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E:\EnergyAI Research Group_31-12-2020\Data\Data 101\"/>
    </mc:Choice>
  </mc:AlternateContent>
  <xr:revisionPtr revIDLastSave="0" documentId="13_ncr:1_{A611FA71-1C38-492F-8550-5BDDD2698EE0}" xr6:coauthVersionLast="45" xr6:coauthVersionMax="47" xr10:uidLastSave="{00000000-0000-0000-0000-000000000000}"/>
  <bookViews>
    <workbookView xWindow="30" yWindow="15" windowWidth="25110" windowHeight="12870" tabRatio="589" xr2:uid="{00000000-000D-0000-FFFF-FFFF00000000}"/>
  </bookViews>
  <sheets>
    <sheet name="DEtached  (2)" sheetId="7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3847" i="7" l="1"/>
  <c r="X3845" i="7"/>
  <c r="AB3842" i="7"/>
  <c r="AC384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1472" i="7"/>
  <c r="AC1473" i="7"/>
  <c r="AC1474" i="7"/>
  <c r="AC1475" i="7"/>
  <c r="AC1476" i="7"/>
  <c r="AC1477" i="7"/>
  <c r="AC1478" i="7"/>
  <c r="AC1479" i="7"/>
  <c r="AC1480" i="7"/>
  <c r="AC1481" i="7"/>
  <c r="AC1482" i="7"/>
  <c r="AC1483" i="7"/>
  <c r="AC1484" i="7"/>
  <c r="AC1485" i="7"/>
  <c r="AC1486" i="7"/>
  <c r="AC1487" i="7"/>
  <c r="AC1488" i="7"/>
  <c r="AC1489" i="7"/>
  <c r="AC1490" i="7"/>
  <c r="AC1491" i="7"/>
  <c r="AC1492" i="7"/>
  <c r="AC1493" i="7"/>
  <c r="AC1494" i="7"/>
  <c r="AC1495" i="7"/>
  <c r="AC1496" i="7"/>
  <c r="AC1497" i="7"/>
  <c r="AC1498" i="7"/>
  <c r="AC1499" i="7"/>
  <c r="AC1500" i="7"/>
  <c r="AC1501" i="7"/>
  <c r="AC1502" i="7"/>
  <c r="AC1503" i="7"/>
  <c r="AC1504" i="7"/>
  <c r="AC1505" i="7"/>
  <c r="AC1506" i="7"/>
  <c r="AC1507" i="7"/>
  <c r="AC1508" i="7"/>
  <c r="AC1509" i="7"/>
  <c r="AC1510" i="7"/>
  <c r="AC1511" i="7"/>
  <c r="AC1512" i="7"/>
  <c r="AC1513" i="7"/>
  <c r="AC1514" i="7"/>
  <c r="AC1515" i="7"/>
  <c r="AC1516" i="7"/>
  <c r="AC1517" i="7"/>
  <c r="AC1518" i="7"/>
  <c r="AC1519" i="7"/>
  <c r="AC1520" i="7"/>
  <c r="AC1521" i="7"/>
  <c r="AC1522" i="7"/>
  <c r="AC1523" i="7"/>
  <c r="AC1524" i="7"/>
  <c r="AC1525" i="7"/>
  <c r="AC1526" i="7"/>
  <c r="AC1527" i="7"/>
  <c r="AC1528" i="7"/>
  <c r="AC1529" i="7"/>
  <c r="AC1530" i="7"/>
  <c r="AC1531" i="7"/>
  <c r="AC1532" i="7"/>
  <c r="AC1533" i="7"/>
  <c r="AC1534" i="7"/>
  <c r="AC1535" i="7"/>
  <c r="AC1536" i="7"/>
  <c r="AC1537" i="7"/>
  <c r="AC1538" i="7"/>
  <c r="AC1539" i="7"/>
  <c r="AC1540" i="7"/>
  <c r="AC1541" i="7"/>
  <c r="AC1542" i="7"/>
  <c r="AC1543" i="7"/>
  <c r="AC1544" i="7"/>
  <c r="AC1545" i="7"/>
  <c r="AC1546" i="7"/>
  <c r="AC1547" i="7"/>
  <c r="AC1548" i="7"/>
  <c r="AC1549" i="7"/>
  <c r="AC1550" i="7"/>
  <c r="AC1551" i="7"/>
  <c r="AC1552" i="7"/>
  <c r="AC1553" i="7"/>
  <c r="AC1554" i="7"/>
  <c r="AC1555" i="7"/>
  <c r="AC1556" i="7"/>
  <c r="AC1557" i="7"/>
  <c r="AC1558" i="7"/>
  <c r="AC1559" i="7"/>
  <c r="AC1560" i="7"/>
  <c r="AC1561" i="7"/>
  <c r="AC1562" i="7"/>
  <c r="AC1563" i="7"/>
  <c r="AC1564" i="7"/>
  <c r="AC1565" i="7"/>
  <c r="AC1566" i="7"/>
  <c r="AC1567" i="7"/>
  <c r="AC1568" i="7"/>
  <c r="AC1569" i="7"/>
  <c r="AC1570" i="7"/>
  <c r="AC1571" i="7"/>
  <c r="AC1572" i="7"/>
  <c r="AC1573" i="7"/>
  <c r="AC1574" i="7"/>
  <c r="AC1575" i="7"/>
  <c r="AC1576" i="7"/>
  <c r="AC1577" i="7"/>
  <c r="AC1578" i="7"/>
  <c r="AC1579" i="7"/>
  <c r="AC1580" i="7"/>
  <c r="AC1581" i="7"/>
  <c r="AC1582" i="7"/>
  <c r="AC1583" i="7"/>
  <c r="AC1584" i="7"/>
  <c r="AC1585" i="7"/>
  <c r="AC1586" i="7"/>
  <c r="AC1587" i="7"/>
  <c r="AC1588" i="7"/>
  <c r="AC1589" i="7"/>
  <c r="AC1590" i="7"/>
  <c r="AC1591" i="7"/>
  <c r="AC1592" i="7"/>
  <c r="AC1593" i="7"/>
  <c r="AC1594" i="7"/>
  <c r="AC1595" i="7"/>
  <c r="AC1596" i="7"/>
  <c r="AC1597" i="7"/>
  <c r="AC1598" i="7"/>
  <c r="AC1599" i="7"/>
  <c r="AC1600" i="7"/>
  <c r="AC1601" i="7"/>
  <c r="AC1602" i="7"/>
  <c r="AC1603" i="7"/>
  <c r="AC1604" i="7"/>
  <c r="AC1605" i="7"/>
  <c r="AC1606" i="7"/>
  <c r="AC1607" i="7"/>
  <c r="AC1608" i="7"/>
  <c r="AC1609" i="7"/>
  <c r="AC1610" i="7"/>
  <c r="AC1611" i="7"/>
  <c r="AC1612" i="7"/>
  <c r="AC1613" i="7"/>
  <c r="AC1614" i="7"/>
  <c r="AC1615" i="7"/>
  <c r="AC1616" i="7"/>
  <c r="AC1617" i="7"/>
  <c r="AC1618" i="7"/>
  <c r="AC1619" i="7"/>
  <c r="AC1620" i="7"/>
  <c r="AC1621" i="7"/>
  <c r="AC1622" i="7"/>
  <c r="AC1623" i="7"/>
  <c r="AC1624" i="7"/>
  <c r="AC1625" i="7"/>
  <c r="AC1626" i="7"/>
  <c r="AC1627" i="7"/>
  <c r="AC1628" i="7"/>
  <c r="AC1629" i="7"/>
  <c r="AC1630" i="7"/>
  <c r="AC1631" i="7"/>
  <c r="AC1632" i="7"/>
  <c r="AC1633" i="7"/>
  <c r="AC1634" i="7"/>
  <c r="AC1635" i="7"/>
  <c r="AC1636" i="7"/>
  <c r="AC1637" i="7"/>
  <c r="AC1638" i="7"/>
  <c r="AC1639" i="7"/>
  <c r="AC1640" i="7"/>
  <c r="AC1641" i="7"/>
  <c r="AC1642" i="7"/>
  <c r="AC1643" i="7"/>
  <c r="AC1644" i="7"/>
  <c r="AC1645" i="7"/>
  <c r="AC1646" i="7"/>
  <c r="AC1647" i="7"/>
  <c r="AC1648" i="7"/>
  <c r="AC1649" i="7"/>
  <c r="AC1650" i="7"/>
  <c r="AC1651" i="7"/>
  <c r="AC1652" i="7"/>
  <c r="AC1653" i="7"/>
  <c r="AC1654" i="7"/>
  <c r="AC1655" i="7"/>
  <c r="AC1656" i="7"/>
  <c r="AC1657" i="7"/>
  <c r="AC1658" i="7"/>
  <c r="AC1659" i="7"/>
  <c r="AC1660" i="7"/>
  <c r="AC1661" i="7"/>
  <c r="AC1662" i="7"/>
  <c r="AC1663" i="7"/>
  <c r="AC1664" i="7"/>
  <c r="AC1665" i="7"/>
  <c r="AC1666" i="7"/>
  <c r="AC1667" i="7"/>
  <c r="AC1668" i="7"/>
  <c r="AC1669" i="7"/>
  <c r="AC1670" i="7"/>
  <c r="AC1671" i="7"/>
  <c r="AC1672" i="7"/>
  <c r="AC1673" i="7"/>
  <c r="AC1674" i="7"/>
  <c r="AC1675" i="7"/>
  <c r="AC1676" i="7"/>
  <c r="AC1677" i="7"/>
  <c r="AC1678" i="7"/>
  <c r="AC1679" i="7"/>
  <c r="AC1680" i="7"/>
  <c r="AC1681" i="7"/>
  <c r="AC1682" i="7"/>
  <c r="AC1683" i="7"/>
  <c r="AC1684" i="7"/>
  <c r="AC1685" i="7"/>
  <c r="AC1686" i="7"/>
  <c r="AC1687" i="7"/>
  <c r="AC1688" i="7"/>
  <c r="AC1689" i="7"/>
  <c r="AC1690" i="7"/>
  <c r="AC1691" i="7"/>
  <c r="AC1692" i="7"/>
  <c r="AC1693" i="7"/>
  <c r="AC1694" i="7"/>
  <c r="AC1695" i="7"/>
  <c r="AC1696" i="7"/>
  <c r="AC1697" i="7"/>
  <c r="AC1698" i="7"/>
  <c r="AC1699" i="7"/>
  <c r="AC1700" i="7"/>
  <c r="AC1701" i="7"/>
  <c r="AC1702" i="7"/>
  <c r="AC1703" i="7"/>
  <c r="AC1704" i="7"/>
  <c r="AC1705" i="7"/>
  <c r="AC1706" i="7"/>
  <c r="AC1707" i="7"/>
  <c r="AC1708" i="7"/>
  <c r="AC1709" i="7"/>
  <c r="AC1710" i="7"/>
  <c r="AC1711" i="7"/>
  <c r="AC1712" i="7"/>
  <c r="AC1713" i="7"/>
  <c r="AC1714" i="7"/>
  <c r="AC1715" i="7"/>
  <c r="AC1716" i="7"/>
  <c r="AC1717" i="7"/>
  <c r="AC1718" i="7"/>
  <c r="AC1719" i="7"/>
  <c r="AC1720" i="7"/>
  <c r="AC1721" i="7"/>
  <c r="AC1722" i="7"/>
  <c r="AC1723" i="7"/>
  <c r="AC1724" i="7"/>
  <c r="AC1725" i="7"/>
  <c r="AC1726" i="7"/>
  <c r="AC1727" i="7"/>
  <c r="AC1728" i="7"/>
  <c r="AC1729" i="7"/>
  <c r="AC1730" i="7"/>
  <c r="AC1731" i="7"/>
  <c r="AC1732" i="7"/>
  <c r="AC1733" i="7"/>
  <c r="AC1734" i="7"/>
  <c r="AC1735" i="7"/>
  <c r="AC1736" i="7"/>
  <c r="AC1737" i="7"/>
  <c r="AC1738" i="7"/>
  <c r="AC1739" i="7"/>
  <c r="AC1740" i="7"/>
  <c r="AC1741" i="7"/>
  <c r="AC1742" i="7"/>
  <c r="AC1743" i="7"/>
  <c r="AC1744" i="7"/>
  <c r="AC1745" i="7"/>
  <c r="AC1746" i="7"/>
  <c r="AC1747" i="7"/>
  <c r="AC1748" i="7"/>
  <c r="AC1749" i="7"/>
  <c r="AC1750" i="7"/>
  <c r="AC1751" i="7"/>
  <c r="AC1752" i="7"/>
  <c r="AC1753" i="7"/>
  <c r="AC1754" i="7"/>
  <c r="AC1755" i="7"/>
  <c r="AC1756" i="7"/>
  <c r="AC1757" i="7"/>
  <c r="AC1758" i="7"/>
  <c r="AC1759" i="7"/>
  <c r="AC1760" i="7"/>
  <c r="AC1761" i="7"/>
  <c r="AC1762" i="7"/>
  <c r="AC1763" i="7"/>
  <c r="AC1764" i="7"/>
  <c r="AC1765" i="7"/>
  <c r="AC1766" i="7"/>
  <c r="AC1767" i="7"/>
  <c r="AC1768" i="7"/>
  <c r="AC1769" i="7"/>
  <c r="AC1770" i="7"/>
  <c r="AC1771" i="7"/>
  <c r="AC1772" i="7"/>
  <c r="AC1773" i="7"/>
  <c r="AC1774" i="7"/>
  <c r="AC1775" i="7"/>
  <c r="AC1776" i="7"/>
  <c r="AC1777" i="7"/>
  <c r="AC1778" i="7"/>
  <c r="AC1779" i="7"/>
  <c r="AC1780" i="7"/>
  <c r="AC1781" i="7"/>
  <c r="AC1782" i="7"/>
  <c r="AC1783" i="7"/>
  <c r="AC1784" i="7"/>
  <c r="AC1785" i="7"/>
  <c r="AC1786" i="7"/>
  <c r="AC1787" i="7"/>
  <c r="AC1788" i="7"/>
  <c r="AC1789" i="7"/>
  <c r="AC1790" i="7"/>
  <c r="AC1791" i="7"/>
  <c r="AC1792" i="7"/>
  <c r="AC1793" i="7"/>
  <c r="AC1794" i="7"/>
  <c r="AC1795" i="7"/>
  <c r="AC1796" i="7"/>
  <c r="AC1797" i="7"/>
  <c r="AC1798" i="7"/>
  <c r="AC1799" i="7"/>
  <c r="AC1800" i="7"/>
  <c r="AC1801" i="7"/>
  <c r="AC1802" i="7"/>
  <c r="AC1803" i="7"/>
  <c r="AC1804" i="7"/>
  <c r="AC1805" i="7"/>
  <c r="AC1806" i="7"/>
  <c r="AC1807" i="7"/>
  <c r="AC1808" i="7"/>
  <c r="AC1809" i="7"/>
  <c r="AC1810" i="7"/>
  <c r="AC1811" i="7"/>
  <c r="AC1812" i="7"/>
  <c r="AC1813" i="7"/>
  <c r="AC1814" i="7"/>
  <c r="AC1815" i="7"/>
  <c r="AC1816" i="7"/>
  <c r="AC1817" i="7"/>
  <c r="AC1818" i="7"/>
  <c r="AC1819" i="7"/>
  <c r="AC1820" i="7"/>
  <c r="AC1821" i="7"/>
  <c r="AC1822" i="7"/>
  <c r="AC1823" i="7"/>
  <c r="AC1824" i="7"/>
  <c r="AC1825" i="7"/>
  <c r="AC1826" i="7"/>
  <c r="AC1827" i="7"/>
  <c r="AC1828" i="7"/>
  <c r="AC1829" i="7"/>
  <c r="AC1830" i="7"/>
  <c r="AC1831" i="7"/>
  <c r="AC1832" i="7"/>
  <c r="AC1833" i="7"/>
  <c r="AC1834" i="7"/>
  <c r="AC1835" i="7"/>
  <c r="AC1836" i="7"/>
  <c r="AC1837" i="7"/>
  <c r="AC1838" i="7"/>
  <c r="AC1839" i="7"/>
  <c r="AC1840" i="7"/>
  <c r="AC1841" i="7"/>
  <c r="AC1842" i="7"/>
  <c r="AC1843" i="7"/>
  <c r="AC1844" i="7"/>
  <c r="AC1845" i="7"/>
  <c r="AC1846" i="7"/>
  <c r="AC1847" i="7"/>
  <c r="AC1848" i="7"/>
  <c r="AC1849" i="7"/>
  <c r="AC1850" i="7"/>
  <c r="AC1851" i="7"/>
  <c r="AC1852" i="7"/>
  <c r="AC1853" i="7"/>
  <c r="AC1854" i="7"/>
  <c r="AC1855" i="7"/>
  <c r="AC1856" i="7"/>
  <c r="AC1857" i="7"/>
  <c r="AC1858" i="7"/>
  <c r="AC1859" i="7"/>
  <c r="AC1860" i="7"/>
  <c r="AC1861" i="7"/>
  <c r="AC1862" i="7"/>
  <c r="AC1863" i="7"/>
  <c r="AC1864" i="7"/>
  <c r="AC1865" i="7"/>
  <c r="AC1866" i="7"/>
  <c r="AC1867" i="7"/>
  <c r="AC1868" i="7"/>
  <c r="AC1869" i="7"/>
  <c r="AC1870" i="7"/>
  <c r="AC1871" i="7"/>
  <c r="AC1872" i="7"/>
  <c r="AC1873" i="7"/>
  <c r="AC1874" i="7"/>
  <c r="AC1875" i="7"/>
  <c r="AC1876" i="7"/>
  <c r="AC1877" i="7"/>
  <c r="AC1878" i="7"/>
  <c r="AC1879" i="7"/>
  <c r="AC1880" i="7"/>
  <c r="AC1881" i="7"/>
  <c r="AC1882" i="7"/>
  <c r="AC1883" i="7"/>
  <c r="AC1884" i="7"/>
  <c r="AC1885" i="7"/>
  <c r="AC1886" i="7"/>
  <c r="AC1887" i="7"/>
  <c r="AC1888" i="7"/>
  <c r="AC1889" i="7"/>
  <c r="AC1890" i="7"/>
  <c r="AC1891" i="7"/>
  <c r="AC1892" i="7"/>
  <c r="AC1893" i="7"/>
  <c r="AC1894" i="7"/>
  <c r="AC1895" i="7"/>
  <c r="AC1896" i="7"/>
  <c r="AC1897" i="7"/>
  <c r="AC1898" i="7"/>
  <c r="AC1899" i="7"/>
  <c r="AC1900" i="7"/>
  <c r="AC1901" i="7"/>
  <c r="AC1902" i="7"/>
  <c r="AC1903" i="7"/>
  <c r="AC1904" i="7"/>
  <c r="AC1905" i="7"/>
  <c r="AC1906" i="7"/>
  <c r="AC1907" i="7"/>
  <c r="AC1908" i="7"/>
  <c r="AC1909" i="7"/>
  <c r="AC1910" i="7"/>
  <c r="AC1911" i="7"/>
  <c r="AC1912" i="7"/>
  <c r="AC1913" i="7"/>
  <c r="AC1914" i="7"/>
  <c r="AC1915" i="7"/>
  <c r="AC1916" i="7"/>
  <c r="AC1917" i="7"/>
  <c r="AC1918" i="7"/>
  <c r="AC1919" i="7"/>
  <c r="AC1920" i="7"/>
  <c r="AC1921" i="7"/>
  <c r="AC1922" i="7"/>
  <c r="AC1923" i="7"/>
  <c r="AC1924" i="7"/>
  <c r="AC1925" i="7"/>
  <c r="AC1926" i="7"/>
  <c r="AC1927" i="7"/>
  <c r="AC1928" i="7"/>
  <c r="AC1929" i="7"/>
  <c r="AC1930" i="7"/>
  <c r="AC1931" i="7"/>
  <c r="AC1932" i="7"/>
  <c r="AC1933" i="7"/>
  <c r="AC1934" i="7"/>
  <c r="AC1935" i="7"/>
  <c r="AC1936" i="7"/>
  <c r="AC1937" i="7"/>
  <c r="AC1938" i="7"/>
  <c r="AC1939" i="7"/>
  <c r="AC1940" i="7"/>
  <c r="AC1941" i="7"/>
  <c r="AC1942" i="7"/>
  <c r="AC1943" i="7"/>
  <c r="AC1944" i="7"/>
  <c r="AC1945" i="7"/>
  <c r="AC1946" i="7"/>
  <c r="AC1947" i="7"/>
  <c r="AC1948" i="7"/>
  <c r="AC1949" i="7"/>
  <c r="AC1950" i="7"/>
  <c r="AC1951" i="7"/>
  <c r="AC1952" i="7"/>
  <c r="AC1953" i="7"/>
  <c r="AC1954" i="7"/>
  <c r="AC1955" i="7"/>
  <c r="AC1956" i="7"/>
  <c r="AC1957" i="7"/>
  <c r="AC1958" i="7"/>
  <c r="AC1959" i="7"/>
  <c r="AC1960" i="7"/>
  <c r="AC1961" i="7"/>
  <c r="AC1962" i="7"/>
  <c r="AC1963" i="7"/>
  <c r="AC1964" i="7"/>
  <c r="AC1965" i="7"/>
  <c r="AC1966" i="7"/>
  <c r="AC1967" i="7"/>
  <c r="AC1968" i="7"/>
  <c r="AC1969" i="7"/>
  <c r="AC1970" i="7"/>
  <c r="AC1971" i="7"/>
  <c r="AC1972" i="7"/>
  <c r="AC1973" i="7"/>
  <c r="AC1974" i="7"/>
  <c r="AC1975" i="7"/>
  <c r="AC1976" i="7"/>
  <c r="AC1977" i="7"/>
  <c r="AC1978" i="7"/>
  <c r="AC1979" i="7"/>
  <c r="AC1980" i="7"/>
  <c r="AC1981" i="7"/>
  <c r="AC1982" i="7"/>
  <c r="AC1983" i="7"/>
  <c r="AC1984" i="7"/>
  <c r="AC1985" i="7"/>
  <c r="AC1986" i="7"/>
  <c r="AC1987" i="7"/>
  <c r="AC1988" i="7"/>
  <c r="AC1989" i="7"/>
  <c r="AC1990" i="7"/>
  <c r="AC1991" i="7"/>
  <c r="AC1992" i="7"/>
  <c r="AC1993" i="7"/>
  <c r="AC1994" i="7"/>
  <c r="AC1995" i="7"/>
  <c r="AC1996" i="7"/>
  <c r="AC1997" i="7"/>
  <c r="AC1998" i="7"/>
  <c r="AC1999" i="7"/>
  <c r="AC2000" i="7"/>
  <c r="AC2001" i="7"/>
  <c r="AC2002" i="7"/>
  <c r="AC2003" i="7"/>
  <c r="AC2004" i="7"/>
  <c r="AC2005" i="7"/>
  <c r="AC2006" i="7"/>
  <c r="AC2007" i="7"/>
  <c r="AC2008" i="7"/>
  <c r="AC2009" i="7"/>
  <c r="AC2010" i="7"/>
  <c r="AC2011" i="7"/>
  <c r="AC2012" i="7"/>
  <c r="AC2013" i="7"/>
  <c r="AC2014" i="7"/>
  <c r="AC2015" i="7"/>
  <c r="AC2016" i="7"/>
  <c r="AC2017" i="7"/>
  <c r="AC2018" i="7"/>
  <c r="AC2019" i="7"/>
  <c r="AC2020" i="7"/>
  <c r="AC2021" i="7"/>
  <c r="AC2022" i="7"/>
  <c r="AC2023" i="7"/>
  <c r="AC2024" i="7"/>
  <c r="AC2025" i="7"/>
  <c r="AC2026" i="7"/>
  <c r="AC2027" i="7"/>
  <c r="AC2028" i="7"/>
  <c r="AC2029" i="7"/>
  <c r="AC2030" i="7"/>
  <c r="AC2031" i="7"/>
  <c r="AC2032" i="7"/>
  <c r="AC2033" i="7"/>
  <c r="AC2034" i="7"/>
  <c r="AC2035" i="7"/>
  <c r="AC2036" i="7"/>
  <c r="AC2037" i="7"/>
  <c r="AC2038" i="7"/>
  <c r="AC2039" i="7"/>
  <c r="AC2040" i="7"/>
  <c r="AC2041" i="7"/>
  <c r="AC2042" i="7"/>
  <c r="AC2043" i="7"/>
  <c r="AC2044" i="7"/>
  <c r="AC2045" i="7"/>
  <c r="AC2046" i="7"/>
  <c r="AC2047" i="7"/>
  <c r="AC2048" i="7"/>
  <c r="AC2049" i="7"/>
  <c r="AC2050" i="7"/>
  <c r="AC2051" i="7"/>
  <c r="AC2052" i="7"/>
  <c r="AC2053" i="7"/>
  <c r="AC2054" i="7"/>
  <c r="AC2055" i="7"/>
  <c r="AC2056" i="7"/>
  <c r="AC2057" i="7"/>
  <c r="AC2058" i="7"/>
  <c r="AC2059" i="7"/>
  <c r="AC2060" i="7"/>
  <c r="AC2061" i="7"/>
  <c r="AC2062" i="7"/>
  <c r="AC2063" i="7"/>
  <c r="AC2064" i="7"/>
  <c r="AC2065" i="7"/>
  <c r="AC2066" i="7"/>
  <c r="AC2067" i="7"/>
  <c r="AC2068" i="7"/>
  <c r="AC2069" i="7"/>
  <c r="AC2070" i="7"/>
  <c r="AC2071" i="7"/>
  <c r="AC2072" i="7"/>
  <c r="AC2073" i="7"/>
  <c r="AC2074" i="7"/>
  <c r="AC2075" i="7"/>
  <c r="AC2076" i="7"/>
  <c r="AC2077" i="7"/>
  <c r="AC2078" i="7"/>
  <c r="AC2079" i="7"/>
  <c r="AC2080" i="7"/>
  <c r="AC2081" i="7"/>
  <c r="AC2082" i="7"/>
  <c r="AC2083" i="7"/>
  <c r="AC2084" i="7"/>
  <c r="AC2085" i="7"/>
  <c r="AC2086" i="7"/>
  <c r="AC2087" i="7"/>
  <c r="AC2088" i="7"/>
  <c r="AC2089" i="7"/>
  <c r="AC2090" i="7"/>
  <c r="AC2091" i="7"/>
  <c r="AC2092" i="7"/>
  <c r="AC2093" i="7"/>
  <c r="AC2094" i="7"/>
  <c r="AC2095" i="7"/>
  <c r="AC2096" i="7"/>
  <c r="AC2097" i="7"/>
  <c r="AC2098" i="7"/>
  <c r="AC2099" i="7"/>
  <c r="AC2100" i="7"/>
  <c r="AC2101" i="7"/>
  <c r="AC2102" i="7"/>
  <c r="AC2103" i="7"/>
  <c r="AC2104" i="7"/>
  <c r="AC2105" i="7"/>
  <c r="AC2106" i="7"/>
  <c r="AC2107" i="7"/>
  <c r="AC2108" i="7"/>
  <c r="AC2109" i="7"/>
  <c r="AC2110" i="7"/>
  <c r="AC2111" i="7"/>
  <c r="AC2112" i="7"/>
  <c r="AC2113" i="7"/>
  <c r="AC2114" i="7"/>
  <c r="AC2115" i="7"/>
  <c r="AC2116" i="7"/>
  <c r="AC2117" i="7"/>
  <c r="AC2118" i="7"/>
  <c r="AC2119" i="7"/>
  <c r="AC2120" i="7"/>
  <c r="AC2121" i="7"/>
  <c r="AC2122" i="7"/>
  <c r="AC2123" i="7"/>
  <c r="AC2124" i="7"/>
  <c r="AC2125" i="7"/>
  <c r="AC2126" i="7"/>
  <c r="AC2127" i="7"/>
  <c r="AC2128" i="7"/>
  <c r="AC2129" i="7"/>
  <c r="AC2130" i="7"/>
  <c r="AC2131" i="7"/>
  <c r="AC2132" i="7"/>
  <c r="AC2133" i="7"/>
  <c r="AC2134" i="7"/>
  <c r="AC2135" i="7"/>
  <c r="AC2136" i="7"/>
  <c r="AC2137" i="7"/>
  <c r="AC2138" i="7"/>
  <c r="AC2139" i="7"/>
  <c r="AC2140" i="7"/>
  <c r="AC2141" i="7"/>
  <c r="AC2142" i="7"/>
  <c r="AC2143" i="7"/>
  <c r="AC2144" i="7"/>
  <c r="AC2145" i="7"/>
  <c r="AC2146" i="7"/>
  <c r="AC2147" i="7"/>
  <c r="AC2148" i="7"/>
  <c r="AC2149" i="7"/>
  <c r="AC2150" i="7"/>
  <c r="AC2151" i="7"/>
  <c r="AC2152" i="7"/>
  <c r="AC2153" i="7"/>
  <c r="AC2154" i="7"/>
  <c r="AC2155" i="7"/>
  <c r="AC2156" i="7"/>
  <c r="AC2157" i="7"/>
  <c r="AC2158" i="7"/>
  <c r="AC2159" i="7"/>
  <c r="AC2160" i="7"/>
  <c r="AC2161" i="7"/>
  <c r="AC2162" i="7"/>
  <c r="AC2163" i="7"/>
  <c r="AC2164" i="7"/>
  <c r="AC2165" i="7"/>
  <c r="AC2166" i="7"/>
  <c r="AC2167" i="7"/>
  <c r="AC2168" i="7"/>
  <c r="AC2169" i="7"/>
  <c r="AC2170" i="7"/>
  <c r="AC2171" i="7"/>
  <c r="AC2172" i="7"/>
  <c r="AC2173" i="7"/>
  <c r="AC2174" i="7"/>
  <c r="AC2175" i="7"/>
  <c r="AC2176" i="7"/>
  <c r="AC2177" i="7"/>
  <c r="AC2178" i="7"/>
  <c r="AC2179" i="7"/>
  <c r="AC2180" i="7"/>
  <c r="AC2181" i="7"/>
  <c r="AC2182" i="7"/>
  <c r="AC2183" i="7"/>
  <c r="AC2184" i="7"/>
  <c r="AC2185" i="7"/>
  <c r="AC2186" i="7"/>
  <c r="AC2187" i="7"/>
  <c r="AC2188" i="7"/>
  <c r="AC2189" i="7"/>
  <c r="AC2190" i="7"/>
  <c r="AC2191" i="7"/>
  <c r="AC2192" i="7"/>
  <c r="AC2193" i="7"/>
  <c r="AC2194" i="7"/>
  <c r="AC2195" i="7"/>
  <c r="AC2196" i="7"/>
  <c r="AC2197" i="7"/>
  <c r="AC2198" i="7"/>
  <c r="AC2199" i="7"/>
  <c r="AC2200" i="7"/>
  <c r="AC2201" i="7"/>
  <c r="AC2202" i="7"/>
  <c r="AC2203" i="7"/>
  <c r="AC2204" i="7"/>
  <c r="AC2205" i="7"/>
  <c r="AC2206" i="7"/>
  <c r="AC2207" i="7"/>
  <c r="AC2208" i="7"/>
  <c r="AC2209" i="7"/>
  <c r="AC2210" i="7"/>
  <c r="AC2211" i="7"/>
  <c r="AC2212" i="7"/>
  <c r="AC2213" i="7"/>
  <c r="AC2214" i="7"/>
  <c r="AC2215" i="7"/>
  <c r="AC2216" i="7"/>
  <c r="AC2217" i="7"/>
  <c r="AC2218" i="7"/>
  <c r="AC2219" i="7"/>
  <c r="AC2220" i="7"/>
  <c r="AC2221" i="7"/>
  <c r="AC2222" i="7"/>
  <c r="AC2223" i="7"/>
  <c r="AC2224" i="7"/>
  <c r="AC2225" i="7"/>
  <c r="AC2226" i="7"/>
  <c r="AC2227" i="7"/>
  <c r="AC2228" i="7"/>
  <c r="AC2229" i="7"/>
  <c r="AC2230" i="7"/>
  <c r="AC2231" i="7"/>
  <c r="AC2232" i="7"/>
  <c r="AC2233" i="7"/>
  <c r="AC2234" i="7"/>
  <c r="AC2235" i="7"/>
  <c r="AC2236" i="7"/>
  <c r="AC2237" i="7"/>
  <c r="AC2238" i="7"/>
  <c r="AC2239" i="7"/>
  <c r="AC2240" i="7"/>
  <c r="AC2241" i="7"/>
  <c r="AC2242" i="7"/>
  <c r="AC2243" i="7"/>
  <c r="AC2244" i="7"/>
  <c r="AC2245" i="7"/>
  <c r="AC2246" i="7"/>
  <c r="AC2247" i="7"/>
  <c r="AC2248" i="7"/>
  <c r="AC2249" i="7"/>
  <c r="AC2250" i="7"/>
  <c r="AC2251" i="7"/>
  <c r="AC2252" i="7"/>
  <c r="AC2253" i="7"/>
  <c r="AC2254" i="7"/>
  <c r="AC2255" i="7"/>
  <c r="AC2256" i="7"/>
  <c r="AC2257" i="7"/>
  <c r="AC2258" i="7"/>
  <c r="AC2259" i="7"/>
  <c r="AC2260" i="7"/>
  <c r="AC2261" i="7"/>
  <c r="AC2262" i="7"/>
  <c r="AC2263" i="7"/>
  <c r="AC2264" i="7"/>
  <c r="AC2265" i="7"/>
  <c r="AC2266" i="7"/>
  <c r="AC2267" i="7"/>
  <c r="AC2268" i="7"/>
  <c r="AC2269" i="7"/>
  <c r="AC2270" i="7"/>
  <c r="AC2271" i="7"/>
  <c r="AC2272" i="7"/>
  <c r="AC2273" i="7"/>
  <c r="AC2274" i="7"/>
  <c r="AC2275" i="7"/>
  <c r="AC2276" i="7"/>
  <c r="AC2277" i="7"/>
  <c r="AC2278" i="7"/>
  <c r="AC2279" i="7"/>
  <c r="AC2280" i="7"/>
  <c r="AC2281" i="7"/>
  <c r="AC2282" i="7"/>
  <c r="AC2283" i="7"/>
  <c r="AC2284" i="7"/>
  <c r="AC2285" i="7"/>
  <c r="AC2286" i="7"/>
  <c r="AC2287" i="7"/>
  <c r="AC2288" i="7"/>
  <c r="AC2289" i="7"/>
  <c r="AC2290" i="7"/>
  <c r="AC2291" i="7"/>
  <c r="AC2292" i="7"/>
  <c r="AC2293" i="7"/>
  <c r="AC2294" i="7"/>
  <c r="AC2295" i="7"/>
  <c r="AC2296" i="7"/>
  <c r="AC2297" i="7"/>
  <c r="AC2298" i="7"/>
  <c r="AC2299" i="7"/>
  <c r="AC2300" i="7"/>
  <c r="AC2301" i="7"/>
  <c r="AC2302" i="7"/>
  <c r="AC2303" i="7"/>
  <c r="AC2304" i="7"/>
  <c r="AC2305" i="7"/>
  <c r="AC2306" i="7"/>
  <c r="AC2307" i="7"/>
  <c r="AC2308" i="7"/>
  <c r="AC2309" i="7"/>
  <c r="AC2310" i="7"/>
  <c r="AC2311" i="7"/>
  <c r="AC2312" i="7"/>
  <c r="AC2313" i="7"/>
  <c r="AC2314" i="7"/>
  <c r="AC2315" i="7"/>
  <c r="AC2316" i="7"/>
  <c r="AC2317" i="7"/>
  <c r="AC2318" i="7"/>
  <c r="AC2319" i="7"/>
  <c r="AC2320" i="7"/>
  <c r="AC2321" i="7"/>
  <c r="AC2322" i="7"/>
  <c r="AC2323" i="7"/>
  <c r="AC2324" i="7"/>
  <c r="AC2325" i="7"/>
  <c r="AC2326" i="7"/>
  <c r="AC2327" i="7"/>
  <c r="AC2328" i="7"/>
  <c r="AC2329" i="7"/>
  <c r="AC2330" i="7"/>
  <c r="AC2331" i="7"/>
  <c r="AC2332" i="7"/>
  <c r="AC2333" i="7"/>
  <c r="AC2334" i="7"/>
  <c r="AC2335" i="7"/>
  <c r="AC2336" i="7"/>
  <c r="AC2337" i="7"/>
  <c r="AC2338" i="7"/>
  <c r="AC2339" i="7"/>
  <c r="AC2340" i="7"/>
  <c r="AC2341" i="7"/>
  <c r="AC2342" i="7"/>
  <c r="AC2343" i="7"/>
  <c r="AC2344" i="7"/>
  <c r="AC2345" i="7"/>
  <c r="AC2346" i="7"/>
  <c r="AC2347" i="7"/>
  <c r="AC2348" i="7"/>
  <c r="AC2349" i="7"/>
  <c r="AC2350" i="7"/>
  <c r="AC2351" i="7"/>
  <c r="AC2352" i="7"/>
  <c r="AC2353" i="7"/>
  <c r="AC2354" i="7"/>
  <c r="AC2355" i="7"/>
  <c r="AC2356" i="7"/>
  <c r="AC2357" i="7"/>
  <c r="AC2358" i="7"/>
  <c r="AC2359" i="7"/>
  <c r="AC2360" i="7"/>
  <c r="AC2361" i="7"/>
  <c r="AC2362" i="7"/>
  <c r="AC2363" i="7"/>
  <c r="AC2364" i="7"/>
  <c r="AC2365" i="7"/>
  <c r="AC2366" i="7"/>
  <c r="AC2367" i="7"/>
  <c r="AC2368" i="7"/>
  <c r="AC2369" i="7"/>
  <c r="AC2370" i="7"/>
  <c r="AC2371" i="7"/>
  <c r="AC2372" i="7"/>
  <c r="AC2373" i="7"/>
  <c r="AC2374" i="7"/>
  <c r="AC2375" i="7"/>
  <c r="AC2376" i="7"/>
  <c r="AC2377" i="7"/>
  <c r="AC2378" i="7"/>
  <c r="AC2379" i="7"/>
  <c r="AC2380" i="7"/>
  <c r="AC2381" i="7"/>
  <c r="AC2382" i="7"/>
  <c r="AC2383" i="7"/>
  <c r="AC2384" i="7"/>
  <c r="AC2385" i="7"/>
  <c r="AC2386" i="7"/>
  <c r="AC2387" i="7"/>
  <c r="AC2388" i="7"/>
  <c r="AC2389" i="7"/>
  <c r="AC2390" i="7"/>
  <c r="AC2391" i="7"/>
  <c r="AC2392" i="7"/>
  <c r="AC2393" i="7"/>
  <c r="AC2394" i="7"/>
  <c r="AC2395" i="7"/>
  <c r="AC2396" i="7"/>
  <c r="AC2397" i="7"/>
  <c r="AC2398" i="7"/>
  <c r="AC2399" i="7"/>
  <c r="AC2400" i="7"/>
  <c r="AC2401" i="7"/>
  <c r="AC2402" i="7"/>
  <c r="AC2403" i="7"/>
  <c r="AC2404" i="7"/>
  <c r="AC2405" i="7"/>
  <c r="AC2406" i="7"/>
  <c r="AC2407" i="7"/>
  <c r="AC2408" i="7"/>
  <c r="AC2409" i="7"/>
  <c r="AC2410" i="7"/>
  <c r="AC2411" i="7"/>
  <c r="AC2412" i="7"/>
  <c r="AC2413" i="7"/>
  <c r="AC2414" i="7"/>
  <c r="AC2415" i="7"/>
  <c r="AC2416" i="7"/>
  <c r="AC2417" i="7"/>
  <c r="AC2418" i="7"/>
  <c r="AC2419" i="7"/>
  <c r="AC2420" i="7"/>
  <c r="AC2421" i="7"/>
  <c r="AC2422" i="7"/>
  <c r="AC2423" i="7"/>
  <c r="AC2424" i="7"/>
  <c r="AC2425" i="7"/>
  <c r="AC2426" i="7"/>
  <c r="AC2427" i="7"/>
  <c r="AC2428" i="7"/>
  <c r="AC2429" i="7"/>
  <c r="AC2430" i="7"/>
  <c r="AC2431" i="7"/>
  <c r="AC2432" i="7"/>
  <c r="AC2433" i="7"/>
  <c r="AC2434" i="7"/>
  <c r="AC2435" i="7"/>
  <c r="AC2436" i="7"/>
  <c r="AC2437" i="7"/>
  <c r="AC2438" i="7"/>
  <c r="AC2439" i="7"/>
  <c r="AC2440" i="7"/>
  <c r="AC2441" i="7"/>
  <c r="AC2442" i="7"/>
  <c r="AC2443" i="7"/>
  <c r="AC2444" i="7"/>
  <c r="AC2445" i="7"/>
  <c r="AC2446" i="7"/>
  <c r="AC2447" i="7"/>
  <c r="AC2448" i="7"/>
  <c r="AC2449" i="7"/>
  <c r="AC2450" i="7"/>
  <c r="AC2451" i="7"/>
  <c r="AC2452" i="7"/>
  <c r="AC2453" i="7"/>
  <c r="AC2454" i="7"/>
  <c r="AC2455" i="7"/>
  <c r="AC2456" i="7"/>
  <c r="AC2457" i="7"/>
  <c r="AC2458" i="7"/>
  <c r="AC2459" i="7"/>
  <c r="AC2460" i="7"/>
  <c r="AC2461" i="7"/>
  <c r="AC2462" i="7"/>
  <c r="AC2463" i="7"/>
  <c r="AC2464" i="7"/>
  <c r="AC2465" i="7"/>
  <c r="AC2466" i="7"/>
  <c r="AC2467" i="7"/>
  <c r="AC2468" i="7"/>
  <c r="AC2469" i="7"/>
  <c r="AC2470" i="7"/>
  <c r="AC2471" i="7"/>
  <c r="AC2472" i="7"/>
  <c r="AC2473" i="7"/>
  <c r="AC2474" i="7"/>
  <c r="AC2475" i="7"/>
  <c r="AC2476" i="7"/>
  <c r="AC2477" i="7"/>
  <c r="AC2478" i="7"/>
  <c r="AC2479" i="7"/>
  <c r="AC2480" i="7"/>
  <c r="AC2481" i="7"/>
  <c r="AC2482" i="7"/>
  <c r="AC2483" i="7"/>
  <c r="AC2484" i="7"/>
  <c r="AC2485" i="7"/>
  <c r="AC2486" i="7"/>
  <c r="AC2487" i="7"/>
  <c r="AC2488" i="7"/>
  <c r="AC2489" i="7"/>
  <c r="AC2490" i="7"/>
  <c r="AC2491" i="7"/>
  <c r="AC2492" i="7"/>
  <c r="AC2493" i="7"/>
  <c r="AC2494" i="7"/>
  <c r="AC2495" i="7"/>
  <c r="AC2496" i="7"/>
  <c r="AC2497" i="7"/>
  <c r="AC2498" i="7"/>
  <c r="AC2499" i="7"/>
  <c r="AC2500" i="7"/>
  <c r="AC2501" i="7"/>
  <c r="AC2502" i="7"/>
  <c r="AC2503" i="7"/>
  <c r="AC2504" i="7"/>
  <c r="AC2505" i="7"/>
  <c r="AC2506" i="7"/>
  <c r="AC2507" i="7"/>
  <c r="AC2508" i="7"/>
  <c r="AC2509" i="7"/>
  <c r="AC2510" i="7"/>
  <c r="AC2511" i="7"/>
  <c r="AC2512" i="7"/>
  <c r="AC2513" i="7"/>
  <c r="AC2514" i="7"/>
  <c r="AC2515" i="7"/>
  <c r="AC2516" i="7"/>
  <c r="AC2517" i="7"/>
  <c r="AC2518" i="7"/>
  <c r="AC2519" i="7"/>
  <c r="AC2520" i="7"/>
  <c r="AC2521" i="7"/>
  <c r="AC2522" i="7"/>
  <c r="AC2523" i="7"/>
  <c r="AC2524" i="7"/>
  <c r="AC2525" i="7"/>
  <c r="AC2526" i="7"/>
  <c r="AC2527" i="7"/>
  <c r="AC2528" i="7"/>
  <c r="AC2529" i="7"/>
  <c r="AC2530" i="7"/>
  <c r="AC2531" i="7"/>
  <c r="AC2532" i="7"/>
  <c r="AC2533" i="7"/>
  <c r="AC2534" i="7"/>
  <c r="AC2535" i="7"/>
  <c r="AC2536" i="7"/>
  <c r="AC2537" i="7"/>
  <c r="AC2538" i="7"/>
  <c r="AC2539" i="7"/>
  <c r="AC2540" i="7"/>
  <c r="AC2541" i="7"/>
  <c r="AC2542" i="7"/>
  <c r="AC2543" i="7"/>
  <c r="AC2544" i="7"/>
  <c r="AC2545" i="7"/>
  <c r="AC2546" i="7"/>
  <c r="AC2547" i="7"/>
  <c r="AC2548" i="7"/>
  <c r="AC2549" i="7"/>
  <c r="AC2550" i="7"/>
  <c r="AC2551" i="7"/>
  <c r="AC2552" i="7"/>
  <c r="AC2553" i="7"/>
  <c r="AC2554" i="7"/>
  <c r="AC2555" i="7"/>
  <c r="AC2556" i="7"/>
  <c r="AC2557" i="7"/>
  <c r="AC2558" i="7"/>
  <c r="AC2559" i="7"/>
  <c r="AC2560" i="7"/>
  <c r="AC2561" i="7"/>
  <c r="AC2562" i="7"/>
  <c r="AC2563" i="7"/>
  <c r="AC2564" i="7"/>
  <c r="AC2565" i="7"/>
  <c r="AC2566" i="7"/>
  <c r="AC2567" i="7"/>
  <c r="AC2568" i="7"/>
  <c r="AC2569" i="7"/>
  <c r="AC2570" i="7"/>
  <c r="AC2571" i="7"/>
  <c r="AC2572" i="7"/>
  <c r="AC2573" i="7"/>
  <c r="AC2574" i="7"/>
  <c r="AC2575" i="7"/>
  <c r="AC2576" i="7"/>
  <c r="AC2577" i="7"/>
  <c r="AC2578" i="7"/>
  <c r="AC2579" i="7"/>
  <c r="AC2580" i="7"/>
  <c r="AC2581" i="7"/>
  <c r="AC2582" i="7"/>
  <c r="AC2583" i="7"/>
  <c r="AC2584" i="7"/>
  <c r="AC2585" i="7"/>
  <c r="AC2586" i="7"/>
  <c r="AC2587" i="7"/>
  <c r="AC2588" i="7"/>
  <c r="AC2589" i="7"/>
  <c r="AC2590" i="7"/>
  <c r="AC2591" i="7"/>
  <c r="AC2592" i="7"/>
  <c r="AC2593" i="7"/>
  <c r="AC2594" i="7"/>
  <c r="AC2595" i="7"/>
  <c r="AC2596" i="7"/>
  <c r="AC2597" i="7"/>
  <c r="AC2598" i="7"/>
  <c r="AC2599" i="7"/>
  <c r="AC2600" i="7"/>
  <c r="AC2601" i="7"/>
  <c r="AC2602" i="7"/>
  <c r="AC2603" i="7"/>
  <c r="AC2604" i="7"/>
  <c r="AC2605" i="7"/>
  <c r="AC2606" i="7"/>
  <c r="AC2607" i="7"/>
  <c r="AC2608" i="7"/>
  <c r="AC2609" i="7"/>
  <c r="AC2610" i="7"/>
  <c r="AC2611" i="7"/>
  <c r="AC2612" i="7"/>
  <c r="AC2613" i="7"/>
  <c r="AC2614" i="7"/>
  <c r="AC2615" i="7"/>
  <c r="AC2616" i="7"/>
  <c r="AC2617" i="7"/>
  <c r="AC2618" i="7"/>
  <c r="AC2619" i="7"/>
  <c r="AC2620" i="7"/>
  <c r="AC2621" i="7"/>
  <c r="AC2622" i="7"/>
  <c r="AC2623" i="7"/>
  <c r="AC2624" i="7"/>
  <c r="AC2625" i="7"/>
  <c r="AC2626" i="7"/>
  <c r="AC2627" i="7"/>
  <c r="AC2628" i="7"/>
  <c r="AC2629" i="7"/>
  <c r="AC2630" i="7"/>
  <c r="AC2631" i="7"/>
  <c r="AC2632" i="7"/>
  <c r="AC2633" i="7"/>
  <c r="AC2634" i="7"/>
  <c r="AC2635" i="7"/>
  <c r="AC2636" i="7"/>
  <c r="AC2637" i="7"/>
  <c r="AC2638" i="7"/>
  <c r="AC2639" i="7"/>
  <c r="AC2640" i="7"/>
  <c r="AC2641" i="7"/>
  <c r="AC2642" i="7"/>
  <c r="AC2643" i="7"/>
  <c r="AC2644" i="7"/>
  <c r="AC2645" i="7"/>
  <c r="AC2646" i="7"/>
  <c r="AC2647" i="7"/>
  <c r="AC2648" i="7"/>
  <c r="AC2649" i="7"/>
  <c r="AC2650" i="7"/>
  <c r="AC2651" i="7"/>
  <c r="AC2652" i="7"/>
  <c r="AC2653" i="7"/>
  <c r="AC2654" i="7"/>
  <c r="AC2655" i="7"/>
  <c r="AC2656" i="7"/>
  <c r="AC2657" i="7"/>
  <c r="AC2658" i="7"/>
  <c r="AC2659" i="7"/>
  <c r="AC2660" i="7"/>
  <c r="AC2661" i="7"/>
  <c r="AC2662" i="7"/>
  <c r="AC2663" i="7"/>
  <c r="AC2664" i="7"/>
  <c r="AC2665" i="7"/>
  <c r="AC2666" i="7"/>
  <c r="AC2667" i="7"/>
  <c r="AC2668" i="7"/>
  <c r="AC2669" i="7"/>
  <c r="AC2670" i="7"/>
  <c r="AC2671" i="7"/>
  <c r="AC2672" i="7"/>
  <c r="AC2673" i="7"/>
  <c r="AC2674" i="7"/>
  <c r="AC2675" i="7"/>
  <c r="AC2676" i="7"/>
  <c r="AC2677" i="7"/>
  <c r="AC2678" i="7"/>
  <c r="AC2679" i="7"/>
  <c r="AC2680" i="7"/>
  <c r="AC2681" i="7"/>
  <c r="AC2682" i="7"/>
  <c r="AC2683" i="7"/>
  <c r="AC2684" i="7"/>
  <c r="AC2685" i="7"/>
  <c r="AC2686" i="7"/>
  <c r="AC2687" i="7"/>
  <c r="AC2688" i="7"/>
  <c r="AC2689" i="7"/>
  <c r="AC2690" i="7"/>
  <c r="AC2691" i="7"/>
  <c r="AC2692" i="7"/>
  <c r="AC2693" i="7"/>
  <c r="AC2694" i="7"/>
  <c r="AC2695" i="7"/>
  <c r="AC2696" i="7"/>
  <c r="AC2697" i="7"/>
  <c r="AC2698" i="7"/>
  <c r="AC2699" i="7"/>
  <c r="AC2700" i="7"/>
  <c r="AC2701" i="7"/>
  <c r="AC2702" i="7"/>
  <c r="AC2703" i="7"/>
  <c r="AC2704" i="7"/>
  <c r="AC2705" i="7"/>
  <c r="AC2706" i="7"/>
  <c r="AC2707" i="7"/>
  <c r="AC2708" i="7"/>
  <c r="AC2709" i="7"/>
  <c r="AC2710" i="7"/>
  <c r="AC2711" i="7"/>
  <c r="AC2712" i="7"/>
  <c r="AC2713" i="7"/>
  <c r="AC2714" i="7"/>
  <c r="AC2715" i="7"/>
  <c r="AC2716" i="7"/>
  <c r="AC2717" i="7"/>
  <c r="AC2718" i="7"/>
  <c r="AC2719" i="7"/>
  <c r="AC2720" i="7"/>
  <c r="AC2721" i="7"/>
  <c r="AC2722" i="7"/>
  <c r="AC2723" i="7"/>
  <c r="AC2724" i="7"/>
  <c r="AC2725" i="7"/>
  <c r="AC2726" i="7"/>
  <c r="AC2727" i="7"/>
  <c r="AC2728" i="7"/>
  <c r="AC2729" i="7"/>
  <c r="AC2730" i="7"/>
  <c r="AC2731" i="7"/>
  <c r="AC2732" i="7"/>
  <c r="AC2733" i="7"/>
  <c r="AC2734" i="7"/>
  <c r="AC2735" i="7"/>
  <c r="AC2736" i="7"/>
  <c r="AC2737" i="7"/>
  <c r="AC2738" i="7"/>
  <c r="AC2739" i="7"/>
  <c r="AC2740" i="7"/>
  <c r="AC2741" i="7"/>
  <c r="AC2742" i="7"/>
  <c r="AC2743" i="7"/>
  <c r="AC2744" i="7"/>
  <c r="AC2745" i="7"/>
  <c r="AC2746" i="7"/>
  <c r="AC2747" i="7"/>
  <c r="AC2748" i="7"/>
  <c r="AC2749" i="7"/>
  <c r="AC2750" i="7"/>
  <c r="AC2751" i="7"/>
  <c r="AC2752" i="7"/>
  <c r="AC2753" i="7"/>
  <c r="AC2754" i="7"/>
  <c r="AC2755" i="7"/>
  <c r="AC2756" i="7"/>
  <c r="AC2757" i="7"/>
  <c r="AC2758" i="7"/>
  <c r="AC2759" i="7"/>
  <c r="AC2760" i="7"/>
  <c r="AC2761" i="7"/>
  <c r="AC2762" i="7"/>
  <c r="AC2763" i="7"/>
  <c r="AC2764" i="7"/>
  <c r="AC2765" i="7"/>
  <c r="AC2766" i="7"/>
  <c r="AC2767" i="7"/>
  <c r="AC2768" i="7"/>
  <c r="AC2769" i="7"/>
  <c r="AC2770" i="7"/>
  <c r="AC2771" i="7"/>
  <c r="AC2772" i="7"/>
  <c r="AC2773" i="7"/>
  <c r="AC2774" i="7"/>
  <c r="AC2775" i="7"/>
  <c r="AC2776" i="7"/>
  <c r="AC2777" i="7"/>
  <c r="AC2778" i="7"/>
  <c r="AC2779" i="7"/>
  <c r="AC2780" i="7"/>
  <c r="AC2781" i="7"/>
  <c r="AC2782" i="7"/>
  <c r="AC2783" i="7"/>
  <c r="AC2784" i="7"/>
  <c r="AC2785" i="7"/>
  <c r="AC2786" i="7"/>
  <c r="AC2787" i="7"/>
  <c r="AC2788" i="7"/>
  <c r="AC2789" i="7"/>
  <c r="AC2790" i="7"/>
  <c r="AC2791" i="7"/>
  <c r="AC2792" i="7"/>
  <c r="AC2793" i="7"/>
  <c r="AC2794" i="7"/>
  <c r="AC2795" i="7"/>
  <c r="AC2796" i="7"/>
  <c r="AC2797" i="7"/>
  <c r="AC2798" i="7"/>
  <c r="AC2799" i="7"/>
  <c r="AC2800" i="7"/>
  <c r="AC2801" i="7"/>
  <c r="AC2802" i="7"/>
  <c r="AC2803" i="7"/>
  <c r="AC2804" i="7"/>
  <c r="AC2805" i="7"/>
  <c r="AC2806" i="7"/>
  <c r="AC2807" i="7"/>
  <c r="AC2808" i="7"/>
  <c r="AC2809" i="7"/>
  <c r="AC2810" i="7"/>
  <c r="AC2811" i="7"/>
  <c r="AC2812" i="7"/>
  <c r="AC2813" i="7"/>
  <c r="AC2814" i="7"/>
  <c r="AC2815" i="7"/>
  <c r="AC2816" i="7"/>
  <c r="AC2817" i="7"/>
  <c r="AC2818" i="7"/>
  <c r="AC2819" i="7"/>
  <c r="AC2820" i="7"/>
  <c r="AC2821" i="7"/>
  <c r="AC2822" i="7"/>
  <c r="AC2823" i="7"/>
  <c r="AC2824" i="7"/>
  <c r="AC2825" i="7"/>
  <c r="AC2826" i="7"/>
  <c r="AC2827" i="7"/>
  <c r="AC2828" i="7"/>
  <c r="AC2829" i="7"/>
  <c r="AC2830" i="7"/>
  <c r="AC2831" i="7"/>
  <c r="AC2832" i="7"/>
  <c r="AC2833" i="7"/>
  <c r="AC2834" i="7"/>
  <c r="AC2835" i="7"/>
  <c r="AC2836" i="7"/>
  <c r="AC2837" i="7"/>
  <c r="AC2838" i="7"/>
  <c r="AC2839" i="7"/>
  <c r="AC2840" i="7"/>
  <c r="AC2841" i="7"/>
  <c r="AC2842" i="7"/>
  <c r="AC2843" i="7"/>
  <c r="AC2844" i="7"/>
  <c r="AC2845" i="7"/>
  <c r="AC2846" i="7"/>
  <c r="AC2847" i="7"/>
  <c r="AC2848" i="7"/>
  <c r="AC2849" i="7"/>
  <c r="AC2850" i="7"/>
  <c r="AC2851" i="7"/>
  <c r="AC2852" i="7"/>
  <c r="AC2853" i="7"/>
  <c r="AC2854" i="7"/>
  <c r="AC2855" i="7"/>
  <c r="AC2856" i="7"/>
  <c r="AC2857" i="7"/>
  <c r="AC2858" i="7"/>
  <c r="AC2859" i="7"/>
  <c r="AC2860" i="7"/>
  <c r="AC2861" i="7"/>
  <c r="AC2862" i="7"/>
  <c r="AC2863" i="7"/>
  <c r="AC2864" i="7"/>
  <c r="AC2865" i="7"/>
  <c r="AC2866" i="7"/>
  <c r="AC2867" i="7"/>
  <c r="AC2868" i="7"/>
  <c r="AC2869" i="7"/>
  <c r="AC2870" i="7"/>
  <c r="AC2871" i="7"/>
  <c r="AC2872" i="7"/>
  <c r="AC2873" i="7"/>
  <c r="AC2874" i="7"/>
  <c r="AC2875" i="7"/>
  <c r="AC2876" i="7"/>
  <c r="AC2877" i="7"/>
  <c r="AC2878" i="7"/>
  <c r="AC2879" i="7"/>
  <c r="AC2880" i="7"/>
  <c r="AC2881" i="7"/>
  <c r="AC2882" i="7"/>
  <c r="AC2883" i="7"/>
  <c r="AC2884" i="7"/>
  <c r="AC2885" i="7"/>
  <c r="AC2886" i="7"/>
  <c r="AC2887" i="7"/>
  <c r="AC2888" i="7"/>
  <c r="AC2889" i="7"/>
  <c r="AC2890" i="7"/>
  <c r="AC2891" i="7"/>
  <c r="AC2892" i="7"/>
  <c r="AC2893" i="7"/>
  <c r="AC2894" i="7"/>
  <c r="AC2895" i="7"/>
  <c r="AC2896" i="7"/>
  <c r="AC2897" i="7"/>
  <c r="AC2898" i="7"/>
  <c r="AC2899" i="7"/>
  <c r="AC2900" i="7"/>
  <c r="AC2901" i="7"/>
  <c r="AC2902" i="7"/>
  <c r="AC2903" i="7"/>
  <c r="AC2904" i="7"/>
  <c r="AC2905" i="7"/>
  <c r="AC2906" i="7"/>
  <c r="AC2907" i="7"/>
  <c r="AC2908" i="7"/>
  <c r="AC2909" i="7"/>
  <c r="AC2910" i="7"/>
  <c r="AC2911" i="7"/>
  <c r="AC2912" i="7"/>
  <c r="AC2913" i="7"/>
  <c r="AC2914" i="7"/>
  <c r="AC2915" i="7"/>
  <c r="AC2916" i="7"/>
  <c r="AC2917" i="7"/>
  <c r="AC2918" i="7"/>
  <c r="AC2919" i="7"/>
  <c r="AC2920" i="7"/>
  <c r="AC2921" i="7"/>
  <c r="AC2922" i="7"/>
  <c r="AC2923" i="7"/>
  <c r="AC2924" i="7"/>
  <c r="AC2925" i="7"/>
  <c r="AC2926" i="7"/>
  <c r="AC2927" i="7"/>
  <c r="AC2928" i="7"/>
  <c r="AC2929" i="7"/>
  <c r="AC2930" i="7"/>
  <c r="AC2931" i="7"/>
  <c r="AC2932" i="7"/>
  <c r="AC2933" i="7"/>
  <c r="AC2934" i="7"/>
  <c r="AC2935" i="7"/>
  <c r="AC2936" i="7"/>
  <c r="AC2937" i="7"/>
  <c r="AC2938" i="7"/>
  <c r="AC2939" i="7"/>
  <c r="AC2940" i="7"/>
  <c r="AC2941" i="7"/>
  <c r="AC2942" i="7"/>
  <c r="AC2943" i="7"/>
  <c r="AC2944" i="7"/>
  <c r="AC2945" i="7"/>
  <c r="AC2946" i="7"/>
  <c r="AC2947" i="7"/>
  <c r="AC2948" i="7"/>
  <c r="AC2949" i="7"/>
  <c r="AC2950" i="7"/>
  <c r="AC2951" i="7"/>
  <c r="AC2952" i="7"/>
  <c r="AC2953" i="7"/>
  <c r="AC2954" i="7"/>
  <c r="AC2955" i="7"/>
  <c r="AC2956" i="7"/>
  <c r="AC2957" i="7"/>
  <c r="AC2958" i="7"/>
  <c r="AC2959" i="7"/>
  <c r="AC2960" i="7"/>
  <c r="AC2961" i="7"/>
  <c r="AC2962" i="7"/>
  <c r="AC2963" i="7"/>
  <c r="AC2964" i="7"/>
  <c r="AC2965" i="7"/>
  <c r="AC2966" i="7"/>
  <c r="AC2967" i="7"/>
  <c r="AC2968" i="7"/>
  <c r="AC2969" i="7"/>
  <c r="AC2970" i="7"/>
  <c r="AC2971" i="7"/>
  <c r="AC2972" i="7"/>
  <c r="AC2973" i="7"/>
  <c r="AC2974" i="7"/>
  <c r="AC2975" i="7"/>
  <c r="AC2976" i="7"/>
  <c r="AC2977" i="7"/>
  <c r="AC2978" i="7"/>
  <c r="AC2979" i="7"/>
  <c r="AC2980" i="7"/>
  <c r="AC2981" i="7"/>
  <c r="AC2982" i="7"/>
  <c r="AC2983" i="7"/>
  <c r="AC2984" i="7"/>
  <c r="AC2985" i="7"/>
  <c r="AC2986" i="7"/>
  <c r="AC2987" i="7"/>
  <c r="AC2988" i="7"/>
  <c r="AC2989" i="7"/>
  <c r="AC2990" i="7"/>
  <c r="AC2991" i="7"/>
  <c r="AC2992" i="7"/>
  <c r="AC2993" i="7"/>
  <c r="AC2994" i="7"/>
  <c r="AC2995" i="7"/>
  <c r="AC2996" i="7"/>
  <c r="AC2997" i="7"/>
  <c r="AC2998" i="7"/>
  <c r="AC2999" i="7"/>
  <c r="AC3000" i="7"/>
  <c r="AC3001" i="7"/>
  <c r="AC3002" i="7"/>
  <c r="AC3003" i="7"/>
  <c r="AC3004" i="7"/>
  <c r="AC3005" i="7"/>
  <c r="AC3006" i="7"/>
  <c r="AC3007" i="7"/>
  <c r="AC3008" i="7"/>
  <c r="AC3009" i="7"/>
  <c r="AC3010" i="7"/>
  <c r="AC3011" i="7"/>
  <c r="AC3012" i="7"/>
  <c r="AC3013" i="7"/>
  <c r="AC3014" i="7"/>
  <c r="AC3015" i="7"/>
  <c r="AC3016" i="7"/>
  <c r="AC3017" i="7"/>
  <c r="AC3018" i="7"/>
  <c r="AC3019" i="7"/>
  <c r="AC3020" i="7"/>
  <c r="AC3021" i="7"/>
  <c r="AC3022" i="7"/>
  <c r="AC3023" i="7"/>
  <c r="AC3024" i="7"/>
  <c r="AC3025" i="7"/>
  <c r="AC3026" i="7"/>
  <c r="AC3027" i="7"/>
  <c r="AC3028" i="7"/>
  <c r="AC3029" i="7"/>
  <c r="AC3030" i="7"/>
  <c r="AC3031" i="7"/>
  <c r="AC3032" i="7"/>
  <c r="AC3033" i="7"/>
  <c r="AC3034" i="7"/>
  <c r="AC3035" i="7"/>
  <c r="AC3036" i="7"/>
  <c r="AC3037" i="7"/>
  <c r="AC3038" i="7"/>
  <c r="AC3039" i="7"/>
  <c r="AC3040" i="7"/>
  <c r="AC3041" i="7"/>
  <c r="AC3042" i="7"/>
  <c r="AC3043" i="7"/>
  <c r="AC3044" i="7"/>
  <c r="AC3045" i="7"/>
  <c r="AC3046" i="7"/>
  <c r="AC3047" i="7"/>
  <c r="AC3048" i="7"/>
  <c r="AC3049" i="7"/>
  <c r="AC3050" i="7"/>
  <c r="AC3051" i="7"/>
  <c r="AC3052" i="7"/>
  <c r="AC3053" i="7"/>
  <c r="AC3054" i="7"/>
  <c r="AC3055" i="7"/>
  <c r="AC3056" i="7"/>
  <c r="AC3057" i="7"/>
  <c r="AC3058" i="7"/>
  <c r="AC3059" i="7"/>
  <c r="AC3060" i="7"/>
  <c r="AC3061" i="7"/>
  <c r="AC3062" i="7"/>
  <c r="AC3063" i="7"/>
  <c r="AC3064" i="7"/>
  <c r="AC3065" i="7"/>
  <c r="AC3066" i="7"/>
  <c r="AC3067" i="7"/>
  <c r="AC3068" i="7"/>
  <c r="AC3069" i="7"/>
  <c r="AC3070" i="7"/>
  <c r="AC3071" i="7"/>
  <c r="AC3072" i="7"/>
  <c r="AC3073" i="7"/>
  <c r="AC3074" i="7"/>
  <c r="AC3075" i="7"/>
  <c r="AC3076" i="7"/>
  <c r="AC3077" i="7"/>
  <c r="AC3078" i="7"/>
  <c r="AC3079" i="7"/>
  <c r="AC3080" i="7"/>
  <c r="AC3081" i="7"/>
  <c r="AC3082" i="7"/>
  <c r="AC3083" i="7"/>
  <c r="AC3084" i="7"/>
  <c r="AC3085" i="7"/>
  <c r="AC3086" i="7"/>
  <c r="AC3087" i="7"/>
  <c r="AC3088" i="7"/>
  <c r="AC3089" i="7"/>
  <c r="AC3090" i="7"/>
  <c r="AC3091" i="7"/>
  <c r="AC3092" i="7"/>
  <c r="AC3093" i="7"/>
  <c r="AC3094" i="7"/>
  <c r="AC3095" i="7"/>
  <c r="AC3096" i="7"/>
  <c r="AC3097" i="7"/>
  <c r="AC3098" i="7"/>
  <c r="AC3099" i="7"/>
  <c r="AC3100" i="7"/>
  <c r="AC3101" i="7"/>
  <c r="AC3102" i="7"/>
  <c r="AC3103" i="7"/>
  <c r="AC3104" i="7"/>
  <c r="AC3105" i="7"/>
  <c r="AC3106" i="7"/>
  <c r="AC3107" i="7"/>
  <c r="AC3108" i="7"/>
  <c r="AC3109" i="7"/>
  <c r="AC3110" i="7"/>
  <c r="AC3111" i="7"/>
  <c r="AC3112" i="7"/>
  <c r="AC3113" i="7"/>
  <c r="AC3114" i="7"/>
  <c r="AC3115" i="7"/>
  <c r="AC3116" i="7"/>
  <c r="AC3117" i="7"/>
  <c r="AC3118" i="7"/>
  <c r="AC3119" i="7"/>
  <c r="AC3120" i="7"/>
  <c r="AC3121" i="7"/>
  <c r="AC3122" i="7"/>
  <c r="AC3123" i="7"/>
  <c r="AC3124" i="7"/>
  <c r="AC3125" i="7"/>
  <c r="AC3126" i="7"/>
  <c r="AC3127" i="7"/>
  <c r="AC3128" i="7"/>
  <c r="AC3129" i="7"/>
  <c r="AC3130" i="7"/>
  <c r="AC3131" i="7"/>
  <c r="AC3132" i="7"/>
  <c r="AC3133" i="7"/>
  <c r="AC3134" i="7"/>
  <c r="AC3135" i="7"/>
  <c r="AC3136" i="7"/>
  <c r="AC3137" i="7"/>
  <c r="AC3138" i="7"/>
  <c r="AC3139" i="7"/>
  <c r="AC3140" i="7"/>
  <c r="AC3141" i="7"/>
  <c r="AC3142" i="7"/>
  <c r="AC3143" i="7"/>
  <c r="AC3144" i="7"/>
  <c r="AC3145" i="7"/>
  <c r="AC3146" i="7"/>
  <c r="AC3147" i="7"/>
  <c r="AC3148" i="7"/>
  <c r="AC3149" i="7"/>
  <c r="AC3150" i="7"/>
  <c r="AC3151" i="7"/>
  <c r="AC3152" i="7"/>
  <c r="AC3153" i="7"/>
  <c r="AC3154" i="7"/>
  <c r="AC3155" i="7"/>
  <c r="AC3156" i="7"/>
  <c r="AC3157" i="7"/>
  <c r="AC3158" i="7"/>
  <c r="AC3159" i="7"/>
  <c r="AC3160" i="7"/>
  <c r="AC3161" i="7"/>
  <c r="AC3162" i="7"/>
  <c r="AC3163" i="7"/>
  <c r="AC3164" i="7"/>
  <c r="AC3165" i="7"/>
  <c r="AC3166" i="7"/>
  <c r="AC3167" i="7"/>
  <c r="AC3168" i="7"/>
  <c r="AC3169" i="7"/>
  <c r="AC3170" i="7"/>
  <c r="AC3171" i="7"/>
  <c r="AC3172" i="7"/>
  <c r="AC3173" i="7"/>
  <c r="AC3174" i="7"/>
  <c r="AC3175" i="7"/>
  <c r="AC3176" i="7"/>
  <c r="AC3177" i="7"/>
  <c r="AC3178" i="7"/>
  <c r="AC3179" i="7"/>
  <c r="AC3180" i="7"/>
  <c r="AC3181" i="7"/>
  <c r="AC3182" i="7"/>
  <c r="AC3183" i="7"/>
  <c r="AC3184" i="7"/>
  <c r="AC3185" i="7"/>
  <c r="AC3186" i="7"/>
  <c r="AC3187" i="7"/>
  <c r="AC3188" i="7"/>
  <c r="AC3189" i="7"/>
  <c r="AC3190" i="7"/>
  <c r="AC3191" i="7"/>
  <c r="AC3192" i="7"/>
  <c r="AC3193" i="7"/>
  <c r="AC3194" i="7"/>
  <c r="AC3195" i="7"/>
  <c r="AC3196" i="7"/>
  <c r="AC3197" i="7"/>
  <c r="AC3198" i="7"/>
  <c r="AC3199" i="7"/>
  <c r="AC3200" i="7"/>
  <c r="AC3201" i="7"/>
  <c r="AC3202" i="7"/>
  <c r="AC3203" i="7"/>
  <c r="AC3204" i="7"/>
  <c r="AC3205" i="7"/>
  <c r="AC3206" i="7"/>
  <c r="AC3207" i="7"/>
  <c r="AC3208" i="7"/>
  <c r="AC3209" i="7"/>
  <c r="AC3210" i="7"/>
  <c r="AC3211" i="7"/>
  <c r="AC3212" i="7"/>
  <c r="AC3213" i="7"/>
  <c r="AC3214" i="7"/>
  <c r="AC3215" i="7"/>
  <c r="AC3216" i="7"/>
  <c r="AC3217" i="7"/>
  <c r="AC3218" i="7"/>
  <c r="AC3219" i="7"/>
  <c r="AC3220" i="7"/>
  <c r="AC3221" i="7"/>
  <c r="AC3222" i="7"/>
  <c r="AC3223" i="7"/>
  <c r="AC3224" i="7"/>
  <c r="AC3225" i="7"/>
  <c r="AC3226" i="7"/>
  <c r="AC3227" i="7"/>
  <c r="AC3228" i="7"/>
  <c r="AC3229" i="7"/>
  <c r="AC3230" i="7"/>
  <c r="AC3231" i="7"/>
  <c r="AC3232" i="7"/>
  <c r="AC3233" i="7"/>
  <c r="AC3234" i="7"/>
  <c r="AC3235" i="7"/>
  <c r="AC3236" i="7"/>
  <c r="AC3237" i="7"/>
  <c r="AC3238" i="7"/>
  <c r="AC3239" i="7"/>
  <c r="AC3240" i="7"/>
  <c r="AC3241" i="7"/>
  <c r="AC3242" i="7"/>
  <c r="AC3243" i="7"/>
  <c r="AC3244" i="7"/>
  <c r="AC3245" i="7"/>
  <c r="AC3246" i="7"/>
  <c r="AC3247" i="7"/>
  <c r="AC3248" i="7"/>
  <c r="AC3249" i="7"/>
  <c r="AC3250" i="7"/>
  <c r="AC3251" i="7"/>
  <c r="AC3252" i="7"/>
  <c r="AC3253" i="7"/>
  <c r="AC3254" i="7"/>
  <c r="AC3255" i="7"/>
  <c r="AC3256" i="7"/>
  <c r="AC3257" i="7"/>
  <c r="AC3258" i="7"/>
  <c r="AC3259" i="7"/>
  <c r="AC3260" i="7"/>
  <c r="AC3261" i="7"/>
  <c r="AC3262" i="7"/>
  <c r="AC3263" i="7"/>
  <c r="AC3264" i="7"/>
  <c r="AC3265" i="7"/>
  <c r="AC3266" i="7"/>
  <c r="AC3267" i="7"/>
  <c r="AC3268" i="7"/>
  <c r="AC3269" i="7"/>
  <c r="AC3270" i="7"/>
  <c r="AC3271" i="7"/>
  <c r="AC3272" i="7"/>
  <c r="AC3273" i="7"/>
  <c r="AC3274" i="7"/>
  <c r="AC3275" i="7"/>
  <c r="AC3276" i="7"/>
  <c r="AC3277" i="7"/>
  <c r="AC3278" i="7"/>
  <c r="AC3279" i="7"/>
  <c r="AC3280" i="7"/>
  <c r="AC3281" i="7"/>
  <c r="AC3282" i="7"/>
  <c r="AC3283" i="7"/>
  <c r="AC3284" i="7"/>
  <c r="AC3285" i="7"/>
  <c r="AC3286" i="7"/>
  <c r="AC3287" i="7"/>
  <c r="AC3288" i="7"/>
  <c r="AC3289" i="7"/>
  <c r="AC3290" i="7"/>
  <c r="AC3291" i="7"/>
  <c r="AC3292" i="7"/>
  <c r="AC3293" i="7"/>
  <c r="AC3294" i="7"/>
  <c r="AC3295" i="7"/>
  <c r="AC3296" i="7"/>
  <c r="AC3297" i="7"/>
  <c r="AC3298" i="7"/>
  <c r="AC3299" i="7"/>
  <c r="AC3300" i="7"/>
  <c r="AC3301" i="7"/>
  <c r="AC3302" i="7"/>
  <c r="AC3303" i="7"/>
  <c r="AC3304" i="7"/>
  <c r="AC3305" i="7"/>
  <c r="AC3306" i="7"/>
  <c r="AC3307" i="7"/>
  <c r="AC3308" i="7"/>
  <c r="AC3309" i="7"/>
  <c r="AC3310" i="7"/>
  <c r="AC3311" i="7"/>
  <c r="AC3312" i="7"/>
  <c r="AC3313" i="7"/>
  <c r="AC3314" i="7"/>
  <c r="AC3315" i="7"/>
  <c r="AC3316" i="7"/>
  <c r="AC3317" i="7"/>
  <c r="AC3318" i="7"/>
  <c r="AC3319" i="7"/>
  <c r="AC3320" i="7"/>
  <c r="AC3321" i="7"/>
  <c r="AC3322" i="7"/>
  <c r="AC3323" i="7"/>
  <c r="AC3324" i="7"/>
  <c r="AC3325" i="7"/>
  <c r="AC3326" i="7"/>
  <c r="AC3327" i="7"/>
  <c r="AC3328" i="7"/>
  <c r="AC3329" i="7"/>
  <c r="AC3330" i="7"/>
  <c r="AC3331" i="7"/>
  <c r="AC3332" i="7"/>
  <c r="AC3333" i="7"/>
  <c r="AC3334" i="7"/>
  <c r="AC3335" i="7"/>
  <c r="AC3336" i="7"/>
  <c r="AC3337" i="7"/>
  <c r="AC3338" i="7"/>
  <c r="AC3339" i="7"/>
  <c r="AC3340" i="7"/>
  <c r="AC3341" i="7"/>
  <c r="AC3342" i="7"/>
  <c r="AC3343" i="7"/>
  <c r="AC3344" i="7"/>
  <c r="AC3345" i="7"/>
  <c r="AC3346" i="7"/>
  <c r="AC3347" i="7"/>
  <c r="AC3348" i="7"/>
  <c r="AC3349" i="7"/>
  <c r="AC3350" i="7"/>
  <c r="AC3351" i="7"/>
  <c r="AC3352" i="7"/>
  <c r="AC3353" i="7"/>
  <c r="AC3354" i="7"/>
  <c r="AC3355" i="7"/>
  <c r="AC3356" i="7"/>
  <c r="AC3357" i="7"/>
  <c r="AC3358" i="7"/>
  <c r="AC3359" i="7"/>
  <c r="AC3360" i="7"/>
  <c r="AC3361" i="7"/>
  <c r="AC3362" i="7"/>
  <c r="AC3363" i="7"/>
  <c r="AC3364" i="7"/>
  <c r="AC3365" i="7"/>
  <c r="AC3366" i="7"/>
  <c r="AC3367" i="7"/>
  <c r="AC3368" i="7"/>
  <c r="AC3369" i="7"/>
  <c r="AC3370" i="7"/>
  <c r="AC3371" i="7"/>
  <c r="AC3372" i="7"/>
  <c r="AC3373" i="7"/>
  <c r="AC3374" i="7"/>
  <c r="AC3375" i="7"/>
  <c r="AC3376" i="7"/>
  <c r="AC3377" i="7"/>
  <c r="AC3378" i="7"/>
  <c r="AC3379" i="7"/>
  <c r="AC3380" i="7"/>
  <c r="AC3381" i="7"/>
  <c r="AC3382" i="7"/>
  <c r="AC3383" i="7"/>
  <c r="AC3384" i="7"/>
  <c r="AC3385" i="7"/>
  <c r="AC3386" i="7"/>
  <c r="AC3387" i="7"/>
  <c r="AC3388" i="7"/>
  <c r="AC3389" i="7"/>
  <c r="AC3390" i="7"/>
  <c r="AC3391" i="7"/>
  <c r="AC3392" i="7"/>
  <c r="AC3393" i="7"/>
  <c r="AC3394" i="7"/>
  <c r="AC3395" i="7"/>
  <c r="AC3396" i="7"/>
  <c r="AC3397" i="7"/>
  <c r="AC3398" i="7"/>
  <c r="AC3399" i="7"/>
  <c r="AC3400" i="7"/>
  <c r="AC3401" i="7"/>
  <c r="AC3402" i="7"/>
  <c r="AC3403" i="7"/>
  <c r="AC3404" i="7"/>
  <c r="AC3405" i="7"/>
  <c r="AC3406" i="7"/>
  <c r="AC3407" i="7"/>
  <c r="AC3408" i="7"/>
  <c r="AC3409" i="7"/>
  <c r="AC3410" i="7"/>
  <c r="AC3411" i="7"/>
  <c r="AC3412" i="7"/>
  <c r="AC3413" i="7"/>
  <c r="AC3414" i="7"/>
  <c r="AC3415" i="7"/>
  <c r="AC3416" i="7"/>
  <c r="AC3417" i="7"/>
  <c r="AC3418" i="7"/>
  <c r="AC3419" i="7"/>
  <c r="AC3420" i="7"/>
  <c r="AC3421" i="7"/>
  <c r="AC3422" i="7"/>
  <c r="AC3423" i="7"/>
  <c r="AC3424" i="7"/>
  <c r="AC3425" i="7"/>
  <c r="AC3426" i="7"/>
  <c r="AC3427" i="7"/>
  <c r="AC3428" i="7"/>
  <c r="AC3429" i="7"/>
  <c r="AC3430" i="7"/>
  <c r="AC3431" i="7"/>
  <c r="AC3432" i="7"/>
  <c r="AC3433" i="7"/>
  <c r="AC3434" i="7"/>
  <c r="AC3435" i="7"/>
  <c r="AC3436" i="7"/>
  <c r="AC3437" i="7"/>
  <c r="AC3438" i="7"/>
  <c r="AC3439" i="7"/>
  <c r="AC3440" i="7"/>
  <c r="AC3441" i="7"/>
  <c r="AC3442" i="7"/>
  <c r="AC3443" i="7"/>
  <c r="AC3444" i="7"/>
  <c r="AC3445" i="7"/>
  <c r="AC3446" i="7"/>
  <c r="AC3447" i="7"/>
  <c r="AC3448" i="7"/>
  <c r="AC3449" i="7"/>
  <c r="AC3450" i="7"/>
  <c r="AC3451" i="7"/>
  <c r="AC3452" i="7"/>
  <c r="AC3453" i="7"/>
  <c r="AC3454" i="7"/>
  <c r="AC3455" i="7"/>
  <c r="AC3456" i="7"/>
  <c r="AC3457" i="7"/>
  <c r="AC3458" i="7"/>
  <c r="AC3459" i="7"/>
  <c r="AC3460" i="7"/>
  <c r="AC3461" i="7"/>
  <c r="AC3462" i="7"/>
  <c r="AC3463" i="7"/>
  <c r="AC3464" i="7"/>
  <c r="AC3465" i="7"/>
  <c r="AC3466" i="7"/>
  <c r="AC3467" i="7"/>
  <c r="AC3468" i="7"/>
  <c r="AC3469" i="7"/>
  <c r="AC3470" i="7"/>
  <c r="AC3471" i="7"/>
  <c r="AC3472" i="7"/>
  <c r="AC3473" i="7"/>
  <c r="AC3474" i="7"/>
  <c r="AC3475" i="7"/>
  <c r="AC3476" i="7"/>
  <c r="AC3477" i="7"/>
  <c r="AC3478" i="7"/>
  <c r="AC3479" i="7"/>
  <c r="AC3480" i="7"/>
  <c r="AC3481" i="7"/>
  <c r="AC3482" i="7"/>
  <c r="AC3483" i="7"/>
  <c r="AC3484" i="7"/>
  <c r="AC3485" i="7"/>
  <c r="AC3486" i="7"/>
  <c r="AC3487" i="7"/>
  <c r="AC3488" i="7"/>
  <c r="AC3489" i="7"/>
  <c r="AC3490" i="7"/>
  <c r="AC3491" i="7"/>
  <c r="AC3492" i="7"/>
  <c r="AC3493" i="7"/>
  <c r="AC3494" i="7"/>
  <c r="AC3495" i="7"/>
  <c r="AC3496" i="7"/>
  <c r="AC3497" i="7"/>
  <c r="AC3498" i="7"/>
  <c r="AC3499" i="7"/>
  <c r="AC3500" i="7"/>
  <c r="AC3501" i="7"/>
  <c r="AC3502" i="7"/>
  <c r="AC3503" i="7"/>
  <c r="AC3504" i="7"/>
  <c r="AC3505" i="7"/>
  <c r="AC3506" i="7"/>
  <c r="AC3507" i="7"/>
  <c r="AC3508" i="7"/>
  <c r="AC3509" i="7"/>
  <c r="AC3510" i="7"/>
  <c r="AC3511" i="7"/>
  <c r="AC3512" i="7"/>
  <c r="AC3513" i="7"/>
  <c r="AC3514" i="7"/>
  <c r="AC3515" i="7"/>
  <c r="AC3516" i="7"/>
  <c r="AC3517" i="7"/>
  <c r="AC3518" i="7"/>
  <c r="AC3519" i="7"/>
  <c r="AC3520" i="7"/>
  <c r="AC3521" i="7"/>
  <c r="AC3522" i="7"/>
  <c r="AC3523" i="7"/>
  <c r="AC3524" i="7"/>
  <c r="AC3525" i="7"/>
  <c r="AC3526" i="7"/>
  <c r="AC3527" i="7"/>
  <c r="AC3528" i="7"/>
  <c r="AC3529" i="7"/>
  <c r="AC3530" i="7"/>
  <c r="AC3531" i="7"/>
  <c r="AC3532" i="7"/>
  <c r="AC3533" i="7"/>
  <c r="AC3534" i="7"/>
  <c r="AC3535" i="7"/>
  <c r="AC3536" i="7"/>
  <c r="AC3537" i="7"/>
  <c r="AC3538" i="7"/>
  <c r="AC3539" i="7"/>
  <c r="AC3540" i="7"/>
  <c r="AC3541" i="7"/>
  <c r="AC3542" i="7"/>
  <c r="AC3543" i="7"/>
  <c r="AC3544" i="7"/>
  <c r="AC3545" i="7"/>
  <c r="AC3546" i="7"/>
  <c r="AC3547" i="7"/>
  <c r="AC3548" i="7"/>
  <c r="AC3549" i="7"/>
  <c r="AC3550" i="7"/>
  <c r="AC3551" i="7"/>
  <c r="AC3552" i="7"/>
  <c r="AC3553" i="7"/>
  <c r="AC3554" i="7"/>
  <c r="AC3555" i="7"/>
  <c r="AC3556" i="7"/>
  <c r="AC3557" i="7"/>
  <c r="AC3558" i="7"/>
  <c r="AC3559" i="7"/>
  <c r="AC3560" i="7"/>
  <c r="AC3561" i="7"/>
  <c r="AC3562" i="7"/>
  <c r="AC3563" i="7"/>
  <c r="AC3564" i="7"/>
  <c r="AC3565" i="7"/>
  <c r="AC3566" i="7"/>
  <c r="AC3567" i="7"/>
  <c r="AC3568" i="7"/>
  <c r="AC3569" i="7"/>
  <c r="AC3570" i="7"/>
  <c r="AC3571" i="7"/>
  <c r="AC3572" i="7"/>
  <c r="AC3573" i="7"/>
  <c r="AC3574" i="7"/>
  <c r="AC3575" i="7"/>
  <c r="AC3576" i="7"/>
  <c r="AC3577" i="7"/>
  <c r="AC3578" i="7"/>
  <c r="AC3579" i="7"/>
  <c r="AC3580" i="7"/>
  <c r="AC3581" i="7"/>
  <c r="AC3582" i="7"/>
  <c r="AC3583" i="7"/>
  <c r="AC3584" i="7"/>
  <c r="AC3585" i="7"/>
  <c r="AC3586" i="7"/>
  <c r="AC3587" i="7"/>
  <c r="AC3588" i="7"/>
  <c r="AC3589" i="7"/>
  <c r="AC3590" i="7"/>
  <c r="AC3591" i="7"/>
  <c r="AC3592" i="7"/>
  <c r="AC3593" i="7"/>
  <c r="AC3594" i="7"/>
  <c r="AC3595" i="7"/>
  <c r="AC3596" i="7"/>
  <c r="AC3597" i="7"/>
  <c r="AC3598" i="7"/>
  <c r="AC3599" i="7"/>
  <c r="AC3600" i="7"/>
  <c r="AC3601" i="7"/>
  <c r="AC3602" i="7"/>
  <c r="AC3603" i="7"/>
  <c r="AC3604" i="7"/>
  <c r="AC3605" i="7"/>
  <c r="AC3606" i="7"/>
  <c r="AC3607" i="7"/>
  <c r="AC3608" i="7"/>
  <c r="AC3609" i="7"/>
  <c r="AC3610" i="7"/>
  <c r="AC3611" i="7"/>
  <c r="AC3612" i="7"/>
  <c r="AC3613" i="7"/>
  <c r="AC3614" i="7"/>
  <c r="AC3615" i="7"/>
  <c r="AC3616" i="7"/>
  <c r="AC3617" i="7"/>
  <c r="AC3618" i="7"/>
  <c r="AC3619" i="7"/>
  <c r="AC3620" i="7"/>
  <c r="AC3621" i="7"/>
  <c r="AC3622" i="7"/>
  <c r="AC3623" i="7"/>
  <c r="AC3624" i="7"/>
  <c r="AC3625" i="7"/>
  <c r="AC3626" i="7"/>
  <c r="AC3627" i="7"/>
  <c r="AC3628" i="7"/>
  <c r="AC3629" i="7"/>
  <c r="AC3630" i="7"/>
  <c r="AC3631" i="7"/>
  <c r="AC3632" i="7"/>
  <c r="AC3633" i="7"/>
  <c r="AC3634" i="7"/>
  <c r="AC3635" i="7"/>
  <c r="AC3636" i="7"/>
  <c r="AC3637" i="7"/>
  <c r="AC3638" i="7"/>
  <c r="AC3639" i="7"/>
  <c r="AC3640" i="7"/>
  <c r="AC3641" i="7"/>
  <c r="AC3642" i="7"/>
  <c r="AC3643" i="7"/>
  <c r="AC3644" i="7"/>
  <c r="AC3645" i="7"/>
  <c r="AC3646" i="7"/>
  <c r="AC3647" i="7"/>
  <c r="AC3648" i="7"/>
  <c r="AC3649" i="7"/>
  <c r="AC3650" i="7"/>
  <c r="AC3651" i="7"/>
  <c r="AC3652" i="7"/>
  <c r="AC3653" i="7"/>
  <c r="AC3654" i="7"/>
  <c r="AC3655" i="7"/>
  <c r="AC3656" i="7"/>
  <c r="AC3657" i="7"/>
  <c r="AC3658" i="7"/>
  <c r="AC3659" i="7"/>
  <c r="AC3660" i="7"/>
  <c r="AC3661" i="7"/>
  <c r="AC3662" i="7"/>
  <c r="AC3663" i="7"/>
  <c r="AC3664" i="7"/>
  <c r="AC3665" i="7"/>
  <c r="AC3666" i="7"/>
  <c r="AC3667" i="7"/>
  <c r="AC3668" i="7"/>
  <c r="AC3669" i="7"/>
  <c r="AC3670" i="7"/>
  <c r="AC3671" i="7"/>
  <c r="AC3672" i="7"/>
  <c r="AC3673" i="7"/>
  <c r="AC3674" i="7"/>
  <c r="AC3675" i="7"/>
  <c r="AC3676" i="7"/>
  <c r="AC3677" i="7"/>
  <c r="AC3678" i="7"/>
  <c r="AC3679" i="7"/>
  <c r="AC3680" i="7"/>
  <c r="AC3681" i="7"/>
  <c r="AC3682" i="7"/>
  <c r="AC3683" i="7"/>
  <c r="AC3684" i="7"/>
  <c r="AC3685" i="7"/>
  <c r="AC3686" i="7"/>
  <c r="AC3687" i="7"/>
  <c r="AC3688" i="7"/>
  <c r="AC3689" i="7"/>
  <c r="AC3690" i="7"/>
  <c r="AC3691" i="7"/>
  <c r="AC3692" i="7"/>
  <c r="AC3693" i="7"/>
  <c r="AC3694" i="7"/>
  <c r="AC3695" i="7"/>
  <c r="AC3696" i="7"/>
  <c r="AC3697" i="7"/>
  <c r="AC3698" i="7"/>
  <c r="AC3699" i="7"/>
  <c r="AC3700" i="7"/>
  <c r="AC3701" i="7"/>
  <c r="AC3702" i="7"/>
  <c r="AC3703" i="7"/>
  <c r="AC3704" i="7"/>
  <c r="AC3705" i="7"/>
  <c r="AC3706" i="7"/>
  <c r="AC3707" i="7"/>
  <c r="AC3708" i="7"/>
  <c r="AC3709" i="7"/>
  <c r="AC3710" i="7"/>
  <c r="AC3711" i="7"/>
  <c r="AC3712" i="7"/>
  <c r="AC3713" i="7"/>
  <c r="AC3714" i="7"/>
  <c r="AC3715" i="7"/>
  <c r="AC3716" i="7"/>
  <c r="AC3717" i="7"/>
  <c r="AC3718" i="7"/>
  <c r="AC3719" i="7"/>
  <c r="AC3720" i="7"/>
  <c r="AC3721" i="7"/>
  <c r="AC3722" i="7"/>
  <c r="AC3723" i="7"/>
  <c r="AC3724" i="7"/>
  <c r="AC3725" i="7"/>
  <c r="AC3726" i="7"/>
  <c r="AC3727" i="7"/>
  <c r="AC3728" i="7"/>
  <c r="AC3729" i="7"/>
  <c r="AC3730" i="7"/>
  <c r="AC3731" i="7"/>
  <c r="AC3732" i="7"/>
  <c r="AC3733" i="7"/>
  <c r="AC3734" i="7"/>
  <c r="AC3735" i="7"/>
  <c r="AC3736" i="7"/>
  <c r="AC3737" i="7"/>
  <c r="AC3738" i="7"/>
  <c r="AC3739" i="7"/>
  <c r="AC3740" i="7"/>
  <c r="AC3741" i="7"/>
  <c r="AC3742" i="7"/>
  <c r="AC3743" i="7"/>
  <c r="AC3744" i="7"/>
  <c r="AC3745" i="7"/>
  <c r="AC3746" i="7"/>
  <c r="AC3747" i="7"/>
  <c r="AC3748" i="7"/>
  <c r="AC3749" i="7"/>
  <c r="AC3750" i="7"/>
  <c r="AC3751" i="7"/>
  <c r="AC3752" i="7"/>
  <c r="AC3753" i="7"/>
  <c r="AC3754" i="7"/>
  <c r="AC3755" i="7"/>
  <c r="AC3756" i="7"/>
  <c r="AC3757" i="7"/>
  <c r="AC3758" i="7"/>
  <c r="AC3759" i="7"/>
  <c r="AC3760" i="7"/>
  <c r="AC3761" i="7"/>
  <c r="AC3762" i="7"/>
  <c r="AC3763" i="7"/>
  <c r="AC3764" i="7"/>
  <c r="AC3765" i="7"/>
  <c r="AC3766" i="7"/>
  <c r="AC3767" i="7"/>
  <c r="AC3768" i="7"/>
  <c r="AC3769" i="7"/>
  <c r="AC3770" i="7"/>
  <c r="AC3771" i="7"/>
  <c r="AC3772" i="7"/>
  <c r="AC3773" i="7"/>
  <c r="AC3774" i="7"/>
  <c r="AC3775" i="7"/>
  <c r="AC3776" i="7"/>
  <c r="AC3777" i="7"/>
  <c r="AC3778" i="7"/>
  <c r="AC3779" i="7"/>
  <c r="AC3780" i="7"/>
  <c r="AC3781" i="7"/>
  <c r="AC3782" i="7"/>
  <c r="AC3783" i="7"/>
  <c r="AC3784" i="7"/>
  <c r="AC3785" i="7"/>
  <c r="AC3786" i="7"/>
  <c r="AC3787" i="7"/>
  <c r="AC3788" i="7"/>
  <c r="AC3789" i="7"/>
  <c r="AC3790" i="7"/>
  <c r="AC3791" i="7"/>
  <c r="AC3792" i="7"/>
  <c r="AC3793" i="7"/>
  <c r="AC3794" i="7"/>
  <c r="AC3795" i="7"/>
  <c r="AC3796" i="7"/>
  <c r="AC3797" i="7"/>
  <c r="AC3798" i="7"/>
  <c r="AC3799" i="7"/>
  <c r="AC3800" i="7"/>
  <c r="AC3801" i="7"/>
  <c r="AC3802" i="7"/>
  <c r="AC3803" i="7"/>
  <c r="AC3804" i="7"/>
  <c r="AC3805" i="7"/>
  <c r="AC3806" i="7"/>
  <c r="AC3807" i="7"/>
  <c r="AC3808" i="7"/>
  <c r="AC3809" i="7"/>
  <c r="AC3810" i="7"/>
  <c r="AC3811" i="7"/>
  <c r="AC3812" i="7"/>
  <c r="AC3813" i="7"/>
  <c r="AC3814" i="7"/>
  <c r="AC3815" i="7"/>
  <c r="AC3816" i="7"/>
  <c r="AC3817" i="7"/>
  <c r="AC3818" i="7"/>
  <c r="AC3819" i="7"/>
  <c r="AC3820" i="7"/>
  <c r="AC3821" i="7"/>
  <c r="AC3822" i="7"/>
  <c r="AC3823" i="7"/>
  <c r="AC3824" i="7"/>
  <c r="AC3825" i="7"/>
  <c r="AC3826" i="7"/>
  <c r="AC3827" i="7"/>
  <c r="AC3828" i="7"/>
  <c r="AC3829" i="7"/>
  <c r="AC3830" i="7"/>
  <c r="AC3831" i="7"/>
  <c r="AC3832" i="7"/>
  <c r="AC3833" i="7"/>
  <c r="AC3834" i="7"/>
  <c r="AC3835" i="7"/>
  <c r="AC3836" i="7"/>
  <c r="AC3837" i="7"/>
  <c r="AC3838" i="7"/>
  <c r="AC3839" i="7"/>
  <c r="AC3840" i="7"/>
  <c r="AC3841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1472" i="7"/>
  <c r="AB1473" i="7"/>
  <c r="AB1474" i="7"/>
  <c r="AB1475" i="7"/>
  <c r="AB1476" i="7"/>
  <c r="AB1477" i="7"/>
  <c r="AB1478" i="7"/>
  <c r="AB1479" i="7"/>
  <c r="AB1480" i="7"/>
  <c r="AB1481" i="7"/>
  <c r="AB1482" i="7"/>
  <c r="AB1483" i="7"/>
  <c r="AB1484" i="7"/>
  <c r="AB1485" i="7"/>
  <c r="AB1486" i="7"/>
  <c r="AB1487" i="7"/>
  <c r="AB1488" i="7"/>
  <c r="AB1489" i="7"/>
  <c r="AB1490" i="7"/>
  <c r="AB1491" i="7"/>
  <c r="AB1492" i="7"/>
  <c r="AB1493" i="7"/>
  <c r="AB1494" i="7"/>
  <c r="AB1495" i="7"/>
  <c r="AB1496" i="7"/>
  <c r="AB1497" i="7"/>
  <c r="AB1498" i="7"/>
  <c r="AB1499" i="7"/>
  <c r="AB1500" i="7"/>
  <c r="AB1501" i="7"/>
  <c r="AB1502" i="7"/>
  <c r="AB1503" i="7"/>
  <c r="AB1504" i="7"/>
  <c r="AB1505" i="7"/>
  <c r="AB1506" i="7"/>
  <c r="AB1507" i="7"/>
  <c r="AB1508" i="7"/>
  <c r="AB1509" i="7"/>
  <c r="AB1510" i="7"/>
  <c r="AB1511" i="7"/>
  <c r="AB1512" i="7"/>
  <c r="AB1513" i="7"/>
  <c r="AB1514" i="7"/>
  <c r="AB1515" i="7"/>
  <c r="AB1516" i="7"/>
  <c r="AB1517" i="7"/>
  <c r="AB1518" i="7"/>
  <c r="AB1519" i="7"/>
  <c r="AB1520" i="7"/>
  <c r="AB1521" i="7"/>
  <c r="AB1522" i="7"/>
  <c r="AB1523" i="7"/>
  <c r="AB1524" i="7"/>
  <c r="AB1525" i="7"/>
  <c r="AB1526" i="7"/>
  <c r="AB1527" i="7"/>
  <c r="AB1528" i="7"/>
  <c r="AB1529" i="7"/>
  <c r="AB1530" i="7"/>
  <c r="AB1531" i="7"/>
  <c r="AB1532" i="7"/>
  <c r="AB1533" i="7"/>
  <c r="AB1534" i="7"/>
  <c r="AB1535" i="7"/>
  <c r="AB1536" i="7"/>
  <c r="AB1537" i="7"/>
  <c r="AB1538" i="7"/>
  <c r="AB1539" i="7"/>
  <c r="AB1540" i="7"/>
  <c r="AB1541" i="7"/>
  <c r="AB1542" i="7"/>
  <c r="AB1543" i="7"/>
  <c r="AB1544" i="7"/>
  <c r="AB1545" i="7"/>
  <c r="AB1546" i="7"/>
  <c r="AB1547" i="7"/>
  <c r="AB1548" i="7"/>
  <c r="AB1549" i="7"/>
  <c r="AB1550" i="7"/>
  <c r="AB1551" i="7"/>
  <c r="AB1552" i="7"/>
  <c r="AB1553" i="7"/>
  <c r="AB1554" i="7"/>
  <c r="AB1555" i="7"/>
  <c r="AB1556" i="7"/>
  <c r="AB1557" i="7"/>
  <c r="AB1558" i="7"/>
  <c r="AB1559" i="7"/>
  <c r="AB1560" i="7"/>
  <c r="AB1561" i="7"/>
  <c r="AB1562" i="7"/>
  <c r="AB1563" i="7"/>
  <c r="AB1564" i="7"/>
  <c r="AB1565" i="7"/>
  <c r="AB1566" i="7"/>
  <c r="AB1567" i="7"/>
  <c r="AB1568" i="7"/>
  <c r="AB1569" i="7"/>
  <c r="AB1570" i="7"/>
  <c r="AB1571" i="7"/>
  <c r="AB1572" i="7"/>
  <c r="AB1573" i="7"/>
  <c r="AB1574" i="7"/>
  <c r="AB1575" i="7"/>
  <c r="AB1576" i="7"/>
  <c r="AB1577" i="7"/>
  <c r="AB1578" i="7"/>
  <c r="AB1579" i="7"/>
  <c r="AB1580" i="7"/>
  <c r="AB1581" i="7"/>
  <c r="AB1582" i="7"/>
  <c r="AB1583" i="7"/>
  <c r="AB1584" i="7"/>
  <c r="AB1585" i="7"/>
  <c r="AB1586" i="7"/>
  <c r="AB1587" i="7"/>
  <c r="AB1588" i="7"/>
  <c r="AB1589" i="7"/>
  <c r="AB1590" i="7"/>
  <c r="AB1591" i="7"/>
  <c r="AB1592" i="7"/>
  <c r="AB1593" i="7"/>
  <c r="AB1594" i="7"/>
  <c r="AB1595" i="7"/>
  <c r="AB1596" i="7"/>
  <c r="AB1597" i="7"/>
  <c r="AB1598" i="7"/>
  <c r="AB1599" i="7"/>
  <c r="AB1600" i="7"/>
  <c r="AB1601" i="7"/>
  <c r="AB1602" i="7"/>
  <c r="AB1603" i="7"/>
  <c r="AB1604" i="7"/>
  <c r="AB1605" i="7"/>
  <c r="AB1606" i="7"/>
  <c r="AB1607" i="7"/>
  <c r="AB1608" i="7"/>
  <c r="AB1609" i="7"/>
  <c r="AB1610" i="7"/>
  <c r="AB1611" i="7"/>
  <c r="AB1612" i="7"/>
  <c r="AB1613" i="7"/>
  <c r="AB1614" i="7"/>
  <c r="AB1615" i="7"/>
  <c r="AB1616" i="7"/>
  <c r="AB1617" i="7"/>
  <c r="AB1618" i="7"/>
  <c r="AB1619" i="7"/>
  <c r="AB1620" i="7"/>
  <c r="AB1621" i="7"/>
  <c r="AB1622" i="7"/>
  <c r="AB1623" i="7"/>
  <c r="AB1624" i="7"/>
  <c r="AB1625" i="7"/>
  <c r="AB1626" i="7"/>
  <c r="AB1627" i="7"/>
  <c r="AB1628" i="7"/>
  <c r="AB1629" i="7"/>
  <c r="AB1630" i="7"/>
  <c r="AB1631" i="7"/>
  <c r="AB1632" i="7"/>
  <c r="AB1633" i="7"/>
  <c r="AB1634" i="7"/>
  <c r="AB1635" i="7"/>
  <c r="AB1636" i="7"/>
  <c r="AB1637" i="7"/>
  <c r="AB1638" i="7"/>
  <c r="AB1639" i="7"/>
  <c r="AB1640" i="7"/>
  <c r="AB1641" i="7"/>
  <c r="AB1642" i="7"/>
  <c r="AB1643" i="7"/>
  <c r="AB1644" i="7"/>
  <c r="AB1645" i="7"/>
  <c r="AB1646" i="7"/>
  <c r="AB1647" i="7"/>
  <c r="AB1648" i="7"/>
  <c r="AB1649" i="7"/>
  <c r="AB1650" i="7"/>
  <c r="AB1651" i="7"/>
  <c r="AB1652" i="7"/>
  <c r="AB1653" i="7"/>
  <c r="AB1654" i="7"/>
  <c r="AB1655" i="7"/>
  <c r="AB1656" i="7"/>
  <c r="AB1657" i="7"/>
  <c r="AB1658" i="7"/>
  <c r="AB1659" i="7"/>
  <c r="AB1660" i="7"/>
  <c r="AB1661" i="7"/>
  <c r="AB1662" i="7"/>
  <c r="AB1663" i="7"/>
  <c r="AB1664" i="7"/>
  <c r="AB1665" i="7"/>
  <c r="AB1666" i="7"/>
  <c r="AB1667" i="7"/>
  <c r="AB1668" i="7"/>
  <c r="AB1669" i="7"/>
  <c r="AB1670" i="7"/>
  <c r="AB1671" i="7"/>
  <c r="AB1672" i="7"/>
  <c r="AB1673" i="7"/>
  <c r="AB1674" i="7"/>
  <c r="AB1675" i="7"/>
  <c r="AB1676" i="7"/>
  <c r="AB1677" i="7"/>
  <c r="AB1678" i="7"/>
  <c r="AB1679" i="7"/>
  <c r="AB1680" i="7"/>
  <c r="AB1681" i="7"/>
  <c r="AB1682" i="7"/>
  <c r="AB1683" i="7"/>
  <c r="AB1684" i="7"/>
  <c r="AB1685" i="7"/>
  <c r="AB1686" i="7"/>
  <c r="AB1687" i="7"/>
  <c r="AB1688" i="7"/>
  <c r="AB1689" i="7"/>
  <c r="AB1690" i="7"/>
  <c r="AB1691" i="7"/>
  <c r="AB1692" i="7"/>
  <c r="AB1693" i="7"/>
  <c r="AB1694" i="7"/>
  <c r="AB1695" i="7"/>
  <c r="AB1696" i="7"/>
  <c r="AB1697" i="7"/>
  <c r="AB1698" i="7"/>
  <c r="AB1699" i="7"/>
  <c r="AB1700" i="7"/>
  <c r="AB1701" i="7"/>
  <c r="AB1702" i="7"/>
  <c r="AB1703" i="7"/>
  <c r="AB1704" i="7"/>
  <c r="AB1705" i="7"/>
  <c r="AB1706" i="7"/>
  <c r="AB1707" i="7"/>
  <c r="AB1708" i="7"/>
  <c r="AB1709" i="7"/>
  <c r="AB1710" i="7"/>
  <c r="AB1711" i="7"/>
  <c r="AB1712" i="7"/>
  <c r="AB1713" i="7"/>
  <c r="AB1714" i="7"/>
  <c r="AB1715" i="7"/>
  <c r="AB1716" i="7"/>
  <c r="AB1717" i="7"/>
  <c r="AB1718" i="7"/>
  <c r="AB1719" i="7"/>
  <c r="AB1720" i="7"/>
  <c r="AB1721" i="7"/>
  <c r="AB1722" i="7"/>
  <c r="AB1723" i="7"/>
  <c r="AB1724" i="7"/>
  <c r="AB1725" i="7"/>
  <c r="AB1726" i="7"/>
  <c r="AB1727" i="7"/>
  <c r="AB1728" i="7"/>
  <c r="AB1729" i="7"/>
  <c r="AB1730" i="7"/>
  <c r="AB1731" i="7"/>
  <c r="AB1732" i="7"/>
  <c r="AB1733" i="7"/>
  <c r="AB1734" i="7"/>
  <c r="AB1735" i="7"/>
  <c r="AB1736" i="7"/>
  <c r="AB1737" i="7"/>
  <c r="AB1738" i="7"/>
  <c r="AB1739" i="7"/>
  <c r="AB1740" i="7"/>
  <c r="AB1741" i="7"/>
  <c r="AB1742" i="7"/>
  <c r="AB1743" i="7"/>
  <c r="AB1744" i="7"/>
  <c r="AB1745" i="7"/>
  <c r="AB1746" i="7"/>
  <c r="AB1747" i="7"/>
  <c r="AB1748" i="7"/>
  <c r="AB1749" i="7"/>
  <c r="AB1750" i="7"/>
  <c r="AB1751" i="7"/>
  <c r="AB1752" i="7"/>
  <c r="AB1753" i="7"/>
  <c r="AB1754" i="7"/>
  <c r="AB1755" i="7"/>
  <c r="AB1756" i="7"/>
  <c r="AB1757" i="7"/>
  <c r="AB1758" i="7"/>
  <c r="AB1759" i="7"/>
  <c r="AB1760" i="7"/>
  <c r="AB1761" i="7"/>
  <c r="AB1762" i="7"/>
  <c r="AB1763" i="7"/>
  <c r="AB1764" i="7"/>
  <c r="AB1765" i="7"/>
  <c r="AB1766" i="7"/>
  <c r="AB1767" i="7"/>
  <c r="AB1768" i="7"/>
  <c r="AB1769" i="7"/>
  <c r="AB1770" i="7"/>
  <c r="AB1771" i="7"/>
  <c r="AB1772" i="7"/>
  <c r="AB1773" i="7"/>
  <c r="AB1774" i="7"/>
  <c r="AB1775" i="7"/>
  <c r="AB1776" i="7"/>
  <c r="AB1777" i="7"/>
  <c r="AB1778" i="7"/>
  <c r="AB1779" i="7"/>
  <c r="AB1780" i="7"/>
  <c r="AB1781" i="7"/>
  <c r="AB1782" i="7"/>
  <c r="AB1783" i="7"/>
  <c r="AB1784" i="7"/>
  <c r="AB1785" i="7"/>
  <c r="AB1786" i="7"/>
  <c r="AB1787" i="7"/>
  <c r="AB1788" i="7"/>
  <c r="AB1789" i="7"/>
  <c r="AB1790" i="7"/>
  <c r="AB1791" i="7"/>
  <c r="AB1792" i="7"/>
  <c r="AB1793" i="7"/>
  <c r="AB1794" i="7"/>
  <c r="AB1795" i="7"/>
  <c r="AB1796" i="7"/>
  <c r="AB1797" i="7"/>
  <c r="AB1798" i="7"/>
  <c r="AB1799" i="7"/>
  <c r="AB1800" i="7"/>
  <c r="AB1801" i="7"/>
  <c r="AB1802" i="7"/>
  <c r="AB1803" i="7"/>
  <c r="AB1804" i="7"/>
  <c r="AB1805" i="7"/>
  <c r="AB1806" i="7"/>
  <c r="AB1807" i="7"/>
  <c r="AB1808" i="7"/>
  <c r="AB1809" i="7"/>
  <c r="AB1810" i="7"/>
  <c r="AB1811" i="7"/>
  <c r="AB1812" i="7"/>
  <c r="AB1813" i="7"/>
  <c r="AB1814" i="7"/>
  <c r="AB1815" i="7"/>
  <c r="AB1816" i="7"/>
  <c r="AB1817" i="7"/>
  <c r="AB1818" i="7"/>
  <c r="AB1819" i="7"/>
  <c r="AB1820" i="7"/>
  <c r="AB1821" i="7"/>
  <c r="AB1822" i="7"/>
  <c r="AB1823" i="7"/>
  <c r="AB1824" i="7"/>
  <c r="AB1825" i="7"/>
  <c r="AB1826" i="7"/>
  <c r="AB1827" i="7"/>
  <c r="AB1828" i="7"/>
  <c r="AB1829" i="7"/>
  <c r="AB1830" i="7"/>
  <c r="AB1831" i="7"/>
  <c r="AB1832" i="7"/>
  <c r="AB1833" i="7"/>
  <c r="AB1834" i="7"/>
  <c r="AB1835" i="7"/>
  <c r="AB1836" i="7"/>
  <c r="AB1837" i="7"/>
  <c r="AB1838" i="7"/>
  <c r="AB1839" i="7"/>
  <c r="AB1840" i="7"/>
  <c r="AB1841" i="7"/>
  <c r="AB1842" i="7"/>
  <c r="AB1843" i="7"/>
  <c r="AB1844" i="7"/>
  <c r="AB1845" i="7"/>
  <c r="AB1846" i="7"/>
  <c r="AB1847" i="7"/>
  <c r="AB1848" i="7"/>
  <c r="AB1849" i="7"/>
  <c r="AB1850" i="7"/>
  <c r="AB1851" i="7"/>
  <c r="AB1852" i="7"/>
  <c r="AB1853" i="7"/>
  <c r="AB1854" i="7"/>
  <c r="AB1855" i="7"/>
  <c r="AB1856" i="7"/>
  <c r="AB1857" i="7"/>
  <c r="AB1858" i="7"/>
  <c r="AB1859" i="7"/>
  <c r="AB1860" i="7"/>
  <c r="AB1861" i="7"/>
  <c r="AB1862" i="7"/>
  <c r="AB1863" i="7"/>
  <c r="AB1864" i="7"/>
  <c r="AB1865" i="7"/>
  <c r="AB1866" i="7"/>
  <c r="AB1867" i="7"/>
  <c r="AB1868" i="7"/>
  <c r="AB1869" i="7"/>
  <c r="AB1870" i="7"/>
  <c r="AB1871" i="7"/>
  <c r="AB1872" i="7"/>
  <c r="AB1873" i="7"/>
  <c r="AB1874" i="7"/>
  <c r="AB1875" i="7"/>
  <c r="AB1876" i="7"/>
  <c r="AB1877" i="7"/>
  <c r="AB1878" i="7"/>
  <c r="AB1879" i="7"/>
  <c r="AB1880" i="7"/>
  <c r="AB1881" i="7"/>
  <c r="AB1882" i="7"/>
  <c r="AB1883" i="7"/>
  <c r="AB1884" i="7"/>
  <c r="AB1885" i="7"/>
  <c r="AB1886" i="7"/>
  <c r="AB1887" i="7"/>
  <c r="AB1888" i="7"/>
  <c r="AB1889" i="7"/>
  <c r="AB1890" i="7"/>
  <c r="AB1891" i="7"/>
  <c r="AB1892" i="7"/>
  <c r="AB1893" i="7"/>
  <c r="AB1894" i="7"/>
  <c r="AB1895" i="7"/>
  <c r="AB1896" i="7"/>
  <c r="AB1897" i="7"/>
  <c r="AB1898" i="7"/>
  <c r="AB1899" i="7"/>
  <c r="AB1900" i="7"/>
  <c r="AB1901" i="7"/>
  <c r="AB1902" i="7"/>
  <c r="AB1903" i="7"/>
  <c r="AB1904" i="7"/>
  <c r="AB1905" i="7"/>
  <c r="AB1906" i="7"/>
  <c r="AB1907" i="7"/>
  <c r="AB1908" i="7"/>
  <c r="AB1909" i="7"/>
  <c r="AB1910" i="7"/>
  <c r="AB1911" i="7"/>
  <c r="AB1912" i="7"/>
  <c r="AB1913" i="7"/>
  <c r="AB1914" i="7"/>
  <c r="AB1915" i="7"/>
  <c r="AB1916" i="7"/>
  <c r="AB1917" i="7"/>
  <c r="AB1918" i="7"/>
  <c r="AB1919" i="7"/>
  <c r="AB1920" i="7"/>
  <c r="AB1921" i="7"/>
  <c r="AB1922" i="7"/>
  <c r="AB1923" i="7"/>
  <c r="AB1924" i="7"/>
  <c r="AB1925" i="7"/>
  <c r="AB1926" i="7"/>
  <c r="AB1927" i="7"/>
  <c r="AB1928" i="7"/>
  <c r="AB1929" i="7"/>
  <c r="AB1930" i="7"/>
  <c r="AB1931" i="7"/>
  <c r="AB1932" i="7"/>
  <c r="AB1933" i="7"/>
  <c r="AB1934" i="7"/>
  <c r="AB1935" i="7"/>
  <c r="AB1936" i="7"/>
  <c r="AB1937" i="7"/>
  <c r="AB1938" i="7"/>
  <c r="AB1939" i="7"/>
  <c r="AB1940" i="7"/>
  <c r="AB1941" i="7"/>
  <c r="AB1942" i="7"/>
  <c r="AB1943" i="7"/>
  <c r="AB1944" i="7"/>
  <c r="AB1945" i="7"/>
  <c r="AB1946" i="7"/>
  <c r="AB1947" i="7"/>
  <c r="AB1948" i="7"/>
  <c r="AB1949" i="7"/>
  <c r="AB1950" i="7"/>
  <c r="AB1951" i="7"/>
  <c r="AB1952" i="7"/>
  <c r="AB1953" i="7"/>
  <c r="AB1954" i="7"/>
  <c r="AB1955" i="7"/>
  <c r="AB1956" i="7"/>
  <c r="AB1957" i="7"/>
  <c r="AB1958" i="7"/>
  <c r="AB1959" i="7"/>
  <c r="AB1960" i="7"/>
  <c r="AB1961" i="7"/>
  <c r="AB1962" i="7"/>
  <c r="AB1963" i="7"/>
  <c r="AB1964" i="7"/>
  <c r="AB1965" i="7"/>
  <c r="AB1966" i="7"/>
  <c r="AB1967" i="7"/>
  <c r="AB1968" i="7"/>
  <c r="AB1969" i="7"/>
  <c r="AB1970" i="7"/>
  <c r="AB1971" i="7"/>
  <c r="AB1972" i="7"/>
  <c r="AB1973" i="7"/>
  <c r="AB1974" i="7"/>
  <c r="AB1975" i="7"/>
  <c r="AB1976" i="7"/>
  <c r="AB1977" i="7"/>
  <c r="AB1978" i="7"/>
  <c r="AB1979" i="7"/>
  <c r="AB1980" i="7"/>
  <c r="AB1981" i="7"/>
  <c r="AB1982" i="7"/>
  <c r="AB1983" i="7"/>
  <c r="AB1984" i="7"/>
  <c r="AB1985" i="7"/>
  <c r="AB1986" i="7"/>
  <c r="AB1987" i="7"/>
  <c r="AB1988" i="7"/>
  <c r="AB1989" i="7"/>
  <c r="AB1990" i="7"/>
  <c r="AB1991" i="7"/>
  <c r="AB1992" i="7"/>
  <c r="AB1993" i="7"/>
  <c r="AB1994" i="7"/>
  <c r="AB1995" i="7"/>
  <c r="AB1996" i="7"/>
  <c r="AB1997" i="7"/>
  <c r="AB1998" i="7"/>
  <c r="AB1999" i="7"/>
  <c r="AB2000" i="7"/>
  <c r="AB2001" i="7"/>
  <c r="AB2002" i="7"/>
  <c r="AB2003" i="7"/>
  <c r="AB2004" i="7"/>
  <c r="AB2005" i="7"/>
  <c r="AB2006" i="7"/>
  <c r="AB2007" i="7"/>
  <c r="AB2008" i="7"/>
  <c r="AB2009" i="7"/>
  <c r="AB2010" i="7"/>
  <c r="AB2011" i="7"/>
  <c r="AB2012" i="7"/>
  <c r="AB2013" i="7"/>
  <c r="AB2014" i="7"/>
  <c r="AB2015" i="7"/>
  <c r="AB2016" i="7"/>
  <c r="AB2017" i="7"/>
  <c r="AB2018" i="7"/>
  <c r="AB2019" i="7"/>
  <c r="AB2020" i="7"/>
  <c r="AB2021" i="7"/>
  <c r="AB2022" i="7"/>
  <c r="AB2023" i="7"/>
  <c r="AB2024" i="7"/>
  <c r="AB2025" i="7"/>
  <c r="AB2026" i="7"/>
  <c r="AB2027" i="7"/>
  <c r="AB2028" i="7"/>
  <c r="AB2029" i="7"/>
  <c r="AB2030" i="7"/>
  <c r="AB2031" i="7"/>
  <c r="AB2032" i="7"/>
  <c r="AB2033" i="7"/>
  <c r="AB2034" i="7"/>
  <c r="AB2035" i="7"/>
  <c r="AB2036" i="7"/>
  <c r="AB2037" i="7"/>
  <c r="AB2038" i="7"/>
  <c r="AB2039" i="7"/>
  <c r="AB2040" i="7"/>
  <c r="AB2041" i="7"/>
  <c r="AB2042" i="7"/>
  <c r="AB2043" i="7"/>
  <c r="AB2044" i="7"/>
  <c r="AB2045" i="7"/>
  <c r="AB2046" i="7"/>
  <c r="AB2047" i="7"/>
  <c r="AB2048" i="7"/>
  <c r="AB2049" i="7"/>
  <c r="AB2050" i="7"/>
  <c r="AB2051" i="7"/>
  <c r="AB2052" i="7"/>
  <c r="AB2053" i="7"/>
  <c r="AB2054" i="7"/>
  <c r="AB2055" i="7"/>
  <c r="AB2056" i="7"/>
  <c r="AB2057" i="7"/>
  <c r="AB2058" i="7"/>
  <c r="AB2059" i="7"/>
  <c r="AB2060" i="7"/>
  <c r="AB2061" i="7"/>
  <c r="AB2062" i="7"/>
  <c r="AB2063" i="7"/>
  <c r="AB2064" i="7"/>
  <c r="AB2065" i="7"/>
  <c r="AB2066" i="7"/>
  <c r="AB2067" i="7"/>
  <c r="AB2068" i="7"/>
  <c r="AB2069" i="7"/>
  <c r="AB2070" i="7"/>
  <c r="AB2071" i="7"/>
  <c r="AB2072" i="7"/>
  <c r="AB2073" i="7"/>
  <c r="AB2074" i="7"/>
  <c r="AB2075" i="7"/>
  <c r="AB2076" i="7"/>
  <c r="AB2077" i="7"/>
  <c r="AB2078" i="7"/>
  <c r="AB2079" i="7"/>
  <c r="AB2080" i="7"/>
  <c r="AB2081" i="7"/>
  <c r="AB2082" i="7"/>
  <c r="AB2083" i="7"/>
  <c r="AB2084" i="7"/>
  <c r="AB2085" i="7"/>
  <c r="AB2086" i="7"/>
  <c r="AB2087" i="7"/>
  <c r="AB2088" i="7"/>
  <c r="AB2089" i="7"/>
  <c r="AB2090" i="7"/>
  <c r="AB2091" i="7"/>
  <c r="AB2092" i="7"/>
  <c r="AB2093" i="7"/>
  <c r="AB2094" i="7"/>
  <c r="AB2095" i="7"/>
  <c r="AB2096" i="7"/>
  <c r="AB2097" i="7"/>
  <c r="AB2098" i="7"/>
  <c r="AB2099" i="7"/>
  <c r="AB2100" i="7"/>
  <c r="AB2101" i="7"/>
  <c r="AB2102" i="7"/>
  <c r="AB2103" i="7"/>
  <c r="AB2104" i="7"/>
  <c r="AB2105" i="7"/>
  <c r="AB2106" i="7"/>
  <c r="AB2107" i="7"/>
  <c r="AB2108" i="7"/>
  <c r="AB2109" i="7"/>
  <c r="AB2110" i="7"/>
  <c r="AB2111" i="7"/>
  <c r="AB2112" i="7"/>
  <c r="AB2113" i="7"/>
  <c r="AB2114" i="7"/>
  <c r="AB2115" i="7"/>
  <c r="AB2116" i="7"/>
  <c r="AB2117" i="7"/>
  <c r="AB2118" i="7"/>
  <c r="AB2119" i="7"/>
  <c r="AB2120" i="7"/>
  <c r="AB2121" i="7"/>
  <c r="AB2122" i="7"/>
  <c r="AB2123" i="7"/>
  <c r="AB2124" i="7"/>
  <c r="AB2125" i="7"/>
  <c r="AB2126" i="7"/>
  <c r="AB2127" i="7"/>
  <c r="AB2128" i="7"/>
  <c r="AB2129" i="7"/>
  <c r="AB2130" i="7"/>
  <c r="AB2131" i="7"/>
  <c r="AB2132" i="7"/>
  <c r="AB2133" i="7"/>
  <c r="AB2134" i="7"/>
  <c r="AB2135" i="7"/>
  <c r="AB2136" i="7"/>
  <c r="AB2137" i="7"/>
  <c r="AB2138" i="7"/>
  <c r="AB2139" i="7"/>
  <c r="AB2140" i="7"/>
  <c r="AB2141" i="7"/>
  <c r="AB2142" i="7"/>
  <c r="AB2143" i="7"/>
  <c r="AB2144" i="7"/>
  <c r="AB2145" i="7"/>
  <c r="AB2146" i="7"/>
  <c r="AB2147" i="7"/>
  <c r="AB2148" i="7"/>
  <c r="AB2149" i="7"/>
  <c r="AB2150" i="7"/>
  <c r="AB2151" i="7"/>
  <c r="AB2152" i="7"/>
  <c r="AB2153" i="7"/>
  <c r="AB2154" i="7"/>
  <c r="AB2155" i="7"/>
  <c r="AB2156" i="7"/>
  <c r="AB2157" i="7"/>
  <c r="AB2158" i="7"/>
  <c r="AB2159" i="7"/>
  <c r="AB2160" i="7"/>
  <c r="AB2161" i="7"/>
  <c r="AB2162" i="7"/>
  <c r="AB2163" i="7"/>
  <c r="AB2164" i="7"/>
  <c r="AB2165" i="7"/>
  <c r="AB2166" i="7"/>
  <c r="AB2167" i="7"/>
  <c r="AB2168" i="7"/>
  <c r="AB2169" i="7"/>
  <c r="AB2170" i="7"/>
  <c r="AB2171" i="7"/>
  <c r="AB2172" i="7"/>
  <c r="AB2173" i="7"/>
  <c r="AB2174" i="7"/>
  <c r="AB2175" i="7"/>
  <c r="AB2176" i="7"/>
  <c r="AB2177" i="7"/>
  <c r="AB2178" i="7"/>
  <c r="AB2179" i="7"/>
  <c r="AB2180" i="7"/>
  <c r="AB2181" i="7"/>
  <c r="AB2182" i="7"/>
  <c r="AB2183" i="7"/>
  <c r="AB2184" i="7"/>
  <c r="AB2185" i="7"/>
  <c r="AB2186" i="7"/>
  <c r="AB2187" i="7"/>
  <c r="AB2188" i="7"/>
  <c r="AB2189" i="7"/>
  <c r="AB2190" i="7"/>
  <c r="AB2191" i="7"/>
  <c r="AB2192" i="7"/>
  <c r="AB2193" i="7"/>
  <c r="AB2194" i="7"/>
  <c r="AB2195" i="7"/>
  <c r="AB2196" i="7"/>
  <c r="AB2197" i="7"/>
  <c r="AB2198" i="7"/>
  <c r="AB2199" i="7"/>
  <c r="AB2200" i="7"/>
  <c r="AB2201" i="7"/>
  <c r="AB2202" i="7"/>
  <c r="AB2203" i="7"/>
  <c r="AB2204" i="7"/>
  <c r="AB2205" i="7"/>
  <c r="AB2206" i="7"/>
  <c r="AB2207" i="7"/>
  <c r="AB2208" i="7"/>
  <c r="AB2209" i="7"/>
  <c r="AB2210" i="7"/>
  <c r="AB2211" i="7"/>
  <c r="AB2212" i="7"/>
  <c r="AB2213" i="7"/>
  <c r="AB2214" i="7"/>
  <c r="AB2215" i="7"/>
  <c r="AB2216" i="7"/>
  <c r="AB2217" i="7"/>
  <c r="AB2218" i="7"/>
  <c r="AB2219" i="7"/>
  <c r="AB2220" i="7"/>
  <c r="AB2221" i="7"/>
  <c r="AB2222" i="7"/>
  <c r="AB2223" i="7"/>
  <c r="AB2224" i="7"/>
  <c r="AB2225" i="7"/>
  <c r="AB2226" i="7"/>
  <c r="AB2227" i="7"/>
  <c r="AB2228" i="7"/>
  <c r="AB2229" i="7"/>
  <c r="AB2230" i="7"/>
  <c r="AB2231" i="7"/>
  <c r="AB2232" i="7"/>
  <c r="AB2233" i="7"/>
  <c r="AB2234" i="7"/>
  <c r="AB2235" i="7"/>
  <c r="AB2236" i="7"/>
  <c r="AB2237" i="7"/>
  <c r="AB2238" i="7"/>
  <c r="AB2239" i="7"/>
  <c r="AB2240" i="7"/>
  <c r="AB2241" i="7"/>
  <c r="AB2242" i="7"/>
  <c r="AB2243" i="7"/>
  <c r="AB2244" i="7"/>
  <c r="AB2245" i="7"/>
  <c r="AB2246" i="7"/>
  <c r="AB2247" i="7"/>
  <c r="AB2248" i="7"/>
  <c r="AB2249" i="7"/>
  <c r="AB2250" i="7"/>
  <c r="AB2251" i="7"/>
  <c r="AB2252" i="7"/>
  <c r="AB2253" i="7"/>
  <c r="AB2254" i="7"/>
  <c r="AB2255" i="7"/>
  <c r="AB2256" i="7"/>
  <c r="AB2257" i="7"/>
  <c r="AB2258" i="7"/>
  <c r="AB2259" i="7"/>
  <c r="AB2260" i="7"/>
  <c r="AB2261" i="7"/>
  <c r="AB2262" i="7"/>
  <c r="AB2263" i="7"/>
  <c r="AB2264" i="7"/>
  <c r="AB2265" i="7"/>
  <c r="AB2266" i="7"/>
  <c r="AB2267" i="7"/>
  <c r="AB2268" i="7"/>
  <c r="AB2269" i="7"/>
  <c r="AB2270" i="7"/>
  <c r="AB2271" i="7"/>
  <c r="AB2272" i="7"/>
  <c r="AB2273" i="7"/>
  <c r="AB2274" i="7"/>
  <c r="AB2275" i="7"/>
  <c r="AB2276" i="7"/>
  <c r="AB2277" i="7"/>
  <c r="AB2278" i="7"/>
  <c r="AB2279" i="7"/>
  <c r="AB2280" i="7"/>
  <c r="AB2281" i="7"/>
  <c r="AB2282" i="7"/>
  <c r="AB2283" i="7"/>
  <c r="AB2284" i="7"/>
  <c r="AB2285" i="7"/>
  <c r="AB2286" i="7"/>
  <c r="AB2287" i="7"/>
  <c r="AB2288" i="7"/>
  <c r="AB2289" i="7"/>
  <c r="AB2290" i="7"/>
  <c r="AB2291" i="7"/>
  <c r="AB2292" i="7"/>
  <c r="AB2293" i="7"/>
  <c r="AB2294" i="7"/>
  <c r="AB2295" i="7"/>
  <c r="AB2296" i="7"/>
  <c r="AB2297" i="7"/>
  <c r="AB2298" i="7"/>
  <c r="AB2299" i="7"/>
  <c r="AB2300" i="7"/>
  <c r="AB2301" i="7"/>
  <c r="AB2302" i="7"/>
  <c r="AB2303" i="7"/>
  <c r="AB2304" i="7"/>
  <c r="AB2305" i="7"/>
  <c r="AB2306" i="7"/>
  <c r="AB2307" i="7"/>
  <c r="AB2308" i="7"/>
  <c r="AB2309" i="7"/>
  <c r="AB2310" i="7"/>
  <c r="AB2311" i="7"/>
  <c r="AB2312" i="7"/>
  <c r="AB2313" i="7"/>
  <c r="AB2314" i="7"/>
  <c r="AB2315" i="7"/>
  <c r="AB2316" i="7"/>
  <c r="AB2317" i="7"/>
  <c r="AB2318" i="7"/>
  <c r="AB2319" i="7"/>
  <c r="AB2320" i="7"/>
  <c r="AB2321" i="7"/>
  <c r="AB2322" i="7"/>
  <c r="AB2323" i="7"/>
  <c r="AB2324" i="7"/>
  <c r="AB2325" i="7"/>
  <c r="AB2326" i="7"/>
  <c r="AB2327" i="7"/>
  <c r="AB2328" i="7"/>
  <c r="AB2329" i="7"/>
  <c r="AB2330" i="7"/>
  <c r="AB2331" i="7"/>
  <c r="AB2332" i="7"/>
  <c r="AB2333" i="7"/>
  <c r="AB2334" i="7"/>
  <c r="AB2335" i="7"/>
  <c r="AB2336" i="7"/>
  <c r="AB2337" i="7"/>
  <c r="AB2338" i="7"/>
  <c r="AB2339" i="7"/>
  <c r="AB2340" i="7"/>
  <c r="AB2341" i="7"/>
  <c r="AB2342" i="7"/>
  <c r="AB2343" i="7"/>
  <c r="AB2344" i="7"/>
  <c r="AB2345" i="7"/>
  <c r="AB2346" i="7"/>
  <c r="AB2347" i="7"/>
  <c r="AB2348" i="7"/>
  <c r="AB2349" i="7"/>
  <c r="AB2350" i="7"/>
  <c r="AB2351" i="7"/>
  <c r="AB2352" i="7"/>
  <c r="AB2353" i="7"/>
  <c r="AB2354" i="7"/>
  <c r="AB2355" i="7"/>
  <c r="AB2356" i="7"/>
  <c r="AB2357" i="7"/>
  <c r="AB2358" i="7"/>
  <c r="AB2359" i="7"/>
  <c r="AB2360" i="7"/>
  <c r="AB2361" i="7"/>
  <c r="AB2362" i="7"/>
  <c r="AB2363" i="7"/>
  <c r="AB2364" i="7"/>
  <c r="AB2365" i="7"/>
  <c r="AB2366" i="7"/>
  <c r="AB2367" i="7"/>
  <c r="AB2368" i="7"/>
  <c r="AB2369" i="7"/>
  <c r="AB2370" i="7"/>
  <c r="AB2371" i="7"/>
  <c r="AB2372" i="7"/>
  <c r="AB2373" i="7"/>
  <c r="AB2374" i="7"/>
  <c r="AB2375" i="7"/>
  <c r="AB2376" i="7"/>
  <c r="AB2377" i="7"/>
  <c r="AB2378" i="7"/>
  <c r="AB2379" i="7"/>
  <c r="AB2380" i="7"/>
  <c r="AB2381" i="7"/>
  <c r="AB2382" i="7"/>
  <c r="AB2383" i="7"/>
  <c r="AB2384" i="7"/>
  <c r="AB2385" i="7"/>
  <c r="AB2386" i="7"/>
  <c r="AB2387" i="7"/>
  <c r="AB2388" i="7"/>
  <c r="AB2389" i="7"/>
  <c r="AB2390" i="7"/>
  <c r="AB2391" i="7"/>
  <c r="AB2392" i="7"/>
  <c r="AB2393" i="7"/>
  <c r="AB2394" i="7"/>
  <c r="AB2395" i="7"/>
  <c r="AB2396" i="7"/>
  <c r="AB2397" i="7"/>
  <c r="AB2398" i="7"/>
  <c r="AB2399" i="7"/>
  <c r="AB2400" i="7"/>
  <c r="AB2401" i="7"/>
  <c r="AB2402" i="7"/>
  <c r="AB2403" i="7"/>
  <c r="AB2404" i="7"/>
  <c r="AB2405" i="7"/>
  <c r="AB2406" i="7"/>
  <c r="AB2407" i="7"/>
  <c r="AB2408" i="7"/>
  <c r="AB2409" i="7"/>
  <c r="AB2410" i="7"/>
  <c r="AB2411" i="7"/>
  <c r="AB2412" i="7"/>
  <c r="AB2413" i="7"/>
  <c r="AB2414" i="7"/>
  <c r="AB2415" i="7"/>
  <c r="AB2416" i="7"/>
  <c r="AB2417" i="7"/>
  <c r="AB2418" i="7"/>
  <c r="AB2419" i="7"/>
  <c r="AB2420" i="7"/>
  <c r="AB2421" i="7"/>
  <c r="AB2422" i="7"/>
  <c r="AB2423" i="7"/>
  <c r="AB2424" i="7"/>
  <c r="AB2425" i="7"/>
  <c r="AB2426" i="7"/>
  <c r="AB2427" i="7"/>
  <c r="AB2428" i="7"/>
  <c r="AB2429" i="7"/>
  <c r="AB2430" i="7"/>
  <c r="AB2431" i="7"/>
  <c r="AB2432" i="7"/>
  <c r="AB2433" i="7"/>
  <c r="AB2434" i="7"/>
  <c r="AB2435" i="7"/>
  <c r="AB2436" i="7"/>
  <c r="AB2437" i="7"/>
  <c r="AB2438" i="7"/>
  <c r="AB2439" i="7"/>
  <c r="AB2440" i="7"/>
  <c r="AB2441" i="7"/>
  <c r="AB2442" i="7"/>
  <c r="AB2443" i="7"/>
  <c r="AB2444" i="7"/>
  <c r="AB2445" i="7"/>
  <c r="AB2446" i="7"/>
  <c r="AB2447" i="7"/>
  <c r="AB2448" i="7"/>
  <c r="AB2449" i="7"/>
  <c r="AB2450" i="7"/>
  <c r="AB2451" i="7"/>
  <c r="AB2452" i="7"/>
  <c r="AB2453" i="7"/>
  <c r="AB2454" i="7"/>
  <c r="AB2455" i="7"/>
  <c r="AB2456" i="7"/>
  <c r="AB2457" i="7"/>
  <c r="AB2458" i="7"/>
  <c r="AB2459" i="7"/>
  <c r="AB2460" i="7"/>
  <c r="AB2461" i="7"/>
  <c r="AB2462" i="7"/>
  <c r="AB2463" i="7"/>
  <c r="AB2464" i="7"/>
  <c r="AB2465" i="7"/>
  <c r="AB2466" i="7"/>
  <c r="AB2467" i="7"/>
  <c r="AB2468" i="7"/>
  <c r="AB2469" i="7"/>
  <c r="AB2470" i="7"/>
  <c r="AB2471" i="7"/>
  <c r="AB2472" i="7"/>
  <c r="AB2473" i="7"/>
  <c r="AB2474" i="7"/>
  <c r="AB2475" i="7"/>
  <c r="AB2476" i="7"/>
  <c r="AB2477" i="7"/>
  <c r="AB2478" i="7"/>
  <c r="AB2479" i="7"/>
  <c r="AB2480" i="7"/>
  <c r="AB2481" i="7"/>
  <c r="AB2482" i="7"/>
  <c r="AB2483" i="7"/>
  <c r="AB2484" i="7"/>
  <c r="AB2485" i="7"/>
  <c r="AB2486" i="7"/>
  <c r="AB2487" i="7"/>
  <c r="AB2488" i="7"/>
  <c r="AB2489" i="7"/>
  <c r="AB2490" i="7"/>
  <c r="AB2491" i="7"/>
  <c r="AB2492" i="7"/>
  <c r="AB2493" i="7"/>
  <c r="AB2494" i="7"/>
  <c r="AB2495" i="7"/>
  <c r="AB2496" i="7"/>
  <c r="AB2497" i="7"/>
  <c r="AB2498" i="7"/>
  <c r="AB2499" i="7"/>
  <c r="AB2500" i="7"/>
  <c r="AB2501" i="7"/>
  <c r="AB2502" i="7"/>
  <c r="AB2503" i="7"/>
  <c r="AB2504" i="7"/>
  <c r="AB2505" i="7"/>
  <c r="AB2506" i="7"/>
  <c r="AB2507" i="7"/>
  <c r="AB2508" i="7"/>
  <c r="AB2509" i="7"/>
  <c r="AB2510" i="7"/>
  <c r="AB2511" i="7"/>
  <c r="AB2512" i="7"/>
  <c r="AB2513" i="7"/>
  <c r="AB2514" i="7"/>
  <c r="AB2515" i="7"/>
  <c r="AB2516" i="7"/>
  <c r="AB2517" i="7"/>
  <c r="AB2518" i="7"/>
  <c r="AB2519" i="7"/>
  <c r="AB2520" i="7"/>
  <c r="AB2521" i="7"/>
  <c r="AB2522" i="7"/>
  <c r="AB2523" i="7"/>
  <c r="AB2524" i="7"/>
  <c r="AB2525" i="7"/>
  <c r="AB2526" i="7"/>
  <c r="AB2527" i="7"/>
  <c r="AB2528" i="7"/>
  <c r="AB2529" i="7"/>
  <c r="AB2530" i="7"/>
  <c r="AB2531" i="7"/>
  <c r="AB2532" i="7"/>
  <c r="AB2533" i="7"/>
  <c r="AB2534" i="7"/>
  <c r="AB2535" i="7"/>
  <c r="AB2536" i="7"/>
  <c r="AB2537" i="7"/>
  <c r="AB2538" i="7"/>
  <c r="AB2539" i="7"/>
  <c r="AB2540" i="7"/>
  <c r="AB2541" i="7"/>
  <c r="AB2542" i="7"/>
  <c r="AB2543" i="7"/>
  <c r="AB2544" i="7"/>
  <c r="AB2545" i="7"/>
  <c r="AB2546" i="7"/>
  <c r="AB2547" i="7"/>
  <c r="AB2548" i="7"/>
  <c r="AB2549" i="7"/>
  <c r="AB2550" i="7"/>
  <c r="AB2551" i="7"/>
  <c r="AB2552" i="7"/>
  <c r="AB2553" i="7"/>
  <c r="AB2554" i="7"/>
  <c r="AB2555" i="7"/>
  <c r="AB2556" i="7"/>
  <c r="AB2557" i="7"/>
  <c r="AB2558" i="7"/>
  <c r="AB2559" i="7"/>
  <c r="AB2560" i="7"/>
  <c r="AB2561" i="7"/>
  <c r="AB2562" i="7"/>
  <c r="AB2563" i="7"/>
  <c r="AB2564" i="7"/>
  <c r="AB2565" i="7"/>
  <c r="AB2566" i="7"/>
  <c r="AB2567" i="7"/>
  <c r="AB2568" i="7"/>
  <c r="AB2569" i="7"/>
  <c r="AB2570" i="7"/>
  <c r="AB2571" i="7"/>
  <c r="AB2572" i="7"/>
  <c r="AB2573" i="7"/>
  <c r="AB2574" i="7"/>
  <c r="AB2575" i="7"/>
  <c r="AB2576" i="7"/>
  <c r="AB2577" i="7"/>
  <c r="AB2578" i="7"/>
  <c r="AB2579" i="7"/>
  <c r="AB2580" i="7"/>
  <c r="AB2581" i="7"/>
  <c r="AB2582" i="7"/>
  <c r="AB2583" i="7"/>
  <c r="AB2584" i="7"/>
  <c r="AB2585" i="7"/>
  <c r="AB2586" i="7"/>
  <c r="AB2587" i="7"/>
  <c r="AB2588" i="7"/>
  <c r="AB2589" i="7"/>
  <c r="AB2590" i="7"/>
  <c r="AB2591" i="7"/>
  <c r="AB2592" i="7"/>
  <c r="AB2593" i="7"/>
  <c r="AB2594" i="7"/>
  <c r="AB2595" i="7"/>
  <c r="AB2596" i="7"/>
  <c r="AB2597" i="7"/>
  <c r="AB2598" i="7"/>
  <c r="AB2599" i="7"/>
  <c r="AB2600" i="7"/>
  <c r="AB2601" i="7"/>
  <c r="AB2602" i="7"/>
  <c r="AB2603" i="7"/>
  <c r="AB2604" i="7"/>
  <c r="AB2605" i="7"/>
  <c r="AB2606" i="7"/>
  <c r="AB2607" i="7"/>
  <c r="AB2608" i="7"/>
  <c r="AB2609" i="7"/>
  <c r="AB2610" i="7"/>
  <c r="AB2611" i="7"/>
  <c r="AB2612" i="7"/>
  <c r="AB2613" i="7"/>
  <c r="AB2614" i="7"/>
  <c r="AB2615" i="7"/>
  <c r="AB2616" i="7"/>
  <c r="AB2617" i="7"/>
  <c r="AB2618" i="7"/>
  <c r="AB2619" i="7"/>
  <c r="AB2620" i="7"/>
  <c r="AB2621" i="7"/>
  <c r="AB2622" i="7"/>
  <c r="AB2623" i="7"/>
  <c r="AB2624" i="7"/>
  <c r="AB2625" i="7"/>
  <c r="AB2626" i="7"/>
  <c r="AB2627" i="7"/>
  <c r="AB2628" i="7"/>
  <c r="AB2629" i="7"/>
  <c r="AB2630" i="7"/>
  <c r="AB2631" i="7"/>
  <c r="AB2632" i="7"/>
  <c r="AB2633" i="7"/>
  <c r="AB2634" i="7"/>
  <c r="AB2635" i="7"/>
  <c r="AB2636" i="7"/>
  <c r="AB2637" i="7"/>
  <c r="AB2638" i="7"/>
  <c r="AB2639" i="7"/>
  <c r="AB2640" i="7"/>
  <c r="AB2641" i="7"/>
  <c r="AB2642" i="7"/>
  <c r="AB2643" i="7"/>
  <c r="AB2644" i="7"/>
  <c r="AB2645" i="7"/>
  <c r="AB2646" i="7"/>
  <c r="AB2647" i="7"/>
  <c r="AB2648" i="7"/>
  <c r="AB2649" i="7"/>
  <c r="AB2650" i="7"/>
  <c r="AB2651" i="7"/>
  <c r="AB2652" i="7"/>
  <c r="AB2653" i="7"/>
  <c r="AB2654" i="7"/>
  <c r="AB2655" i="7"/>
  <c r="AB2656" i="7"/>
  <c r="AB2657" i="7"/>
  <c r="AB2658" i="7"/>
  <c r="AB2659" i="7"/>
  <c r="AB2660" i="7"/>
  <c r="AB2661" i="7"/>
  <c r="AB2662" i="7"/>
  <c r="AB2663" i="7"/>
  <c r="AB2664" i="7"/>
  <c r="AB2665" i="7"/>
  <c r="AB2666" i="7"/>
  <c r="AB2667" i="7"/>
  <c r="AB2668" i="7"/>
  <c r="AB2669" i="7"/>
  <c r="AB2670" i="7"/>
  <c r="AB2671" i="7"/>
  <c r="AB2672" i="7"/>
  <c r="AB2673" i="7"/>
  <c r="AB2674" i="7"/>
  <c r="AB2675" i="7"/>
  <c r="AB2676" i="7"/>
  <c r="AB2677" i="7"/>
  <c r="AB2678" i="7"/>
  <c r="AB2679" i="7"/>
  <c r="AB2680" i="7"/>
  <c r="AB2681" i="7"/>
  <c r="AB2682" i="7"/>
  <c r="AB2683" i="7"/>
  <c r="AB2684" i="7"/>
  <c r="AB2685" i="7"/>
  <c r="AB2686" i="7"/>
  <c r="AB2687" i="7"/>
  <c r="AB2688" i="7"/>
  <c r="AB2689" i="7"/>
  <c r="AB2690" i="7"/>
  <c r="AB2691" i="7"/>
  <c r="AB2692" i="7"/>
  <c r="AB2693" i="7"/>
  <c r="AB2694" i="7"/>
  <c r="AB2695" i="7"/>
  <c r="AB2696" i="7"/>
  <c r="AB2697" i="7"/>
  <c r="AB2698" i="7"/>
  <c r="AB2699" i="7"/>
  <c r="AB2700" i="7"/>
  <c r="AB2701" i="7"/>
  <c r="AB2702" i="7"/>
  <c r="AB2703" i="7"/>
  <c r="AB2704" i="7"/>
  <c r="AB2705" i="7"/>
  <c r="AB2706" i="7"/>
  <c r="AB2707" i="7"/>
  <c r="AB2708" i="7"/>
  <c r="AB2709" i="7"/>
  <c r="AB2710" i="7"/>
  <c r="AB2711" i="7"/>
  <c r="AB2712" i="7"/>
  <c r="AB2713" i="7"/>
  <c r="AB2714" i="7"/>
  <c r="AB2715" i="7"/>
  <c r="AB2716" i="7"/>
  <c r="AB2717" i="7"/>
  <c r="AB2718" i="7"/>
  <c r="AB2719" i="7"/>
  <c r="AB2720" i="7"/>
  <c r="AB2721" i="7"/>
  <c r="AB2722" i="7"/>
  <c r="AB2723" i="7"/>
  <c r="AB2724" i="7"/>
  <c r="AB2725" i="7"/>
  <c r="AB2726" i="7"/>
  <c r="AB2727" i="7"/>
  <c r="AB2728" i="7"/>
  <c r="AB2729" i="7"/>
  <c r="AB2730" i="7"/>
  <c r="AB2731" i="7"/>
  <c r="AB2732" i="7"/>
  <c r="AB2733" i="7"/>
  <c r="AB2734" i="7"/>
  <c r="AB2735" i="7"/>
  <c r="AB2736" i="7"/>
  <c r="AB2737" i="7"/>
  <c r="AB2738" i="7"/>
  <c r="AB2739" i="7"/>
  <c r="AB2740" i="7"/>
  <c r="AB2741" i="7"/>
  <c r="AB2742" i="7"/>
  <c r="AB2743" i="7"/>
  <c r="AB2744" i="7"/>
  <c r="AB2745" i="7"/>
  <c r="AB2746" i="7"/>
  <c r="AB2747" i="7"/>
  <c r="AB2748" i="7"/>
  <c r="AB2749" i="7"/>
  <c r="AB2750" i="7"/>
  <c r="AB2751" i="7"/>
  <c r="AB2752" i="7"/>
  <c r="AB2753" i="7"/>
  <c r="AB2754" i="7"/>
  <c r="AB2755" i="7"/>
  <c r="AB2756" i="7"/>
  <c r="AB2757" i="7"/>
  <c r="AB2758" i="7"/>
  <c r="AB2759" i="7"/>
  <c r="AB2760" i="7"/>
  <c r="AB2761" i="7"/>
  <c r="AB2762" i="7"/>
  <c r="AB2763" i="7"/>
  <c r="AB2764" i="7"/>
  <c r="AB2765" i="7"/>
  <c r="AB2766" i="7"/>
  <c r="AB2767" i="7"/>
  <c r="AB2768" i="7"/>
  <c r="AB2769" i="7"/>
  <c r="AB2770" i="7"/>
  <c r="AB2771" i="7"/>
  <c r="AB2772" i="7"/>
  <c r="AB2773" i="7"/>
  <c r="AB2774" i="7"/>
  <c r="AB2775" i="7"/>
  <c r="AB2776" i="7"/>
  <c r="AB2777" i="7"/>
  <c r="AB2778" i="7"/>
  <c r="AB2779" i="7"/>
  <c r="AB2780" i="7"/>
  <c r="AB2781" i="7"/>
  <c r="AB2782" i="7"/>
  <c r="AB2783" i="7"/>
  <c r="AB2784" i="7"/>
  <c r="AB2785" i="7"/>
  <c r="AB2786" i="7"/>
  <c r="AB2787" i="7"/>
  <c r="AB2788" i="7"/>
  <c r="AB2789" i="7"/>
  <c r="AB2790" i="7"/>
  <c r="AB2791" i="7"/>
  <c r="AB2792" i="7"/>
  <c r="AB2793" i="7"/>
  <c r="AB2794" i="7"/>
  <c r="AB2795" i="7"/>
  <c r="AB2796" i="7"/>
  <c r="AB2797" i="7"/>
  <c r="AB2798" i="7"/>
  <c r="AB2799" i="7"/>
  <c r="AB2800" i="7"/>
  <c r="AB2801" i="7"/>
  <c r="AB2802" i="7"/>
  <c r="AB2803" i="7"/>
  <c r="AB2804" i="7"/>
  <c r="AB2805" i="7"/>
  <c r="AB2806" i="7"/>
  <c r="AB2807" i="7"/>
  <c r="AB2808" i="7"/>
  <c r="AB2809" i="7"/>
  <c r="AB2810" i="7"/>
  <c r="AB2811" i="7"/>
  <c r="AB2812" i="7"/>
  <c r="AB2813" i="7"/>
  <c r="AB2814" i="7"/>
  <c r="AB2815" i="7"/>
  <c r="AB2816" i="7"/>
  <c r="AB2817" i="7"/>
  <c r="AB2818" i="7"/>
  <c r="AB2819" i="7"/>
  <c r="AB2820" i="7"/>
  <c r="AB2821" i="7"/>
  <c r="AB2822" i="7"/>
  <c r="AB2823" i="7"/>
  <c r="AB2824" i="7"/>
  <c r="AB2825" i="7"/>
  <c r="AB2826" i="7"/>
  <c r="AB2827" i="7"/>
  <c r="AB2828" i="7"/>
  <c r="AB2829" i="7"/>
  <c r="AB2830" i="7"/>
  <c r="AB2831" i="7"/>
  <c r="AB2832" i="7"/>
  <c r="AB2833" i="7"/>
  <c r="AB2834" i="7"/>
  <c r="AB2835" i="7"/>
  <c r="AB2836" i="7"/>
  <c r="AB2837" i="7"/>
  <c r="AB2838" i="7"/>
  <c r="AB2839" i="7"/>
  <c r="AB2840" i="7"/>
  <c r="AB2841" i="7"/>
  <c r="AB2842" i="7"/>
  <c r="AB2843" i="7"/>
  <c r="AB2844" i="7"/>
  <c r="AB2845" i="7"/>
  <c r="AB2846" i="7"/>
  <c r="AB2847" i="7"/>
  <c r="AB2848" i="7"/>
  <c r="AB2849" i="7"/>
  <c r="AB2850" i="7"/>
  <c r="AB2851" i="7"/>
  <c r="AB2852" i="7"/>
  <c r="AB2853" i="7"/>
  <c r="AB2854" i="7"/>
  <c r="AB2855" i="7"/>
  <c r="AB2856" i="7"/>
  <c r="AB2857" i="7"/>
  <c r="AB2858" i="7"/>
  <c r="AB2859" i="7"/>
  <c r="AB2860" i="7"/>
  <c r="AB2861" i="7"/>
  <c r="AB2862" i="7"/>
  <c r="AB2863" i="7"/>
  <c r="AB2864" i="7"/>
  <c r="AB2865" i="7"/>
  <c r="AB2866" i="7"/>
  <c r="AB2867" i="7"/>
  <c r="AB2868" i="7"/>
  <c r="AB2869" i="7"/>
  <c r="AB2870" i="7"/>
  <c r="AB2871" i="7"/>
  <c r="AB2872" i="7"/>
  <c r="AB2873" i="7"/>
  <c r="AB2874" i="7"/>
  <c r="AB2875" i="7"/>
  <c r="AB2876" i="7"/>
  <c r="AB2877" i="7"/>
  <c r="AB2878" i="7"/>
  <c r="AB2879" i="7"/>
  <c r="AB2880" i="7"/>
  <c r="AB2881" i="7"/>
  <c r="AB2882" i="7"/>
  <c r="AB2883" i="7"/>
  <c r="AB2884" i="7"/>
  <c r="AB2885" i="7"/>
  <c r="AB2886" i="7"/>
  <c r="AB2887" i="7"/>
  <c r="AB2888" i="7"/>
  <c r="AB2889" i="7"/>
  <c r="AB2890" i="7"/>
  <c r="AB2891" i="7"/>
  <c r="AB2892" i="7"/>
  <c r="AB2893" i="7"/>
  <c r="AB2894" i="7"/>
  <c r="AB2895" i="7"/>
  <c r="AB2896" i="7"/>
  <c r="AB2897" i="7"/>
  <c r="AB2898" i="7"/>
  <c r="AB2899" i="7"/>
  <c r="AB2900" i="7"/>
  <c r="AB2901" i="7"/>
  <c r="AB2902" i="7"/>
  <c r="AB2903" i="7"/>
  <c r="AB2904" i="7"/>
  <c r="AB2905" i="7"/>
  <c r="AB2906" i="7"/>
  <c r="AB2907" i="7"/>
  <c r="AB2908" i="7"/>
  <c r="AB2909" i="7"/>
  <c r="AB2910" i="7"/>
  <c r="AB2911" i="7"/>
  <c r="AB2912" i="7"/>
  <c r="AB2913" i="7"/>
  <c r="AB2914" i="7"/>
  <c r="AB2915" i="7"/>
  <c r="AB2916" i="7"/>
  <c r="AB2917" i="7"/>
  <c r="AB2918" i="7"/>
  <c r="AB2919" i="7"/>
  <c r="AB2920" i="7"/>
  <c r="AB2921" i="7"/>
  <c r="AB2922" i="7"/>
  <c r="AB2923" i="7"/>
  <c r="AB2924" i="7"/>
  <c r="AB2925" i="7"/>
  <c r="AB2926" i="7"/>
  <c r="AB2927" i="7"/>
  <c r="AB2928" i="7"/>
  <c r="AB2929" i="7"/>
  <c r="AB2930" i="7"/>
  <c r="AB2931" i="7"/>
  <c r="AB2932" i="7"/>
  <c r="AB2933" i="7"/>
  <c r="AB2934" i="7"/>
  <c r="AB2935" i="7"/>
  <c r="AB2936" i="7"/>
  <c r="AB2937" i="7"/>
  <c r="AB2938" i="7"/>
  <c r="AB2939" i="7"/>
  <c r="AB2940" i="7"/>
  <c r="AB2941" i="7"/>
  <c r="AB2942" i="7"/>
  <c r="AB2943" i="7"/>
  <c r="AB2944" i="7"/>
  <c r="AB2945" i="7"/>
  <c r="AB2946" i="7"/>
  <c r="AB2947" i="7"/>
  <c r="AB2948" i="7"/>
  <c r="AB2949" i="7"/>
  <c r="AB2950" i="7"/>
  <c r="AB2951" i="7"/>
  <c r="AB2952" i="7"/>
  <c r="AB2953" i="7"/>
  <c r="AB2954" i="7"/>
  <c r="AB2955" i="7"/>
  <c r="AB2956" i="7"/>
  <c r="AB2957" i="7"/>
  <c r="AB2958" i="7"/>
  <c r="AB2959" i="7"/>
  <c r="AB2960" i="7"/>
  <c r="AB2961" i="7"/>
  <c r="AB2962" i="7"/>
  <c r="AB2963" i="7"/>
  <c r="AB2964" i="7"/>
  <c r="AB2965" i="7"/>
  <c r="AB2966" i="7"/>
  <c r="AB2967" i="7"/>
  <c r="AB2968" i="7"/>
  <c r="AB2969" i="7"/>
  <c r="AB2970" i="7"/>
  <c r="AB2971" i="7"/>
  <c r="AB2972" i="7"/>
  <c r="AB2973" i="7"/>
  <c r="AB2974" i="7"/>
  <c r="AB2975" i="7"/>
  <c r="AB2976" i="7"/>
  <c r="AB2977" i="7"/>
  <c r="AB2978" i="7"/>
  <c r="AB2979" i="7"/>
  <c r="AB2980" i="7"/>
  <c r="AB2981" i="7"/>
  <c r="AB2982" i="7"/>
  <c r="AB2983" i="7"/>
  <c r="AB2984" i="7"/>
  <c r="AB2985" i="7"/>
  <c r="AB2986" i="7"/>
  <c r="AB2987" i="7"/>
  <c r="AB2988" i="7"/>
  <c r="AB2989" i="7"/>
  <c r="AB2990" i="7"/>
  <c r="AB2991" i="7"/>
  <c r="AB2992" i="7"/>
  <c r="AB2993" i="7"/>
  <c r="AB2994" i="7"/>
  <c r="AB2995" i="7"/>
  <c r="AB2996" i="7"/>
  <c r="AB2997" i="7"/>
  <c r="AB2998" i="7"/>
  <c r="AB2999" i="7"/>
  <c r="AB3000" i="7"/>
  <c r="AB3001" i="7"/>
  <c r="AB3002" i="7"/>
  <c r="AB3003" i="7"/>
  <c r="AB3004" i="7"/>
  <c r="AB3005" i="7"/>
  <c r="AB3006" i="7"/>
  <c r="AB3007" i="7"/>
  <c r="AB3008" i="7"/>
  <c r="AB3009" i="7"/>
  <c r="AB3010" i="7"/>
  <c r="AB3011" i="7"/>
  <c r="AB3012" i="7"/>
  <c r="AB3013" i="7"/>
  <c r="AB3014" i="7"/>
  <c r="AB3015" i="7"/>
  <c r="AB3016" i="7"/>
  <c r="AB3017" i="7"/>
  <c r="AB3018" i="7"/>
  <c r="AB3019" i="7"/>
  <c r="AB3020" i="7"/>
  <c r="AB3021" i="7"/>
  <c r="AB3022" i="7"/>
  <c r="AB3023" i="7"/>
  <c r="AB3024" i="7"/>
  <c r="AB3025" i="7"/>
  <c r="AB3026" i="7"/>
  <c r="AB3027" i="7"/>
  <c r="AB3028" i="7"/>
  <c r="AB3029" i="7"/>
  <c r="AB3030" i="7"/>
  <c r="AB3031" i="7"/>
  <c r="AB3032" i="7"/>
  <c r="AB3033" i="7"/>
  <c r="AB3034" i="7"/>
  <c r="AB3035" i="7"/>
  <c r="AB3036" i="7"/>
  <c r="AB3037" i="7"/>
  <c r="AB3038" i="7"/>
  <c r="AB3039" i="7"/>
  <c r="AB3040" i="7"/>
  <c r="AB3041" i="7"/>
  <c r="AB3042" i="7"/>
  <c r="AB3043" i="7"/>
  <c r="AB3044" i="7"/>
  <c r="AB3045" i="7"/>
  <c r="AB3046" i="7"/>
  <c r="AB3047" i="7"/>
  <c r="AB3048" i="7"/>
  <c r="AB3049" i="7"/>
  <c r="AB3050" i="7"/>
  <c r="AB3051" i="7"/>
  <c r="AB3052" i="7"/>
  <c r="AB3053" i="7"/>
  <c r="AB3054" i="7"/>
  <c r="AB3055" i="7"/>
  <c r="AB3056" i="7"/>
  <c r="AB3057" i="7"/>
  <c r="AB3058" i="7"/>
  <c r="AB3059" i="7"/>
  <c r="AB3060" i="7"/>
  <c r="AB3061" i="7"/>
  <c r="AB3062" i="7"/>
  <c r="AB3063" i="7"/>
  <c r="AB3064" i="7"/>
  <c r="AB3065" i="7"/>
  <c r="AB3066" i="7"/>
  <c r="AB3067" i="7"/>
  <c r="AB3068" i="7"/>
  <c r="AB3069" i="7"/>
  <c r="AB3070" i="7"/>
  <c r="AB3071" i="7"/>
  <c r="AB3072" i="7"/>
  <c r="AB3073" i="7"/>
  <c r="AB3074" i="7"/>
  <c r="AB3075" i="7"/>
  <c r="AB3076" i="7"/>
  <c r="AB3077" i="7"/>
  <c r="AB3078" i="7"/>
  <c r="AB3079" i="7"/>
  <c r="AB3080" i="7"/>
  <c r="AB3081" i="7"/>
  <c r="AB3082" i="7"/>
  <c r="AB3083" i="7"/>
  <c r="AB3084" i="7"/>
  <c r="AB3085" i="7"/>
  <c r="AB3086" i="7"/>
  <c r="AB3087" i="7"/>
  <c r="AB3088" i="7"/>
  <c r="AB3089" i="7"/>
  <c r="AB3090" i="7"/>
  <c r="AB3091" i="7"/>
  <c r="AB3092" i="7"/>
  <c r="AB3093" i="7"/>
  <c r="AB3094" i="7"/>
  <c r="AB3095" i="7"/>
  <c r="AB3096" i="7"/>
  <c r="AB3097" i="7"/>
  <c r="AB3098" i="7"/>
  <c r="AB3099" i="7"/>
  <c r="AB3100" i="7"/>
  <c r="AB3101" i="7"/>
  <c r="AB3102" i="7"/>
  <c r="AB3103" i="7"/>
  <c r="AB3104" i="7"/>
  <c r="AB3105" i="7"/>
  <c r="AB3106" i="7"/>
  <c r="AB3107" i="7"/>
  <c r="AB3108" i="7"/>
  <c r="AB3109" i="7"/>
  <c r="AB3110" i="7"/>
  <c r="AB3111" i="7"/>
  <c r="AB3112" i="7"/>
  <c r="AB3113" i="7"/>
  <c r="AB3114" i="7"/>
  <c r="AB3115" i="7"/>
  <c r="AB3116" i="7"/>
  <c r="AB3117" i="7"/>
  <c r="AB3118" i="7"/>
  <c r="AB3119" i="7"/>
  <c r="AB3120" i="7"/>
  <c r="AB3121" i="7"/>
  <c r="AB3122" i="7"/>
  <c r="AB3123" i="7"/>
  <c r="AB3124" i="7"/>
  <c r="AB3125" i="7"/>
  <c r="AB3126" i="7"/>
  <c r="AB3127" i="7"/>
  <c r="AB3128" i="7"/>
  <c r="AB3129" i="7"/>
  <c r="AB3130" i="7"/>
  <c r="AB3131" i="7"/>
  <c r="AB3132" i="7"/>
  <c r="AB3133" i="7"/>
  <c r="AB3134" i="7"/>
  <c r="AB3135" i="7"/>
  <c r="AB3136" i="7"/>
  <c r="AB3137" i="7"/>
  <c r="AB3138" i="7"/>
  <c r="AB3139" i="7"/>
  <c r="AB3140" i="7"/>
  <c r="AB3141" i="7"/>
  <c r="AB3142" i="7"/>
  <c r="AB3143" i="7"/>
  <c r="AB3144" i="7"/>
  <c r="AB3145" i="7"/>
  <c r="AB3146" i="7"/>
  <c r="AB3147" i="7"/>
  <c r="AB3148" i="7"/>
  <c r="AB3149" i="7"/>
  <c r="AB3150" i="7"/>
  <c r="AB3151" i="7"/>
  <c r="AB3152" i="7"/>
  <c r="AB3153" i="7"/>
  <c r="AB3154" i="7"/>
  <c r="AB3155" i="7"/>
  <c r="AB3156" i="7"/>
  <c r="AB3157" i="7"/>
  <c r="AB3158" i="7"/>
  <c r="AB3159" i="7"/>
  <c r="AB3160" i="7"/>
  <c r="AB3161" i="7"/>
  <c r="AB3162" i="7"/>
  <c r="AB3163" i="7"/>
  <c r="AB3164" i="7"/>
  <c r="AB3165" i="7"/>
  <c r="AB3166" i="7"/>
  <c r="AB3167" i="7"/>
  <c r="AB3168" i="7"/>
  <c r="AB3169" i="7"/>
  <c r="AB3170" i="7"/>
  <c r="AB3171" i="7"/>
  <c r="AB3172" i="7"/>
  <c r="AB3173" i="7"/>
  <c r="AB3174" i="7"/>
  <c r="AB3175" i="7"/>
  <c r="AB3176" i="7"/>
  <c r="AB3177" i="7"/>
  <c r="AB3178" i="7"/>
  <c r="AB3179" i="7"/>
  <c r="AB3180" i="7"/>
  <c r="AB3181" i="7"/>
  <c r="AB3182" i="7"/>
  <c r="AB3183" i="7"/>
  <c r="AB3184" i="7"/>
  <c r="AB3185" i="7"/>
  <c r="AB3186" i="7"/>
  <c r="AB3187" i="7"/>
  <c r="AB3188" i="7"/>
  <c r="AB3189" i="7"/>
  <c r="AB3190" i="7"/>
  <c r="AB3191" i="7"/>
  <c r="AB3192" i="7"/>
  <c r="AB3193" i="7"/>
  <c r="AB3194" i="7"/>
  <c r="AB3195" i="7"/>
  <c r="AB3196" i="7"/>
  <c r="AB3197" i="7"/>
  <c r="AB3198" i="7"/>
  <c r="AB3199" i="7"/>
  <c r="AB3200" i="7"/>
  <c r="AB3201" i="7"/>
  <c r="AB3202" i="7"/>
  <c r="AB3203" i="7"/>
  <c r="AB3204" i="7"/>
  <c r="AB3205" i="7"/>
  <c r="AB3206" i="7"/>
  <c r="AB3207" i="7"/>
  <c r="AB3208" i="7"/>
  <c r="AB3209" i="7"/>
  <c r="AB3210" i="7"/>
  <c r="AB3211" i="7"/>
  <c r="AB3212" i="7"/>
  <c r="AB3213" i="7"/>
  <c r="AB3214" i="7"/>
  <c r="AB3215" i="7"/>
  <c r="AB3216" i="7"/>
  <c r="AB3217" i="7"/>
  <c r="AB3218" i="7"/>
  <c r="AB3219" i="7"/>
  <c r="AB3220" i="7"/>
  <c r="AB3221" i="7"/>
  <c r="AB3222" i="7"/>
  <c r="AB3223" i="7"/>
  <c r="AB3224" i="7"/>
  <c r="AB3225" i="7"/>
  <c r="AB3226" i="7"/>
  <c r="AB3227" i="7"/>
  <c r="AB3228" i="7"/>
  <c r="AB3229" i="7"/>
  <c r="AB3230" i="7"/>
  <c r="AB3231" i="7"/>
  <c r="AB3232" i="7"/>
  <c r="AB3233" i="7"/>
  <c r="AB3234" i="7"/>
  <c r="AB3235" i="7"/>
  <c r="AB3236" i="7"/>
  <c r="AB3237" i="7"/>
  <c r="AB3238" i="7"/>
  <c r="AB3239" i="7"/>
  <c r="AB3240" i="7"/>
  <c r="AB3241" i="7"/>
  <c r="AB3242" i="7"/>
  <c r="AB3243" i="7"/>
  <c r="AB3244" i="7"/>
  <c r="AB3245" i="7"/>
  <c r="AB3246" i="7"/>
  <c r="AB3247" i="7"/>
  <c r="AB3248" i="7"/>
  <c r="AB3249" i="7"/>
  <c r="AB3250" i="7"/>
  <c r="AB3251" i="7"/>
  <c r="AB3252" i="7"/>
  <c r="AB3253" i="7"/>
  <c r="AB3254" i="7"/>
  <c r="AB3255" i="7"/>
  <c r="AB3256" i="7"/>
  <c r="AB3257" i="7"/>
  <c r="AB3258" i="7"/>
  <c r="AB3259" i="7"/>
  <c r="AB3260" i="7"/>
  <c r="AB3261" i="7"/>
  <c r="AB3262" i="7"/>
  <c r="AB3263" i="7"/>
  <c r="AB3264" i="7"/>
  <c r="AB3265" i="7"/>
  <c r="AB3266" i="7"/>
  <c r="AB3267" i="7"/>
  <c r="AB3268" i="7"/>
  <c r="AB3269" i="7"/>
  <c r="AB3270" i="7"/>
  <c r="AB3271" i="7"/>
  <c r="AB3272" i="7"/>
  <c r="AB3273" i="7"/>
  <c r="AB3274" i="7"/>
  <c r="AB3275" i="7"/>
  <c r="AB3276" i="7"/>
  <c r="AB3277" i="7"/>
  <c r="AB3278" i="7"/>
  <c r="AB3279" i="7"/>
  <c r="AB3280" i="7"/>
  <c r="AB3281" i="7"/>
  <c r="AB3282" i="7"/>
  <c r="AB3283" i="7"/>
  <c r="AB3284" i="7"/>
  <c r="AB3285" i="7"/>
  <c r="AB3286" i="7"/>
  <c r="AB3287" i="7"/>
  <c r="AB3288" i="7"/>
  <c r="AB3289" i="7"/>
  <c r="AB3290" i="7"/>
  <c r="AB3291" i="7"/>
  <c r="AB3292" i="7"/>
  <c r="AB3293" i="7"/>
  <c r="AB3294" i="7"/>
  <c r="AB3295" i="7"/>
  <c r="AB3296" i="7"/>
  <c r="AB3297" i="7"/>
  <c r="AB3298" i="7"/>
  <c r="AB3299" i="7"/>
  <c r="AB3300" i="7"/>
  <c r="AB3301" i="7"/>
  <c r="AB3302" i="7"/>
  <c r="AB3303" i="7"/>
  <c r="AB3304" i="7"/>
  <c r="AB3305" i="7"/>
  <c r="AB3306" i="7"/>
  <c r="AB3307" i="7"/>
  <c r="AB3308" i="7"/>
  <c r="AB3309" i="7"/>
  <c r="AB3310" i="7"/>
  <c r="AB3311" i="7"/>
  <c r="AB3312" i="7"/>
  <c r="AB3313" i="7"/>
  <c r="AB3314" i="7"/>
  <c r="AB3315" i="7"/>
  <c r="AB3316" i="7"/>
  <c r="AB3317" i="7"/>
  <c r="AB3318" i="7"/>
  <c r="AB3319" i="7"/>
  <c r="AB3320" i="7"/>
  <c r="AB3321" i="7"/>
  <c r="AB3322" i="7"/>
  <c r="AB3323" i="7"/>
  <c r="AB3324" i="7"/>
  <c r="AB3325" i="7"/>
  <c r="AB3326" i="7"/>
  <c r="AB3327" i="7"/>
  <c r="AB3328" i="7"/>
  <c r="AB3329" i="7"/>
  <c r="AB3330" i="7"/>
  <c r="AB3331" i="7"/>
  <c r="AB3332" i="7"/>
  <c r="AB3333" i="7"/>
  <c r="AB3334" i="7"/>
  <c r="AB3335" i="7"/>
  <c r="AB3336" i="7"/>
  <c r="AB3337" i="7"/>
  <c r="AB3338" i="7"/>
  <c r="AB3339" i="7"/>
  <c r="AB3340" i="7"/>
  <c r="AB3341" i="7"/>
  <c r="AB3342" i="7"/>
  <c r="AB3343" i="7"/>
  <c r="AB3344" i="7"/>
  <c r="AB3345" i="7"/>
  <c r="AB3346" i="7"/>
  <c r="AB3347" i="7"/>
  <c r="AB3348" i="7"/>
  <c r="AB3349" i="7"/>
  <c r="AB3350" i="7"/>
  <c r="AB3351" i="7"/>
  <c r="AB3352" i="7"/>
  <c r="AB3353" i="7"/>
  <c r="AB3354" i="7"/>
  <c r="AB3355" i="7"/>
  <c r="AB3356" i="7"/>
  <c r="AB3357" i="7"/>
  <c r="AB3358" i="7"/>
  <c r="AB3359" i="7"/>
  <c r="AB3360" i="7"/>
  <c r="AB3361" i="7"/>
  <c r="AB3362" i="7"/>
  <c r="AB3363" i="7"/>
  <c r="AB3364" i="7"/>
  <c r="AB3365" i="7"/>
  <c r="AB3366" i="7"/>
  <c r="AB3367" i="7"/>
  <c r="AB3368" i="7"/>
  <c r="AB3369" i="7"/>
  <c r="AB3370" i="7"/>
  <c r="AB3371" i="7"/>
  <c r="AB3372" i="7"/>
  <c r="AB3373" i="7"/>
  <c r="AB3374" i="7"/>
  <c r="AB3375" i="7"/>
  <c r="AB3376" i="7"/>
  <c r="AB3377" i="7"/>
  <c r="AB3378" i="7"/>
  <c r="AB3379" i="7"/>
  <c r="AB3380" i="7"/>
  <c r="AB3381" i="7"/>
  <c r="AB3382" i="7"/>
  <c r="AB3383" i="7"/>
  <c r="AB3384" i="7"/>
  <c r="AB3385" i="7"/>
  <c r="AB3386" i="7"/>
  <c r="AB3387" i="7"/>
  <c r="AB3388" i="7"/>
  <c r="AB3389" i="7"/>
  <c r="AB3390" i="7"/>
  <c r="AB3391" i="7"/>
  <c r="AB3392" i="7"/>
  <c r="AB3393" i="7"/>
  <c r="AB3394" i="7"/>
  <c r="AB3395" i="7"/>
  <c r="AB3396" i="7"/>
  <c r="AB3397" i="7"/>
  <c r="AB3398" i="7"/>
  <c r="AB3399" i="7"/>
  <c r="AB3400" i="7"/>
  <c r="AB3401" i="7"/>
  <c r="AB3402" i="7"/>
  <c r="AB3403" i="7"/>
  <c r="AB3404" i="7"/>
  <c r="AB3405" i="7"/>
  <c r="AB3406" i="7"/>
  <c r="AB3407" i="7"/>
  <c r="AB3408" i="7"/>
  <c r="AB3409" i="7"/>
  <c r="AB3410" i="7"/>
  <c r="AB3411" i="7"/>
  <c r="AB3412" i="7"/>
  <c r="AB3413" i="7"/>
  <c r="AB3414" i="7"/>
  <c r="AB3415" i="7"/>
  <c r="AB3416" i="7"/>
  <c r="AB3417" i="7"/>
  <c r="AB3418" i="7"/>
  <c r="AB3419" i="7"/>
  <c r="AB3420" i="7"/>
  <c r="AB3421" i="7"/>
  <c r="AB3422" i="7"/>
  <c r="AB3423" i="7"/>
  <c r="AB3424" i="7"/>
  <c r="AB3425" i="7"/>
  <c r="AB3426" i="7"/>
  <c r="AB3427" i="7"/>
  <c r="AB3428" i="7"/>
  <c r="AB3429" i="7"/>
  <c r="AB3430" i="7"/>
  <c r="AB3431" i="7"/>
  <c r="AB3432" i="7"/>
  <c r="AB3433" i="7"/>
  <c r="AB3434" i="7"/>
  <c r="AB3435" i="7"/>
  <c r="AB3436" i="7"/>
  <c r="AB3437" i="7"/>
  <c r="AB3438" i="7"/>
  <c r="AB3439" i="7"/>
  <c r="AB3440" i="7"/>
  <c r="AB3441" i="7"/>
  <c r="AB3442" i="7"/>
  <c r="AB3443" i="7"/>
  <c r="AB3444" i="7"/>
  <c r="AB3445" i="7"/>
  <c r="AB3446" i="7"/>
  <c r="AB3447" i="7"/>
  <c r="AB3448" i="7"/>
  <c r="AB3449" i="7"/>
  <c r="AB3450" i="7"/>
  <c r="AB3451" i="7"/>
  <c r="AB3452" i="7"/>
  <c r="AB3453" i="7"/>
  <c r="AB3454" i="7"/>
  <c r="AB3455" i="7"/>
  <c r="AB3456" i="7"/>
  <c r="AB3457" i="7"/>
  <c r="AB3458" i="7"/>
  <c r="AB3459" i="7"/>
  <c r="AB3460" i="7"/>
  <c r="AB3461" i="7"/>
  <c r="AB3462" i="7"/>
  <c r="AB3463" i="7"/>
  <c r="AB3464" i="7"/>
  <c r="AB3465" i="7"/>
  <c r="AB3466" i="7"/>
  <c r="AB3467" i="7"/>
  <c r="AB3468" i="7"/>
  <c r="AB3469" i="7"/>
  <c r="AB3470" i="7"/>
  <c r="AB3471" i="7"/>
  <c r="AB3472" i="7"/>
  <c r="AB3473" i="7"/>
  <c r="AB3474" i="7"/>
  <c r="AB3475" i="7"/>
  <c r="AB3476" i="7"/>
  <c r="AB3477" i="7"/>
  <c r="AB3478" i="7"/>
  <c r="AB3479" i="7"/>
  <c r="AB3480" i="7"/>
  <c r="AB3481" i="7"/>
  <c r="AB3482" i="7"/>
  <c r="AB3483" i="7"/>
  <c r="AB3484" i="7"/>
  <c r="AB3485" i="7"/>
  <c r="AB3486" i="7"/>
  <c r="AB3487" i="7"/>
  <c r="AB3488" i="7"/>
  <c r="AB3489" i="7"/>
  <c r="AB3490" i="7"/>
  <c r="AB3491" i="7"/>
  <c r="AB3492" i="7"/>
  <c r="AB3493" i="7"/>
  <c r="AB3494" i="7"/>
  <c r="AB3495" i="7"/>
  <c r="AB3496" i="7"/>
  <c r="AB3497" i="7"/>
  <c r="AB3498" i="7"/>
  <c r="AB3499" i="7"/>
  <c r="AB3500" i="7"/>
  <c r="AB3501" i="7"/>
  <c r="AB3502" i="7"/>
  <c r="AB3503" i="7"/>
  <c r="AB3504" i="7"/>
  <c r="AB3505" i="7"/>
  <c r="AB3506" i="7"/>
  <c r="AB3507" i="7"/>
  <c r="AB3508" i="7"/>
  <c r="AB3509" i="7"/>
  <c r="AB3510" i="7"/>
  <c r="AB3511" i="7"/>
  <c r="AB3512" i="7"/>
  <c r="AB3513" i="7"/>
  <c r="AB3514" i="7"/>
  <c r="AB3515" i="7"/>
  <c r="AB3516" i="7"/>
  <c r="AB3517" i="7"/>
  <c r="AB3518" i="7"/>
  <c r="AB3519" i="7"/>
  <c r="AB3520" i="7"/>
  <c r="AB3521" i="7"/>
  <c r="AB3522" i="7"/>
  <c r="AB3523" i="7"/>
  <c r="AB3524" i="7"/>
  <c r="AB3525" i="7"/>
  <c r="AB3526" i="7"/>
  <c r="AB3527" i="7"/>
  <c r="AB3528" i="7"/>
  <c r="AB3529" i="7"/>
  <c r="AB3530" i="7"/>
  <c r="AB3531" i="7"/>
  <c r="AB3532" i="7"/>
  <c r="AB3533" i="7"/>
  <c r="AB3534" i="7"/>
  <c r="AB3535" i="7"/>
  <c r="AB3536" i="7"/>
  <c r="AB3537" i="7"/>
  <c r="AB3538" i="7"/>
  <c r="AB3539" i="7"/>
  <c r="AB3540" i="7"/>
  <c r="AB3541" i="7"/>
  <c r="AB3542" i="7"/>
  <c r="AB3543" i="7"/>
  <c r="AB3544" i="7"/>
  <c r="AB3545" i="7"/>
  <c r="AB3546" i="7"/>
  <c r="AB3547" i="7"/>
  <c r="AB3548" i="7"/>
  <c r="AB3549" i="7"/>
  <c r="AB3550" i="7"/>
  <c r="AB3551" i="7"/>
  <c r="AB3552" i="7"/>
  <c r="AB3553" i="7"/>
  <c r="AB3554" i="7"/>
  <c r="AB3555" i="7"/>
  <c r="AB3556" i="7"/>
  <c r="AB3557" i="7"/>
  <c r="AB3558" i="7"/>
  <c r="AB3559" i="7"/>
  <c r="AB3560" i="7"/>
  <c r="AB3561" i="7"/>
  <c r="AB3562" i="7"/>
  <c r="AB3563" i="7"/>
  <c r="AB3564" i="7"/>
  <c r="AB3565" i="7"/>
  <c r="AB3566" i="7"/>
  <c r="AB3567" i="7"/>
  <c r="AB3568" i="7"/>
  <c r="AB3569" i="7"/>
  <c r="AB3570" i="7"/>
  <c r="AB3571" i="7"/>
  <c r="AB3572" i="7"/>
  <c r="AB3573" i="7"/>
  <c r="AB3574" i="7"/>
  <c r="AB3575" i="7"/>
  <c r="AB3576" i="7"/>
  <c r="AB3577" i="7"/>
  <c r="AB3578" i="7"/>
  <c r="AB3579" i="7"/>
  <c r="AB3580" i="7"/>
  <c r="AB3581" i="7"/>
  <c r="AB3582" i="7"/>
  <c r="AB3583" i="7"/>
  <c r="AB3584" i="7"/>
  <c r="AB3585" i="7"/>
  <c r="AB3586" i="7"/>
  <c r="AB3587" i="7"/>
  <c r="AB3588" i="7"/>
  <c r="AB3589" i="7"/>
  <c r="AB3590" i="7"/>
  <c r="AB3591" i="7"/>
  <c r="AB3592" i="7"/>
  <c r="AB3593" i="7"/>
  <c r="AB3594" i="7"/>
  <c r="AB3595" i="7"/>
  <c r="AB3596" i="7"/>
  <c r="AB3597" i="7"/>
  <c r="AB3598" i="7"/>
  <c r="AB3599" i="7"/>
  <c r="AB3600" i="7"/>
  <c r="AB3601" i="7"/>
  <c r="AB3602" i="7"/>
  <c r="AB3603" i="7"/>
  <c r="AB3604" i="7"/>
  <c r="AB3605" i="7"/>
  <c r="AB3606" i="7"/>
  <c r="AB3607" i="7"/>
  <c r="AB3608" i="7"/>
  <c r="AB3609" i="7"/>
  <c r="AB3610" i="7"/>
  <c r="AB3611" i="7"/>
  <c r="AB3612" i="7"/>
  <c r="AB3613" i="7"/>
  <c r="AB3614" i="7"/>
  <c r="AB3615" i="7"/>
  <c r="AB3616" i="7"/>
  <c r="AB3617" i="7"/>
  <c r="AB3618" i="7"/>
  <c r="AB3619" i="7"/>
  <c r="AB3620" i="7"/>
  <c r="AB3621" i="7"/>
  <c r="AB3622" i="7"/>
  <c r="AB3623" i="7"/>
  <c r="AB3624" i="7"/>
  <c r="AB3625" i="7"/>
  <c r="AB3626" i="7"/>
  <c r="AB3627" i="7"/>
  <c r="AB3628" i="7"/>
  <c r="AB3629" i="7"/>
  <c r="AB3630" i="7"/>
  <c r="AB3631" i="7"/>
  <c r="AB3632" i="7"/>
  <c r="AB3633" i="7"/>
  <c r="AB3634" i="7"/>
  <c r="AB3635" i="7"/>
  <c r="AB3636" i="7"/>
  <c r="AB3637" i="7"/>
  <c r="AB3638" i="7"/>
  <c r="AB3639" i="7"/>
  <c r="AB3640" i="7"/>
  <c r="AB3641" i="7"/>
  <c r="AB3642" i="7"/>
  <c r="AB3643" i="7"/>
  <c r="AB3644" i="7"/>
  <c r="AB3645" i="7"/>
  <c r="AB3646" i="7"/>
  <c r="AB3647" i="7"/>
  <c r="AB3648" i="7"/>
  <c r="AB3649" i="7"/>
  <c r="AB3650" i="7"/>
  <c r="AB3651" i="7"/>
  <c r="AB3652" i="7"/>
  <c r="AB3653" i="7"/>
  <c r="AB3654" i="7"/>
  <c r="AB3655" i="7"/>
  <c r="AB3656" i="7"/>
  <c r="AB3657" i="7"/>
  <c r="AB3658" i="7"/>
  <c r="AB3659" i="7"/>
  <c r="AB3660" i="7"/>
  <c r="AB3661" i="7"/>
  <c r="AB3662" i="7"/>
  <c r="AB3663" i="7"/>
  <c r="AB3664" i="7"/>
  <c r="AB3665" i="7"/>
  <c r="AB3666" i="7"/>
  <c r="AB3667" i="7"/>
  <c r="AB3668" i="7"/>
  <c r="AB3669" i="7"/>
  <c r="AB3670" i="7"/>
  <c r="AB3671" i="7"/>
  <c r="AB3672" i="7"/>
  <c r="AB3673" i="7"/>
  <c r="AB3674" i="7"/>
  <c r="AB3675" i="7"/>
  <c r="AB3676" i="7"/>
  <c r="AB3677" i="7"/>
  <c r="AB3678" i="7"/>
  <c r="AB3679" i="7"/>
  <c r="AB3680" i="7"/>
  <c r="AB3681" i="7"/>
  <c r="AB3682" i="7"/>
  <c r="AB3683" i="7"/>
  <c r="AB3684" i="7"/>
  <c r="AB3685" i="7"/>
  <c r="AB3686" i="7"/>
  <c r="AB3687" i="7"/>
  <c r="AB3688" i="7"/>
  <c r="AB3689" i="7"/>
  <c r="AB3690" i="7"/>
  <c r="AB3691" i="7"/>
  <c r="AB3692" i="7"/>
  <c r="AB3693" i="7"/>
  <c r="AB3694" i="7"/>
  <c r="AB3695" i="7"/>
  <c r="AB3696" i="7"/>
  <c r="AB3697" i="7"/>
  <c r="AB3698" i="7"/>
  <c r="AB3699" i="7"/>
  <c r="AB3700" i="7"/>
  <c r="AB3701" i="7"/>
  <c r="AB3702" i="7"/>
  <c r="AB3703" i="7"/>
  <c r="AB3704" i="7"/>
  <c r="AB3705" i="7"/>
  <c r="AB3706" i="7"/>
  <c r="AB3707" i="7"/>
  <c r="AB3708" i="7"/>
  <c r="AB3709" i="7"/>
  <c r="AB3710" i="7"/>
  <c r="AB3711" i="7"/>
  <c r="AB3712" i="7"/>
  <c r="AB3713" i="7"/>
  <c r="AB3714" i="7"/>
  <c r="AB3715" i="7"/>
  <c r="AB3716" i="7"/>
  <c r="AB3717" i="7"/>
  <c r="AB3718" i="7"/>
  <c r="AB3719" i="7"/>
  <c r="AB3720" i="7"/>
  <c r="AB3721" i="7"/>
  <c r="AB3722" i="7"/>
  <c r="AB3723" i="7"/>
  <c r="AB3724" i="7"/>
  <c r="AB3725" i="7"/>
  <c r="AB3726" i="7"/>
  <c r="AB3727" i="7"/>
  <c r="AB3728" i="7"/>
  <c r="AB3729" i="7"/>
  <c r="AB3730" i="7"/>
  <c r="AB3731" i="7"/>
  <c r="AB3732" i="7"/>
  <c r="AB3733" i="7"/>
  <c r="AB3734" i="7"/>
  <c r="AB3735" i="7"/>
  <c r="AB3736" i="7"/>
  <c r="AB3737" i="7"/>
  <c r="AB3738" i="7"/>
  <c r="AB3739" i="7"/>
  <c r="AB3740" i="7"/>
  <c r="AB3741" i="7"/>
  <c r="AB3742" i="7"/>
  <c r="AB3743" i="7"/>
  <c r="AB3744" i="7"/>
  <c r="AB3745" i="7"/>
  <c r="AB3746" i="7"/>
  <c r="AB3747" i="7"/>
  <c r="AB3748" i="7"/>
  <c r="AB3749" i="7"/>
  <c r="AB3750" i="7"/>
  <c r="AB3751" i="7"/>
  <c r="AB3752" i="7"/>
  <c r="AB3753" i="7"/>
  <c r="AB3754" i="7"/>
  <c r="AB3755" i="7"/>
  <c r="AB3756" i="7"/>
  <c r="AB3757" i="7"/>
  <c r="AB3758" i="7"/>
  <c r="AB3759" i="7"/>
  <c r="AB3760" i="7"/>
  <c r="AB3761" i="7"/>
  <c r="AB3762" i="7"/>
  <c r="AB3763" i="7"/>
  <c r="AB3764" i="7"/>
  <c r="AB3765" i="7"/>
  <c r="AB3766" i="7"/>
  <c r="AB3767" i="7"/>
  <c r="AB3768" i="7"/>
  <c r="AB3769" i="7"/>
  <c r="AB3770" i="7"/>
  <c r="AB3771" i="7"/>
  <c r="AB3772" i="7"/>
  <c r="AB3773" i="7"/>
  <c r="AB3774" i="7"/>
  <c r="AB3775" i="7"/>
  <c r="AB3776" i="7"/>
  <c r="AB3777" i="7"/>
  <c r="AB3778" i="7"/>
  <c r="AB3779" i="7"/>
  <c r="AB3780" i="7"/>
  <c r="AB3781" i="7"/>
  <c r="AB3782" i="7"/>
  <c r="AB3783" i="7"/>
  <c r="AB3784" i="7"/>
  <c r="AB3785" i="7"/>
  <c r="AB3786" i="7"/>
  <c r="AB3787" i="7"/>
  <c r="AB3788" i="7"/>
  <c r="AB3789" i="7"/>
  <c r="AB3790" i="7"/>
  <c r="AB3791" i="7"/>
  <c r="AB3792" i="7"/>
  <c r="AB3793" i="7"/>
  <c r="AB3794" i="7"/>
  <c r="AB3795" i="7"/>
  <c r="AB3796" i="7"/>
  <c r="AB3797" i="7"/>
  <c r="AB3798" i="7"/>
  <c r="AB3799" i="7"/>
  <c r="AB3800" i="7"/>
  <c r="AB3801" i="7"/>
  <c r="AB3802" i="7"/>
  <c r="AB3803" i="7"/>
  <c r="AB3804" i="7"/>
  <c r="AB3805" i="7"/>
  <c r="AB3806" i="7"/>
  <c r="AB3807" i="7"/>
  <c r="AB3808" i="7"/>
  <c r="AB3809" i="7"/>
  <c r="AB3810" i="7"/>
  <c r="AB3811" i="7"/>
  <c r="AB3812" i="7"/>
  <c r="AB3813" i="7"/>
  <c r="AB3814" i="7"/>
  <c r="AB3815" i="7"/>
  <c r="AB3816" i="7"/>
  <c r="AB3817" i="7"/>
  <c r="AB3818" i="7"/>
  <c r="AB3819" i="7"/>
  <c r="AB3820" i="7"/>
  <c r="AB3821" i="7"/>
  <c r="AB3822" i="7"/>
  <c r="AB3823" i="7"/>
  <c r="AB3824" i="7"/>
  <c r="AB3825" i="7"/>
  <c r="AB3826" i="7"/>
  <c r="AB3827" i="7"/>
  <c r="AB3828" i="7"/>
  <c r="AB3829" i="7"/>
  <c r="AB3830" i="7"/>
  <c r="AB3831" i="7"/>
  <c r="AB3832" i="7"/>
  <c r="AB3833" i="7"/>
  <c r="AB3834" i="7"/>
  <c r="AB3835" i="7"/>
  <c r="AB3836" i="7"/>
  <c r="AB3837" i="7"/>
  <c r="AB3838" i="7"/>
  <c r="AB3839" i="7"/>
  <c r="AB3840" i="7"/>
  <c r="AB3841" i="7"/>
  <c r="AC2" i="7"/>
  <c r="AB2" i="7"/>
  <c r="Y3" i="7"/>
  <c r="Y4" i="7"/>
  <c r="Y5" i="7"/>
  <c r="Y6" i="7"/>
  <c r="Y7" i="7"/>
  <c r="Y8" i="7"/>
  <c r="Y9" i="7"/>
  <c r="Y10" i="7"/>
  <c r="Y11" i="7"/>
  <c r="Y12" i="7"/>
  <c r="Y13" i="7"/>
  <c r="Y2" i="7"/>
  <c r="U3845" i="7"/>
  <c r="U3847" i="7"/>
  <c r="Z3842" i="7"/>
  <c r="AA384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2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2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2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2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2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2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2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2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2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2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2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2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2102" i="7"/>
  <c r="AA2103" i="7"/>
  <c r="AA2104" i="7"/>
  <c r="AA2105" i="7"/>
  <c r="AA2106" i="7"/>
  <c r="AA2107" i="7"/>
  <c r="AA2108" i="7"/>
  <c r="AA2109" i="7"/>
  <c r="AA2110" i="7"/>
  <c r="AA2111" i="7"/>
  <c r="AA2112" i="7"/>
  <c r="AA2113" i="7"/>
  <c r="AA2114" i="7"/>
  <c r="AA2115" i="7"/>
  <c r="AA2116" i="7"/>
  <c r="AA2117" i="7"/>
  <c r="AA2118" i="7"/>
  <c r="AA2119" i="7"/>
  <c r="AA2120" i="7"/>
  <c r="AA2121" i="7"/>
  <c r="AA2122" i="7"/>
  <c r="AA2123" i="7"/>
  <c r="AA2124" i="7"/>
  <c r="AA2125" i="7"/>
  <c r="AA2126" i="7"/>
  <c r="AA2127" i="7"/>
  <c r="AA2128" i="7"/>
  <c r="AA2129" i="7"/>
  <c r="AA2130" i="7"/>
  <c r="AA2131" i="7"/>
  <c r="AA2132" i="7"/>
  <c r="AA2133" i="7"/>
  <c r="AA2134" i="7"/>
  <c r="AA2135" i="7"/>
  <c r="AA2136" i="7"/>
  <c r="AA2137" i="7"/>
  <c r="AA2138" i="7"/>
  <c r="AA2139" i="7"/>
  <c r="AA2140" i="7"/>
  <c r="AA2141" i="7"/>
  <c r="AA2142" i="7"/>
  <c r="AA2143" i="7"/>
  <c r="AA2144" i="7"/>
  <c r="AA2145" i="7"/>
  <c r="AA2146" i="7"/>
  <c r="AA2147" i="7"/>
  <c r="AA2148" i="7"/>
  <c r="AA2149" i="7"/>
  <c r="AA2150" i="7"/>
  <c r="AA2151" i="7"/>
  <c r="AA2152" i="7"/>
  <c r="AA2153" i="7"/>
  <c r="AA2154" i="7"/>
  <c r="AA2155" i="7"/>
  <c r="AA2156" i="7"/>
  <c r="AA2157" i="7"/>
  <c r="AA2158" i="7"/>
  <c r="AA2159" i="7"/>
  <c r="AA2160" i="7"/>
  <c r="AA2161" i="7"/>
  <c r="AA2162" i="7"/>
  <c r="AA2163" i="7"/>
  <c r="AA2164" i="7"/>
  <c r="AA2165" i="7"/>
  <c r="AA2166" i="7"/>
  <c r="AA2167" i="7"/>
  <c r="AA2168" i="7"/>
  <c r="AA2169" i="7"/>
  <c r="AA2170" i="7"/>
  <c r="AA2171" i="7"/>
  <c r="AA2172" i="7"/>
  <c r="AA2173" i="7"/>
  <c r="AA2174" i="7"/>
  <c r="AA2175" i="7"/>
  <c r="AA2176" i="7"/>
  <c r="AA2177" i="7"/>
  <c r="AA2178" i="7"/>
  <c r="AA2179" i="7"/>
  <c r="AA2180" i="7"/>
  <c r="AA2181" i="7"/>
  <c r="AA2182" i="7"/>
  <c r="AA2183" i="7"/>
  <c r="AA2184" i="7"/>
  <c r="AA2185" i="7"/>
  <c r="AA2186" i="7"/>
  <c r="AA2187" i="7"/>
  <c r="AA2188" i="7"/>
  <c r="AA2189" i="7"/>
  <c r="AA2190" i="7"/>
  <c r="AA2191" i="7"/>
  <c r="AA2192" i="7"/>
  <c r="AA2193" i="7"/>
  <c r="AA2194" i="7"/>
  <c r="AA2195" i="7"/>
  <c r="AA2196" i="7"/>
  <c r="AA2197" i="7"/>
  <c r="AA2198" i="7"/>
  <c r="AA2199" i="7"/>
  <c r="AA2200" i="7"/>
  <c r="AA2201" i="7"/>
  <c r="AA2202" i="7"/>
  <c r="AA2203" i="7"/>
  <c r="AA2204" i="7"/>
  <c r="AA2205" i="7"/>
  <c r="AA2206" i="7"/>
  <c r="AA2207" i="7"/>
  <c r="AA2208" i="7"/>
  <c r="AA2209" i="7"/>
  <c r="AA2210" i="7"/>
  <c r="AA2211" i="7"/>
  <c r="AA2212" i="7"/>
  <c r="AA2213" i="7"/>
  <c r="AA2214" i="7"/>
  <c r="AA2215" i="7"/>
  <c r="AA2216" i="7"/>
  <c r="AA2217" i="7"/>
  <c r="AA2218" i="7"/>
  <c r="AA2219" i="7"/>
  <c r="AA2220" i="7"/>
  <c r="AA2221" i="7"/>
  <c r="AA2222" i="7"/>
  <c r="AA2223" i="7"/>
  <c r="AA2224" i="7"/>
  <c r="AA2225" i="7"/>
  <c r="AA2226" i="7"/>
  <c r="AA2227" i="7"/>
  <c r="AA2228" i="7"/>
  <c r="AA2229" i="7"/>
  <c r="AA2230" i="7"/>
  <c r="AA2231" i="7"/>
  <c r="AA2232" i="7"/>
  <c r="AA2233" i="7"/>
  <c r="AA2234" i="7"/>
  <c r="AA2235" i="7"/>
  <c r="AA2236" i="7"/>
  <c r="AA2237" i="7"/>
  <c r="AA2238" i="7"/>
  <c r="AA2239" i="7"/>
  <c r="AA2240" i="7"/>
  <c r="AA2241" i="7"/>
  <c r="AA2242" i="7"/>
  <c r="AA2243" i="7"/>
  <c r="AA2244" i="7"/>
  <c r="AA2245" i="7"/>
  <c r="AA2246" i="7"/>
  <c r="AA2247" i="7"/>
  <c r="AA2248" i="7"/>
  <c r="AA2249" i="7"/>
  <c r="AA2250" i="7"/>
  <c r="AA2251" i="7"/>
  <c r="AA2252" i="7"/>
  <c r="AA2253" i="7"/>
  <c r="AA2254" i="7"/>
  <c r="AA2255" i="7"/>
  <c r="AA2256" i="7"/>
  <c r="AA2257" i="7"/>
  <c r="AA2258" i="7"/>
  <c r="AA2259" i="7"/>
  <c r="AA2260" i="7"/>
  <c r="AA2261" i="7"/>
  <c r="AA2262" i="7"/>
  <c r="AA2263" i="7"/>
  <c r="AA2264" i="7"/>
  <c r="AA2265" i="7"/>
  <c r="AA2266" i="7"/>
  <c r="AA2267" i="7"/>
  <c r="AA2268" i="7"/>
  <c r="AA2269" i="7"/>
  <c r="AA2270" i="7"/>
  <c r="AA2271" i="7"/>
  <c r="AA2272" i="7"/>
  <c r="AA2273" i="7"/>
  <c r="AA2274" i="7"/>
  <c r="AA2275" i="7"/>
  <c r="AA2276" i="7"/>
  <c r="AA2277" i="7"/>
  <c r="AA2278" i="7"/>
  <c r="AA2279" i="7"/>
  <c r="AA2280" i="7"/>
  <c r="AA2281" i="7"/>
  <c r="AA2282" i="7"/>
  <c r="AA2283" i="7"/>
  <c r="AA2284" i="7"/>
  <c r="AA2285" i="7"/>
  <c r="AA2286" i="7"/>
  <c r="AA2287" i="7"/>
  <c r="AA2288" i="7"/>
  <c r="AA2289" i="7"/>
  <c r="AA2290" i="7"/>
  <c r="AA2291" i="7"/>
  <c r="AA2292" i="7"/>
  <c r="AA2293" i="7"/>
  <c r="AA2294" i="7"/>
  <c r="AA2295" i="7"/>
  <c r="AA2296" i="7"/>
  <c r="AA2297" i="7"/>
  <c r="AA2298" i="7"/>
  <c r="AA2299" i="7"/>
  <c r="AA2300" i="7"/>
  <c r="AA2301" i="7"/>
  <c r="AA2302" i="7"/>
  <c r="AA2303" i="7"/>
  <c r="AA2304" i="7"/>
  <c r="AA2305" i="7"/>
  <c r="AA2306" i="7"/>
  <c r="AA2307" i="7"/>
  <c r="AA2308" i="7"/>
  <c r="AA2309" i="7"/>
  <c r="AA2310" i="7"/>
  <c r="AA2311" i="7"/>
  <c r="AA2312" i="7"/>
  <c r="AA2313" i="7"/>
  <c r="AA2314" i="7"/>
  <c r="AA2315" i="7"/>
  <c r="AA2316" i="7"/>
  <c r="AA2317" i="7"/>
  <c r="AA2318" i="7"/>
  <c r="AA2319" i="7"/>
  <c r="AA2320" i="7"/>
  <c r="AA2321" i="7"/>
  <c r="AA2322" i="7"/>
  <c r="AA2323" i="7"/>
  <c r="AA2324" i="7"/>
  <c r="AA2325" i="7"/>
  <c r="AA2326" i="7"/>
  <c r="AA2327" i="7"/>
  <c r="AA2328" i="7"/>
  <c r="AA2329" i="7"/>
  <c r="AA2330" i="7"/>
  <c r="AA2331" i="7"/>
  <c r="AA2332" i="7"/>
  <c r="AA2333" i="7"/>
  <c r="AA2334" i="7"/>
  <c r="AA2335" i="7"/>
  <c r="AA2336" i="7"/>
  <c r="AA2337" i="7"/>
  <c r="AA2338" i="7"/>
  <c r="AA2339" i="7"/>
  <c r="AA2340" i="7"/>
  <c r="AA2341" i="7"/>
  <c r="AA2342" i="7"/>
  <c r="AA2343" i="7"/>
  <c r="AA2344" i="7"/>
  <c r="AA2345" i="7"/>
  <c r="AA2346" i="7"/>
  <c r="AA2347" i="7"/>
  <c r="AA2348" i="7"/>
  <c r="AA2349" i="7"/>
  <c r="AA2350" i="7"/>
  <c r="AA2351" i="7"/>
  <c r="AA2352" i="7"/>
  <c r="AA2353" i="7"/>
  <c r="AA2354" i="7"/>
  <c r="AA2355" i="7"/>
  <c r="AA2356" i="7"/>
  <c r="AA2357" i="7"/>
  <c r="AA2358" i="7"/>
  <c r="AA2359" i="7"/>
  <c r="AA2360" i="7"/>
  <c r="AA2361" i="7"/>
  <c r="AA2362" i="7"/>
  <c r="AA2363" i="7"/>
  <c r="AA2364" i="7"/>
  <c r="AA2365" i="7"/>
  <c r="AA2366" i="7"/>
  <c r="AA2367" i="7"/>
  <c r="AA2368" i="7"/>
  <c r="AA2369" i="7"/>
  <c r="AA2370" i="7"/>
  <c r="AA2371" i="7"/>
  <c r="AA2372" i="7"/>
  <c r="AA2373" i="7"/>
  <c r="AA2374" i="7"/>
  <c r="AA2375" i="7"/>
  <c r="AA2376" i="7"/>
  <c r="AA2377" i="7"/>
  <c r="AA2378" i="7"/>
  <c r="AA2379" i="7"/>
  <c r="AA2380" i="7"/>
  <c r="AA2381" i="7"/>
  <c r="AA2382" i="7"/>
  <c r="AA2383" i="7"/>
  <c r="AA2384" i="7"/>
  <c r="AA2385" i="7"/>
  <c r="AA2386" i="7"/>
  <c r="AA2387" i="7"/>
  <c r="AA2388" i="7"/>
  <c r="AA2389" i="7"/>
  <c r="AA2390" i="7"/>
  <c r="AA2391" i="7"/>
  <c r="AA2392" i="7"/>
  <c r="AA2393" i="7"/>
  <c r="AA2394" i="7"/>
  <c r="AA2395" i="7"/>
  <c r="AA2396" i="7"/>
  <c r="AA2397" i="7"/>
  <c r="AA2398" i="7"/>
  <c r="AA2399" i="7"/>
  <c r="AA2400" i="7"/>
  <c r="AA2401" i="7"/>
  <c r="AA2402" i="7"/>
  <c r="AA2403" i="7"/>
  <c r="AA2404" i="7"/>
  <c r="AA2405" i="7"/>
  <c r="AA2406" i="7"/>
  <c r="AA2407" i="7"/>
  <c r="AA2408" i="7"/>
  <c r="AA2409" i="7"/>
  <c r="AA2410" i="7"/>
  <c r="AA2411" i="7"/>
  <c r="AA2412" i="7"/>
  <c r="AA2413" i="7"/>
  <c r="AA2414" i="7"/>
  <c r="AA2415" i="7"/>
  <c r="AA2416" i="7"/>
  <c r="AA2417" i="7"/>
  <c r="AA2418" i="7"/>
  <c r="AA2419" i="7"/>
  <c r="AA2420" i="7"/>
  <c r="AA2421" i="7"/>
  <c r="AA2422" i="7"/>
  <c r="AA2423" i="7"/>
  <c r="AA2424" i="7"/>
  <c r="AA2425" i="7"/>
  <c r="AA2426" i="7"/>
  <c r="AA2427" i="7"/>
  <c r="AA2428" i="7"/>
  <c r="AA2429" i="7"/>
  <c r="AA2430" i="7"/>
  <c r="AA2431" i="7"/>
  <c r="AA2432" i="7"/>
  <c r="AA2433" i="7"/>
  <c r="AA2434" i="7"/>
  <c r="AA2435" i="7"/>
  <c r="AA2436" i="7"/>
  <c r="AA2437" i="7"/>
  <c r="AA2438" i="7"/>
  <c r="AA2439" i="7"/>
  <c r="AA2440" i="7"/>
  <c r="AA2441" i="7"/>
  <c r="AA2442" i="7"/>
  <c r="AA2443" i="7"/>
  <c r="AA2444" i="7"/>
  <c r="AA2445" i="7"/>
  <c r="AA2446" i="7"/>
  <c r="AA2447" i="7"/>
  <c r="AA2448" i="7"/>
  <c r="AA2449" i="7"/>
  <c r="AA2450" i="7"/>
  <c r="AA2451" i="7"/>
  <c r="AA2452" i="7"/>
  <c r="AA2453" i="7"/>
  <c r="AA2454" i="7"/>
  <c r="AA2455" i="7"/>
  <c r="AA2456" i="7"/>
  <c r="AA2457" i="7"/>
  <c r="AA2458" i="7"/>
  <c r="AA2459" i="7"/>
  <c r="AA2460" i="7"/>
  <c r="AA2461" i="7"/>
  <c r="AA2462" i="7"/>
  <c r="AA2463" i="7"/>
  <c r="AA2464" i="7"/>
  <c r="AA2465" i="7"/>
  <c r="AA2466" i="7"/>
  <c r="AA2467" i="7"/>
  <c r="AA2468" i="7"/>
  <c r="AA2469" i="7"/>
  <c r="AA2470" i="7"/>
  <c r="AA2471" i="7"/>
  <c r="AA2472" i="7"/>
  <c r="AA2473" i="7"/>
  <c r="AA2474" i="7"/>
  <c r="AA2475" i="7"/>
  <c r="AA2476" i="7"/>
  <c r="AA2477" i="7"/>
  <c r="AA2478" i="7"/>
  <c r="AA2479" i="7"/>
  <c r="AA2480" i="7"/>
  <c r="AA2481" i="7"/>
  <c r="AA2482" i="7"/>
  <c r="AA2483" i="7"/>
  <c r="AA2484" i="7"/>
  <c r="AA2485" i="7"/>
  <c r="AA2486" i="7"/>
  <c r="AA2487" i="7"/>
  <c r="AA2488" i="7"/>
  <c r="AA2489" i="7"/>
  <c r="AA2490" i="7"/>
  <c r="AA2491" i="7"/>
  <c r="AA2492" i="7"/>
  <c r="AA2493" i="7"/>
  <c r="AA2494" i="7"/>
  <c r="AA2495" i="7"/>
  <c r="AA2496" i="7"/>
  <c r="AA2497" i="7"/>
  <c r="AA2498" i="7"/>
  <c r="AA2499" i="7"/>
  <c r="AA2500" i="7"/>
  <c r="AA2501" i="7"/>
  <c r="AA2502" i="7"/>
  <c r="AA2503" i="7"/>
  <c r="AA2504" i="7"/>
  <c r="AA2505" i="7"/>
  <c r="AA2506" i="7"/>
  <c r="AA2507" i="7"/>
  <c r="AA2508" i="7"/>
  <c r="AA2509" i="7"/>
  <c r="AA2510" i="7"/>
  <c r="AA2511" i="7"/>
  <c r="AA2512" i="7"/>
  <c r="AA2513" i="7"/>
  <c r="AA2514" i="7"/>
  <c r="AA2515" i="7"/>
  <c r="AA2516" i="7"/>
  <c r="AA2517" i="7"/>
  <c r="AA2518" i="7"/>
  <c r="AA2519" i="7"/>
  <c r="AA2520" i="7"/>
  <c r="AA2521" i="7"/>
  <c r="AA2522" i="7"/>
  <c r="AA2523" i="7"/>
  <c r="AA2524" i="7"/>
  <c r="AA2525" i="7"/>
  <c r="AA2526" i="7"/>
  <c r="AA2527" i="7"/>
  <c r="AA2528" i="7"/>
  <c r="AA2529" i="7"/>
  <c r="AA2530" i="7"/>
  <c r="AA2531" i="7"/>
  <c r="AA2532" i="7"/>
  <c r="AA2533" i="7"/>
  <c r="AA2534" i="7"/>
  <c r="AA2535" i="7"/>
  <c r="AA2536" i="7"/>
  <c r="AA2537" i="7"/>
  <c r="AA2538" i="7"/>
  <c r="AA2539" i="7"/>
  <c r="AA2540" i="7"/>
  <c r="AA2541" i="7"/>
  <c r="AA2542" i="7"/>
  <c r="AA2543" i="7"/>
  <c r="AA2544" i="7"/>
  <c r="AA2545" i="7"/>
  <c r="AA2546" i="7"/>
  <c r="AA2547" i="7"/>
  <c r="AA2548" i="7"/>
  <c r="AA2549" i="7"/>
  <c r="AA2550" i="7"/>
  <c r="AA2551" i="7"/>
  <c r="AA2552" i="7"/>
  <c r="AA2553" i="7"/>
  <c r="AA2554" i="7"/>
  <c r="AA2555" i="7"/>
  <c r="AA2556" i="7"/>
  <c r="AA2557" i="7"/>
  <c r="AA2558" i="7"/>
  <c r="AA2559" i="7"/>
  <c r="AA2560" i="7"/>
  <c r="AA2561" i="7"/>
  <c r="AA2562" i="7"/>
  <c r="AA2563" i="7"/>
  <c r="AA2564" i="7"/>
  <c r="AA2565" i="7"/>
  <c r="AA2566" i="7"/>
  <c r="AA2567" i="7"/>
  <c r="AA2568" i="7"/>
  <c r="AA2569" i="7"/>
  <c r="AA2570" i="7"/>
  <c r="AA2571" i="7"/>
  <c r="AA2572" i="7"/>
  <c r="AA2573" i="7"/>
  <c r="AA2574" i="7"/>
  <c r="AA2575" i="7"/>
  <c r="AA2576" i="7"/>
  <c r="AA2577" i="7"/>
  <c r="AA2578" i="7"/>
  <c r="AA2579" i="7"/>
  <c r="AA2580" i="7"/>
  <c r="AA2581" i="7"/>
  <c r="AA2582" i="7"/>
  <c r="AA2583" i="7"/>
  <c r="AA2584" i="7"/>
  <c r="AA2585" i="7"/>
  <c r="AA2586" i="7"/>
  <c r="AA2587" i="7"/>
  <c r="AA2588" i="7"/>
  <c r="AA2589" i="7"/>
  <c r="AA2590" i="7"/>
  <c r="AA2591" i="7"/>
  <c r="AA2592" i="7"/>
  <c r="AA2593" i="7"/>
  <c r="AA2594" i="7"/>
  <c r="AA2595" i="7"/>
  <c r="AA2596" i="7"/>
  <c r="AA2597" i="7"/>
  <c r="AA2598" i="7"/>
  <c r="AA2599" i="7"/>
  <c r="AA2600" i="7"/>
  <c r="AA2601" i="7"/>
  <c r="AA2602" i="7"/>
  <c r="AA2603" i="7"/>
  <c r="AA2604" i="7"/>
  <c r="AA2605" i="7"/>
  <c r="AA2606" i="7"/>
  <c r="AA2607" i="7"/>
  <c r="AA2608" i="7"/>
  <c r="AA2609" i="7"/>
  <c r="AA2610" i="7"/>
  <c r="AA2611" i="7"/>
  <c r="AA2612" i="7"/>
  <c r="AA2613" i="7"/>
  <c r="AA2614" i="7"/>
  <c r="AA2615" i="7"/>
  <c r="AA2616" i="7"/>
  <c r="AA2617" i="7"/>
  <c r="AA2618" i="7"/>
  <c r="AA2619" i="7"/>
  <c r="AA2620" i="7"/>
  <c r="AA2621" i="7"/>
  <c r="AA2622" i="7"/>
  <c r="AA2623" i="7"/>
  <c r="AA2624" i="7"/>
  <c r="AA2625" i="7"/>
  <c r="AA2626" i="7"/>
  <c r="AA2627" i="7"/>
  <c r="AA2628" i="7"/>
  <c r="AA2629" i="7"/>
  <c r="AA2630" i="7"/>
  <c r="AA2631" i="7"/>
  <c r="AA2632" i="7"/>
  <c r="AA2633" i="7"/>
  <c r="AA2634" i="7"/>
  <c r="AA2635" i="7"/>
  <c r="AA2636" i="7"/>
  <c r="AA2637" i="7"/>
  <c r="AA2638" i="7"/>
  <c r="AA2639" i="7"/>
  <c r="AA2640" i="7"/>
  <c r="AA2641" i="7"/>
  <c r="AA2642" i="7"/>
  <c r="AA2643" i="7"/>
  <c r="AA2644" i="7"/>
  <c r="AA2645" i="7"/>
  <c r="AA2646" i="7"/>
  <c r="AA2647" i="7"/>
  <c r="AA2648" i="7"/>
  <c r="AA2649" i="7"/>
  <c r="AA2650" i="7"/>
  <c r="AA2651" i="7"/>
  <c r="AA2652" i="7"/>
  <c r="AA2653" i="7"/>
  <c r="AA2654" i="7"/>
  <c r="AA2655" i="7"/>
  <c r="AA2656" i="7"/>
  <c r="AA2657" i="7"/>
  <c r="AA2658" i="7"/>
  <c r="AA2659" i="7"/>
  <c r="AA2660" i="7"/>
  <c r="AA2661" i="7"/>
  <c r="AA2662" i="7"/>
  <c r="AA2663" i="7"/>
  <c r="AA2664" i="7"/>
  <c r="AA2665" i="7"/>
  <c r="AA2666" i="7"/>
  <c r="AA2667" i="7"/>
  <c r="AA2668" i="7"/>
  <c r="AA2669" i="7"/>
  <c r="AA2670" i="7"/>
  <c r="AA2671" i="7"/>
  <c r="AA2672" i="7"/>
  <c r="AA2673" i="7"/>
  <c r="AA2674" i="7"/>
  <c r="AA2675" i="7"/>
  <c r="AA2676" i="7"/>
  <c r="AA2677" i="7"/>
  <c r="AA2678" i="7"/>
  <c r="AA2679" i="7"/>
  <c r="AA2680" i="7"/>
  <c r="AA2681" i="7"/>
  <c r="AA2682" i="7"/>
  <c r="AA2683" i="7"/>
  <c r="AA2684" i="7"/>
  <c r="AA2685" i="7"/>
  <c r="AA2686" i="7"/>
  <c r="AA2687" i="7"/>
  <c r="AA2688" i="7"/>
  <c r="AA2689" i="7"/>
  <c r="AA2690" i="7"/>
  <c r="AA2691" i="7"/>
  <c r="AA2692" i="7"/>
  <c r="AA2693" i="7"/>
  <c r="AA2694" i="7"/>
  <c r="AA2695" i="7"/>
  <c r="AA2696" i="7"/>
  <c r="AA2697" i="7"/>
  <c r="AA2698" i="7"/>
  <c r="AA2699" i="7"/>
  <c r="AA2700" i="7"/>
  <c r="AA2701" i="7"/>
  <c r="AA2702" i="7"/>
  <c r="AA2703" i="7"/>
  <c r="AA2704" i="7"/>
  <c r="AA2705" i="7"/>
  <c r="AA2706" i="7"/>
  <c r="AA2707" i="7"/>
  <c r="AA2708" i="7"/>
  <c r="AA2709" i="7"/>
  <c r="AA2710" i="7"/>
  <c r="AA2711" i="7"/>
  <c r="AA2712" i="7"/>
  <c r="AA2713" i="7"/>
  <c r="AA2714" i="7"/>
  <c r="AA2715" i="7"/>
  <c r="AA2716" i="7"/>
  <c r="AA2717" i="7"/>
  <c r="AA2718" i="7"/>
  <c r="AA2719" i="7"/>
  <c r="AA2720" i="7"/>
  <c r="AA2721" i="7"/>
  <c r="AA2722" i="7"/>
  <c r="AA2723" i="7"/>
  <c r="AA2724" i="7"/>
  <c r="AA2725" i="7"/>
  <c r="AA2726" i="7"/>
  <c r="AA2727" i="7"/>
  <c r="AA2728" i="7"/>
  <c r="AA2729" i="7"/>
  <c r="AA2730" i="7"/>
  <c r="AA2731" i="7"/>
  <c r="AA2732" i="7"/>
  <c r="AA2733" i="7"/>
  <c r="AA2734" i="7"/>
  <c r="AA2735" i="7"/>
  <c r="AA2736" i="7"/>
  <c r="AA2737" i="7"/>
  <c r="AA2738" i="7"/>
  <c r="AA2739" i="7"/>
  <c r="AA2740" i="7"/>
  <c r="AA2741" i="7"/>
  <c r="AA2742" i="7"/>
  <c r="AA2743" i="7"/>
  <c r="AA2744" i="7"/>
  <c r="AA2745" i="7"/>
  <c r="AA2746" i="7"/>
  <c r="AA2747" i="7"/>
  <c r="AA2748" i="7"/>
  <c r="AA2749" i="7"/>
  <c r="AA2750" i="7"/>
  <c r="AA2751" i="7"/>
  <c r="AA2752" i="7"/>
  <c r="AA2753" i="7"/>
  <c r="AA2754" i="7"/>
  <c r="AA2755" i="7"/>
  <c r="AA2756" i="7"/>
  <c r="AA2757" i="7"/>
  <c r="AA2758" i="7"/>
  <c r="AA2759" i="7"/>
  <c r="AA2760" i="7"/>
  <c r="AA2761" i="7"/>
  <c r="AA2762" i="7"/>
  <c r="AA2763" i="7"/>
  <c r="AA2764" i="7"/>
  <c r="AA2765" i="7"/>
  <c r="AA2766" i="7"/>
  <c r="AA2767" i="7"/>
  <c r="AA2768" i="7"/>
  <c r="AA2769" i="7"/>
  <c r="AA2770" i="7"/>
  <c r="AA2771" i="7"/>
  <c r="AA2772" i="7"/>
  <c r="AA2773" i="7"/>
  <c r="AA2774" i="7"/>
  <c r="AA2775" i="7"/>
  <c r="AA2776" i="7"/>
  <c r="AA2777" i="7"/>
  <c r="AA2778" i="7"/>
  <c r="AA2779" i="7"/>
  <c r="AA2780" i="7"/>
  <c r="AA2781" i="7"/>
  <c r="AA2782" i="7"/>
  <c r="AA2783" i="7"/>
  <c r="AA2784" i="7"/>
  <c r="AA2785" i="7"/>
  <c r="AA2786" i="7"/>
  <c r="AA2787" i="7"/>
  <c r="AA2788" i="7"/>
  <c r="AA2789" i="7"/>
  <c r="AA2790" i="7"/>
  <c r="AA2791" i="7"/>
  <c r="AA2792" i="7"/>
  <c r="AA2793" i="7"/>
  <c r="AA2794" i="7"/>
  <c r="AA2795" i="7"/>
  <c r="AA2796" i="7"/>
  <c r="AA2797" i="7"/>
  <c r="AA2798" i="7"/>
  <c r="AA2799" i="7"/>
  <c r="AA2800" i="7"/>
  <c r="AA2801" i="7"/>
  <c r="AA2802" i="7"/>
  <c r="AA2803" i="7"/>
  <c r="AA2804" i="7"/>
  <c r="AA2805" i="7"/>
  <c r="AA2806" i="7"/>
  <c r="AA2807" i="7"/>
  <c r="AA2808" i="7"/>
  <c r="AA2809" i="7"/>
  <c r="AA2810" i="7"/>
  <c r="AA2811" i="7"/>
  <c r="AA2812" i="7"/>
  <c r="AA2813" i="7"/>
  <c r="AA2814" i="7"/>
  <c r="AA2815" i="7"/>
  <c r="AA2816" i="7"/>
  <c r="AA2817" i="7"/>
  <c r="AA2818" i="7"/>
  <c r="AA2819" i="7"/>
  <c r="AA2820" i="7"/>
  <c r="AA2821" i="7"/>
  <c r="AA2822" i="7"/>
  <c r="AA2823" i="7"/>
  <c r="AA2824" i="7"/>
  <c r="AA2825" i="7"/>
  <c r="AA2826" i="7"/>
  <c r="AA2827" i="7"/>
  <c r="AA2828" i="7"/>
  <c r="AA2829" i="7"/>
  <c r="AA2830" i="7"/>
  <c r="AA2831" i="7"/>
  <c r="AA2832" i="7"/>
  <c r="AA2833" i="7"/>
  <c r="AA2834" i="7"/>
  <c r="AA2835" i="7"/>
  <c r="AA2836" i="7"/>
  <c r="AA2837" i="7"/>
  <c r="AA2838" i="7"/>
  <c r="AA2839" i="7"/>
  <c r="AA2840" i="7"/>
  <c r="AA2841" i="7"/>
  <c r="AA2842" i="7"/>
  <c r="AA2843" i="7"/>
  <c r="AA2844" i="7"/>
  <c r="AA2845" i="7"/>
  <c r="AA2846" i="7"/>
  <c r="AA2847" i="7"/>
  <c r="AA2848" i="7"/>
  <c r="AA2849" i="7"/>
  <c r="AA2850" i="7"/>
  <c r="AA2851" i="7"/>
  <c r="AA2852" i="7"/>
  <c r="AA2853" i="7"/>
  <c r="AA2854" i="7"/>
  <c r="AA2855" i="7"/>
  <c r="AA2856" i="7"/>
  <c r="AA2857" i="7"/>
  <c r="AA2858" i="7"/>
  <c r="AA2859" i="7"/>
  <c r="AA2860" i="7"/>
  <c r="AA2861" i="7"/>
  <c r="AA2862" i="7"/>
  <c r="AA2863" i="7"/>
  <c r="AA2864" i="7"/>
  <c r="AA2865" i="7"/>
  <c r="AA2866" i="7"/>
  <c r="AA2867" i="7"/>
  <c r="AA2868" i="7"/>
  <c r="AA2869" i="7"/>
  <c r="AA2870" i="7"/>
  <c r="AA2871" i="7"/>
  <c r="AA2872" i="7"/>
  <c r="AA2873" i="7"/>
  <c r="AA2874" i="7"/>
  <c r="AA2875" i="7"/>
  <c r="AA2876" i="7"/>
  <c r="AA2877" i="7"/>
  <c r="AA2878" i="7"/>
  <c r="AA2879" i="7"/>
  <c r="AA2880" i="7"/>
  <c r="AA2881" i="7"/>
  <c r="AA2882" i="7"/>
  <c r="AA2883" i="7"/>
  <c r="AA2884" i="7"/>
  <c r="AA2885" i="7"/>
  <c r="AA2886" i="7"/>
  <c r="AA2887" i="7"/>
  <c r="AA2888" i="7"/>
  <c r="AA2889" i="7"/>
  <c r="AA2890" i="7"/>
  <c r="AA2891" i="7"/>
  <c r="AA2892" i="7"/>
  <c r="AA2893" i="7"/>
  <c r="AA2894" i="7"/>
  <c r="AA2895" i="7"/>
  <c r="AA2896" i="7"/>
  <c r="AA2897" i="7"/>
  <c r="AA2898" i="7"/>
  <c r="AA2899" i="7"/>
  <c r="AA2900" i="7"/>
  <c r="AA2901" i="7"/>
  <c r="AA2902" i="7"/>
  <c r="AA2903" i="7"/>
  <c r="AA2904" i="7"/>
  <c r="AA2905" i="7"/>
  <c r="AA2906" i="7"/>
  <c r="AA2907" i="7"/>
  <c r="AA2908" i="7"/>
  <c r="AA2909" i="7"/>
  <c r="AA2910" i="7"/>
  <c r="AA2911" i="7"/>
  <c r="AA2912" i="7"/>
  <c r="AA2913" i="7"/>
  <c r="AA2914" i="7"/>
  <c r="AA2915" i="7"/>
  <c r="AA2916" i="7"/>
  <c r="AA2917" i="7"/>
  <c r="AA2918" i="7"/>
  <c r="AA2919" i="7"/>
  <c r="AA2920" i="7"/>
  <c r="AA2921" i="7"/>
  <c r="AA2922" i="7"/>
  <c r="AA2923" i="7"/>
  <c r="AA2924" i="7"/>
  <c r="AA2925" i="7"/>
  <c r="AA2926" i="7"/>
  <c r="AA2927" i="7"/>
  <c r="AA2928" i="7"/>
  <c r="AA2929" i="7"/>
  <c r="AA2930" i="7"/>
  <c r="AA2931" i="7"/>
  <c r="AA2932" i="7"/>
  <c r="AA2933" i="7"/>
  <c r="AA2934" i="7"/>
  <c r="AA2935" i="7"/>
  <c r="AA2936" i="7"/>
  <c r="AA2937" i="7"/>
  <c r="AA2938" i="7"/>
  <c r="AA2939" i="7"/>
  <c r="AA2940" i="7"/>
  <c r="AA2941" i="7"/>
  <c r="AA2942" i="7"/>
  <c r="AA2943" i="7"/>
  <c r="AA2944" i="7"/>
  <c r="AA2945" i="7"/>
  <c r="AA2946" i="7"/>
  <c r="AA2947" i="7"/>
  <c r="AA2948" i="7"/>
  <c r="AA2949" i="7"/>
  <c r="AA2950" i="7"/>
  <c r="AA2951" i="7"/>
  <c r="AA2952" i="7"/>
  <c r="AA2953" i="7"/>
  <c r="AA2954" i="7"/>
  <c r="AA2955" i="7"/>
  <c r="AA2956" i="7"/>
  <c r="AA2957" i="7"/>
  <c r="AA2958" i="7"/>
  <c r="AA2959" i="7"/>
  <c r="AA2960" i="7"/>
  <c r="AA2961" i="7"/>
  <c r="AA2962" i="7"/>
  <c r="AA2963" i="7"/>
  <c r="AA2964" i="7"/>
  <c r="AA2965" i="7"/>
  <c r="AA2966" i="7"/>
  <c r="AA2967" i="7"/>
  <c r="AA2968" i="7"/>
  <c r="AA2969" i="7"/>
  <c r="AA2970" i="7"/>
  <c r="AA2971" i="7"/>
  <c r="AA2972" i="7"/>
  <c r="AA2973" i="7"/>
  <c r="AA2974" i="7"/>
  <c r="AA2975" i="7"/>
  <c r="AA2976" i="7"/>
  <c r="AA2977" i="7"/>
  <c r="AA2978" i="7"/>
  <c r="AA2979" i="7"/>
  <c r="AA2980" i="7"/>
  <c r="AA2981" i="7"/>
  <c r="AA2982" i="7"/>
  <c r="AA2983" i="7"/>
  <c r="AA2984" i="7"/>
  <c r="AA2985" i="7"/>
  <c r="AA2986" i="7"/>
  <c r="AA2987" i="7"/>
  <c r="AA2988" i="7"/>
  <c r="AA2989" i="7"/>
  <c r="AA2990" i="7"/>
  <c r="AA2991" i="7"/>
  <c r="AA2992" i="7"/>
  <c r="AA2993" i="7"/>
  <c r="AA2994" i="7"/>
  <c r="AA2995" i="7"/>
  <c r="AA2996" i="7"/>
  <c r="AA2997" i="7"/>
  <c r="AA2998" i="7"/>
  <c r="AA2999" i="7"/>
  <c r="AA3000" i="7"/>
  <c r="AA3001" i="7"/>
  <c r="AA3002" i="7"/>
  <c r="AA3003" i="7"/>
  <c r="AA3004" i="7"/>
  <c r="AA3005" i="7"/>
  <c r="AA3006" i="7"/>
  <c r="AA3007" i="7"/>
  <c r="AA3008" i="7"/>
  <c r="AA3009" i="7"/>
  <c r="AA3010" i="7"/>
  <c r="AA3011" i="7"/>
  <c r="AA3012" i="7"/>
  <c r="AA3013" i="7"/>
  <c r="AA3014" i="7"/>
  <c r="AA3015" i="7"/>
  <c r="AA3016" i="7"/>
  <c r="AA3017" i="7"/>
  <c r="AA3018" i="7"/>
  <c r="AA3019" i="7"/>
  <c r="AA3020" i="7"/>
  <c r="AA3021" i="7"/>
  <c r="AA3022" i="7"/>
  <c r="AA3023" i="7"/>
  <c r="AA3024" i="7"/>
  <c r="AA3025" i="7"/>
  <c r="AA3026" i="7"/>
  <c r="AA3027" i="7"/>
  <c r="AA3028" i="7"/>
  <c r="AA3029" i="7"/>
  <c r="AA3030" i="7"/>
  <c r="AA3031" i="7"/>
  <c r="AA3032" i="7"/>
  <c r="AA3033" i="7"/>
  <c r="AA3034" i="7"/>
  <c r="AA3035" i="7"/>
  <c r="AA3036" i="7"/>
  <c r="AA3037" i="7"/>
  <c r="AA3038" i="7"/>
  <c r="AA3039" i="7"/>
  <c r="AA3040" i="7"/>
  <c r="AA3041" i="7"/>
  <c r="AA3042" i="7"/>
  <c r="AA3043" i="7"/>
  <c r="AA3044" i="7"/>
  <c r="AA3045" i="7"/>
  <c r="AA3046" i="7"/>
  <c r="AA3047" i="7"/>
  <c r="AA3048" i="7"/>
  <c r="AA3049" i="7"/>
  <c r="AA3050" i="7"/>
  <c r="AA3051" i="7"/>
  <c r="AA3052" i="7"/>
  <c r="AA3053" i="7"/>
  <c r="AA3054" i="7"/>
  <c r="AA3055" i="7"/>
  <c r="AA3056" i="7"/>
  <c r="AA3057" i="7"/>
  <c r="AA3058" i="7"/>
  <c r="AA3059" i="7"/>
  <c r="AA3060" i="7"/>
  <c r="AA3061" i="7"/>
  <c r="AA3062" i="7"/>
  <c r="AA3063" i="7"/>
  <c r="AA3064" i="7"/>
  <c r="AA3065" i="7"/>
  <c r="AA3066" i="7"/>
  <c r="AA3067" i="7"/>
  <c r="AA3068" i="7"/>
  <c r="AA3069" i="7"/>
  <c r="AA3070" i="7"/>
  <c r="AA3071" i="7"/>
  <c r="AA3072" i="7"/>
  <c r="AA3073" i="7"/>
  <c r="AA3074" i="7"/>
  <c r="AA3075" i="7"/>
  <c r="AA3076" i="7"/>
  <c r="AA3077" i="7"/>
  <c r="AA3078" i="7"/>
  <c r="AA3079" i="7"/>
  <c r="AA3080" i="7"/>
  <c r="AA3081" i="7"/>
  <c r="AA3082" i="7"/>
  <c r="AA3083" i="7"/>
  <c r="AA3084" i="7"/>
  <c r="AA3085" i="7"/>
  <c r="AA3086" i="7"/>
  <c r="AA3087" i="7"/>
  <c r="AA3088" i="7"/>
  <c r="AA3089" i="7"/>
  <c r="AA3090" i="7"/>
  <c r="AA3091" i="7"/>
  <c r="AA3092" i="7"/>
  <c r="AA3093" i="7"/>
  <c r="AA3094" i="7"/>
  <c r="AA3095" i="7"/>
  <c r="AA3096" i="7"/>
  <c r="AA3097" i="7"/>
  <c r="AA3098" i="7"/>
  <c r="AA3099" i="7"/>
  <c r="AA3100" i="7"/>
  <c r="AA3101" i="7"/>
  <c r="AA3102" i="7"/>
  <c r="AA3103" i="7"/>
  <c r="AA3104" i="7"/>
  <c r="AA3105" i="7"/>
  <c r="AA3106" i="7"/>
  <c r="AA3107" i="7"/>
  <c r="AA3108" i="7"/>
  <c r="AA3109" i="7"/>
  <c r="AA3110" i="7"/>
  <c r="AA3111" i="7"/>
  <c r="AA3112" i="7"/>
  <c r="AA3113" i="7"/>
  <c r="AA3114" i="7"/>
  <c r="AA3115" i="7"/>
  <c r="AA3116" i="7"/>
  <c r="AA3117" i="7"/>
  <c r="AA3118" i="7"/>
  <c r="AA3119" i="7"/>
  <c r="AA3120" i="7"/>
  <c r="AA3121" i="7"/>
  <c r="AA3122" i="7"/>
  <c r="AA3123" i="7"/>
  <c r="AA3124" i="7"/>
  <c r="AA3125" i="7"/>
  <c r="AA3126" i="7"/>
  <c r="AA3127" i="7"/>
  <c r="AA3128" i="7"/>
  <c r="AA3129" i="7"/>
  <c r="AA3130" i="7"/>
  <c r="AA3131" i="7"/>
  <c r="AA3132" i="7"/>
  <c r="AA3133" i="7"/>
  <c r="AA3134" i="7"/>
  <c r="AA3135" i="7"/>
  <c r="AA3136" i="7"/>
  <c r="AA3137" i="7"/>
  <c r="AA3138" i="7"/>
  <c r="AA3139" i="7"/>
  <c r="AA3140" i="7"/>
  <c r="AA3141" i="7"/>
  <c r="AA3142" i="7"/>
  <c r="AA3143" i="7"/>
  <c r="AA3144" i="7"/>
  <c r="AA3145" i="7"/>
  <c r="AA3146" i="7"/>
  <c r="AA3147" i="7"/>
  <c r="AA3148" i="7"/>
  <c r="AA3149" i="7"/>
  <c r="AA3150" i="7"/>
  <c r="AA3151" i="7"/>
  <c r="AA3152" i="7"/>
  <c r="AA3153" i="7"/>
  <c r="AA3154" i="7"/>
  <c r="AA3155" i="7"/>
  <c r="AA3156" i="7"/>
  <c r="AA3157" i="7"/>
  <c r="AA3158" i="7"/>
  <c r="AA3159" i="7"/>
  <c r="AA3160" i="7"/>
  <c r="AA3161" i="7"/>
  <c r="AA3162" i="7"/>
  <c r="AA3163" i="7"/>
  <c r="AA3164" i="7"/>
  <c r="AA3165" i="7"/>
  <c r="AA3166" i="7"/>
  <c r="AA3167" i="7"/>
  <c r="AA3168" i="7"/>
  <c r="AA3169" i="7"/>
  <c r="AA3170" i="7"/>
  <c r="AA3171" i="7"/>
  <c r="AA3172" i="7"/>
  <c r="AA3173" i="7"/>
  <c r="AA3174" i="7"/>
  <c r="AA3175" i="7"/>
  <c r="AA3176" i="7"/>
  <c r="AA3177" i="7"/>
  <c r="AA3178" i="7"/>
  <c r="AA3179" i="7"/>
  <c r="AA3180" i="7"/>
  <c r="AA3181" i="7"/>
  <c r="AA3182" i="7"/>
  <c r="AA3183" i="7"/>
  <c r="AA3184" i="7"/>
  <c r="AA3185" i="7"/>
  <c r="AA3186" i="7"/>
  <c r="AA3187" i="7"/>
  <c r="AA3188" i="7"/>
  <c r="AA3189" i="7"/>
  <c r="AA3190" i="7"/>
  <c r="AA3191" i="7"/>
  <c r="AA3192" i="7"/>
  <c r="AA3193" i="7"/>
  <c r="AA3194" i="7"/>
  <c r="AA3195" i="7"/>
  <c r="AA3196" i="7"/>
  <c r="AA3197" i="7"/>
  <c r="AA3198" i="7"/>
  <c r="AA3199" i="7"/>
  <c r="AA3200" i="7"/>
  <c r="AA3201" i="7"/>
  <c r="AA3202" i="7"/>
  <c r="AA3203" i="7"/>
  <c r="AA3204" i="7"/>
  <c r="AA3205" i="7"/>
  <c r="AA3206" i="7"/>
  <c r="AA3207" i="7"/>
  <c r="AA3208" i="7"/>
  <c r="AA3209" i="7"/>
  <c r="AA3210" i="7"/>
  <c r="AA3211" i="7"/>
  <c r="AA3212" i="7"/>
  <c r="AA3213" i="7"/>
  <c r="AA3214" i="7"/>
  <c r="AA3215" i="7"/>
  <c r="AA3216" i="7"/>
  <c r="AA3217" i="7"/>
  <c r="AA3218" i="7"/>
  <c r="AA3219" i="7"/>
  <c r="AA3220" i="7"/>
  <c r="AA3221" i="7"/>
  <c r="AA3222" i="7"/>
  <c r="AA3223" i="7"/>
  <c r="AA3224" i="7"/>
  <c r="AA3225" i="7"/>
  <c r="AA3226" i="7"/>
  <c r="AA3227" i="7"/>
  <c r="AA3228" i="7"/>
  <c r="AA3229" i="7"/>
  <c r="AA3230" i="7"/>
  <c r="AA3231" i="7"/>
  <c r="AA3232" i="7"/>
  <c r="AA3233" i="7"/>
  <c r="AA3234" i="7"/>
  <c r="AA3235" i="7"/>
  <c r="AA3236" i="7"/>
  <c r="AA3237" i="7"/>
  <c r="AA3238" i="7"/>
  <c r="AA3239" i="7"/>
  <c r="AA3240" i="7"/>
  <c r="AA3241" i="7"/>
  <c r="AA3242" i="7"/>
  <c r="AA3243" i="7"/>
  <c r="AA3244" i="7"/>
  <c r="AA3245" i="7"/>
  <c r="AA3246" i="7"/>
  <c r="AA3247" i="7"/>
  <c r="AA3248" i="7"/>
  <c r="AA3249" i="7"/>
  <c r="AA3250" i="7"/>
  <c r="AA3251" i="7"/>
  <c r="AA3252" i="7"/>
  <c r="AA3253" i="7"/>
  <c r="AA3254" i="7"/>
  <c r="AA3255" i="7"/>
  <c r="AA3256" i="7"/>
  <c r="AA3257" i="7"/>
  <c r="AA3258" i="7"/>
  <c r="AA3259" i="7"/>
  <c r="AA3260" i="7"/>
  <c r="AA3261" i="7"/>
  <c r="AA3262" i="7"/>
  <c r="AA3263" i="7"/>
  <c r="AA3264" i="7"/>
  <c r="AA3265" i="7"/>
  <c r="AA3266" i="7"/>
  <c r="AA3267" i="7"/>
  <c r="AA3268" i="7"/>
  <c r="AA3269" i="7"/>
  <c r="AA3270" i="7"/>
  <c r="AA3271" i="7"/>
  <c r="AA3272" i="7"/>
  <c r="AA3273" i="7"/>
  <c r="AA3274" i="7"/>
  <c r="AA3275" i="7"/>
  <c r="AA3276" i="7"/>
  <c r="AA3277" i="7"/>
  <c r="AA3278" i="7"/>
  <c r="AA3279" i="7"/>
  <c r="AA3280" i="7"/>
  <c r="AA3281" i="7"/>
  <c r="AA3282" i="7"/>
  <c r="AA3283" i="7"/>
  <c r="AA3284" i="7"/>
  <c r="AA3285" i="7"/>
  <c r="AA3286" i="7"/>
  <c r="AA3287" i="7"/>
  <c r="AA3288" i="7"/>
  <c r="AA3289" i="7"/>
  <c r="AA3290" i="7"/>
  <c r="AA3291" i="7"/>
  <c r="AA3292" i="7"/>
  <c r="AA3293" i="7"/>
  <c r="AA3294" i="7"/>
  <c r="AA3295" i="7"/>
  <c r="AA3296" i="7"/>
  <c r="AA3297" i="7"/>
  <c r="AA3298" i="7"/>
  <c r="AA3299" i="7"/>
  <c r="AA3300" i="7"/>
  <c r="AA3301" i="7"/>
  <c r="AA3302" i="7"/>
  <c r="AA3303" i="7"/>
  <c r="AA3304" i="7"/>
  <c r="AA3305" i="7"/>
  <c r="AA3306" i="7"/>
  <c r="AA3307" i="7"/>
  <c r="AA3308" i="7"/>
  <c r="AA3309" i="7"/>
  <c r="AA3310" i="7"/>
  <c r="AA3311" i="7"/>
  <c r="AA3312" i="7"/>
  <c r="AA3313" i="7"/>
  <c r="AA3314" i="7"/>
  <c r="AA3315" i="7"/>
  <c r="AA3316" i="7"/>
  <c r="AA3317" i="7"/>
  <c r="AA3318" i="7"/>
  <c r="AA3319" i="7"/>
  <c r="AA3320" i="7"/>
  <c r="AA3321" i="7"/>
  <c r="AA3322" i="7"/>
  <c r="AA3323" i="7"/>
  <c r="AA3324" i="7"/>
  <c r="AA3325" i="7"/>
  <c r="AA3326" i="7"/>
  <c r="AA3327" i="7"/>
  <c r="AA3328" i="7"/>
  <c r="AA3329" i="7"/>
  <c r="AA3330" i="7"/>
  <c r="AA3331" i="7"/>
  <c r="AA3332" i="7"/>
  <c r="AA3333" i="7"/>
  <c r="AA3334" i="7"/>
  <c r="AA3335" i="7"/>
  <c r="AA3336" i="7"/>
  <c r="AA3337" i="7"/>
  <c r="AA3338" i="7"/>
  <c r="AA3339" i="7"/>
  <c r="AA3340" i="7"/>
  <c r="AA3341" i="7"/>
  <c r="AA3342" i="7"/>
  <c r="AA3343" i="7"/>
  <c r="AA3344" i="7"/>
  <c r="AA3345" i="7"/>
  <c r="AA3346" i="7"/>
  <c r="AA3347" i="7"/>
  <c r="AA3348" i="7"/>
  <c r="AA3349" i="7"/>
  <c r="AA3350" i="7"/>
  <c r="AA3351" i="7"/>
  <c r="AA3352" i="7"/>
  <c r="AA3353" i="7"/>
  <c r="AA3354" i="7"/>
  <c r="AA3355" i="7"/>
  <c r="AA3356" i="7"/>
  <c r="AA3357" i="7"/>
  <c r="AA3358" i="7"/>
  <c r="AA3359" i="7"/>
  <c r="AA3360" i="7"/>
  <c r="AA3361" i="7"/>
  <c r="AA3362" i="7"/>
  <c r="AA3363" i="7"/>
  <c r="AA3364" i="7"/>
  <c r="AA3365" i="7"/>
  <c r="AA3366" i="7"/>
  <c r="AA3367" i="7"/>
  <c r="AA3368" i="7"/>
  <c r="AA3369" i="7"/>
  <c r="AA3370" i="7"/>
  <c r="AA3371" i="7"/>
  <c r="AA3372" i="7"/>
  <c r="AA3373" i="7"/>
  <c r="AA3374" i="7"/>
  <c r="AA3375" i="7"/>
  <c r="AA3376" i="7"/>
  <c r="AA3377" i="7"/>
  <c r="AA3378" i="7"/>
  <c r="AA3379" i="7"/>
  <c r="AA3380" i="7"/>
  <c r="AA3381" i="7"/>
  <c r="AA3382" i="7"/>
  <c r="AA3383" i="7"/>
  <c r="AA3384" i="7"/>
  <c r="AA3385" i="7"/>
  <c r="AA3386" i="7"/>
  <c r="AA3387" i="7"/>
  <c r="AA3388" i="7"/>
  <c r="AA3389" i="7"/>
  <c r="AA3390" i="7"/>
  <c r="AA3391" i="7"/>
  <c r="AA3392" i="7"/>
  <c r="AA3393" i="7"/>
  <c r="AA3394" i="7"/>
  <c r="AA3395" i="7"/>
  <c r="AA3396" i="7"/>
  <c r="AA3397" i="7"/>
  <c r="AA3398" i="7"/>
  <c r="AA3399" i="7"/>
  <c r="AA3400" i="7"/>
  <c r="AA3401" i="7"/>
  <c r="AA3402" i="7"/>
  <c r="AA3403" i="7"/>
  <c r="AA3404" i="7"/>
  <c r="AA3405" i="7"/>
  <c r="AA3406" i="7"/>
  <c r="AA3407" i="7"/>
  <c r="AA3408" i="7"/>
  <c r="AA3409" i="7"/>
  <c r="AA3410" i="7"/>
  <c r="AA3411" i="7"/>
  <c r="AA3412" i="7"/>
  <c r="AA3413" i="7"/>
  <c r="AA3414" i="7"/>
  <c r="AA3415" i="7"/>
  <c r="AA3416" i="7"/>
  <c r="AA3417" i="7"/>
  <c r="AA3418" i="7"/>
  <c r="AA3419" i="7"/>
  <c r="AA3420" i="7"/>
  <c r="AA3421" i="7"/>
  <c r="AA3422" i="7"/>
  <c r="AA3423" i="7"/>
  <c r="AA3424" i="7"/>
  <c r="AA3425" i="7"/>
  <c r="AA3426" i="7"/>
  <c r="AA3427" i="7"/>
  <c r="AA3428" i="7"/>
  <c r="AA3429" i="7"/>
  <c r="AA3430" i="7"/>
  <c r="AA3431" i="7"/>
  <c r="AA3432" i="7"/>
  <c r="AA3433" i="7"/>
  <c r="AA3434" i="7"/>
  <c r="AA3435" i="7"/>
  <c r="AA3436" i="7"/>
  <c r="AA3437" i="7"/>
  <c r="AA3438" i="7"/>
  <c r="AA3439" i="7"/>
  <c r="AA3440" i="7"/>
  <c r="AA3441" i="7"/>
  <c r="AA3442" i="7"/>
  <c r="AA3443" i="7"/>
  <c r="AA3444" i="7"/>
  <c r="AA3445" i="7"/>
  <c r="AA3446" i="7"/>
  <c r="AA3447" i="7"/>
  <c r="AA3448" i="7"/>
  <c r="AA3449" i="7"/>
  <c r="AA3450" i="7"/>
  <c r="AA3451" i="7"/>
  <c r="AA3452" i="7"/>
  <c r="AA3453" i="7"/>
  <c r="AA3454" i="7"/>
  <c r="AA3455" i="7"/>
  <c r="AA3456" i="7"/>
  <c r="AA3457" i="7"/>
  <c r="AA3458" i="7"/>
  <c r="AA3459" i="7"/>
  <c r="AA3460" i="7"/>
  <c r="AA3461" i="7"/>
  <c r="AA3462" i="7"/>
  <c r="AA3463" i="7"/>
  <c r="AA3464" i="7"/>
  <c r="AA3465" i="7"/>
  <c r="AA3466" i="7"/>
  <c r="AA3467" i="7"/>
  <c r="AA3468" i="7"/>
  <c r="AA3469" i="7"/>
  <c r="AA3470" i="7"/>
  <c r="AA3471" i="7"/>
  <c r="AA3472" i="7"/>
  <c r="AA3473" i="7"/>
  <c r="AA3474" i="7"/>
  <c r="AA3475" i="7"/>
  <c r="AA3476" i="7"/>
  <c r="AA3477" i="7"/>
  <c r="AA3478" i="7"/>
  <c r="AA3479" i="7"/>
  <c r="AA3480" i="7"/>
  <c r="AA3481" i="7"/>
  <c r="AA3482" i="7"/>
  <c r="AA3483" i="7"/>
  <c r="AA3484" i="7"/>
  <c r="AA3485" i="7"/>
  <c r="AA3486" i="7"/>
  <c r="AA3487" i="7"/>
  <c r="AA3488" i="7"/>
  <c r="AA3489" i="7"/>
  <c r="AA3490" i="7"/>
  <c r="AA3491" i="7"/>
  <c r="AA3492" i="7"/>
  <c r="AA3493" i="7"/>
  <c r="AA3494" i="7"/>
  <c r="AA3495" i="7"/>
  <c r="AA3496" i="7"/>
  <c r="AA3497" i="7"/>
  <c r="AA3498" i="7"/>
  <c r="AA3499" i="7"/>
  <c r="AA3500" i="7"/>
  <c r="AA3501" i="7"/>
  <c r="AA3502" i="7"/>
  <c r="AA3503" i="7"/>
  <c r="AA3504" i="7"/>
  <c r="AA3505" i="7"/>
  <c r="AA3506" i="7"/>
  <c r="AA3507" i="7"/>
  <c r="AA3508" i="7"/>
  <c r="AA3509" i="7"/>
  <c r="AA3510" i="7"/>
  <c r="AA3511" i="7"/>
  <c r="AA3512" i="7"/>
  <c r="AA3513" i="7"/>
  <c r="AA3514" i="7"/>
  <c r="AA3515" i="7"/>
  <c r="AA3516" i="7"/>
  <c r="AA3517" i="7"/>
  <c r="AA3518" i="7"/>
  <c r="AA3519" i="7"/>
  <c r="AA3520" i="7"/>
  <c r="AA3521" i="7"/>
  <c r="AA3522" i="7"/>
  <c r="AA3523" i="7"/>
  <c r="AA3524" i="7"/>
  <c r="AA3525" i="7"/>
  <c r="AA3526" i="7"/>
  <c r="AA3527" i="7"/>
  <c r="AA3528" i="7"/>
  <c r="AA3529" i="7"/>
  <c r="AA3530" i="7"/>
  <c r="AA3531" i="7"/>
  <c r="AA3532" i="7"/>
  <c r="AA3533" i="7"/>
  <c r="AA3534" i="7"/>
  <c r="AA3535" i="7"/>
  <c r="AA3536" i="7"/>
  <c r="AA3537" i="7"/>
  <c r="AA3538" i="7"/>
  <c r="AA3539" i="7"/>
  <c r="AA3540" i="7"/>
  <c r="AA3541" i="7"/>
  <c r="AA3542" i="7"/>
  <c r="AA3543" i="7"/>
  <c r="AA3544" i="7"/>
  <c r="AA3545" i="7"/>
  <c r="AA3546" i="7"/>
  <c r="AA3547" i="7"/>
  <c r="AA3548" i="7"/>
  <c r="AA3549" i="7"/>
  <c r="AA3550" i="7"/>
  <c r="AA3551" i="7"/>
  <c r="AA3552" i="7"/>
  <c r="AA3553" i="7"/>
  <c r="AA3554" i="7"/>
  <c r="AA3555" i="7"/>
  <c r="AA3556" i="7"/>
  <c r="AA3557" i="7"/>
  <c r="AA3558" i="7"/>
  <c r="AA3559" i="7"/>
  <c r="AA3560" i="7"/>
  <c r="AA3561" i="7"/>
  <c r="AA3562" i="7"/>
  <c r="AA3563" i="7"/>
  <c r="AA3564" i="7"/>
  <c r="AA3565" i="7"/>
  <c r="AA3566" i="7"/>
  <c r="AA3567" i="7"/>
  <c r="AA3568" i="7"/>
  <c r="AA3569" i="7"/>
  <c r="AA3570" i="7"/>
  <c r="AA3571" i="7"/>
  <c r="AA3572" i="7"/>
  <c r="AA3573" i="7"/>
  <c r="AA3574" i="7"/>
  <c r="AA3575" i="7"/>
  <c r="AA3576" i="7"/>
  <c r="AA3577" i="7"/>
  <c r="AA3578" i="7"/>
  <c r="AA3579" i="7"/>
  <c r="AA3580" i="7"/>
  <c r="AA3581" i="7"/>
  <c r="AA3582" i="7"/>
  <c r="AA3583" i="7"/>
  <c r="AA3584" i="7"/>
  <c r="AA3585" i="7"/>
  <c r="AA3586" i="7"/>
  <c r="AA3587" i="7"/>
  <c r="AA3588" i="7"/>
  <c r="AA3589" i="7"/>
  <c r="AA3590" i="7"/>
  <c r="AA3591" i="7"/>
  <c r="AA3592" i="7"/>
  <c r="AA3593" i="7"/>
  <c r="AA3594" i="7"/>
  <c r="AA3595" i="7"/>
  <c r="AA3596" i="7"/>
  <c r="AA3597" i="7"/>
  <c r="AA3598" i="7"/>
  <c r="AA3599" i="7"/>
  <c r="AA3600" i="7"/>
  <c r="AA3601" i="7"/>
  <c r="AA3602" i="7"/>
  <c r="AA3603" i="7"/>
  <c r="AA3604" i="7"/>
  <c r="AA3605" i="7"/>
  <c r="AA3606" i="7"/>
  <c r="AA3607" i="7"/>
  <c r="AA3608" i="7"/>
  <c r="AA3609" i="7"/>
  <c r="AA3610" i="7"/>
  <c r="AA3611" i="7"/>
  <c r="AA3612" i="7"/>
  <c r="AA3613" i="7"/>
  <c r="AA3614" i="7"/>
  <c r="AA3615" i="7"/>
  <c r="AA3616" i="7"/>
  <c r="AA3617" i="7"/>
  <c r="AA3618" i="7"/>
  <c r="AA3619" i="7"/>
  <c r="AA3620" i="7"/>
  <c r="AA3621" i="7"/>
  <c r="AA3622" i="7"/>
  <c r="AA3623" i="7"/>
  <c r="AA3624" i="7"/>
  <c r="AA3625" i="7"/>
  <c r="AA3626" i="7"/>
  <c r="AA3627" i="7"/>
  <c r="AA3628" i="7"/>
  <c r="AA3629" i="7"/>
  <c r="AA3630" i="7"/>
  <c r="AA3631" i="7"/>
  <c r="AA3632" i="7"/>
  <c r="AA3633" i="7"/>
  <c r="AA3634" i="7"/>
  <c r="AA3635" i="7"/>
  <c r="AA3636" i="7"/>
  <c r="AA3637" i="7"/>
  <c r="AA3638" i="7"/>
  <c r="AA3639" i="7"/>
  <c r="AA3640" i="7"/>
  <c r="AA3641" i="7"/>
  <c r="AA3642" i="7"/>
  <c r="AA3643" i="7"/>
  <c r="AA3644" i="7"/>
  <c r="AA3645" i="7"/>
  <c r="AA3646" i="7"/>
  <c r="AA3647" i="7"/>
  <c r="AA3648" i="7"/>
  <c r="AA3649" i="7"/>
  <c r="AA3650" i="7"/>
  <c r="AA3651" i="7"/>
  <c r="AA3652" i="7"/>
  <c r="AA3653" i="7"/>
  <c r="AA3654" i="7"/>
  <c r="AA3655" i="7"/>
  <c r="AA3656" i="7"/>
  <c r="AA3657" i="7"/>
  <c r="AA3658" i="7"/>
  <c r="AA3659" i="7"/>
  <c r="AA3660" i="7"/>
  <c r="AA3661" i="7"/>
  <c r="AA3662" i="7"/>
  <c r="AA3663" i="7"/>
  <c r="AA3664" i="7"/>
  <c r="AA3665" i="7"/>
  <c r="AA3666" i="7"/>
  <c r="AA3667" i="7"/>
  <c r="AA3668" i="7"/>
  <c r="AA3669" i="7"/>
  <c r="AA3670" i="7"/>
  <c r="AA3671" i="7"/>
  <c r="AA3672" i="7"/>
  <c r="AA3673" i="7"/>
  <c r="AA3674" i="7"/>
  <c r="AA3675" i="7"/>
  <c r="AA3676" i="7"/>
  <c r="AA3677" i="7"/>
  <c r="AA3678" i="7"/>
  <c r="AA3679" i="7"/>
  <c r="AA3680" i="7"/>
  <c r="AA3681" i="7"/>
  <c r="AA3682" i="7"/>
  <c r="AA3683" i="7"/>
  <c r="AA3684" i="7"/>
  <c r="AA3685" i="7"/>
  <c r="AA3686" i="7"/>
  <c r="AA3687" i="7"/>
  <c r="AA3688" i="7"/>
  <c r="AA3689" i="7"/>
  <c r="AA3690" i="7"/>
  <c r="AA3691" i="7"/>
  <c r="AA3692" i="7"/>
  <c r="AA3693" i="7"/>
  <c r="AA3694" i="7"/>
  <c r="AA3695" i="7"/>
  <c r="AA3696" i="7"/>
  <c r="AA3697" i="7"/>
  <c r="AA3698" i="7"/>
  <c r="AA3699" i="7"/>
  <c r="AA3700" i="7"/>
  <c r="AA3701" i="7"/>
  <c r="AA3702" i="7"/>
  <c r="AA3703" i="7"/>
  <c r="AA3704" i="7"/>
  <c r="AA3705" i="7"/>
  <c r="AA3706" i="7"/>
  <c r="AA3707" i="7"/>
  <c r="AA3708" i="7"/>
  <c r="AA3709" i="7"/>
  <c r="AA3710" i="7"/>
  <c r="AA3711" i="7"/>
  <c r="AA3712" i="7"/>
  <c r="AA3713" i="7"/>
  <c r="AA3714" i="7"/>
  <c r="AA3715" i="7"/>
  <c r="AA3716" i="7"/>
  <c r="AA3717" i="7"/>
  <c r="AA3718" i="7"/>
  <c r="AA3719" i="7"/>
  <c r="AA3720" i="7"/>
  <c r="AA3721" i="7"/>
  <c r="AA3722" i="7"/>
  <c r="AA3723" i="7"/>
  <c r="AA3724" i="7"/>
  <c r="AA3725" i="7"/>
  <c r="AA3726" i="7"/>
  <c r="AA3727" i="7"/>
  <c r="AA3728" i="7"/>
  <c r="AA3729" i="7"/>
  <c r="AA3730" i="7"/>
  <c r="AA3731" i="7"/>
  <c r="AA3732" i="7"/>
  <c r="AA3733" i="7"/>
  <c r="AA3734" i="7"/>
  <c r="AA3735" i="7"/>
  <c r="AA3736" i="7"/>
  <c r="AA3737" i="7"/>
  <c r="AA3738" i="7"/>
  <c r="AA3739" i="7"/>
  <c r="AA3740" i="7"/>
  <c r="AA3741" i="7"/>
  <c r="AA3742" i="7"/>
  <c r="AA3743" i="7"/>
  <c r="AA3744" i="7"/>
  <c r="AA3745" i="7"/>
  <c r="AA3746" i="7"/>
  <c r="AA3747" i="7"/>
  <c r="AA3748" i="7"/>
  <c r="AA3749" i="7"/>
  <c r="AA3750" i="7"/>
  <c r="AA3751" i="7"/>
  <c r="AA3752" i="7"/>
  <c r="AA3753" i="7"/>
  <c r="AA3754" i="7"/>
  <c r="AA3755" i="7"/>
  <c r="AA3756" i="7"/>
  <c r="AA3757" i="7"/>
  <c r="AA3758" i="7"/>
  <c r="AA3759" i="7"/>
  <c r="AA3760" i="7"/>
  <c r="AA3761" i="7"/>
  <c r="AA3762" i="7"/>
  <c r="AA3763" i="7"/>
  <c r="AA3764" i="7"/>
  <c r="AA3765" i="7"/>
  <c r="AA3766" i="7"/>
  <c r="AA3767" i="7"/>
  <c r="AA3768" i="7"/>
  <c r="AA3769" i="7"/>
  <c r="AA3770" i="7"/>
  <c r="AA3771" i="7"/>
  <c r="AA3772" i="7"/>
  <c r="AA3773" i="7"/>
  <c r="AA3774" i="7"/>
  <c r="AA3775" i="7"/>
  <c r="AA3776" i="7"/>
  <c r="AA3777" i="7"/>
  <c r="AA3778" i="7"/>
  <c r="AA3779" i="7"/>
  <c r="AA3780" i="7"/>
  <c r="AA3781" i="7"/>
  <c r="AA3782" i="7"/>
  <c r="AA3783" i="7"/>
  <c r="AA3784" i="7"/>
  <c r="AA3785" i="7"/>
  <c r="AA3786" i="7"/>
  <c r="AA3787" i="7"/>
  <c r="AA3788" i="7"/>
  <c r="AA3789" i="7"/>
  <c r="AA3790" i="7"/>
  <c r="AA3791" i="7"/>
  <c r="AA3792" i="7"/>
  <c r="AA3793" i="7"/>
  <c r="AA3794" i="7"/>
  <c r="AA3795" i="7"/>
  <c r="AA3796" i="7"/>
  <c r="AA3797" i="7"/>
  <c r="AA3798" i="7"/>
  <c r="AA3799" i="7"/>
  <c r="AA3800" i="7"/>
  <c r="AA3801" i="7"/>
  <c r="AA3802" i="7"/>
  <c r="AA3803" i="7"/>
  <c r="AA3804" i="7"/>
  <c r="AA3805" i="7"/>
  <c r="AA3806" i="7"/>
  <c r="AA3807" i="7"/>
  <c r="AA3808" i="7"/>
  <c r="AA3809" i="7"/>
  <c r="AA3810" i="7"/>
  <c r="AA3811" i="7"/>
  <c r="AA3812" i="7"/>
  <c r="AA3813" i="7"/>
  <c r="AA3814" i="7"/>
  <c r="AA3815" i="7"/>
  <c r="AA3816" i="7"/>
  <c r="AA3817" i="7"/>
  <c r="AA3818" i="7"/>
  <c r="AA3819" i="7"/>
  <c r="AA3820" i="7"/>
  <c r="AA3821" i="7"/>
  <c r="AA3822" i="7"/>
  <c r="AA3823" i="7"/>
  <c r="AA3824" i="7"/>
  <c r="AA3825" i="7"/>
  <c r="AA3826" i="7"/>
  <c r="AA3827" i="7"/>
  <c r="AA3828" i="7"/>
  <c r="AA3829" i="7"/>
  <c r="AA3830" i="7"/>
  <c r="AA3831" i="7"/>
  <c r="AA3832" i="7"/>
  <c r="AA3833" i="7"/>
  <c r="AA3834" i="7"/>
  <c r="AA3835" i="7"/>
  <c r="AA3836" i="7"/>
  <c r="AA3837" i="7"/>
  <c r="AA3838" i="7"/>
  <c r="AA3839" i="7"/>
  <c r="AA3840" i="7"/>
  <c r="AA3841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1472" i="7"/>
  <c r="Z1473" i="7"/>
  <c r="Z1474" i="7"/>
  <c r="Z1475" i="7"/>
  <c r="Z1476" i="7"/>
  <c r="Z1477" i="7"/>
  <c r="Z1478" i="7"/>
  <c r="Z1479" i="7"/>
  <c r="Z1480" i="7"/>
  <c r="Z1481" i="7"/>
  <c r="Z1482" i="7"/>
  <c r="Z1483" i="7"/>
  <c r="Z1484" i="7"/>
  <c r="Z1485" i="7"/>
  <c r="Z1486" i="7"/>
  <c r="Z1487" i="7"/>
  <c r="Z1488" i="7"/>
  <c r="Z1489" i="7"/>
  <c r="Z1490" i="7"/>
  <c r="Z1491" i="7"/>
  <c r="Z1492" i="7"/>
  <c r="Z1493" i="7"/>
  <c r="Z1494" i="7"/>
  <c r="Z1495" i="7"/>
  <c r="Z1496" i="7"/>
  <c r="Z1497" i="7"/>
  <c r="Z1498" i="7"/>
  <c r="Z1499" i="7"/>
  <c r="Z1500" i="7"/>
  <c r="Z1501" i="7"/>
  <c r="Z1502" i="7"/>
  <c r="Z1503" i="7"/>
  <c r="Z1504" i="7"/>
  <c r="Z1505" i="7"/>
  <c r="Z1506" i="7"/>
  <c r="Z1507" i="7"/>
  <c r="Z1508" i="7"/>
  <c r="Z1509" i="7"/>
  <c r="Z1510" i="7"/>
  <c r="Z1511" i="7"/>
  <c r="Z1512" i="7"/>
  <c r="Z1513" i="7"/>
  <c r="Z1514" i="7"/>
  <c r="Z1515" i="7"/>
  <c r="Z1516" i="7"/>
  <c r="Z1517" i="7"/>
  <c r="Z1518" i="7"/>
  <c r="Z1519" i="7"/>
  <c r="Z1520" i="7"/>
  <c r="Z1521" i="7"/>
  <c r="Z1522" i="7"/>
  <c r="Z1523" i="7"/>
  <c r="Z1524" i="7"/>
  <c r="Z1525" i="7"/>
  <c r="Z1526" i="7"/>
  <c r="Z1527" i="7"/>
  <c r="Z1528" i="7"/>
  <c r="Z1529" i="7"/>
  <c r="Z1530" i="7"/>
  <c r="Z1531" i="7"/>
  <c r="Z1532" i="7"/>
  <c r="Z1533" i="7"/>
  <c r="Z1534" i="7"/>
  <c r="Z1535" i="7"/>
  <c r="Z1536" i="7"/>
  <c r="Z1537" i="7"/>
  <c r="Z1538" i="7"/>
  <c r="Z1539" i="7"/>
  <c r="Z1540" i="7"/>
  <c r="Z1541" i="7"/>
  <c r="Z1542" i="7"/>
  <c r="Z1543" i="7"/>
  <c r="Z1544" i="7"/>
  <c r="Z1545" i="7"/>
  <c r="Z1546" i="7"/>
  <c r="Z1547" i="7"/>
  <c r="Z1548" i="7"/>
  <c r="Z1549" i="7"/>
  <c r="Z1550" i="7"/>
  <c r="Z1551" i="7"/>
  <c r="Z1552" i="7"/>
  <c r="Z1553" i="7"/>
  <c r="Z1554" i="7"/>
  <c r="Z1555" i="7"/>
  <c r="Z1556" i="7"/>
  <c r="Z1557" i="7"/>
  <c r="Z1558" i="7"/>
  <c r="Z1559" i="7"/>
  <c r="Z1560" i="7"/>
  <c r="Z1561" i="7"/>
  <c r="Z1562" i="7"/>
  <c r="Z1563" i="7"/>
  <c r="Z1564" i="7"/>
  <c r="Z1565" i="7"/>
  <c r="Z1566" i="7"/>
  <c r="Z1567" i="7"/>
  <c r="Z1568" i="7"/>
  <c r="Z1569" i="7"/>
  <c r="Z1570" i="7"/>
  <c r="Z1571" i="7"/>
  <c r="Z1572" i="7"/>
  <c r="Z1573" i="7"/>
  <c r="Z1574" i="7"/>
  <c r="Z1575" i="7"/>
  <c r="Z1576" i="7"/>
  <c r="Z1577" i="7"/>
  <c r="Z1578" i="7"/>
  <c r="Z1579" i="7"/>
  <c r="Z1580" i="7"/>
  <c r="Z1581" i="7"/>
  <c r="Z1582" i="7"/>
  <c r="Z1583" i="7"/>
  <c r="Z1584" i="7"/>
  <c r="Z1585" i="7"/>
  <c r="Z1586" i="7"/>
  <c r="Z1587" i="7"/>
  <c r="Z1588" i="7"/>
  <c r="Z1589" i="7"/>
  <c r="Z1590" i="7"/>
  <c r="Z1591" i="7"/>
  <c r="Z1592" i="7"/>
  <c r="Z1593" i="7"/>
  <c r="Z1594" i="7"/>
  <c r="Z1595" i="7"/>
  <c r="Z1596" i="7"/>
  <c r="Z1597" i="7"/>
  <c r="Z1598" i="7"/>
  <c r="Z1599" i="7"/>
  <c r="Z1600" i="7"/>
  <c r="Z1601" i="7"/>
  <c r="Z1602" i="7"/>
  <c r="Z1603" i="7"/>
  <c r="Z1604" i="7"/>
  <c r="Z1605" i="7"/>
  <c r="Z1606" i="7"/>
  <c r="Z1607" i="7"/>
  <c r="Z1608" i="7"/>
  <c r="Z1609" i="7"/>
  <c r="Z1610" i="7"/>
  <c r="Z1611" i="7"/>
  <c r="Z1612" i="7"/>
  <c r="Z1613" i="7"/>
  <c r="Z1614" i="7"/>
  <c r="Z1615" i="7"/>
  <c r="Z1616" i="7"/>
  <c r="Z1617" i="7"/>
  <c r="Z1618" i="7"/>
  <c r="Z1619" i="7"/>
  <c r="Z1620" i="7"/>
  <c r="Z1621" i="7"/>
  <c r="Z1622" i="7"/>
  <c r="Z1623" i="7"/>
  <c r="Z1624" i="7"/>
  <c r="Z1625" i="7"/>
  <c r="Z1626" i="7"/>
  <c r="Z1627" i="7"/>
  <c r="Z1628" i="7"/>
  <c r="Z1629" i="7"/>
  <c r="Z1630" i="7"/>
  <c r="Z1631" i="7"/>
  <c r="Z1632" i="7"/>
  <c r="Z1633" i="7"/>
  <c r="Z1634" i="7"/>
  <c r="Z1635" i="7"/>
  <c r="Z1636" i="7"/>
  <c r="Z1637" i="7"/>
  <c r="Z1638" i="7"/>
  <c r="Z1639" i="7"/>
  <c r="Z1640" i="7"/>
  <c r="Z1641" i="7"/>
  <c r="Z1642" i="7"/>
  <c r="Z1643" i="7"/>
  <c r="Z1644" i="7"/>
  <c r="Z1645" i="7"/>
  <c r="Z1646" i="7"/>
  <c r="Z1647" i="7"/>
  <c r="Z1648" i="7"/>
  <c r="Z1649" i="7"/>
  <c r="Z1650" i="7"/>
  <c r="Z1651" i="7"/>
  <c r="Z1652" i="7"/>
  <c r="Z1653" i="7"/>
  <c r="Z1654" i="7"/>
  <c r="Z1655" i="7"/>
  <c r="Z1656" i="7"/>
  <c r="Z1657" i="7"/>
  <c r="Z1658" i="7"/>
  <c r="Z1659" i="7"/>
  <c r="Z1660" i="7"/>
  <c r="Z1661" i="7"/>
  <c r="Z1662" i="7"/>
  <c r="Z1663" i="7"/>
  <c r="Z1664" i="7"/>
  <c r="Z1665" i="7"/>
  <c r="Z1666" i="7"/>
  <c r="Z1667" i="7"/>
  <c r="Z1668" i="7"/>
  <c r="Z1669" i="7"/>
  <c r="Z1670" i="7"/>
  <c r="Z1671" i="7"/>
  <c r="Z1672" i="7"/>
  <c r="Z1673" i="7"/>
  <c r="Z1674" i="7"/>
  <c r="Z1675" i="7"/>
  <c r="Z1676" i="7"/>
  <c r="Z1677" i="7"/>
  <c r="Z1678" i="7"/>
  <c r="Z1679" i="7"/>
  <c r="Z1680" i="7"/>
  <c r="Z1681" i="7"/>
  <c r="Z1682" i="7"/>
  <c r="Z1683" i="7"/>
  <c r="Z1684" i="7"/>
  <c r="Z1685" i="7"/>
  <c r="Z1686" i="7"/>
  <c r="Z1687" i="7"/>
  <c r="Z1688" i="7"/>
  <c r="Z1689" i="7"/>
  <c r="Z1690" i="7"/>
  <c r="Z1691" i="7"/>
  <c r="Z1692" i="7"/>
  <c r="Z1693" i="7"/>
  <c r="Z1694" i="7"/>
  <c r="Z1695" i="7"/>
  <c r="Z1696" i="7"/>
  <c r="Z1697" i="7"/>
  <c r="Z1698" i="7"/>
  <c r="Z1699" i="7"/>
  <c r="Z1700" i="7"/>
  <c r="Z1701" i="7"/>
  <c r="Z1702" i="7"/>
  <c r="Z1703" i="7"/>
  <c r="Z1704" i="7"/>
  <c r="Z1705" i="7"/>
  <c r="Z1706" i="7"/>
  <c r="Z1707" i="7"/>
  <c r="Z1708" i="7"/>
  <c r="Z1709" i="7"/>
  <c r="Z1710" i="7"/>
  <c r="Z1711" i="7"/>
  <c r="Z1712" i="7"/>
  <c r="Z1713" i="7"/>
  <c r="Z1714" i="7"/>
  <c r="Z1715" i="7"/>
  <c r="Z1716" i="7"/>
  <c r="Z1717" i="7"/>
  <c r="Z1718" i="7"/>
  <c r="Z1719" i="7"/>
  <c r="Z1720" i="7"/>
  <c r="Z1721" i="7"/>
  <c r="Z1722" i="7"/>
  <c r="Z1723" i="7"/>
  <c r="Z1724" i="7"/>
  <c r="Z1725" i="7"/>
  <c r="Z1726" i="7"/>
  <c r="Z1727" i="7"/>
  <c r="Z1728" i="7"/>
  <c r="Z1729" i="7"/>
  <c r="Z1730" i="7"/>
  <c r="Z1731" i="7"/>
  <c r="Z1732" i="7"/>
  <c r="Z1733" i="7"/>
  <c r="Z1734" i="7"/>
  <c r="Z1735" i="7"/>
  <c r="Z1736" i="7"/>
  <c r="Z1737" i="7"/>
  <c r="Z1738" i="7"/>
  <c r="Z1739" i="7"/>
  <c r="Z1740" i="7"/>
  <c r="Z1741" i="7"/>
  <c r="Z1742" i="7"/>
  <c r="Z1743" i="7"/>
  <c r="Z1744" i="7"/>
  <c r="Z1745" i="7"/>
  <c r="Z1746" i="7"/>
  <c r="Z1747" i="7"/>
  <c r="Z1748" i="7"/>
  <c r="Z1749" i="7"/>
  <c r="Z1750" i="7"/>
  <c r="Z1751" i="7"/>
  <c r="Z1752" i="7"/>
  <c r="Z1753" i="7"/>
  <c r="Z1754" i="7"/>
  <c r="Z1755" i="7"/>
  <c r="Z1756" i="7"/>
  <c r="Z1757" i="7"/>
  <c r="Z1758" i="7"/>
  <c r="Z1759" i="7"/>
  <c r="Z1760" i="7"/>
  <c r="Z1761" i="7"/>
  <c r="Z1762" i="7"/>
  <c r="Z1763" i="7"/>
  <c r="Z1764" i="7"/>
  <c r="Z1765" i="7"/>
  <c r="Z1766" i="7"/>
  <c r="Z1767" i="7"/>
  <c r="Z1768" i="7"/>
  <c r="Z1769" i="7"/>
  <c r="Z1770" i="7"/>
  <c r="Z1771" i="7"/>
  <c r="Z1772" i="7"/>
  <c r="Z1773" i="7"/>
  <c r="Z1774" i="7"/>
  <c r="Z1775" i="7"/>
  <c r="Z1776" i="7"/>
  <c r="Z1777" i="7"/>
  <c r="Z1778" i="7"/>
  <c r="Z1779" i="7"/>
  <c r="Z1780" i="7"/>
  <c r="Z1781" i="7"/>
  <c r="Z1782" i="7"/>
  <c r="Z1783" i="7"/>
  <c r="Z1784" i="7"/>
  <c r="Z1785" i="7"/>
  <c r="Z1786" i="7"/>
  <c r="Z1787" i="7"/>
  <c r="Z1788" i="7"/>
  <c r="Z1789" i="7"/>
  <c r="Z1790" i="7"/>
  <c r="Z1791" i="7"/>
  <c r="Z1792" i="7"/>
  <c r="Z1793" i="7"/>
  <c r="Z1794" i="7"/>
  <c r="Z1795" i="7"/>
  <c r="Z1796" i="7"/>
  <c r="Z1797" i="7"/>
  <c r="Z1798" i="7"/>
  <c r="Z1799" i="7"/>
  <c r="Z1800" i="7"/>
  <c r="Z1801" i="7"/>
  <c r="Z1802" i="7"/>
  <c r="Z1803" i="7"/>
  <c r="Z1804" i="7"/>
  <c r="Z1805" i="7"/>
  <c r="Z1806" i="7"/>
  <c r="Z1807" i="7"/>
  <c r="Z1808" i="7"/>
  <c r="Z1809" i="7"/>
  <c r="Z1810" i="7"/>
  <c r="Z1811" i="7"/>
  <c r="Z1812" i="7"/>
  <c r="Z1813" i="7"/>
  <c r="Z1814" i="7"/>
  <c r="Z1815" i="7"/>
  <c r="Z1816" i="7"/>
  <c r="Z1817" i="7"/>
  <c r="Z1818" i="7"/>
  <c r="Z1819" i="7"/>
  <c r="Z1820" i="7"/>
  <c r="Z1821" i="7"/>
  <c r="Z1822" i="7"/>
  <c r="Z1823" i="7"/>
  <c r="Z1824" i="7"/>
  <c r="Z1825" i="7"/>
  <c r="Z1826" i="7"/>
  <c r="Z1827" i="7"/>
  <c r="Z1828" i="7"/>
  <c r="Z1829" i="7"/>
  <c r="Z1830" i="7"/>
  <c r="Z1831" i="7"/>
  <c r="Z1832" i="7"/>
  <c r="Z1833" i="7"/>
  <c r="Z1834" i="7"/>
  <c r="Z1835" i="7"/>
  <c r="Z1836" i="7"/>
  <c r="Z1837" i="7"/>
  <c r="Z1838" i="7"/>
  <c r="Z1839" i="7"/>
  <c r="Z1840" i="7"/>
  <c r="Z1841" i="7"/>
  <c r="Z1842" i="7"/>
  <c r="Z1843" i="7"/>
  <c r="Z1844" i="7"/>
  <c r="Z1845" i="7"/>
  <c r="Z1846" i="7"/>
  <c r="Z1847" i="7"/>
  <c r="Z1848" i="7"/>
  <c r="Z1849" i="7"/>
  <c r="Z1850" i="7"/>
  <c r="Z1851" i="7"/>
  <c r="Z1852" i="7"/>
  <c r="Z1853" i="7"/>
  <c r="Z1854" i="7"/>
  <c r="Z1855" i="7"/>
  <c r="Z1856" i="7"/>
  <c r="Z1857" i="7"/>
  <c r="Z1858" i="7"/>
  <c r="Z1859" i="7"/>
  <c r="Z1860" i="7"/>
  <c r="Z1861" i="7"/>
  <c r="Z1862" i="7"/>
  <c r="Z1863" i="7"/>
  <c r="Z1864" i="7"/>
  <c r="Z1865" i="7"/>
  <c r="Z1866" i="7"/>
  <c r="Z1867" i="7"/>
  <c r="Z1868" i="7"/>
  <c r="Z1869" i="7"/>
  <c r="Z1870" i="7"/>
  <c r="Z1871" i="7"/>
  <c r="Z1872" i="7"/>
  <c r="Z1873" i="7"/>
  <c r="Z1874" i="7"/>
  <c r="Z1875" i="7"/>
  <c r="Z1876" i="7"/>
  <c r="Z1877" i="7"/>
  <c r="Z1878" i="7"/>
  <c r="Z1879" i="7"/>
  <c r="Z1880" i="7"/>
  <c r="Z1881" i="7"/>
  <c r="Z1882" i="7"/>
  <c r="Z1883" i="7"/>
  <c r="Z1884" i="7"/>
  <c r="Z1885" i="7"/>
  <c r="Z1886" i="7"/>
  <c r="Z1887" i="7"/>
  <c r="Z1888" i="7"/>
  <c r="Z1889" i="7"/>
  <c r="Z1890" i="7"/>
  <c r="Z1891" i="7"/>
  <c r="Z1892" i="7"/>
  <c r="Z1893" i="7"/>
  <c r="Z1894" i="7"/>
  <c r="Z1895" i="7"/>
  <c r="Z1896" i="7"/>
  <c r="Z1897" i="7"/>
  <c r="Z1898" i="7"/>
  <c r="Z1899" i="7"/>
  <c r="Z1900" i="7"/>
  <c r="Z1901" i="7"/>
  <c r="Z1902" i="7"/>
  <c r="Z1903" i="7"/>
  <c r="Z1904" i="7"/>
  <c r="Z1905" i="7"/>
  <c r="Z1906" i="7"/>
  <c r="Z1907" i="7"/>
  <c r="Z1908" i="7"/>
  <c r="Z1909" i="7"/>
  <c r="Z1910" i="7"/>
  <c r="Z1911" i="7"/>
  <c r="Z1912" i="7"/>
  <c r="Z1913" i="7"/>
  <c r="Z1914" i="7"/>
  <c r="Z1915" i="7"/>
  <c r="Z1916" i="7"/>
  <c r="Z1917" i="7"/>
  <c r="Z1918" i="7"/>
  <c r="Z1919" i="7"/>
  <c r="Z1920" i="7"/>
  <c r="Z1921" i="7"/>
  <c r="Z1922" i="7"/>
  <c r="Z1923" i="7"/>
  <c r="Z1924" i="7"/>
  <c r="Z1925" i="7"/>
  <c r="Z1926" i="7"/>
  <c r="Z1927" i="7"/>
  <c r="Z1928" i="7"/>
  <c r="Z1929" i="7"/>
  <c r="Z1930" i="7"/>
  <c r="Z1931" i="7"/>
  <c r="Z1932" i="7"/>
  <c r="Z1933" i="7"/>
  <c r="Z1934" i="7"/>
  <c r="Z1935" i="7"/>
  <c r="Z1936" i="7"/>
  <c r="Z1937" i="7"/>
  <c r="Z1938" i="7"/>
  <c r="Z1939" i="7"/>
  <c r="Z1940" i="7"/>
  <c r="Z1941" i="7"/>
  <c r="Z1942" i="7"/>
  <c r="Z1943" i="7"/>
  <c r="Z1944" i="7"/>
  <c r="Z1945" i="7"/>
  <c r="Z1946" i="7"/>
  <c r="Z1947" i="7"/>
  <c r="Z1948" i="7"/>
  <c r="Z1949" i="7"/>
  <c r="Z1950" i="7"/>
  <c r="Z1951" i="7"/>
  <c r="Z1952" i="7"/>
  <c r="Z1953" i="7"/>
  <c r="Z1954" i="7"/>
  <c r="Z1955" i="7"/>
  <c r="Z1956" i="7"/>
  <c r="Z1957" i="7"/>
  <c r="Z1958" i="7"/>
  <c r="Z1959" i="7"/>
  <c r="Z1960" i="7"/>
  <c r="Z1961" i="7"/>
  <c r="Z1962" i="7"/>
  <c r="Z1963" i="7"/>
  <c r="Z1964" i="7"/>
  <c r="Z1965" i="7"/>
  <c r="Z1966" i="7"/>
  <c r="Z1967" i="7"/>
  <c r="Z1968" i="7"/>
  <c r="Z1969" i="7"/>
  <c r="Z1970" i="7"/>
  <c r="Z1971" i="7"/>
  <c r="Z1972" i="7"/>
  <c r="Z1973" i="7"/>
  <c r="Z1974" i="7"/>
  <c r="Z1975" i="7"/>
  <c r="Z1976" i="7"/>
  <c r="Z1977" i="7"/>
  <c r="Z1978" i="7"/>
  <c r="Z1979" i="7"/>
  <c r="Z1980" i="7"/>
  <c r="Z1981" i="7"/>
  <c r="Z1982" i="7"/>
  <c r="Z1983" i="7"/>
  <c r="Z1984" i="7"/>
  <c r="Z1985" i="7"/>
  <c r="Z1986" i="7"/>
  <c r="Z1987" i="7"/>
  <c r="Z1988" i="7"/>
  <c r="Z1989" i="7"/>
  <c r="Z1990" i="7"/>
  <c r="Z1991" i="7"/>
  <c r="Z1992" i="7"/>
  <c r="Z1993" i="7"/>
  <c r="Z1994" i="7"/>
  <c r="Z1995" i="7"/>
  <c r="Z1996" i="7"/>
  <c r="Z1997" i="7"/>
  <c r="Z1998" i="7"/>
  <c r="Z1999" i="7"/>
  <c r="Z2000" i="7"/>
  <c r="Z2001" i="7"/>
  <c r="Z2002" i="7"/>
  <c r="Z2003" i="7"/>
  <c r="Z2004" i="7"/>
  <c r="Z2005" i="7"/>
  <c r="Z2006" i="7"/>
  <c r="Z2007" i="7"/>
  <c r="Z2008" i="7"/>
  <c r="Z2009" i="7"/>
  <c r="Z2010" i="7"/>
  <c r="Z2011" i="7"/>
  <c r="Z2012" i="7"/>
  <c r="Z2013" i="7"/>
  <c r="Z2014" i="7"/>
  <c r="Z2015" i="7"/>
  <c r="Z2016" i="7"/>
  <c r="Z2017" i="7"/>
  <c r="Z2018" i="7"/>
  <c r="Z2019" i="7"/>
  <c r="Z2020" i="7"/>
  <c r="Z2021" i="7"/>
  <c r="Z2022" i="7"/>
  <c r="Z2023" i="7"/>
  <c r="Z2024" i="7"/>
  <c r="Z2025" i="7"/>
  <c r="Z2026" i="7"/>
  <c r="Z2027" i="7"/>
  <c r="Z2028" i="7"/>
  <c r="Z2029" i="7"/>
  <c r="Z2030" i="7"/>
  <c r="Z2031" i="7"/>
  <c r="Z2032" i="7"/>
  <c r="Z2033" i="7"/>
  <c r="Z2034" i="7"/>
  <c r="Z2035" i="7"/>
  <c r="Z2036" i="7"/>
  <c r="Z2037" i="7"/>
  <c r="Z2038" i="7"/>
  <c r="Z2039" i="7"/>
  <c r="Z2040" i="7"/>
  <c r="Z2041" i="7"/>
  <c r="Z2042" i="7"/>
  <c r="Z2043" i="7"/>
  <c r="Z2044" i="7"/>
  <c r="Z2045" i="7"/>
  <c r="Z2046" i="7"/>
  <c r="Z2047" i="7"/>
  <c r="Z2048" i="7"/>
  <c r="Z2049" i="7"/>
  <c r="Z2050" i="7"/>
  <c r="Z2051" i="7"/>
  <c r="Z2052" i="7"/>
  <c r="Z2053" i="7"/>
  <c r="Z2054" i="7"/>
  <c r="Z2055" i="7"/>
  <c r="Z2056" i="7"/>
  <c r="Z2057" i="7"/>
  <c r="Z2058" i="7"/>
  <c r="Z2059" i="7"/>
  <c r="Z2060" i="7"/>
  <c r="Z2061" i="7"/>
  <c r="Z2062" i="7"/>
  <c r="Z2063" i="7"/>
  <c r="Z2064" i="7"/>
  <c r="Z2065" i="7"/>
  <c r="Z2066" i="7"/>
  <c r="Z2067" i="7"/>
  <c r="Z2068" i="7"/>
  <c r="Z2069" i="7"/>
  <c r="Z2070" i="7"/>
  <c r="Z2071" i="7"/>
  <c r="Z2072" i="7"/>
  <c r="Z2073" i="7"/>
  <c r="Z2074" i="7"/>
  <c r="Z2075" i="7"/>
  <c r="Z2076" i="7"/>
  <c r="Z2077" i="7"/>
  <c r="Z2078" i="7"/>
  <c r="Z2079" i="7"/>
  <c r="Z2080" i="7"/>
  <c r="Z2081" i="7"/>
  <c r="Z2082" i="7"/>
  <c r="Z2083" i="7"/>
  <c r="Z2084" i="7"/>
  <c r="Z2085" i="7"/>
  <c r="Z2086" i="7"/>
  <c r="Z2087" i="7"/>
  <c r="Z2088" i="7"/>
  <c r="Z2089" i="7"/>
  <c r="Z2090" i="7"/>
  <c r="Z2091" i="7"/>
  <c r="Z2092" i="7"/>
  <c r="Z2093" i="7"/>
  <c r="Z2094" i="7"/>
  <c r="Z2095" i="7"/>
  <c r="Z2096" i="7"/>
  <c r="Z2097" i="7"/>
  <c r="Z2098" i="7"/>
  <c r="Z2099" i="7"/>
  <c r="Z2100" i="7"/>
  <c r="Z2101" i="7"/>
  <c r="Z2102" i="7"/>
  <c r="Z2103" i="7"/>
  <c r="Z2104" i="7"/>
  <c r="Z2105" i="7"/>
  <c r="Z2106" i="7"/>
  <c r="Z2107" i="7"/>
  <c r="Z2108" i="7"/>
  <c r="Z2109" i="7"/>
  <c r="Z2110" i="7"/>
  <c r="Z2111" i="7"/>
  <c r="Z2112" i="7"/>
  <c r="Z2113" i="7"/>
  <c r="Z2114" i="7"/>
  <c r="Z2115" i="7"/>
  <c r="Z2116" i="7"/>
  <c r="Z2117" i="7"/>
  <c r="Z2118" i="7"/>
  <c r="Z2119" i="7"/>
  <c r="Z2120" i="7"/>
  <c r="Z2121" i="7"/>
  <c r="Z2122" i="7"/>
  <c r="Z2123" i="7"/>
  <c r="Z2124" i="7"/>
  <c r="Z2125" i="7"/>
  <c r="Z2126" i="7"/>
  <c r="Z2127" i="7"/>
  <c r="Z2128" i="7"/>
  <c r="Z2129" i="7"/>
  <c r="Z2130" i="7"/>
  <c r="Z2131" i="7"/>
  <c r="Z2132" i="7"/>
  <c r="Z2133" i="7"/>
  <c r="Z2134" i="7"/>
  <c r="Z2135" i="7"/>
  <c r="Z2136" i="7"/>
  <c r="Z2137" i="7"/>
  <c r="Z2138" i="7"/>
  <c r="Z2139" i="7"/>
  <c r="Z2140" i="7"/>
  <c r="Z2141" i="7"/>
  <c r="Z2142" i="7"/>
  <c r="Z2143" i="7"/>
  <c r="Z2144" i="7"/>
  <c r="Z2145" i="7"/>
  <c r="Z2146" i="7"/>
  <c r="Z2147" i="7"/>
  <c r="Z2148" i="7"/>
  <c r="Z2149" i="7"/>
  <c r="Z2150" i="7"/>
  <c r="Z2151" i="7"/>
  <c r="Z2152" i="7"/>
  <c r="Z2153" i="7"/>
  <c r="Z2154" i="7"/>
  <c r="Z2155" i="7"/>
  <c r="Z2156" i="7"/>
  <c r="Z2157" i="7"/>
  <c r="Z2158" i="7"/>
  <c r="Z2159" i="7"/>
  <c r="Z2160" i="7"/>
  <c r="Z2161" i="7"/>
  <c r="Z2162" i="7"/>
  <c r="Z2163" i="7"/>
  <c r="Z2164" i="7"/>
  <c r="Z2165" i="7"/>
  <c r="Z2166" i="7"/>
  <c r="Z2167" i="7"/>
  <c r="Z2168" i="7"/>
  <c r="Z2169" i="7"/>
  <c r="Z2170" i="7"/>
  <c r="Z2171" i="7"/>
  <c r="Z2172" i="7"/>
  <c r="Z2173" i="7"/>
  <c r="Z2174" i="7"/>
  <c r="Z2175" i="7"/>
  <c r="Z2176" i="7"/>
  <c r="Z2177" i="7"/>
  <c r="Z2178" i="7"/>
  <c r="Z2179" i="7"/>
  <c r="Z2180" i="7"/>
  <c r="Z2181" i="7"/>
  <c r="Z2182" i="7"/>
  <c r="Z2183" i="7"/>
  <c r="Z2184" i="7"/>
  <c r="Z2185" i="7"/>
  <c r="Z2186" i="7"/>
  <c r="Z2187" i="7"/>
  <c r="Z2188" i="7"/>
  <c r="Z2189" i="7"/>
  <c r="Z2190" i="7"/>
  <c r="Z2191" i="7"/>
  <c r="Z2192" i="7"/>
  <c r="Z2193" i="7"/>
  <c r="Z2194" i="7"/>
  <c r="Z2195" i="7"/>
  <c r="Z2196" i="7"/>
  <c r="Z2197" i="7"/>
  <c r="Z2198" i="7"/>
  <c r="Z2199" i="7"/>
  <c r="Z2200" i="7"/>
  <c r="Z2201" i="7"/>
  <c r="Z2202" i="7"/>
  <c r="Z2203" i="7"/>
  <c r="Z2204" i="7"/>
  <c r="Z2205" i="7"/>
  <c r="Z2206" i="7"/>
  <c r="Z2207" i="7"/>
  <c r="Z2208" i="7"/>
  <c r="Z2209" i="7"/>
  <c r="Z2210" i="7"/>
  <c r="Z2211" i="7"/>
  <c r="Z2212" i="7"/>
  <c r="Z2213" i="7"/>
  <c r="Z2214" i="7"/>
  <c r="Z2215" i="7"/>
  <c r="Z2216" i="7"/>
  <c r="Z2217" i="7"/>
  <c r="Z2218" i="7"/>
  <c r="Z2219" i="7"/>
  <c r="Z2220" i="7"/>
  <c r="Z2221" i="7"/>
  <c r="Z2222" i="7"/>
  <c r="Z2223" i="7"/>
  <c r="Z2224" i="7"/>
  <c r="Z2225" i="7"/>
  <c r="Z2226" i="7"/>
  <c r="Z2227" i="7"/>
  <c r="Z2228" i="7"/>
  <c r="Z2229" i="7"/>
  <c r="Z2230" i="7"/>
  <c r="Z2231" i="7"/>
  <c r="Z2232" i="7"/>
  <c r="Z2233" i="7"/>
  <c r="Z2234" i="7"/>
  <c r="Z2235" i="7"/>
  <c r="Z2236" i="7"/>
  <c r="Z2237" i="7"/>
  <c r="Z2238" i="7"/>
  <c r="Z2239" i="7"/>
  <c r="Z2240" i="7"/>
  <c r="Z2241" i="7"/>
  <c r="Z2242" i="7"/>
  <c r="Z2243" i="7"/>
  <c r="Z2244" i="7"/>
  <c r="Z2245" i="7"/>
  <c r="Z2246" i="7"/>
  <c r="Z2247" i="7"/>
  <c r="Z2248" i="7"/>
  <c r="Z2249" i="7"/>
  <c r="Z2250" i="7"/>
  <c r="Z2251" i="7"/>
  <c r="Z2252" i="7"/>
  <c r="Z2253" i="7"/>
  <c r="Z2254" i="7"/>
  <c r="Z2255" i="7"/>
  <c r="Z2256" i="7"/>
  <c r="Z2257" i="7"/>
  <c r="Z2258" i="7"/>
  <c r="Z2259" i="7"/>
  <c r="Z2260" i="7"/>
  <c r="Z2261" i="7"/>
  <c r="Z2262" i="7"/>
  <c r="Z2263" i="7"/>
  <c r="Z2264" i="7"/>
  <c r="Z2265" i="7"/>
  <c r="Z2266" i="7"/>
  <c r="Z2267" i="7"/>
  <c r="Z2268" i="7"/>
  <c r="Z2269" i="7"/>
  <c r="Z2270" i="7"/>
  <c r="Z2271" i="7"/>
  <c r="Z2272" i="7"/>
  <c r="Z2273" i="7"/>
  <c r="Z2274" i="7"/>
  <c r="Z2275" i="7"/>
  <c r="Z2276" i="7"/>
  <c r="Z2277" i="7"/>
  <c r="Z2278" i="7"/>
  <c r="Z2279" i="7"/>
  <c r="Z2280" i="7"/>
  <c r="Z2281" i="7"/>
  <c r="Z2282" i="7"/>
  <c r="Z2283" i="7"/>
  <c r="Z2284" i="7"/>
  <c r="Z2285" i="7"/>
  <c r="Z2286" i="7"/>
  <c r="Z2287" i="7"/>
  <c r="Z2288" i="7"/>
  <c r="Z2289" i="7"/>
  <c r="Z2290" i="7"/>
  <c r="Z2291" i="7"/>
  <c r="Z2292" i="7"/>
  <c r="Z2293" i="7"/>
  <c r="Z2294" i="7"/>
  <c r="Z2295" i="7"/>
  <c r="Z2296" i="7"/>
  <c r="Z2297" i="7"/>
  <c r="Z2298" i="7"/>
  <c r="Z2299" i="7"/>
  <c r="Z2300" i="7"/>
  <c r="Z2301" i="7"/>
  <c r="Z2302" i="7"/>
  <c r="Z2303" i="7"/>
  <c r="Z2304" i="7"/>
  <c r="Z2305" i="7"/>
  <c r="Z2306" i="7"/>
  <c r="Z2307" i="7"/>
  <c r="Z2308" i="7"/>
  <c r="Z2309" i="7"/>
  <c r="Z2310" i="7"/>
  <c r="Z2311" i="7"/>
  <c r="Z2312" i="7"/>
  <c r="Z2313" i="7"/>
  <c r="Z2314" i="7"/>
  <c r="Z2315" i="7"/>
  <c r="Z2316" i="7"/>
  <c r="Z2317" i="7"/>
  <c r="Z2318" i="7"/>
  <c r="Z2319" i="7"/>
  <c r="Z2320" i="7"/>
  <c r="Z2321" i="7"/>
  <c r="Z2322" i="7"/>
  <c r="Z2323" i="7"/>
  <c r="Z2324" i="7"/>
  <c r="Z2325" i="7"/>
  <c r="Z2326" i="7"/>
  <c r="Z2327" i="7"/>
  <c r="Z2328" i="7"/>
  <c r="Z2329" i="7"/>
  <c r="Z2330" i="7"/>
  <c r="Z2331" i="7"/>
  <c r="Z2332" i="7"/>
  <c r="Z2333" i="7"/>
  <c r="Z2334" i="7"/>
  <c r="Z2335" i="7"/>
  <c r="Z2336" i="7"/>
  <c r="Z2337" i="7"/>
  <c r="Z2338" i="7"/>
  <c r="Z2339" i="7"/>
  <c r="Z2340" i="7"/>
  <c r="Z2341" i="7"/>
  <c r="Z2342" i="7"/>
  <c r="Z2343" i="7"/>
  <c r="Z2344" i="7"/>
  <c r="Z2345" i="7"/>
  <c r="Z2346" i="7"/>
  <c r="Z2347" i="7"/>
  <c r="Z2348" i="7"/>
  <c r="Z2349" i="7"/>
  <c r="Z2350" i="7"/>
  <c r="Z2351" i="7"/>
  <c r="Z2352" i="7"/>
  <c r="Z2353" i="7"/>
  <c r="Z2354" i="7"/>
  <c r="Z2355" i="7"/>
  <c r="Z2356" i="7"/>
  <c r="Z2357" i="7"/>
  <c r="Z2358" i="7"/>
  <c r="Z2359" i="7"/>
  <c r="Z2360" i="7"/>
  <c r="Z2361" i="7"/>
  <c r="Z2362" i="7"/>
  <c r="Z2363" i="7"/>
  <c r="Z2364" i="7"/>
  <c r="Z2365" i="7"/>
  <c r="Z2366" i="7"/>
  <c r="Z2367" i="7"/>
  <c r="Z2368" i="7"/>
  <c r="Z2369" i="7"/>
  <c r="Z2370" i="7"/>
  <c r="Z2371" i="7"/>
  <c r="Z2372" i="7"/>
  <c r="Z2373" i="7"/>
  <c r="Z2374" i="7"/>
  <c r="Z2375" i="7"/>
  <c r="Z2376" i="7"/>
  <c r="Z2377" i="7"/>
  <c r="Z2378" i="7"/>
  <c r="Z2379" i="7"/>
  <c r="Z2380" i="7"/>
  <c r="Z2381" i="7"/>
  <c r="Z2382" i="7"/>
  <c r="Z2383" i="7"/>
  <c r="Z2384" i="7"/>
  <c r="Z2385" i="7"/>
  <c r="Z2386" i="7"/>
  <c r="Z2387" i="7"/>
  <c r="Z2388" i="7"/>
  <c r="Z2389" i="7"/>
  <c r="Z2390" i="7"/>
  <c r="Z2391" i="7"/>
  <c r="Z2392" i="7"/>
  <c r="Z2393" i="7"/>
  <c r="Z2394" i="7"/>
  <c r="Z2395" i="7"/>
  <c r="Z2396" i="7"/>
  <c r="Z2397" i="7"/>
  <c r="Z2398" i="7"/>
  <c r="Z2399" i="7"/>
  <c r="Z2400" i="7"/>
  <c r="Z2401" i="7"/>
  <c r="Z2402" i="7"/>
  <c r="Z2403" i="7"/>
  <c r="Z2404" i="7"/>
  <c r="Z2405" i="7"/>
  <c r="Z2406" i="7"/>
  <c r="Z2407" i="7"/>
  <c r="Z2408" i="7"/>
  <c r="Z2409" i="7"/>
  <c r="Z2410" i="7"/>
  <c r="Z2411" i="7"/>
  <c r="Z2412" i="7"/>
  <c r="Z2413" i="7"/>
  <c r="Z2414" i="7"/>
  <c r="Z2415" i="7"/>
  <c r="Z2416" i="7"/>
  <c r="Z2417" i="7"/>
  <c r="Z2418" i="7"/>
  <c r="Z2419" i="7"/>
  <c r="Z2420" i="7"/>
  <c r="Z2421" i="7"/>
  <c r="Z2422" i="7"/>
  <c r="Z2423" i="7"/>
  <c r="Z2424" i="7"/>
  <c r="Z2425" i="7"/>
  <c r="Z2426" i="7"/>
  <c r="Z2427" i="7"/>
  <c r="Z2428" i="7"/>
  <c r="Z2429" i="7"/>
  <c r="Z2430" i="7"/>
  <c r="Z2431" i="7"/>
  <c r="Z2432" i="7"/>
  <c r="Z2433" i="7"/>
  <c r="Z2434" i="7"/>
  <c r="Z2435" i="7"/>
  <c r="Z2436" i="7"/>
  <c r="Z2437" i="7"/>
  <c r="Z2438" i="7"/>
  <c r="Z2439" i="7"/>
  <c r="Z2440" i="7"/>
  <c r="Z2441" i="7"/>
  <c r="Z2442" i="7"/>
  <c r="Z2443" i="7"/>
  <c r="Z2444" i="7"/>
  <c r="Z2445" i="7"/>
  <c r="Z2446" i="7"/>
  <c r="Z2447" i="7"/>
  <c r="Z2448" i="7"/>
  <c r="Z2449" i="7"/>
  <c r="Z2450" i="7"/>
  <c r="Z2451" i="7"/>
  <c r="Z2452" i="7"/>
  <c r="Z2453" i="7"/>
  <c r="Z2454" i="7"/>
  <c r="Z2455" i="7"/>
  <c r="Z2456" i="7"/>
  <c r="Z2457" i="7"/>
  <c r="Z2458" i="7"/>
  <c r="Z2459" i="7"/>
  <c r="Z2460" i="7"/>
  <c r="Z2461" i="7"/>
  <c r="Z2462" i="7"/>
  <c r="Z2463" i="7"/>
  <c r="Z2464" i="7"/>
  <c r="Z2465" i="7"/>
  <c r="Z2466" i="7"/>
  <c r="Z2467" i="7"/>
  <c r="Z2468" i="7"/>
  <c r="Z2469" i="7"/>
  <c r="Z2470" i="7"/>
  <c r="Z2471" i="7"/>
  <c r="Z2472" i="7"/>
  <c r="Z2473" i="7"/>
  <c r="Z2474" i="7"/>
  <c r="Z2475" i="7"/>
  <c r="Z2476" i="7"/>
  <c r="Z2477" i="7"/>
  <c r="Z2478" i="7"/>
  <c r="Z2479" i="7"/>
  <c r="Z2480" i="7"/>
  <c r="Z2481" i="7"/>
  <c r="Z2482" i="7"/>
  <c r="Z2483" i="7"/>
  <c r="Z2484" i="7"/>
  <c r="Z2485" i="7"/>
  <c r="Z2486" i="7"/>
  <c r="Z2487" i="7"/>
  <c r="Z2488" i="7"/>
  <c r="Z2489" i="7"/>
  <c r="Z2490" i="7"/>
  <c r="Z2491" i="7"/>
  <c r="Z2492" i="7"/>
  <c r="Z2493" i="7"/>
  <c r="Z2494" i="7"/>
  <c r="Z2495" i="7"/>
  <c r="Z2496" i="7"/>
  <c r="Z2497" i="7"/>
  <c r="Z2498" i="7"/>
  <c r="Z2499" i="7"/>
  <c r="Z2500" i="7"/>
  <c r="Z2501" i="7"/>
  <c r="Z2502" i="7"/>
  <c r="Z2503" i="7"/>
  <c r="Z2504" i="7"/>
  <c r="Z2505" i="7"/>
  <c r="Z2506" i="7"/>
  <c r="Z2507" i="7"/>
  <c r="Z2508" i="7"/>
  <c r="Z2509" i="7"/>
  <c r="Z2510" i="7"/>
  <c r="Z2511" i="7"/>
  <c r="Z2512" i="7"/>
  <c r="Z2513" i="7"/>
  <c r="Z2514" i="7"/>
  <c r="Z2515" i="7"/>
  <c r="Z2516" i="7"/>
  <c r="Z2517" i="7"/>
  <c r="Z2518" i="7"/>
  <c r="Z2519" i="7"/>
  <c r="Z2520" i="7"/>
  <c r="Z2521" i="7"/>
  <c r="Z2522" i="7"/>
  <c r="Z2523" i="7"/>
  <c r="Z2524" i="7"/>
  <c r="Z2525" i="7"/>
  <c r="Z2526" i="7"/>
  <c r="Z2527" i="7"/>
  <c r="Z2528" i="7"/>
  <c r="Z2529" i="7"/>
  <c r="Z2530" i="7"/>
  <c r="Z2531" i="7"/>
  <c r="Z2532" i="7"/>
  <c r="Z2533" i="7"/>
  <c r="Z2534" i="7"/>
  <c r="Z2535" i="7"/>
  <c r="Z2536" i="7"/>
  <c r="Z2537" i="7"/>
  <c r="Z2538" i="7"/>
  <c r="Z2539" i="7"/>
  <c r="Z2540" i="7"/>
  <c r="Z2541" i="7"/>
  <c r="Z2542" i="7"/>
  <c r="Z2543" i="7"/>
  <c r="Z2544" i="7"/>
  <c r="Z2545" i="7"/>
  <c r="Z2546" i="7"/>
  <c r="Z2547" i="7"/>
  <c r="Z2548" i="7"/>
  <c r="Z2549" i="7"/>
  <c r="Z2550" i="7"/>
  <c r="Z2551" i="7"/>
  <c r="Z2552" i="7"/>
  <c r="Z2553" i="7"/>
  <c r="Z2554" i="7"/>
  <c r="Z2555" i="7"/>
  <c r="Z2556" i="7"/>
  <c r="Z2557" i="7"/>
  <c r="Z2558" i="7"/>
  <c r="Z2559" i="7"/>
  <c r="Z2560" i="7"/>
  <c r="Z2561" i="7"/>
  <c r="Z2562" i="7"/>
  <c r="Z2563" i="7"/>
  <c r="Z2564" i="7"/>
  <c r="Z2565" i="7"/>
  <c r="Z2566" i="7"/>
  <c r="Z2567" i="7"/>
  <c r="Z2568" i="7"/>
  <c r="Z2569" i="7"/>
  <c r="Z2570" i="7"/>
  <c r="Z2571" i="7"/>
  <c r="Z2572" i="7"/>
  <c r="Z2573" i="7"/>
  <c r="Z2574" i="7"/>
  <c r="Z2575" i="7"/>
  <c r="Z2576" i="7"/>
  <c r="Z2577" i="7"/>
  <c r="Z2578" i="7"/>
  <c r="Z2579" i="7"/>
  <c r="Z2580" i="7"/>
  <c r="Z2581" i="7"/>
  <c r="Z2582" i="7"/>
  <c r="Z2583" i="7"/>
  <c r="Z2584" i="7"/>
  <c r="Z2585" i="7"/>
  <c r="Z2586" i="7"/>
  <c r="Z2587" i="7"/>
  <c r="Z2588" i="7"/>
  <c r="Z2589" i="7"/>
  <c r="Z2590" i="7"/>
  <c r="Z2591" i="7"/>
  <c r="Z2592" i="7"/>
  <c r="Z2593" i="7"/>
  <c r="Z2594" i="7"/>
  <c r="Z2595" i="7"/>
  <c r="Z2596" i="7"/>
  <c r="Z2597" i="7"/>
  <c r="Z2598" i="7"/>
  <c r="Z2599" i="7"/>
  <c r="Z2600" i="7"/>
  <c r="Z2601" i="7"/>
  <c r="Z2602" i="7"/>
  <c r="Z2603" i="7"/>
  <c r="Z2604" i="7"/>
  <c r="Z2605" i="7"/>
  <c r="Z2606" i="7"/>
  <c r="Z2607" i="7"/>
  <c r="Z2608" i="7"/>
  <c r="Z2609" i="7"/>
  <c r="Z2610" i="7"/>
  <c r="Z2611" i="7"/>
  <c r="Z2612" i="7"/>
  <c r="Z2613" i="7"/>
  <c r="Z2614" i="7"/>
  <c r="Z2615" i="7"/>
  <c r="Z2616" i="7"/>
  <c r="Z2617" i="7"/>
  <c r="Z2618" i="7"/>
  <c r="Z2619" i="7"/>
  <c r="Z2620" i="7"/>
  <c r="Z2621" i="7"/>
  <c r="Z2622" i="7"/>
  <c r="Z2623" i="7"/>
  <c r="Z2624" i="7"/>
  <c r="Z2625" i="7"/>
  <c r="Z2626" i="7"/>
  <c r="Z2627" i="7"/>
  <c r="Z2628" i="7"/>
  <c r="Z2629" i="7"/>
  <c r="Z2630" i="7"/>
  <c r="Z2631" i="7"/>
  <c r="Z2632" i="7"/>
  <c r="Z2633" i="7"/>
  <c r="Z2634" i="7"/>
  <c r="Z2635" i="7"/>
  <c r="Z2636" i="7"/>
  <c r="Z2637" i="7"/>
  <c r="Z2638" i="7"/>
  <c r="Z2639" i="7"/>
  <c r="Z2640" i="7"/>
  <c r="Z2641" i="7"/>
  <c r="Z2642" i="7"/>
  <c r="Z2643" i="7"/>
  <c r="Z2644" i="7"/>
  <c r="Z2645" i="7"/>
  <c r="Z2646" i="7"/>
  <c r="Z2647" i="7"/>
  <c r="Z2648" i="7"/>
  <c r="Z2649" i="7"/>
  <c r="Z2650" i="7"/>
  <c r="Z2651" i="7"/>
  <c r="Z2652" i="7"/>
  <c r="Z2653" i="7"/>
  <c r="Z2654" i="7"/>
  <c r="Z2655" i="7"/>
  <c r="Z2656" i="7"/>
  <c r="Z2657" i="7"/>
  <c r="Z2658" i="7"/>
  <c r="Z2659" i="7"/>
  <c r="Z2660" i="7"/>
  <c r="Z2661" i="7"/>
  <c r="Z2662" i="7"/>
  <c r="Z2663" i="7"/>
  <c r="Z2664" i="7"/>
  <c r="Z2665" i="7"/>
  <c r="Z2666" i="7"/>
  <c r="Z2667" i="7"/>
  <c r="Z2668" i="7"/>
  <c r="Z2669" i="7"/>
  <c r="Z2670" i="7"/>
  <c r="Z2671" i="7"/>
  <c r="Z2672" i="7"/>
  <c r="Z2673" i="7"/>
  <c r="Z2674" i="7"/>
  <c r="Z2675" i="7"/>
  <c r="Z2676" i="7"/>
  <c r="Z2677" i="7"/>
  <c r="Z2678" i="7"/>
  <c r="Z2679" i="7"/>
  <c r="Z2680" i="7"/>
  <c r="Z2681" i="7"/>
  <c r="Z2682" i="7"/>
  <c r="Z2683" i="7"/>
  <c r="Z2684" i="7"/>
  <c r="Z2685" i="7"/>
  <c r="Z2686" i="7"/>
  <c r="Z2687" i="7"/>
  <c r="Z2688" i="7"/>
  <c r="Z2689" i="7"/>
  <c r="Z2690" i="7"/>
  <c r="Z2691" i="7"/>
  <c r="Z2692" i="7"/>
  <c r="Z2693" i="7"/>
  <c r="Z2694" i="7"/>
  <c r="Z2695" i="7"/>
  <c r="Z2696" i="7"/>
  <c r="Z2697" i="7"/>
  <c r="Z2698" i="7"/>
  <c r="Z2699" i="7"/>
  <c r="Z2700" i="7"/>
  <c r="Z2701" i="7"/>
  <c r="Z2702" i="7"/>
  <c r="Z2703" i="7"/>
  <c r="Z2704" i="7"/>
  <c r="Z2705" i="7"/>
  <c r="Z2706" i="7"/>
  <c r="Z2707" i="7"/>
  <c r="Z2708" i="7"/>
  <c r="Z2709" i="7"/>
  <c r="Z2710" i="7"/>
  <c r="Z2711" i="7"/>
  <c r="Z2712" i="7"/>
  <c r="Z2713" i="7"/>
  <c r="Z2714" i="7"/>
  <c r="Z2715" i="7"/>
  <c r="Z2716" i="7"/>
  <c r="Z2717" i="7"/>
  <c r="Z2718" i="7"/>
  <c r="Z2719" i="7"/>
  <c r="Z2720" i="7"/>
  <c r="Z2721" i="7"/>
  <c r="Z2722" i="7"/>
  <c r="Z2723" i="7"/>
  <c r="Z2724" i="7"/>
  <c r="Z2725" i="7"/>
  <c r="Z2726" i="7"/>
  <c r="Z2727" i="7"/>
  <c r="Z2728" i="7"/>
  <c r="Z2729" i="7"/>
  <c r="Z2730" i="7"/>
  <c r="Z2731" i="7"/>
  <c r="Z2732" i="7"/>
  <c r="Z2733" i="7"/>
  <c r="Z2734" i="7"/>
  <c r="Z2735" i="7"/>
  <c r="Z2736" i="7"/>
  <c r="Z2737" i="7"/>
  <c r="Z2738" i="7"/>
  <c r="Z2739" i="7"/>
  <c r="Z2740" i="7"/>
  <c r="Z2741" i="7"/>
  <c r="Z2742" i="7"/>
  <c r="Z2743" i="7"/>
  <c r="Z2744" i="7"/>
  <c r="Z2745" i="7"/>
  <c r="Z2746" i="7"/>
  <c r="Z2747" i="7"/>
  <c r="Z2748" i="7"/>
  <c r="Z2749" i="7"/>
  <c r="Z2750" i="7"/>
  <c r="Z2751" i="7"/>
  <c r="Z2752" i="7"/>
  <c r="Z2753" i="7"/>
  <c r="Z2754" i="7"/>
  <c r="Z2755" i="7"/>
  <c r="Z2756" i="7"/>
  <c r="Z2757" i="7"/>
  <c r="Z2758" i="7"/>
  <c r="Z2759" i="7"/>
  <c r="Z2760" i="7"/>
  <c r="Z2761" i="7"/>
  <c r="Z2762" i="7"/>
  <c r="Z2763" i="7"/>
  <c r="Z2764" i="7"/>
  <c r="Z2765" i="7"/>
  <c r="Z2766" i="7"/>
  <c r="Z2767" i="7"/>
  <c r="Z2768" i="7"/>
  <c r="Z2769" i="7"/>
  <c r="Z2770" i="7"/>
  <c r="Z2771" i="7"/>
  <c r="Z2772" i="7"/>
  <c r="Z2773" i="7"/>
  <c r="Z2774" i="7"/>
  <c r="Z2775" i="7"/>
  <c r="Z2776" i="7"/>
  <c r="Z2777" i="7"/>
  <c r="Z2778" i="7"/>
  <c r="Z2779" i="7"/>
  <c r="Z2780" i="7"/>
  <c r="Z2781" i="7"/>
  <c r="Z2782" i="7"/>
  <c r="Z2783" i="7"/>
  <c r="Z2784" i="7"/>
  <c r="Z2785" i="7"/>
  <c r="Z2786" i="7"/>
  <c r="Z2787" i="7"/>
  <c r="Z2788" i="7"/>
  <c r="Z2789" i="7"/>
  <c r="Z2790" i="7"/>
  <c r="Z2791" i="7"/>
  <c r="Z2792" i="7"/>
  <c r="Z2793" i="7"/>
  <c r="Z2794" i="7"/>
  <c r="Z2795" i="7"/>
  <c r="Z2796" i="7"/>
  <c r="Z2797" i="7"/>
  <c r="Z2798" i="7"/>
  <c r="Z2799" i="7"/>
  <c r="Z2800" i="7"/>
  <c r="Z2801" i="7"/>
  <c r="Z2802" i="7"/>
  <c r="Z2803" i="7"/>
  <c r="Z2804" i="7"/>
  <c r="Z2805" i="7"/>
  <c r="Z2806" i="7"/>
  <c r="Z2807" i="7"/>
  <c r="Z2808" i="7"/>
  <c r="Z2809" i="7"/>
  <c r="Z2810" i="7"/>
  <c r="Z2811" i="7"/>
  <c r="Z2812" i="7"/>
  <c r="Z2813" i="7"/>
  <c r="Z2814" i="7"/>
  <c r="Z2815" i="7"/>
  <c r="Z2816" i="7"/>
  <c r="Z2817" i="7"/>
  <c r="Z2818" i="7"/>
  <c r="Z2819" i="7"/>
  <c r="Z2820" i="7"/>
  <c r="Z2821" i="7"/>
  <c r="Z2822" i="7"/>
  <c r="Z2823" i="7"/>
  <c r="Z2824" i="7"/>
  <c r="Z2825" i="7"/>
  <c r="Z2826" i="7"/>
  <c r="Z2827" i="7"/>
  <c r="Z2828" i="7"/>
  <c r="Z2829" i="7"/>
  <c r="Z2830" i="7"/>
  <c r="Z2831" i="7"/>
  <c r="Z2832" i="7"/>
  <c r="Z2833" i="7"/>
  <c r="Z2834" i="7"/>
  <c r="Z2835" i="7"/>
  <c r="Z2836" i="7"/>
  <c r="Z2837" i="7"/>
  <c r="Z2838" i="7"/>
  <c r="Z2839" i="7"/>
  <c r="Z2840" i="7"/>
  <c r="Z2841" i="7"/>
  <c r="Z2842" i="7"/>
  <c r="Z2843" i="7"/>
  <c r="Z2844" i="7"/>
  <c r="Z2845" i="7"/>
  <c r="Z2846" i="7"/>
  <c r="Z2847" i="7"/>
  <c r="Z2848" i="7"/>
  <c r="Z2849" i="7"/>
  <c r="Z2850" i="7"/>
  <c r="Z2851" i="7"/>
  <c r="Z2852" i="7"/>
  <c r="Z2853" i="7"/>
  <c r="Z2854" i="7"/>
  <c r="Z2855" i="7"/>
  <c r="Z2856" i="7"/>
  <c r="Z2857" i="7"/>
  <c r="Z2858" i="7"/>
  <c r="Z2859" i="7"/>
  <c r="Z2860" i="7"/>
  <c r="Z2861" i="7"/>
  <c r="Z2862" i="7"/>
  <c r="Z2863" i="7"/>
  <c r="Z2864" i="7"/>
  <c r="Z2865" i="7"/>
  <c r="Z2866" i="7"/>
  <c r="Z2867" i="7"/>
  <c r="Z2868" i="7"/>
  <c r="Z2869" i="7"/>
  <c r="Z2870" i="7"/>
  <c r="Z2871" i="7"/>
  <c r="Z2872" i="7"/>
  <c r="Z2873" i="7"/>
  <c r="Z2874" i="7"/>
  <c r="Z2875" i="7"/>
  <c r="Z2876" i="7"/>
  <c r="Z2877" i="7"/>
  <c r="Z2878" i="7"/>
  <c r="Z2879" i="7"/>
  <c r="Z2880" i="7"/>
  <c r="Z2881" i="7"/>
  <c r="Z2882" i="7"/>
  <c r="Z2883" i="7"/>
  <c r="Z2884" i="7"/>
  <c r="Z2885" i="7"/>
  <c r="Z2886" i="7"/>
  <c r="Z2887" i="7"/>
  <c r="Z2888" i="7"/>
  <c r="Z2889" i="7"/>
  <c r="Z2890" i="7"/>
  <c r="Z2891" i="7"/>
  <c r="Z2892" i="7"/>
  <c r="Z2893" i="7"/>
  <c r="Z2894" i="7"/>
  <c r="Z2895" i="7"/>
  <c r="Z2896" i="7"/>
  <c r="Z2897" i="7"/>
  <c r="Z2898" i="7"/>
  <c r="Z2899" i="7"/>
  <c r="Z2900" i="7"/>
  <c r="Z2901" i="7"/>
  <c r="Z2902" i="7"/>
  <c r="Z2903" i="7"/>
  <c r="Z2904" i="7"/>
  <c r="Z2905" i="7"/>
  <c r="Z2906" i="7"/>
  <c r="Z2907" i="7"/>
  <c r="Z2908" i="7"/>
  <c r="Z2909" i="7"/>
  <c r="Z2910" i="7"/>
  <c r="Z2911" i="7"/>
  <c r="Z2912" i="7"/>
  <c r="Z2913" i="7"/>
  <c r="Z2914" i="7"/>
  <c r="Z2915" i="7"/>
  <c r="Z2916" i="7"/>
  <c r="Z2917" i="7"/>
  <c r="Z2918" i="7"/>
  <c r="Z2919" i="7"/>
  <c r="Z2920" i="7"/>
  <c r="Z2921" i="7"/>
  <c r="Z2922" i="7"/>
  <c r="Z2923" i="7"/>
  <c r="Z2924" i="7"/>
  <c r="Z2925" i="7"/>
  <c r="Z2926" i="7"/>
  <c r="Z2927" i="7"/>
  <c r="Z2928" i="7"/>
  <c r="Z2929" i="7"/>
  <c r="Z2930" i="7"/>
  <c r="Z2931" i="7"/>
  <c r="Z2932" i="7"/>
  <c r="Z2933" i="7"/>
  <c r="Z2934" i="7"/>
  <c r="Z2935" i="7"/>
  <c r="Z2936" i="7"/>
  <c r="Z2937" i="7"/>
  <c r="Z2938" i="7"/>
  <c r="Z2939" i="7"/>
  <c r="Z2940" i="7"/>
  <c r="Z2941" i="7"/>
  <c r="Z2942" i="7"/>
  <c r="Z2943" i="7"/>
  <c r="Z2944" i="7"/>
  <c r="Z2945" i="7"/>
  <c r="Z2946" i="7"/>
  <c r="Z2947" i="7"/>
  <c r="Z2948" i="7"/>
  <c r="Z2949" i="7"/>
  <c r="Z2950" i="7"/>
  <c r="Z2951" i="7"/>
  <c r="Z2952" i="7"/>
  <c r="Z2953" i="7"/>
  <c r="Z2954" i="7"/>
  <c r="Z2955" i="7"/>
  <c r="Z2956" i="7"/>
  <c r="Z2957" i="7"/>
  <c r="Z2958" i="7"/>
  <c r="Z2959" i="7"/>
  <c r="Z2960" i="7"/>
  <c r="Z2961" i="7"/>
  <c r="Z2962" i="7"/>
  <c r="Z2963" i="7"/>
  <c r="Z2964" i="7"/>
  <c r="Z2965" i="7"/>
  <c r="Z2966" i="7"/>
  <c r="Z2967" i="7"/>
  <c r="Z2968" i="7"/>
  <c r="Z2969" i="7"/>
  <c r="Z2970" i="7"/>
  <c r="Z2971" i="7"/>
  <c r="Z2972" i="7"/>
  <c r="Z2973" i="7"/>
  <c r="Z2974" i="7"/>
  <c r="Z2975" i="7"/>
  <c r="Z2976" i="7"/>
  <c r="Z2977" i="7"/>
  <c r="Z2978" i="7"/>
  <c r="Z2979" i="7"/>
  <c r="Z2980" i="7"/>
  <c r="Z2981" i="7"/>
  <c r="Z2982" i="7"/>
  <c r="Z2983" i="7"/>
  <c r="Z2984" i="7"/>
  <c r="Z2985" i="7"/>
  <c r="Z2986" i="7"/>
  <c r="Z2987" i="7"/>
  <c r="Z2988" i="7"/>
  <c r="Z2989" i="7"/>
  <c r="Z2990" i="7"/>
  <c r="Z2991" i="7"/>
  <c r="Z2992" i="7"/>
  <c r="Z2993" i="7"/>
  <c r="Z2994" i="7"/>
  <c r="Z2995" i="7"/>
  <c r="Z2996" i="7"/>
  <c r="Z2997" i="7"/>
  <c r="Z2998" i="7"/>
  <c r="Z2999" i="7"/>
  <c r="Z3000" i="7"/>
  <c r="Z3001" i="7"/>
  <c r="Z3002" i="7"/>
  <c r="Z3003" i="7"/>
  <c r="Z3004" i="7"/>
  <c r="Z3005" i="7"/>
  <c r="Z3006" i="7"/>
  <c r="Z3007" i="7"/>
  <c r="Z3008" i="7"/>
  <c r="Z3009" i="7"/>
  <c r="Z3010" i="7"/>
  <c r="Z3011" i="7"/>
  <c r="Z3012" i="7"/>
  <c r="Z3013" i="7"/>
  <c r="Z3014" i="7"/>
  <c r="Z3015" i="7"/>
  <c r="Z3016" i="7"/>
  <c r="Z3017" i="7"/>
  <c r="Z3018" i="7"/>
  <c r="Z3019" i="7"/>
  <c r="Z3020" i="7"/>
  <c r="Z3021" i="7"/>
  <c r="Z3022" i="7"/>
  <c r="Z3023" i="7"/>
  <c r="Z3024" i="7"/>
  <c r="Z3025" i="7"/>
  <c r="Z3026" i="7"/>
  <c r="Z3027" i="7"/>
  <c r="Z3028" i="7"/>
  <c r="Z3029" i="7"/>
  <c r="Z3030" i="7"/>
  <c r="Z3031" i="7"/>
  <c r="Z3032" i="7"/>
  <c r="Z3033" i="7"/>
  <c r="Z3034" i="7"/>
  <c r="Z3035" i="7"/>
  <c r="Z3036" i="7"/>
  <c r="Z3037" i="7"/>
  <c r="Z3038" i="7"/>
  <c r="Z3039" i="7"/>
  <c r="Z3040" i="7"/>
  <c r="Z3041" i="7"/>
  <c r="Z3042" i="7"/>
  <c r="Z3043" i="7"/>
  <c r="Z3044" i="7"/>
  <c r="Z3045" i="7"/>
  <c r="Z3046" i="7"/>
  <c r="Z3047" i="7"/>
  <c r="Z3048" i="7"/>
  <c r="Z3049" i="7"/>
  <c r="Z3050" i="7"/>
  <c r="Z3051" i="7"/>
  <c r="Z3052" i="7"/>
  <c r="Z3053" i="7"/>
  <c r="Z3054" i="7"/>
  <c r="Z3055" i="7"/>
  <c r="Z3056" i="7"/>
  <c r="Z3057" i="7"/>
  <c r="Z3058" i="7"/>
  <c r="Z3059" i="7"/>
  <c r="Z3060" i="7"/>
  <c r="Z3061" i="7"/>
  <c r="Z3062" i="7"/>
  <c r="Z3063" i="7"/>
  <c r="Z3064" i="7"/>
  <c r="Z3065" i="7"/>
  <c r="Z3066" i="7"/>
  <c r="Z3067" i="7"/>
  <c r="Z3068" i="7"/>
  <c r="Z3069" i="7"/>
  <c r="Z3070" i="7"/>
  <c r="Z3071" i="7"/>
  <c r="Z3072" i="7"/>
  <c r="Z3073" i="7"/>
  <c r="Z3074" i="7"/>
  <c r="Z3075" i="7"/>
  <c r="Z3076" i="7"/>
  <c r="Z3077" i="7"/>
  <c r="Z3078" i="7"/>
  <c r="Z3079" i="7"/>
  <c r="Z3080" i="7"/>
  <c r="Z3081" i="7"/>
  <c r="Z3082" i="7"/>
  <c r="Z3083" i="7"/>
  <c r="Z3084" i="7"/>
  <c r="Z3085" i="7"/>
  <c r="Z3086" i="7"/>
  <c r="Z3087" i="7"/>
  <c r="Z3088" i="7"/>
  <c r="Z3089" i="7"/>
  <c r="Z3090" i="7"/>
  <c r="Z3091" i="7"/>
  <c r="Z3092" i="7"/>
  <c r="Z3093" i="7"/>
  <c r="Z3094" i="7"/>
  <c r="Z3095" i="7"/>
  <c r="Z3096" i="7"/>
  <c r="Z3097" i="7"/>
  <c r="Z3098" i="7"/>
  <c r="Z3099" i="7"/>
  <c r="Z3100" i="7"/>
  <c r="Z3101" i="7"/>
  <c r="Z3102" i="7"/>
  <c r="Z3103" i="7"/>
  <c r="Z3104" i="7"/>
  <c r="Z3105" i="7"/>
  <c r="Z3106" i="7"/>
  <c r="Z3107" i="7"/>
  <c r="Z3108" i="7"/>
  <c r="Z3109" i="7"/>
  <c r="Z3110" i="7"/>
  <c r="Z3111" i="7"/>
  <c r="Z3112" i="7"/>
  <c r="Z3113" i="7"/>
  <c r="Z3114" i="7"/>
  <c r="Z3115" i="7"/>
  <c r="Z3116" i="7"/>
  <c r="Z3117" i="7"/>
  <c r="Z3118" i="7"/>
  <c r="Z3119" i="7"/>
  <c r="Z3120" i="7"/>
  <c r="Z3121" i="7"/>
  <c r="Z3122" i="7"/>
  <c r="Z3123" i="7"/>
  <c r="Z3124" i="7"/>
  <c r="Z3125" i="7"/>
  <c r="Z3126" i="7"/>
  <c r="Z3127" i="7"/>
  <c r="Z3128" i="7"/>
  <c r="Z3129" i="7"/>
  <c r="Z3130" i="7"/>
  <c r="Z3131" i="7"/>
  <c r="Z3132" i="7"/>
  <c r="Z3133" i="7"/>
  <c r="Z3134" i="7"/>
  <c r="Z3135" i="7"/>
  <c r="Z3136" i="7"/>
  <c r="Z3137" i="7"/>
  <c r="Z3138" i="7"/>
  <c r="Z3139" i="7"/>
  <c r="Z3140" i="7"/>
  <c r="Z3141" i="7"/>
  <c r="Z3142" i="7"/>
  <c r="Z3143" i="7"/>
  <c r="Z3144" i="7"/>
  <c r="Z3145" i="7"/>
  <c r="Z3146" i="7"/>
  <c r="Z3147" i="7"/>
  <c r="Z3148" i="7"/>
  <c r="Z3149" i="7"/>
  <c r="Z3150" i="7"/>
  <c r="Z3151" i="7"/>
  <c r="Z3152" i="7"/>
  <c r="Z3153" i="7"/>
  <c r="Z3154" i="7"/>
  <c r="Z3155" i="7"/>
  <c r="Z3156" i="7"/>
  <c r="Z3157" i="7"/>
  <c r="Z3158" i="7"/>
  <c r="Z3159" i="7"/>
  <c r="Z3160" i="7"/>
  <c r="Z3161" i="7"/>
  <c r="Z3162" i="7"/>
  <c r="Z3163" i="7"/>
  <c r="Z3164" i="7"/>
  <c r="Z3165" i="7"/>
  <c r="Z3166" i="7"/>
  <c r="Z3167" i="7"/>
  <c r="Z3168" i="7"/>
  <c r="Z3169" i="7"/>
  <c r="Z3170" i="7"/>
  <c r="Z3171" i="7"/>
  <c r="Z3172" i="7"/>
  <c r="Z3173" i="7"/>
  <c r="Z3174" i="7"/>
  <c r="Z3175" i="7"/>
  <c r="Z3176" i="7"/>
  <c r="Z3177" i="7"/>
  <c r="Z3178" i="7"/>
  <c r="Z3179" i="7"/>
  <c r="Z3180" i="7"/>
  <c r="Z3181" i="7"/>
  <c r="Z3182" i="7"/>
  <c r="Z3183" i="7"/>
  <c r="Z3184" i="7"/>
  <c r="Z3185" i="7"/>
  <c r="Z3186" i="7"/>
  <c r="Z3187" i="7"/>
  <c r="Z3188" i="7"/>
  <c r="Z3189" i="7"/>
  <c r="Z3190" i="7"/>
  <c r="Z3191" i="7"/>
  <c r="Z3192" i="7"/>
  <c r="Z3193" i="7"/>
  <c r="Z3194" i="7"/>
  <c r="Z3195" i="7"/>
  <c r="Z3196" i="7"/>
  <c r="Z3197" i="7"/>
  <c r="Z3198" i="7"/>
  <c r="Z3199" i="7"/>
  <c r="Z3200" i="7"/>
  <c r="Z3201" i="7"/>
  <c r="Z3202" i="7"/>
  <c r="Z3203" i="7"/>
  <c r="Z3204" i="7"/>
  <c r="Z3205" i="7"/>
  <c r="Z3206" i="7"/>
  <c r="Z3207" i="7"/>
  <c r="Z3208" i="7"/>
  <c r="Z3209" i="7"/>
  <c r="Z3210" i="7"/>
  <c r="Z3211" i="7"/>
  <c r="Z3212" i="7"/>
  <c r="Z3213" i="7"/>
  <c r="Z3214" i="7"/>
  <c r="Z3215" i="7"/>
  <c r="Z3216" i="7"/>
  <c r="Z3217" i="7"/>
  <c r="Z3218" i="7"/>
  <c r="Z3219" i="7"/>
  <c r="Z3220" i="7"/>
  <c r="Z3221" i="7"/>
  <c r="Z3222" i="7"/>
  <c r="Z3223" i="7"/>
  <c r="Z3224" i="7"/>
  <c r="Z3225" i="7"/>
  <c r="Z3226" i="7"/>
  <c r="Z3227" i="7"/>
  <c r="Z3228" i="7"/>
  <c r="Z3229" i="7"/>
  <c r="Z3230" i="7"/>
  <c r="Z3231" i="7"/>
  <c r="Z3232" i="7"/>
  <c r="Z3233" i="7"/>
  <c r="Z3234" i="7"/>
  <c r="Z3235" i="7"/>
  <c r="Z3236" i="7"/>
  <c r="Z3237" i="7"/>
  <c r="Z3238" i="7"/>
  <c r="Z3239" i="7"/>
  <c r="Z3240" i="7"/>
  <c r="Z3241" i="7"/>
  <c r="Z3242" i="7"/>
  <c r="Z3243" i="7"/>
  <c r="Z3244" i="7"/>
  <c r="Z3245" i="7"/>
  <c r="Z3246" i="7"/>
  <c r="Z3247" i="7"/>
  <c r="Z3248" i="7"/>
  <c r="Z3249" i="7"/>
  <c r="Z3250" i="7"/>
  <c r="Z3251" i="7"/>
  <c r="Z3252" i="7"/>
  <c r="Z3253" i="7"/>
  <c r="Z3254" i="7"/>
  <c r="Z3255" i="7"/>
  <c r="Z3256" i="7"/>
  <c r="Z3257" i="7"/>
  <c r="Z3258" i="7"/>
  <c r="Z3259" i="7"/>
  <c r="Z3260" i="7"/>
  <c r="Z3261" i="7"/>
  <c r="Z3262" i="7"/>
  <c r="Z3263" i="7"/>
  <c r="Z3264" i="7"/>
  <c r="Z3265" i="7"/>
  <c r="Z3266" i="7"/>
  <c r="Z3267" i="7"/>
  <c r="Z3268" i="7"/>
  <c r="Z3269" i="7"/>
  <c r="Z3270" i="7"/>
  <c r="Z3271" i="7"/>
  <c r="Z3272" i="7"/>
  <c r="Z3273" i="7"/>
  <c r="Z3274" i="7"/>
  <c r="Z3275" i="7"/>
  <c r="Z3276" i="7"/>
  <c r="Z3277" i="7"/>
  <c r="Z3278" i="7"/>
  <c r="Z3279" i="7"/>
  <c r="Z3280" i="7"/>
  <c r="Z3281" i="7"/>
  <c r="Z3282" i="7"/>
  <c r="Z3283" i="7"/>
  <c r="Z3284" i="7"/>
  <c r="Z3285" i="7"/>
  <c r="Z3286" i="7"/>
  <c r="Z3287" i="7"/>
  <c r="Z3288" i="7"/>
  <c r="Z3289" i="7"/>
  <c r="Z3290" i="7"/>
  <c r="Z3291" i="7"/>
  <c r="Z3292" i="7"/>
  <c r="Z3293" i="7"/>
  <c r="Z3294" i="7"/>
  <c r="Z3295" i="7"/>
  <c r="Z3296" i="7"/>
  <c r="Z3297" i="7"/>
  <c r="Z3298" i="7"/>
  <c r="Z3299" i="7"/>
  <c r="Z3300" i="7"/>
  <c r="Z3301" i="7"/>
  <c r="Z3302" i="7"/>
  <c r="Z3303" i="7"/>
  <c r="Z3304" i="7"/>
  <c r="Z3305" i="7"/>
  <c r="Z3306" i="7"/>
  <c r="Z3307" i="7"/>
  <c r="Z3308" i="7"/>
  <c r="Z3309" i="7"/>
  <c r="Z3310" i="7"/>
  <c r="Z3311" i="7"/>
  <c r="Z3312" i="7"/>
  <c r="Z3313" i="7"/>
  <c r="Z3314" i="7"/>
  <c r="Z3315" i="7"/>
  <c r="Z3316" i="7"/>
  <c r="Z3317" i="7"/>
  <c r="Z3318" i="7"/>
  <c r="Z3319" i="7"/>
  <c r="Z3320" i="7"/>
  <c r="Z3321" i="7"/>
  <c r="Z3322" i="7"/>
  <c r="Z3323" i="7"/>
  <c r="Z3324" i="7"/>
  <c r="Z3325" i="7"/>
  <c r="Z3326" i="7"/>
  <c r="Z3327" i="7"/>
  <c r="Z3328" i="7"/>
  <c r="Z3329" i="7"/>
  <c r="Z3330" i="7"/>
  <c r="Z3331" i="7"/>
  <c r="Z3332" i="7"/>
  <c r="Z3333" i="7"/>
  <c r="Z3334" i="7"/>
  <c r="Z3335" i="7"/>
  <c r="Z3336" i="7"/>
  <c r="Z3337" i="7"/>
  <c r="Z3338" i="7"/>
  <c r="Z3339" i="7"/>
  <c r="Z3340" i="7"/>
  <c r="Z3341" i="7"/>
  <c r="Z3342" i="7"/>
  <c r="Z3343" i="7"/>
  <c r="Z3344" i="7"/>
  <c r="Z3345" i="7"/>
  <c r="Z3346" i="7"/>
  <c r="Z3347" i="7"/>
  <c r="Z3348" i="7"/>
  <c r="Z3349" i="7"/>
  <c r="Z3350" i="7"/>
  <c r="Z3351" i="7"/>
  <c r="Z3352" i="7"/>
  <c r="Z3353" i="7"/>
  <c r="Z3354" i="7"/>
  <c r="Z3355" i="7"/>
  <c r="Z3356" i="7"/>
  <c r="Z3357" i="7"/>
  <c r="Z3358" i="7"/>
  <c r="Z3359" i="7"/>
  <c r="Z3360" i="7"/>
  <c r="Z3361" i="7"/>
  <c r="Z3362" i="7"/>
  <c r="Z3363" i="7"/>
  <c r="Z3364" i="7"/>
  <c r="Z3365" i="7"/>
  <c r="Z3366" i="7"/>
  <c r="Z3367" i="7"/>
  <c r="Z3368" i="7"/>
  <c r="Z3369" i="7"/>
  <c r="Z3370" i="7"/>
  <c r="Z3371" i="7"/>
  <c r="Z3372" i="7"/>
  <c r="Z3373" i="7"/>
  <c r="Z3374" i="7"/>
  <c r="Z3375" i="7"/>
  <c r="Z3376" i="7"/>
  <c r="Z3377" i="7"/>
  <c r="Z3378" i="7"/>
  <c r="Z3379" i="7"/>
  <c r="Z3380" i="7"/>
  <c r="Z3381" i="7"/>
  <c r="Z3382" i="7"/>
  <c r="Z3383" i="7"/>
  <c r="Z3384" i="7"/>
  <c r="Z3385" i="7"/>
  <c r="Z3386" i="7"/>
  <c r="Z3387" i="7"/>
  <c r="Z3388" i="7"/>
  <c r="Z3389" i="7"/>
  <c r="Z3390" i="7"/>
  <c r="Z3391" i="7"/>
  <c r="Z3392" i="7"/>
  <c r="Z3393" i="7"/>
  <c r="Z3394" i="7"/>
  <c r="Z3395" i="7"/>
  <c r="Z3396" i="7"/>
  <c r="Z3397" i="7"/>
  <c r="Z3398" i="7"/>
  <c r="Z3399" i="7"/>
  <c r="Z3400" i="7"/>
  <c r="Z3401" i="7"/>
  <c r="Z3402" i="7"/>
  <c r="Z3403" i="7"/>
  <c r="Z3404" i="7"/>
  <c r="Z3405" i="7"/>
  <c r="Z3406" i="7"/>
  <c r="Z3407" i="7"/>
  <c r="Z3408" i="7"/>
  <c r="Z3409" i="7"/>
  <c r="Z3410" i="7"/>
  <c r="Z3411" i="7"/>
  <c r="Z3412" i="7"/>
  <c r="Z3413" i="7"/>
  <c r="Z3414" i="7"/>
  <c r="Z3415" i="7"/>
  <c r="Z3416" i="7"/>
  <c r="Z3417" i="7"/>
  <c r="Z3418" i="7"/>
  <c r="Z3419" i="7"/>
  <c r="Z3420" i="7"/>
  <c r="Z3421" i="7"/>
  <c r="Z3422" i="7"/>
  <c r="Z3423" i="7"/>
  <c r="Z3424" i="7"/>
  <c r="Z3425" i="7"/>
  <c r="Z3426" i="7"/>
  <c r="Z3427" i="7"/>
  <c r="Z3428" i="7"/>
  <c r="Z3429" i="7"/>
  <c r="Z3430" i="7"/>
  <c r="Z3431" i="7"/>
  <c r="Z3432" i="7"/>
  <c r="Z3433" i="7"/>
  <c r="Z3434" i="7"/>
  <c r="Z3435" i="7"/>
  <c r="Z3436" i="7"/>
  <c r="Z3437" i="7"/>
  <c r="Z3438" i="7"/>
  <c r="Z3439" i="7"/>
  <c r="Z3440" i="7"/>
  <c r="Z3441" i="7"/>
  <c r="Z3442" i="7"/>
  <c r="Z3443" i="7"/>
  <c r="Z3444" i="7"/>
  <c r="Z3445" i="7"/>
  <c r="Z3446" i="7"/>
  <c r="Z3447" i="7"/>
  <c r="Z3448" i="7"/>
  <c r="Z3449" i="7"/>
  <c r="Z3450" i="7"/>
  <c r="Z3451" i="7"/>
  <c r="Z3452" i="7"/>
  <c r="Z3453" i="7"/>
  <c r="Z3454" i="7"/>
  <c r="Z3455" i="7"/>
  <c r="Z3456" i="7"/>
  <c r="Z3457" i="7"/>
  <c r="Z3458" i="7"/>
  <c r="Z3459" i="7"/>
  <c r="Z3460" i="7"/>
  <c r="Z3461" i="7"/>
  <c r="Z3462" i="7"/>
  <c r="Z3463" i="7"/>
  <c r="Z3464" i="7"/>
  <c r="Z3465" i="7"/>
  <c r="Z3466" i="7"/>
  <c r="Z3467" i="7"/>
  <c r="Z3468" i="7"/>
  <c r="Z3469" i="7"/>
  <c r="Z3470" i="7"/>
  <c r="Z3471" i="7"/>
  <c r="Z3472" i="7"/>
  <c r="Z3473" i="7"/>
  <c r="Z3474" i="7"/>
  <c r="Z3475" i="7"/>
  <c r="Z3476" i="7"/>
  <c r="Z3477" i="7"/>
  <c r="Z3478" i="7"/>
  <c r="Z3479" i="7"/>
  <c r="Z3480" i="7"/>
  <c r="Z3481" i="7"/>
  <c r="Z3482" i="7"/>
  <c r="Z3483" i="7"/>
  <c r="Z3484" i="7"/>
  <c r="Z3485" i="7"/>
  <c r="Z3486" i="7"/>
  <c r="Z3487" i="7"/>
  <c r="Z3488" i="7"/>
  <c r="Z3489" i="7"/>
  <c r="Z3490" i="7"/>
  <c r="Z3491" i="7"/>
  <c r="Z3492" i="7"/>
  <c r="Z3493" i="7"/>
  <c r="Z3494" i="7"/>
  <c r="Z3495" i="7"/>
  <c r="Z3496" i="7"/>
  <c r="Z3497" i="7"/>
  <c r="Z3498" i="7"/>
  <c r="Z3499" i="7"/>
  <c r="Z3500" i="7"/>
  <c r="Z3501" i="7"/>
  <c r="Z3502" i="7"/>
  <c r="Z3503" i="7"/>
  <c r="Z3504" i="7"/>
  <c r="Z3505" i="7"/>
  <c r="Z3506" i="7"/>
  <c r="Z3507" i="7"/>
  <c r="Z3508" i="7"/>
  <c r="Z3509" i="7"/>
  <c r="Z3510" i="7"/>
  <c r="Z3511" i="7"/>
  <c r="Z3512" i="7"/>
  <c r="Z3513" i="7"/>
  <c r="Z3514" i="7"/>
  <c r="Z3515" i="7"/>
  <c r="Z3516" i="7"/>
  <c r="Z3517" i="7"/>
  <c r="Z3518" i="7"/>
  <c r="Z3519" i="7"/>
  <c r="Z3520" i="7"/>
  <c r="Z3521" i="7"/>
  <c r="Z3522" i="7"/>
  <c r="Z3523" i="7"/>
  <c r="Z3524" i="7"/>
  <c r="Z3525" i="7"/>
  <c r="Z3526" i="7"/>
  <c r="Z3527" i="7"/>
  <c r="Z3528" i="7"/>
  <c r="Z3529" i="7"/>
  <c r="Z3530" i="7"/>
  <c r="Z3531" i="7"/>
  <c r="Z3532" i="7"/>
  <c r="Z3533" i="7"/>
  <c r="Z3534" i="7"/>
  <c r="Z3535" i="7"/>
  <c r="Z3536" i="7"/>
  <c r="Z3537" i="7"/>
  <c r="Z3538" i="7"/>
  <c r="Z3539" i="7"/>
  <c r="Z3540" i="7"/>
  <c r="Z3541" i="7"/>
  <c r="Z3542" i="7"/>
  <c r="Z3543" i="7"/>
  <c r="Z3544" i="7"/>
  <c r="Z3545" i="7"/>
  <c r="Z3546" i="7"/>
  <c r="Z3547" i="7"/>
  <c r="Z3548" i="7"/>
  <c r="Z3549" i="7"/>
  <c r="Z3550" i="7"/>
  <c r="Z3551" i="7"/>
  <c r="Z3552" i="7"/>
  <c r="Z3553" i="7"/>
  <c r="Z3554" i="7"/>
  <c r="Z3555" i="7"/>
  <c r="Z3556" i="7"/>
  <c r="Z3557" i="7"/>
  <c r="Z3558" i="7"/>
  <c r="Z3559" i="7"/>
  <c r="Z3560" i="7"/>
  <c r="Z3561" i="7"/>
  <c r="Z3562" i="7"/>
  <c r="Z3563" i="7"/>
  <c r="Z3564" i="7"/>
  <c r="Z3565" i="7"/>
  <c r="Z3566" i="7"/>
  <c r="Z3567" i="7"/>
  <c r="Z3568" i="7"/>
  <c r="Z3569" i="7"/>
  <c r="Z3570" i="7"/>
  <c r="Z3571" i="7"/>
  <c r="Z3572" i="7"/>
  <c r="Z3573" i="7"/>
  <c r="Z3574" i="7"/>
  <c r="Z3575" i="7"/>
  <c r="Z3576" i="7"/>
  <c r="Z3577" i="7"/>
  <c r="Z3578" i="7"/>
  <c r="Z3579" i="7"/>
  <c r="Z3580" i="7"/>
  <c r="Z3581" i="7"/>
  <c r="Z3582" i="7"/>
  <c r="Z3583" i="7"/>
  <c r="Z3584" i="7"/>
  <c r="Z3585" i="7"/>
  <c r="Z3586" i="7"/>
  <c r="Z3587" i="7"/>
  <c r="Z3588" i="7"/>
  <c r="Z3589" i="7"/>
  <c r="Z3590" i="7"/>
  <c r="Z3591" i="7"/>
  <c r="Z3592" i="7"/>
  <c r="Z3593" i="7"/>
  <c r="Z3594" i="7"/>
  <c r="Z3595" i="7"/>
  <c r="Z3596" i="7"/>
  <c r="Z3597" i="7"/>
  <c r="Z3598" i="7"/>
  <c r="Z3599" i="7"/>
  <c r="Z3600" i="7"/>
  <c r="Z3601" i="7"/>
  <c r="Z3602" i="7"/>
  <c r="Z3603" i="7"/>
  <c r="Z3604" i="7"/>
  <c r="Z3605" i="7"/>
  <c r="Z3606" i="7"/>
  <c r="Z3607" i="7"/>
  <c r="Z3608" i="7"/>
  <c r="Z3609" i="7"/>
  <c r="Z3610" i="7"/>
  <c r="Z3611" i="7"/>
  <c r="Z3612" i="7"/>
  <c r="Z3613" i="7"/>
  <c r="Z3614" i="7"/>
  <c r="Z3615" i="7"/>
  <c r="Z3616" i="7"/>
  <c r="Z3617" i="7"/>
  <c r="Z3618" i="7"/>
  <c r="Z3619" i="7"/>
  <c r="Z3620" i="7"/>
  <c r="Z3621" i="7"/>
  <c r="Z3622" i="7"/>
  <c r="Z3623" i="7"/>
  <c r="Z3624" i="7"/>
  <c r="Z3625" i="7"/>
  <c r="Z3626" i="7"/>
  <c r="Z3627" i="7"/>
  <c r="Z3628" i="7"/>
  <c r="Z3629" i="7"/>
  <c r="Z3630" i="7"/>
  <c r="Z3631" i="7"/>
  <c r="Z3632" i="7"/>
  <c r="Z3633" i="7"/>
  <c r="Z3634" i="7"/>
  <c r="Z3635" i="7"/>
  <c r="Z3636" i="7"/>
  <c r="Z3637" i="7"/>
  <c r="Z3638" i="7"/>
  <c r="Z3639" i="7"/>
  <c r="Z3640" i="7"/>
  <c r="Z3641" i="7"/>
  <c r="Z3642" i="7"/>
  <c r="Z3643" i="7"/>
  <c r="Z3644" i="7"/>
  <c r="Z3645" i="7"/>
  <c r="Z3646" i="7"/>
  <c r="Z3647" i="7"/>
  <c r="Z3648" i="7"/>
  <c r="Z3649" i="7"/>
  <c r="Z3650" i="7"/>
  <c r="Z3651" i="7"/>
  <c r="Z3652" i="7"/>
  <c r="Z3653" i="7"/>
  <c r="Z3654" i="7"/>
  <c r="Z3655" i="7"/>
  <c r="Z3656" i="7"/>
  <c r="Z3657" i="7"/>
  <c r="Z3658" i="7"/>
  <c r="Z3659" i="7"/>
  <c r="Z3660" i="7"/>
  <c r="Z3661" i="7"/>
  <c r="Z3662" i="7"/>
  <c r="Z3663" i="7"/>
  <c r="Z3664" i="7"/>
  <c r="Z3665" i="7"/>
  <c r="Z3666" i="7"/>
  <c r="Z3667" i="7"/>
  <c r="Z3668" i="7"/>
  <c r="Z3669" i="7"/>
  <c r="Z3670" i="7"/>
  <c r="Z3671" i="7"/>
  <c r="Z3672" i="7"/>
  <c r="Z3673" i="7"/>
  <c r="Z3674" i="7"/>
  <c r="Z3675" i="7"/>
  <c r="Z3676" i="7"/>
  <c r="Z3677" i="7"/>
  <c r="Z3678" i="7"/>
  <c r="Z3679" i="7"/>
  <c r="Z3680" i="7"/>
  <c r="Z3681" i="7"/>
  <c r="Z3682" i="7"/>
  <c r="Z3683" i="7"/>
  <c r="Z3684" i="7"/>
  <c r="Z3685" i="7"/>
  <c r="Z3686" i="7"/>
  <c r="Z3687" i="7"/>
  <c r="Z3688" i="7"/>
  <c r="Z3689" i="7"/>
  <c r="Z3690" i="7"/>
  <c r="Z3691" i="7"/>
  <c r="Z3692" i="7"/>
  <c r="Z3693" i="7"/>
  <c r="Z3694" i="7"/>
  <c r="Z3695" i="7"/>
  <c r="Z3696" i="7"/>
  <c r="Z3697" i="7"/>
  <c r="Z3698" i="7"/>
  <c r="Z3699" i="7"/>
  <c r="Z3700" i="7"/>
  <c r="Z3701" i="7"/>
  <c r="Z3702" i="7"/>
  <c r="Z3703" i="7"/>
  <c r="Z3704" i="7"/>
  <c r="Z3705" i="7"/>
  <c r="Z3706" i="7"/>
  <c r="Z3707" i="7"/>
  <c r="Z3708" i="7"/>
  <c r="Z3709" i="7"/>
  <c r="Z3710" i="7"/>
  <c r="Z3711" i="7"/>
  <c r="Z3712" i="7"/>
  <c r="Z3713" i="7"/>
  <c r="Z3714" i="7"/>
  <c r="Z3715" i="7"/>
  <c r="Z3716" i="7"/>
  <c r="Z3717" i="7"/>
  <c r="Z3718" i="7"/>
  <c r="Z3719" i="7"/>
  <c r="Z3720" i="7"/>
  <c r="Z3721" i="7"/>
  <c r="Z3722" i="7"/>
  <c r="Z3723" i="7"/>
  <c r="Z3724" i="7"/>
  <c r="Z3725" i="7"/>
  <c r="Z3726" i="7"/>
  <c r="Z3727" i="7"/>
  <c r="Z3728" i="7"/>
  <c r="Z3729" i="7"/>
  <c r="Z3730" i="7"/>
  <c r="Z3731" i="7"/>
  <c r="Z3732" i="7"/>
  <c r="Z3733" i="7"/>
  <c r="Z3734" i="7"/>
  <c r="Z3735" i="7"/>
  <c r="Z3736" i="7"/>
  <c r="Z3737" i="7"/>
  <c r="Z3738" i="7"/>
  <c r="Z3739" i="7"/>
  <c r="Z3740" i="7"/>
  <c r="Z3741" i="7"/>
  <c r="Z3742" i="7"/>
  <c r="Z3743" i="7"/>
  <c r="Z3744" i="7"/>
  <c r="Z3745" i="7"/>
  <c r="Z3746" i="7"/>
  <c r="Z3747" i="7"/>
  <c r="Z3748" i="7"/>
  <c r="Z3749" i="7"/>
  <c r="Z3750" i="7"/>
  <c r="Z3751" i="7"/>
  <c r="Z3752" i="7"/>
  <c r="Z3753" i="7"/>
  <c r="Z3754" i="7"/>
  <c r="Z3755" i="7"/>
  <c r="Z3756" i="7"/>
  <c r="Z3757" i="7"/>
  <c r="Z3758" i="7"/>
  <c r="Z3759" i="7"/>
  <c r="Z3760" i="7"/>
  <c r="Z3761" i="7"/>
  <c r="Z3762" i="7"/>
  <c r="Z3763" i="7"/>
  <c r="Z3764" i="7"/>
  <c r="Z3765" i="7"/>
  <c r="Z3766" i="7"/>
  <c r="Z3767" i="7"/>
  <c r="Z3768" i="7"/>
  <c r="Z3769" i="7"/>
  <c r="Z3770" i="7"/>
  <c r="Z3771" i="7"/>
  <c r="Z3772" i="7"/>
  <c r="Z3773" i="7"/>
  <c r="Z3774" i="7"/>
  <c r="Z3775" i="7"/>
  <c r="Z3776" i="7"/>
  <c r="Z3777" i="7"/>
  <c r="Z3778" i="7"/>
  <c r="Z3779" i="7"/>
  <c r="Z3780" i="7"/>
  <c r="Z3781" i="7"/>
  <c r="Z3782" i="7"/>
  <c r="Z3783" i="7"/>
  <c r="Z3784" i="7"/>
  <c r="Z3785" i="7"/>
  <c r="Z3786" i="7"/>
  <c r="Z3787" i="7"/>
  <c r="Z3788" i="7"/>
  <c r="Z3789" i="7"/>
  <c r="Z3790" i="7"/>
  <c r="Z3791" i="7"/>
  <c r="Z3792" i="7"/>
  <c r="Z3793" i="7"/>
  <c r="Z3794" i="7"/>
  <c r="Z3795" i="7"/>
  <c r="Z3796" i="7"/>
  <c r="Z3797" i="7"/>
  <c r="Z3798" i="7"/>
  <c r="Z3799" i="7"/>
  <c r="Z3800" i="7"/>
  <c r="Z3801" i="7"/>
  <c r="Z3802" i="7"/>
  <c r="Z3803" i="7"/>
  <c r="Z3804" i="7"/>
  <c r="Z3805" i="7"/>
  <c r="Z3806" i="7"/>
  <c r="Z3807" i="7"/>
  <c r="Z3808" i="7"/>
  <c r="Z3809" i="7"/>
  <c r="Z3810" i="7"/>
  <c r="Z3811" i="7"/>
  <c r="Z3812" i="7"/>
  <c r="Z3813" i="7"/>
  <c r="Z3814" i="7"/>
  <c r="Z3815" i="7"/>
  <c r="Z3816" i="7"/>
  <c r="Z3817" i="7"/>
  <c r="Z3818" i="7"/>
  <c r="Z3819" i="7"/>
  <c r="Z3820" i="7"/>
  <c r="Z3821" i="7"/>
  <c r="Z3822" i="7"/>
  <c r="Z3823" i="7"/>
  <c r="Z3824" i="7"/>
  <c r="Z3825" i="7"/>
  <c r="Z3826" i="7"/>
  <c r="Z3827" i="7"/>
  <c r="Z3828" i="7"/>
  <c r="Z3829" i="7"/>
  <c r="Z3830" i="7"/>
  <c r="Z3831" i="7"/>
  <c r="Z3832" i="7"/>
  <c r="Z3833" i="7"/>
  <c r="Z3834" i="7"/>
  <c r="Z3835" i="7"/>
  <c r="Z3836" i="7"/>
  <c r="Z3837" i="7"/>
  <c r="Z3838" i="7"/>
  <c r="Z3839" i="7"/>
  <c r="Z3840" i="7"/>
  <c r="Z3841" i="7"/>
  <c r="AA2" i="7"/>
  <c r="Z2" i="7"/>
  <c r="U3" i="7"/>
  <c r="U4" i="7"/>
  <c r="U5" i="7"/>
  <c r="U6" i="7"/>
  <c r="U7" i="7"/>
  <c r="X7" i="7" s="1"/>
  <c r="U8" i="7"/>
  <c r="U9" i="7"/>
  <c r="U10" i="7"/>
  <c r="U11" i="7"/>
  <c r="U12" i="7"/>
  <c r="U13" i="7"/>
  <c r="U14" i="7"/>
  <c r="Y14" i="7" s="1"/>
  <c r="U15" i="7"/>
  <c r="U16" i="7"/>
  <c r="U17" i="7"/>
  <c r="U18" i="7"/>
  <c r="U19" i="7"/>
  <c r="U20" i="7"/>
  <c r="Y20" i="7" s="1"/>
  <c r="U21" i="7"/>
  <c r="U22" i="7"/>
  <c r="Y22" i="7" s="1"/>
  <c r="U23" i="7"/>
  <c r="X23" i="7" s="1"/>
  <c r="U24" i="7"/>
  <c r="Y24" i="7" s="1"/>
  <c r="U25" i="7"/>
  <c r="U26" i="7"/>
  <c r="U27" i="7"/>
  <c r="U28" i="7"/>
  <c r="Y28" i="7" s="1"/>
  <c r="U29" i="7"/>
  <c r="U30" i="7"/>
  <c r="Y30" i="7" s="1"/>
  <c r="U31" i="7"/>
  <c r="U32" i="7"/>
  <c r="Y32" i="7" s="1"/>
  <c r="U33" i="7"/>
  <c r="U34" i="7"/>
  <c r="U35" i="7"/>
  <c r="U36" i="7"/>
  <c r="U37" i="7"/>
  <c r="U38" i="7"/>
  <c r="Y38" i="7" s="1"/>
  <c r="U39" i="7"/>
  <c r="X39" i="7" s="1"/>
  <c r="U40" i="7"/>
  <c r="U41" i="7"/>
  <c r="U42" i="7"/>
  <c r="U43" i="7"/>
  <c r="U44" i="7"/>
  <c r="Y44" i="7" s="1"/>
  <c r="U45" i="7"/>
  <c r="U46" i="7"/>
  <c r="Y46" i="7" s="1"/>
  <c r="U47" i="7"/>
  <c r="X47" i="7" s="1"/>
  <c r="U48" i="7"/>
  <c r="Y48" i="7" s="1"/>
  <c r="U49" i="7"/>
  <c r="U50" i="7"/>
  <c r="U51" i="7"/>
  <c r="U52" i="7"/>
  <c r="Y52" i="7" s="1"/>
  <c r="U53" i="7"/>
  <c r="U54" i="7"/>
  <c r="Y54" i="7" s="1"/>
  <c r="U55" i="7"/>
  <c r="U56" i="7"/>
  <c r="U57" i="7"/>
  <c r="U58" i="7"/>
  <c r="U59" i="7"/>
  <c r="U60" i="7"/>
  <c r="U61" i="7"/>
  <c r="U62" i="7"/>
  <c r="Y62" i="7" s="1"/>
  <c r="U63" i="7"/>
  <c r="X63" i="7" s="1"/>
  <c r="U64" i="7"/>
  <c r="U65" i="7"/>
  <c r="U66" i="7"/>
  <c r="U67" i="7"/>
  <c r="U68" i="7"/>
  <c r="Y68" i="7" s="1"/>
  <c r="U69" i="7"/>
  <c r="U70" i="7"/>
  <c r="Y70" i="7" s="1"/>
  <c r="U71" i="7"/>
  <c r="X71" i="7" s="1"/>
  <c r="U72" i="7"/>
  <c r="U73" i="7"/>
  <c r="U74" i="7"/>
  <c r="U75" i="7"/>
  <c r="U76" i="7"/>
  <c r="Y76" i="7" s="1"/>
  <c r="U77" i="7"/>
  <c r="U78" i="7"/>
  <c r="U79" i="7"/>
  <c r="U80" i="7"/>
  <c r="U81" i="7"/>
  <c r="U82" i="7"/>
  <c r="U83" i="7"/>
  <c r="U84" i="7"/>
  <c r="Y84" i="7" s="1"/>
  <c r="U85" i="7"/>
  <c r="U86" i="7"/>
  <c r="Y86" i="7" s="1"/>
  <c r="U87" i="7"/>
  <c r="X87" i="7" s="1"/>
  <c r="U88" i="7"/>
  <c r="U89" i="7"/>
  <c r="U90" i="7"/>
  <c r="Y90" i="7" s="1"/>
  <c r="U91" i="7"/>
  <c r="U92" i="7"/>
  <c r="U93" i="7"/>
  <c r="U94" i="7"/>
  <c r="Y94" i="7" s="1"/>
  <c r="U95" i="7"/>
  <c r="U96" i="7"/>
  <c r="Y96" i="7" s="1"/>
  <c r="U97" i="7"/>
  <c r="U98" i="7"/>
  <c r="U99" i="7"/>
  <c r="U100" i="7"/>
  <c r="Y100" i="7" s="1"/>
  <c r="U101" i="7"/>
  <c r="U102" i="7"/>
  <c r="Y102" i="7" s="1"/>
  <c r="U103" i="7"/>
  <c r="X103" i="7" s="1"/>
  <c r="U104" i="7"/>
  <c r="U105" i="7"/>
  <c r="U106" i="7"/>
  <c r="U107" i="7"/>
  <c r="U108" i="7"/>
  <c r="Y108" i="7" s="1"/>
  <c r="U109" i="7"/>
  <c r="U110" i="7"/>
  <c r="Y110" i="7" s="1"/>
  <c r="U111" i="7"/>
  <c r="X111" i="7" s="1"/>
  <c r="U112" i="7"/>
  <c r="Y112" i="7" s="1"/>
  <c r="U113" i="7"/>
  <c r="U114" i="7"/>
  <c r="U115" i="7"/>
  <c r="U116" i="7"/>
  <c r="Y116" i="7" s="1"/>
  <c r="U117" i="7"/>
  <c r="U118" i="7"/>
  <c r="Y118" i="7" s="1"/>
  <c r="U119" i="7"/>
  <c r="X119" i="7" s="1"/>
  <c r="U120" i="7"/>
  <c r="U121" i="7"/>
  <c r="Y121" i="7" s="1"/>
  <c r="U122" i="7"/>
  <c r="U123" i="7"/>
  <c r="U124" i="7"/>
  <c r="Y124" i="7" s="1"/>
  <c r="U125" i="7"/>
  <c r="U126" i="7"/>
  <c r="Y126" i="7" s="1"/>
  <c r="U127" i="7"/>
  <c r="U128" i="7"/>
  <c r="U129" i="7"/>
  <c r="U130" i="7"/>
  <c r="Y130" i="7" s="1"/>
  <c r="U131" i="7"/>
  <c r="U132" i="7"/>
  <c r="U133" i="7"/>
  <c r="U134" i="7"/>
  <c r="Y134" i="7" s="1"/>
  <c r="U135" i="7"/>
  <c r="U136" i="7"/>
  <c r="U137" i="7"/>
  <c r="U138" i="7"/>
  <c r="U139" i="7"/>
  <c r="U140" i="7"/>
  <c r="Y140" i="7" s="1"/>
  <c r="U141" i="7"/>
  <c r="U142" i="7"/>
  <c r="Y142" i="7" s="1"/>
  <c r="U143" i="7"/>
  <c r="X143" i="7" s="1"/>
  <c r="U144" i="7"/>
  <c r="U145" i="7"/>
  <c r="Y145" i="7" s="1"/>
  <c r="U146" i="7"/>
  <c r="U147" i="7"/>
  <c r="U148" i="7"/>
  <c r="Y148" i="7" s="1"/>
  <c r="U149" i="7"/>
  <c r="U150" i="7"/>
  <c r="Y150" i="7" s="1"/>
  <c r="U151" i="7"/>
  <c r="U152" i="7"/>
  <c r="U153" i="7"/>
  <c r="U154" i="7"/>
  <c r="U155" i="7"/>
  <c r="U156" i="7"/>
  <c r="Y156" i="7" s="1"/>
  <c r="U157" i="7"/>
  <c r="U158" i="7"/>
  <c r="Y158" i="7" s="1"/>
  <c r="U159" i="7"/>
  <c r="X159" i="7" s="1"/>
  <c r="U160" i="7"/>
  <c r="Y160" i="7" s="1"/>
  <c r="U161" i="7"/>
  <c r="U162" i="7"/>
  <c r="U163" i="7"/>
  <c r="U164" i="7"/>
  <c r="U165" i="7"/>
  <c r="U166" i="7"/>
  <c r="Y166" i="7" s="1"/>
  <c r="U167" i="7"/>
  <c r="X167" i="7" s="1"/>
  <c r="U168" i="7"/>
  <c r="Y168" i="7" s="1"/>
  <c r="U169" i="7"/>
  <c r="U170" i="7"/>
  <c r="U171" i="7"/>
  <c r="U172" i="7"/>
  <c r="Y172" i="7" s="1"/>
  <c r="U173" i="7"/>
  <c r="U174" i="7"/>
  <c r="Y174" i="7" s="1"/>
  <c r="U175" i="7"/>
  <c r="U176" i="7"/>
  <c r="U177" i="7"/>
  <c r="X177" i="7" s="1"/>
  <c r="U178" i="7"/>
  <c r="U179" i="7"/>
  <c r="U180" i="7"/>
  <c r="Y180" i="7" s="1"/>
  <c r="U181" i="7"/>
  <c r="U182" i="7"/>
  <c r="Y182" i="7" s="1"/>
  <c r="U183" i="7"/>
  <c r="X183" i="7" s="1"/>
  <c r="U184" i="7"/>
  <c r="Y184" i="7" s="1"/>
  <c r="U185" i="7"/>
  <c r="U186" i="7"/>
  <c r="U187" i="7"/>
  <c r="U188" i="7"/>
  <c r="U189" i="7"/>
  <c r="U190" i="7"/>
  <c r="Y190" i="7" s="1"/>
  <c r="U191" i="7"/>
  <c r="U192" i="7"/>
  <c r="Y192" i="7" s="1"/>
  <c r="U193" i="7"/>
  <c r="Y193" i="7" s="1"/>
  <c r="U194" i="7"/>
  <c r="U195" i="7"/>
  <c r="U196" i="7"/>
  <c r="Y196" i="7" s="1"/>
  <c r="U197" i="7"/>
  <c r="U198" i="7"/>
  <c r="Y198" i="7" s="1"/>
  <c r="U199" i="7"/>
  <c r="X199" i="7" s="1"/>
  <c r="U200" i="7"/>
  <c r="Y200" i="7" s="1"/>
  <c r="U201" i="7"/>
  <c r="Y201" i="7" s="1"/>
  <c r="U202" i="7"/>
  <c r="U203" i="7"/>
  <c r="U204" i="7"/>
  <c r="Y204" i="7" s="1"/>
  <c r="U205" i="7"/>
  <c r="U206" i="7"/>
  <c r="Y206" i="7" s="1"/>
  <c r="U207" i="7"/>
  <c r="U208" i="7"/>
  <c r="U209" i="7"/>
  <c r="U210" i="7"/>
  <c r="U211" i="7"/>
  <c r="U212" i="7"/>
  <c r="Y212" i="7" s="1"/>
  <c r="U213" i="7"/>
  <c r="U214" i="7"/>
  <c r="Y214" i="7" s="1"/>
  <c r="U215" i="7"/>
  <c r="X215" i="7" s="1"/>
  <c r="U216" i="7"/>
  <c r="U217" i="7"/>
  <c r="U218" i="7"/>
  <c r="U219" i="7"/>
  <c r="U220" i="7"/>
  <c r="Y220" i="7" s="1"/>
  <c r="U221" i="7"/>
  <c r="U222" i="7"/>
  <c r="Y222" i="7" s="1"/>
  <c r="U223" i="7"/>
  <c r="U224" i="7"/>
  <c r="Y224" i="7" s="1"/>
  <c r="U225" i="7"/>
  <c r="U226" i="7"/>
  <c r="U227" i="7"/>
  <c r="U228" i="7"/>
  <c r="Y228" i="7" s="1"/>
  <c r="U229" i="7"/>
  <c r="U230" i="7"/>
  <c r="U231" i="7"/>
  <c r="U232" i="7"/>
  <c r="U233" i="7"/>
  <c r="Y233" i="7" s="1"/>
  <c r="U234" i="7"/>
  <c r="U235" i="7"/>
  <c r="U236" i="7"/>
  <c r="Y236" i="7" s="1"/>
  <c r="U237" i="7"/>
  <c r="U238" i="7"/>
  <c r="Y238" i="7" s="1"/>
  <c r="U239" i="7"/>
  <c r="U240" i="7"/>
  <c r="U241" i="7"/>
  <c r="U242" i="7"/>
  <c r="U243" i="7"/>
  <c r="U244" i="7"/>
  <c r="Y244" i="7" s="1"/>
  <c r="U245" i="7"/>
  <c r="U246" i="7"/>
  <c r="Y246" i="7" s="1"/>
  <c r="U247" i="7"/>
  <c r="X247" i="7" s="1"/>
  <c r="U248" i="7"/>
  <c r="Y248" i="7" s="1"/>
  <c r="U249" i="7"/>
  <c r="Y249" i="7" s="1"/>
  <c r="U250" i="7"/>
  <c r="U251" i="7"/>
  <c r="U252" i="7"/>
  <c r="Y252" i="7" s="1"/>
  <c r="U253" i="7"/>
  <c r="U254" i="7"/>
  <c r="Y254" i="7" s="1"/>
  <c r="U255" i="7"/>
  <c r="U256" i="7"/>
  <c r="U257" i="7"/>
  <c r="Y257" i="7" s="1"/>
  <c r="U258" i="7"/>
  <c r="Y258" i="7" s="1"/>
  <c r="U259" i="7"/>
  <c r="U260" i="7"/>
  <c r="Y260" i="7" s="1"/>
  <c r="U261" i="7"/>
  <c r="U262" i="7"/>
  <c r="Y262" i="7" s="1"/>
  <c r="U263" i="7"/>
  <c r="X263" i="7" s="1"/>
  <c r="U264" i="7"/>
  <c r="U265" i="7"/>
  <c r="U266" i="7"/>
  <c r="U267" i="7"/>
  <c r="U268" i="7"/>
  <c r="Y268" i="7" s="1"/>
  <c r="U269" i="7"/>
  <c r="U270" i="7"/>
  <c r="Y270" i="7" s="1"/>
  <c r="U271" i="7"/>
  <c r="U272" i="7"/>
  <c r="U273" i="7"/>
  <c r="X273" i="7" s="1"/>
  <c r="U274" i="7"/>
  <c r="U275" i="7"/>
  <c r="U276" i="7"/>
  <c r="Y276" i="7" s="1"/>
  <c r="U277" i="7"/>
  <c r="U278" i="7"/>
  <c r="Y278" i="7" s="1"/>
  <c r="U279" i="7"/>
  <c r="U280" i="7"/>
  <c r="U281" i="7"/>
  <c r="U282" i="7"/>
  <c r="U283" i="7"/>
  <c r="U284" i="7"/>
  <c r="Y284" i="7" s="1"/>
  <c r="U285" i="7"/>
  <c r="U286" i="7"/>
  <c r="Y286" i="7" s="1"/>
  <c r="U287" i="7"/>
  <c r="X287" i="7" s="1"/>
  <c r="U288" i="7"/>
  <c r="Y288" i="7" s="1"/>
  <c r="U289" i="7"/>
  <c r="U290" i="7"/>
  <c r="U291" i="7"/>
  <c r="U292" i="7"/>
  <c r="U293" i="7"/>
  <c r="U294" i="7"/>
  <c r="Y294" i="7" s="1"/>
  <c r="U295" i="7"/>
  <c r="U296" i="7"/>
  <c r="U297" i="7"/>
  <c r="U298" i="7"/>
  <c r="U299" i="7"/>
  <c r="U300" i="7"/>
  <c r="Y300" i="7" s="1"/>
  <c r="U301" i="7"/>
  <c r="U302" i="7"/>
  <c r="U303" i="7"/>
  <c r="X303" i="7" s="1"/>
  <c r="U304" i="7"/>
  <c r="Y304" i="7" s="1"/>
  <c r="U305" i="7"/>
  <c r="Y305" i="7" s="1"/>
  <c r="U306" i="7"/>
  <c r="U307" i="7"/>
  <c r="U308" i="7"/>
  <c r="Y308" i="7" s="1"/>
  <c r="U309" i="7"/>
  <c r="U310" i="7"/>
  <c r="Y310" i="7" s="1"/>
  <c r="U311" i="7"/>
  <c r="U312" i="7"/>
  <c r="U313" i="7"/>
  <c r="Y313" i="7" s="1"/>
  <c r="U314" i="7"/>
  <c r="U315" i="7"/>
  <c r="U316" i="7"/>
  <c r="U317" i="7"/>
  <c r="U318" i="7"/>
  <c r="Y318" i="7" s="1"/>
  <c r="U319" i="7"/>
  <c r="U320" i="7"/>
  <c r="U321" i="7"/>
  <c r="Y321" i="7" s="1"/>
  <c r="U322" i="7"/>
  <c r="U323" i="7"/>
  <c r="U324" i="7"/>
  <c r="Y324" i="7" s="1"/>
  <c r="U325" i="7"/>
  <c r="U326" i="7"/>
  <c r="Y326" i="7" s="1"/>
  <c r="U327" i="7"/>
  <c r="Y327" i="7" s="1"/>
  <c r="U328" i="7"/>
  <c r="U329" i="7"/>
  <c r="Y329" i="7" s="1"/>
  <c r="U330" i="7"/>
  <c r="U331" i="7"/>
  <c r="U332" i="7"/>
  <c r="Y332" i="7" s="1"/>
  <c r="U333" i="7"/>
  <c r="U334" i="7"/>
  <c r="U335" i="7"/>
  <c r="U336" i="7"/>
  <c r="U337" i="7"/>
  <c r="U338" i="7"/>
  <c r="Y338" i="7" s="1"/>
  <c r="U339" i="7"/>
  <c r="U340" i="7"/>
  <c r="Y340" i="7" s="1"/>
  <c r="U341" i="7"/>
  <c r="U342" i="7"/>
  <c r="Y342" i="7" s="1"/>
  <c r="U343" i="7"/>
  <c r="U344" i="7"/>
  <c r="U345" i="7"/>
  <c r="U346" i="7"/>
  <c r="U347" i="7"/>
  <c r="U348" i="7"/>
  <c r="Y348" i="7" s="1"/>
  <c r="U349" i="7"/>
  <c r="U350" i="7"/>
  <c r="Y350" i="7" s="1"/>
  <c r="U351" i="7"/>
  <c r="Y351" i="7" s="1"/>
  <c r="U352" i="7"/>
  <c r="U353" i="7"/>
  <c r="U354" i="7"/>
  <c r="U355" i="7"/>
  <c r="U356" i="7"/>
  <c r="Y356" i="7" s="1"/>
  <c r="U357" i="7"/>
  <c r="U358" i="7"/>
  <c r="U359" i="7"/>
  <c r="Y359" i="7" s="1"/>
  <c r="U360" i="7"/>
  <c r="U361" i="7"/>
  <c r="Y361" i="7" s="1"/>
  <c r="U362" i="7"/>
  <c r="U363" i="7"/>
  <c r="U364" i="7"/>
  <c r="Y364" i="7" s="1"/>
  <c r="U365" i="7"/>
  <c r="U366" i="7"/>
  <c r="Y366" i="7" s="1"/>
  <c r="U367" i="7"/>
  <c r="Y367" i="7" s="1"/>
  <c r="U368" i="7"/>
  <c r="U369" i="7"/>
  <c r="Y369" i="7" s="1"/>
  <c r="U370" i="7"/>
  <c r="U371" i="7"/>
  <c r="U372" i="7"/>
  <c r="Y372" i="7" s="1"/>
  <c r="U373" i="7"/>
  <c r="U374" i="7"/>
  <c r="Y374" i="7" s="1"/>
  <c r="U375" i="7"/>
  <c r="Y375" i="7" s="1"/>
  <c r="U376" i="7"/>
  <c r="U377" i="7"/>
  <c r="Y377" i="7" s="1"/>
  <c r="U378" i="7"/>
  <c r="U379" i="7"/>
  <c r="U380" i="7"/>
  <c r="Y380" i="7" s="1"/>
  <c r="U381" i="7"/>
  <c r="U382" i="7"/>
  <c r="Y382" i="7" s="1"/>
  <c r="U383" i="7"/>
  <c r="Y383" i="7" s="1"/>
  <c r="U384" i="7"/>
  <c r="U385" i="7"/>
  <c r="Y385" i="7" s="1"/>
  <c r="U386" i="7"/>
  <c r="U387" i="7"/>
  <c r="U388" i="7"/>
  <c r="Y388" i="7" s="1"/>
  <c r="U389" i="7"/>
  <c r="U390" i="7"/>
  <c r="Y390" i="7" s="1"/>
  <c r="U391" i="7"/>
  <c r="U392" i="7"/>
  <c r="U393" i="7"/>
  <c r="Y393" i="7" s="1"/>
  <c r="U394" i="7"/>
  <c r="U395" i="7"/>
  <c r="U396" i="7"/>
  <c r="Y396" i="7" s="1"/>
  <c r="U397" i="7"/>
  <c r="U398" i="7"/>
  <c r="Y398" i="7" s="1"/>
  <c r="U399" i="7"/>
  <c r="Y399" i="7" s="1"/>
  <c r="U400" i="7"/>
  <c r="U401" i="7"/>
  <c r="U402" i="7"/>
  <c r="U403" i="7"/>
  <c r="U404" i="7"/>
  <c r="Y404" i="7" s="1"/>
  <c r="U405" i="7"/>
  <c r="U406" i="7"/>
  <c r="Y406" i="7" s="1"/>
  <c r="U407" i="7"/>
  <c r="Y407" i="7" s="1"/>
  <c r="U408" i="7"/>
  <c r="U409" i="7"/>
  <c r="U410" i="7"/>
  <c r="U411" i="7"/>
  <c r="U412" i="7"/>
  <c r="Y412" i="7" s="1"/>
  <c r="U413" i="7"/>
  <c r="U414" i="7"/>
  <c r="Y414" i="7" s="1"/>
  <c r="U415" i="7"/>
  <c r="Y415" i="7" s="1"/>
  <c r="U416" i="7"/>
  <c r="U417" i="7"/>
  <c r="U418" i="7"/>
  <c r="U419" i="7"/>
  <c r="U420" i="7"/>
  <c r="U421" i="7"/>
  <c r="U422" i="7"/>
  <c r="Y422" i="7" s="1"/>
  <c r="U423" i="7"/>
  <c r="U424" i="7"/>
  <c r="U425" i="7"/>
  <c r="Y425" i="7" s="1"/>
  <c r="U426" i="7"/>
  <c r="U427" i="7"/>
  <c r="U428" i="7"/>
  <c r="Y428" i="7" s="1"/>
  <c r="U429" i="7"/>
  <c r="U430" i="7"/>
  <c r="U431" i="7"/>
  <c r="Y431" i="7" s="1"/>
  <c r="U432" i="7"/>
  <c r="U433" i="7"/>
  <c r="Y433" i="7" s="1"/>
  <c r="U434" i="7"/>
  <c r="Y434" i="7" s="1"/>
  <c r="U435" i="7"/>
  <c r="U436" i="7"/>
  <c r="Y436" i="7" s="1"/>
  <c r="U437" i="7"/>
  <c r="U438" i="7"/>
  <c r="Y438" i="7" s="1"/>
  <c r="U439" i="7"/>
  <c r="U440" i="7"/>
  <c r="U441" i="7"/>
  <c r="Y441" i="7" s="1"/>
  <c r="U442" i="7"/>
  <c r="Y442" i="7" s="1"/>
  <c r="U443" i="7"/>
  <c r="U444" i="7"/>
  <c r="U445" i="7"/>
  <c r="U446" i="7"/>
  <c r="Y446" i="7" s="1"/>
  <c r="U447" i="7"/>
  <c r="Y447" i="7" s="1"/>
  <c r="U448" i="7"/>
  <c r="U449" i="7"/>
  <c r="Y449" i="7" s="1"/>
  <c r="U450" i="7"/>
  <c r="U451" i="7"/>
  <c r="U452" i="7"/>
  <c r="Y452" i="7" s="1"/>
  <c r="U453" i="7"/>
  <c r="U454" i="7"/>
  <c r="Y454" i="7" s="1"/>
  <c r="U455" i="7"/>
  <c r="Y455" i="7" s="1"/>
  <c r="U456" i="7"/>
  <c r="U457" i="7"/>
  <c r="Y457" i="7" s="1"/>
  <c r="U458" i="7"/>
  <c r="U459" i="7"/>
  <c r="U460" i="7"/>
  <c r="Y460" i="7" s="1"/>
  <c r="U461" i="7"/>
  <c r="U462" i="7"/>
  <c r="U463" i="7"/>
  <c r="U464" i="7"/>
  <c r="U465" i="7"/>
  <c r="U466" i="7"/>
  <c r="U467" i="7"/>
  <c r="U468" i="7"/>
  <c r="Y468" i="7" s="1"/>
  <c r="U469" i="7"/>
  <c r="U470" i="7"/>
  <c r="Y470" i="7" s="1"/>
  <c r="U471" i="7"/>
  <c r="Y471" i="7" s="1"/>
  <c r="U472" i="7"/>
  <c r="U473" i="7"/>
  <c r="U474" i="7"/>
  <c r="U475" i="7"/>
  <c r="U476" i="7"/>
  <c r="U477" i="7"/>
  <c r="U478" i="7"/>
  <c r="Y478" i="7" s="1"/>
  <c r="U479" i="7"/>
  <c r="Y479" i="7" s="1"/>
  <c r="U480" i="7"/>
  <c r="U481" i="7"/>
  <c r="U482" i="7"/>
  <c r="U483" i="7"/>
  <c r="U484" i="7"/>
  <c r="Y484" i="7" s="1"/>
  <c r="U485" i="7"/>
  <c r="U486" i="7"/>
  <c r="Y486" i="7" s="1"/>
  <c r="U487" i="7"/>
  <c r="Y487" i="7" s="1"/>
  <c r="U488" i="7"/>
  <c r="U489" i="7"/>
  <c r="Y489" i="7" s="1"/>
  <c r="U490" i="7"/>
  <c r="U491" i="7"/>
  <c r="U492" i="7"/>
  <c r="Y492" i="7" s="1"/>
  <c r="U493" i="7"/>
  <c r="U494" i="7"/>
  <c r="Y494" i="7" s="1"/>
  <c r="U495" i="7"/>
  <c r="Y495" i="7" s="1"/>
  <c r="U496" i="7"/>
  <c r="U497" i="7"/>
  <c r="Y497" i="7" s="1"/>
  <c r="U498" i="7"/>
  <c r="U499" i="7"/>
  <c r="U500" i="7"/>
  <c r="Y500" i="7" s="1"/>
  <c r="U501" i="7"/>
  <c r="U502" i="7"/>
  <c r="Y502" i="7" s="1"/>
  <c r="U503" i="7"/>
  <c r="U504" i="7"/>
  <c r="U505" i="7"/>
  <c r="Y505" i="7" s="1"/>
  <c r="U506" i="7"/>
  <c r="U507" i="7"/>
  <c r="U508" i="7"/>
  <c r="Y508" i="7" s="1"/>
  <c r="U509" i="7"/>
  <c r="U510" i="7"/>
  <c r="Y510" i="7" s="1"/>
  <c r="U511" i="7"/>
  <c r="Y511" i="7" s="1"/>
  <c r="U512" i="7"/>
  <c r="U513" i="7"/>
  <c r="Y513" i="7" s="1"/>
  <c r="U514" i="7"/>
  <c r="Y514" i="7" s="1"/>
  <c r="U515" i="7"/>
  <c r="U516" i="7"/>
  <c r="U517" i="7"/>
  <c r="U518" i="7"/>
  <c r="U519" i="7"/>
  <c r="U520" i="7"/>
  <c r="U521" i="7"/>
  <c r="Y521" i="7" s="1"/>
  <c r="U522" i="7"/>
  <c r="Y522" i="7" s="1"/>
  <c r="U523" i="7"/>
  <c r="U524" i="7"/>
  <c r="Y524" i="7" s="1"/>
  <c r="U525" i="7"/>
  <c r="U526" i="7"/>
  <c r="Y526" i="7" s="1"/>
  <c r="U527" i="7"/>
  <c r="Y527" i="7" s="1"/>
  <c r="U528" i="7"/>
  <c r="U529" i="7"/>
  <c r="U530" i="7"/>
  <c r="U531" i="7"/>
  <c r="U532" i="7"/>
  <c r="Y532" i="7" s="1"/>
  <c r="U533" i="7"/>
  <c r="U534" i="7"/>
  <c r="Y534" i="7" s="1"/>
  <c r="U535" i="7"/>
  <c r="U536" i="7"/>
  <c r="U537" i="7"/>
  <c r="U538" i="7"/>
  <c r="U539" i="7"/>
  <c r="U540" i="7"/>
  <c r="Y540" i="7" s="1"/>
  <c r="U541" i="7"/>
  <c r="U542" i="7"/>
  <c r="Y542" i="7" s="1"/>
  <c r="U543" i="7"/>
  <c r="U544" i="7"/>
  <c r="U545" i="7"/>
  <c r="U546" i="7"/>
  <c r="U547" i="7"/>
  <c r="U548" i="7"/>
  <c r="U549" i="7"/>
  <c r="U550" i="7"/>
  <c r="Y550" i="7" s="1"/>
  <c r="U551" i="7"/>
  <c r="Y551" i="7" s="1"/>
  <c r="U552" i="7"/>
  <c r="U553" i="7"/>
  <c r="Y553" i="7" s="1"/>
  <c r="U554" i="7"/>
  <c r="U555" i="7"/>
  <c r="U556" i="7"/>
  <c r="Y556" i="7" s="1"/>
  <c r="U557" i="7"/>
  <c r="U558" i="7"/>
  <c r="Y558" i="7" s="1"/>
  <c r="U559" i="7"/>
  <c r="Y559" i="7" s="1"/>
  <c r="U560" i="7"/>
  <c r="U561" i="7"/>
  <c r="Y561" i="7" s="1"/>
  <c r="U562" i="7"/>
  <c r="U563" i="7"/>
  <c r="U564" i="7"/>
  <c r="Y564" i="7" s="1"/>
  <c r="U565" i="7"/>
  <c r="U566" i="7"/>
  <c r="Y566" i="7" s="1"/>
  <c r="U567" i="7"/>
  <c r="Y567" i="7" s="1"/>
  <c r="U568" i="7"/>
  <c r="U569" i="7"/>
  <c r="Y569" i="7" s="1"/>
  <c r="U570" i="7"/>
  <c r="U571" i="7"/>
  <c r="U572" i="7"/>
  <c r="U573" i="7"/>
  <c r="U574" i="7"/>
  <c r="Y574" i="7" s="1"/>
  <c r="U575" i="7"/>
  <c r="U576" i="7"/>
  <c r="U577" i="7"/>
  <c r="Y577" i="7" s="1"/>
  <c r="U578" i="7"/>
  <c r="U579" i="7"/>
  <c r="U580" i="7"/>
  <c r="U581" i="7"/>
  <c r="U582" i="7"/>
  <c r="Y582" i="7" s="1"/>
  <c r="U583" i="7"/>
  <c r="Y583" i="7" s="1"/>
  <c r="U584" i="7"/>
  <c r="U585" i="7"/>
  <c r="Y585" i="7" s="1"/>
  <c r="U586" i="7"/>
  <c r="U587" i="7"/>
  <c r="U588" i="7"/>
  <c r="Y588" i="7" s="1"/>
  <c r="U589" i="7"/>
  <c r="U590" i="7"/>
  <c r="Y590" i="7" s="1"/>
  <c r="U591" i="7"/>
  <c r="U592" i="7"/>
  <c r="U593" i="7"/>
  <c r="U594" i="7"/>
  <c r="Y594" i="7" s="1"/>
  <c r="U595" i="7"/>
  <c r="U596" i="7"/>
  <c r="Y596" i="7" s="1"/>
  <c r="U597" i="7"/>
  <c r="U598" i="7"/>
  <c r="Y598" i="7" s="1"/>
  <c r="U599" i="7"/>
  <c r="U600" i="7"/>
  <c r="U601" i="7"/>
  <c r="U602" i="7"/>
  <c r="U603" i="7"/>
  <c r="U604" i="7"/>
  <c r="Y604" i="7" s="1"/>
  <c r="U605" i="7"/>
  <c r="U606" i="7"/>
  <c r="Y606" i="7" s="1"/>
  <c r="U607" i="7"/>
  <c r="Y607" i="7" s="1"/>
  <c r="U608" i="7"/>
  <c r="U609" i="7"/>
  <c r="U610" i="7"/>
  <c r="U611" i="7"/>
  <c r="U612" i="7"/>
  <c r="Y612" i="7" s="1"/>
  <c r="U613" i="7"/>
  <c r="U614" i="7"/>
  <c r="U615" i="7"/>
  <c r="U616" i="7"/>
  <c r="U617" i="7"/>
  <c r="Y617" i="7" s="1"/>
  <c r="U618" i="7"/>
  <c r="Y618" i="7" s="1"/>
  <c r="U619" i="7"/>
  <c r="U620" i="7"/>
  <c r="Y620" i="7" s="1"/>
  <c r="U621" i="7"/>
  <c r="U622" i="7"/>
  <c r="Y622" i="7" s="1"/>
  <c r="U623" i="7"/>
  <c r="Y623" i="7" s="1"/>
  <c r="U624" i="7"/>
  <c r="U625" i="7"/>
  <c r="Y625" i="7" s="1"/>
  <c r="U626" i="7"/>
  <c r="Y626" i="7" s="1"/>
  <c r="U627" i="7"/>
  <c r="U628" i="7"/>
  <c r="Y628" i="7" s="1"/>
  <c r="U629" i="7"/>
  <c r="U630" i="7"/>
  <c r="Y630" i="7" s="1"/>
  <c r="U631" i="7"/>
  <c r="U632" i="7"/>
  <c r="U633" i="7"/>
  <c r="Y633" i="7" s="1"/>
  <c r="U634" i="7"/>
  <c r="U635" i="7"/>
  <c r="U636" i="7"/>
  <c r="Y636" i="7" s="1"/>
  <c r="U637" i="7"/>
  <c r="U638" i="7"/>
  <c r="Y638" i="7" s="1"/>
  <c r="U639" i="7"/>
  <c r="Y639" i="7" s="1"/>
  <c r="U640" i="7"/>
  <c r="U641" i="7"/>
  <c r="Y641" i="7" s="1"/>
  <c r="U642" i="7"/>
  <c r="U643" i="7"/>
  <c r="U644" i="7"/>
  <c r="Y644" i="7" s="1"/>
  <c r="U645" i="7"/>
  <c r="U646" i="7"/>
  <c r="Y646" i="7" s="1"/>
  <c r="U647" i="7"/>
  <c r="U648" i="7"/>
  <c r="U649" i="7"/>
  <c r="Y649" i="7" s="1"/>
  <c r="U650" i="7"/>
  <c r="U651" i="7"/>
  <c r="U652" i="7"/>
  <c r="Y652" i="7" s="1"/>
  <c r="U653" i="7"/>
  <c r="U654" i="7"/>
  <c r="Y654" i="7" s="1"/>
  <c r="U655" i="7"/>
  <c r="U656" i="7"/>
  <c r="U657" i="7"/>
  <c r="U658" i="7"/>
  <c r="U659" i="7"/>
  <c r="U660" i="7"/>
  <c r="Y660" i="7" s="1"/>
  <c r="U661" i="7"/>
  <c r="U662" i="7"/>
  <c r="Y662" i="7" s="1"/>
  <c r="U663" i="7"/>
  <c r="U664" i="7"/>
  <c r="U665" i="7"/>
  <c r="U666" i="7"/>
  <c r="U667" i="7"/>
  <c r="U668" i="7"/>
  <c r="Y668" i="7" s="1"/>
  <c r="U669" i="7"/>
  <c r="U670" i="7"/>
  <c r="Y670" i="7" s="1"/>
  <c r="U671" i="7"/>
  <c r="U672" i="7"/>
  <c r="U673" i="7"/>
  <c r="Y673" i="7" s="1"/>
  <c r="U674" i="7"/>
  <c r="U675" i="7"/>
  <c r="U676" i="7"/>
  <c r="U677" i="7"/>
  <c r="U678" i="7"/>
  <c r="U679" i="7"/>
  <c r="Y679" i="7" s="1"/>
  <c r="U680" i="7"/>
  <c r="U681" i="7"/>
  <c r="Y681" i="7" s="1"/>
  <c r="U682" i="7"/>
  <c r="U683" i="7"/>
  <c r="U684" i="7"/>
  <c r="Y684" i="7" s="1"/>
  <c r="U685" i="7"/>
  <c r="U686" i="7"/>
  <c r="Y686" i="7" s="1"/>
  <c r="U687" i="7"/>
  <c r="U688" i="7"/>
  <c r="U689" i="7"/>
  <c r="Y689" i="7" s="1"/>
  <c r="U690" i="7"/>
  <c r="U691" i="7"/>
  <c r="U692" i="7"/>
  <c r="Y692" i="7" s="1"/>
  <c r="U693" i="7"/>
  <c r="U694" i="7"/>
  <c r="Y694" i="7" s="1"/>
  <c r="U695" i="7"/>
  <c r="Y695" i="7" s="1"/>
  <c r="U696" i="7"/>
  <c r="U697" i="7"/>
  <c r="X697" i="7" s="1"/>
  <c r="U698" i="7"/>
  <c r="U699" i="7"/>
  <c r="U700" i="7"/>
  <c r="U701" i="7"/>
  <c r="U702" i="7"/>
  <c r="Y702" i="7" s="1"/>
  <c r="U703" i="7"/>
  <c r="U704" i="7"/>
  <c r="U705" i="7"/>
  <c r="Y705" i="7" s="1"/>
  <c r="U706" i="7"/>
  <c r="U707" i="7"/>
  <c r="U708" i="7"/>
  <c r="Y708" i="7" s="1"/>
  <c r="U709" i="7"/>
  <c r="U710" i="7"/>
  <c r="Y710" i="7" s="1"/>
  <c r="U711" i="7"/>
  <c r="U712" i="7"/>
  <c r="U713" i="7"/>
  <c r="Y713" i="7" s="1"/>
  <c r="U714" i="7"/>
  <c r="Y714" i="7" s="1"/>
  <c r="U715" i="7"/>
  <c r="U716" i="7"/>
  <c r="U717" i="7"/>
  <c r="U718" i="7"/>
  <c r="U719" i="7"/>
  <c r="Y719" i="7" s="1"/>
  <c r="U720" i="7"/>
  <c r="U721" i="7"/>
  <c r="U722" i="7"/>
  <c r="U723" i="7"/>
  <c r="U724" i="7"/>
  <c r="Y724" i="7" s="1"/>
  <c r="U725" i="7"/>
  <c r="U726" i="7"/>
  <c r="U727" i="7"/>
  <c r="Y727" i="7" s="1"/>
  <c r="U728" i="7"/>
  <c r="U729" i="7"/>
  <c r="X729" i="7" s="1"/>
  <c r="U730" i="7"/>
  <c r="U731" i="7"/>
  <c r="U732" i="7"/>
  <c r="U733" i="7"/>
  <c r="U734" i="7"/>
  <c r="Y734" i="7" s="1"/>
  <c r="U735" i="7"/>
  <c r="U736" i="7"/>
  <c r="U737" i="7"/>
  <c r="Y737" i="7" s="1"/>
  <c r="U738" i="7"/>
  <c r="X738" i="7" s="1"/>
  <c r="U739" i="7"/>
  <c r="U740" i="7"/>
  <c r="Y740" i="7" s="1"/>
  <c r="U741" i="7"/>
  <c r="U742" i="7"/>
  <c r="Y742" i="7" s="1"/>
  <c r="U743" i="7"/>
  <c r="Y743" i="7" s="1"/>
  <c r="U744" i="7"/>
  <c r="U745" i="7"/>
  <c r="Y745" i="7" s="1"/>
  <c r="U746" i="7"/>
  <c r="Y746" i="7" s="1"/>
  <c r="U747" i="7"/>
  <c r="U748" i="7"/>
  <c r="U749" i="7"/>
  <c r="U750" i="7"/>
  <c r="Y750" i="7" s="1"/>
  <c r="U751" i="7"/>
  <c r="Y751" i="7" s="1"/>
  <c r="U752" i="7"/>
  <c r="U753" i="7"/>
  <c r="Y753" i="7" s="1"/>
  <c r="U754" i="7"/>
  <c r="Y754" i="7" s="1"/>
  <c r="U755" i="7"/>
  <c r="U756" i="7"/>
  <c r="U757" i="7"/>
  <c r="U758" i="7"/>
  <c r="Y758" i="7" s="1"/>
  <c r="U759" i="7"/>
  <c r="Y759" i="7" s="1"/>
  <c r="U760" i="7"/>
  <c r="U761" i="7"/>
  <c r="Y761" i="7" s="1"/>
  <c r="U762" i="7"/>
  <c r="U763" i="7"/>
  <c r="U764" i="7"/>
  <c r="Y764" i="7" s="1"/>
  <c r="U765" i="7"/>
  <c r="U766" i="7"/>
  <c r="U767" i="7"/>
  <c r="U768" i="7"/>
  <c r="U769" i="7"/>
  <c r="Y769" i="7" s="1"/>
  <c r="U770" i="7"/>
  <c r="U771" i="7"/>
  <c r="U772" i="7"/>
  <c r="Y772" i="7" s="1"/>
  <c r="U773" i="7"/>
  <c r="U774" i="7"/>
  <c r="Y774" i="7" s="1"/>
  <c r="U775" i="7"/>
  <c r="Y775" i="7" s="1"/>
  <c r="U776" i="7"/>
  <c r="U777" i="7"/>
  <c r="Y777" i="7" s="1"/>
  <c r="U778" i="7"/>
  <c r="U779" i="7"/>
  <c r="U780" i="7"/>
  <c r="U781" i="7"/>
  <c r="U782" i="7"/>
  <c r="U783" i="7"/>
  <c r="Y783" i="7" s="1"/>
  <c r="U784" i="7"/>
  <c r="U785" i="7"/>
  <c r="X785" i="7" s="1"/>
  <c r="U786" i="7"/>
  <c r="U787" i="7"/>
  <c r="U788" i="7"/>
  <c r="Y788" i="7" s="1"/>
  <c r="U789" i="7"/>
  <c r="U790" i="7"/>
  <c r="Y790" i="7" s="1"/>
  <c r="U791" i="7"/>
  <c r="Y791" i="7" s="1"/>
  <c r="U792" i="7"/>
  <c r="U793" i="7"/>
  <c r="U794" i="7"/>
  <c r="U795" i="7"/>
  <c r="U796" i="7"/>
  <c r="U797" i="7"/>
  <c r="U798" i="7"/>
  <c r="Y798" i="7" s="1"/>
  <c r="U799" i="7"/>
  <c r="U800" i="7"/>
  <c r="U801" i="7"/>
  <c r="Y801" i="7" s="1"/>
  <c r="U802" i="7"/>
  <c r="U803" i="7"/>
  <c r="U804" i="7"/>
  <c r="U805" i="7"/>
  <c r="U806" i="7"/>
  <c r="Y806" i="7" s="1"/>
  <c r="U807" i="7"/>
  <c r="U808" i="7"/>
  <c r="U809" i="7"/>
  <c r="Y809" i="7" s="1"/>
  <c r="U810" i="7"/>
  <c r="U811" i="7"/>
  <c r="U812" i="7"/>
  <c r="Y812" i="7" s="1"/>
  <c r="U813" i="7"/>
  <c r="U814" i="7"/>
  <c r="U815" i="7"/>
  <c r="Y815" i="7" s="1"/>
  <c r="U816" i="7"/>
  <c r="U817" i="7"/>
  <c r="Y817" i="7" s="1"/>
  <c r="U818" i="7"/>
  <c r="U819" i="7"/>
  <c r="U820" i="7"/>
  <c r="Y820" i="7" s="1"/>
  <c r="U821" i="7"/>
  <c r="U822" i="7"/>
  <c r="Y822" i="7" s="1"/>
  <c r="U823" i="7"/>
  <c r="Y823" i="7" s="1"/>
  <c r="U824" i="7"/>
  <c r="U825" i="7"/>
  <c r="Y825" i="7" s="1"/>
  <c r="U826" i="7"/>
  <c r="U827" i="7"/>
  <c r="U828" i="7"/>
  <c r="U829" i="7"/>
  <c r="U830" i="7"/>
  <c r="U831" i="7"/>
  <c r="Y831" i="7" s="1"/>
  <c r="U832" i="7"/>
  <c r="U833" i="7"/>
  <c r="Y833" i="7" s="1"/>
  <c r="U834" i="7"/>
  <c r="U835" i="7"/>
  <c r="U836" i="7"/>
  <c r="Y836" i="7" s="1"/>
  <c r="U837" i="7"/>
  <c r="U838" i="7"/>
  <c r="U839" i="7"/>
  <c r="U840" i="7"/>
  <c r="U841" i="7"/>
  <c r="Y841" i="7" s="1"/>
  <c r="U842" i="7"/>
  <c r="Y842" i="7" s="1"/>
  <c r="U843" i="7"/>
  <c r="U844" i="7"/>
  <c r="Y844" i="7" s="1"/>
  <c r="U845" i="7"/>
  <c r="U846" i="7"/>
  <c r="U847" i="7"/>
  <c r="Y847" i="7" s="1"/>
  <c r="U848" i="7"/>
  <c r="U849" i="7"/>
  <c r="U850" i="7"/>
  <c r="U851" i="7"/>
  <c r="U852" i="7"/>
  <c r="Y852" i="7" s="1"/>
  <c r="U853" i="7"/>
  <c r="U854" i="7"/>
  <c r="Y854" i="7" s="1"/>
  <c r="U855" i="7"/>
  <c r="U856" i="7"/>
  <c r="U857" i="7"/>
  <c r="U858" i="7"/>
  <c r="U859" i="7"/>
  <c r="U860" i="7"/>
  <c r="U861" i="7"/>
  <c r="U862" i="7"/>
  <c r="Y862" i="7" s="1"/>
  <c r="U863" i="7"/>
  <c r="Y863" i="7" s="1"/>
  <c r="U864" i="7"/>
  <c r="U865" i="7"/>
  <c r="Y865" i="7" s="1"/>
  <c r="U866" i="7"/>
  <c r="U867" i="7"/>
  <c r="U868" i="7"/>
  <c r="U869" i="7"/>
  <c r="U870" i="7"/>
  <c r="Y870" i="7" s="1"/>
  <c r="U871" i="7"/>
  <c r="Y871" i="7" s="1"/>
  <c r="U872" i="7"/>
  <c r="U873" i="7"/>
  <c r="U874" i="7"/>
  <c r="U875" i="7"/>
  <c r="U876" i="7"/>
  <c r="U877" i="7"/>
  <c r="U878" i="7"/>
  <c r="U879" i="7"/>
  <c r="Y879" i="7" s="1"/>
  <c r="U880" i="7"/>
  <c r="U881" i="7"/>
  <c r="Y881" i="7" s="1"/>
  <c r="U882" i="7"/>
  <c r="Y882" i="7" s="1"/>
  <c r="U883" i="7"/>
  <c r="U884" i="7"/>
  <c r="Y884" i="7" s="1"/>
  <c r="U885" i="7"/>
  <c r="U886" i="7"/>
  <c r="U887" i="7"/>
  <c r="U888" i="7"/>
  <c r="U889" i="7"/>
  <c r="Y889" i="7" s="1"/>
  <c r="U890" i="7"/>
  <c r="Y890" i="7" s="1"/>
  <c r="U891" i="7"/>
  <c r="U892" i="7"/>
  <c r="Y892" i="7" s="1"/>
  <c r="U893" i="7"/>
  <c r="U894" i="7"/>
  <c r="Y894" i="7" s="1"/>
  <c r="U895" i="7"/>
  <c r="Y895" i="7" s="1"/>
  <c r="U896" i="7"/>
  <c r="U897" i="7"/>
  <c r="Y897" i="7" s="1"/>
  <c r="U898" i="7"/>
  <c r="U899" i="7"/>
  <c r="U900" i="7"/>
  <c r="U901" i="7"/>
  <c r="U902" i="7"/>
  <c r="Y902" i="7" s="1"/>
  <c r="U903" i="7"/>
  <c r="U904" i="7"/>
  <c r="U905" i="7"/>
  <c r="Y905" i="7" s="1"/>
  <c r="U906" i="7"/>
  <c r="X906" i="7" s="1"/>
  <c r="U907" i="7"/>
  <c r="U908" i="7"/>
  <c r="Y908" i="7" s="1"/>
  <c r="U909" i="7"/>
  <c r="U910" i="7"/>
  <c r="Y910" i="7" s="1"/>
  <c r="U911" i="7"/>
  <c r="Y911" i="7" s="1"/>
  <c r="U912" i="7"/>
  <c r="U913" i="7"/>
  <c r="Y913" i="7" s="1"/>
  <c r="U914" i="7"/>
  <c r="U915" i="7"/>
  <c r="U916" i="7"/>
  <c r="Y916" i="7" s="1"/>
  <c r="U917" i="7"/>
  <c r="U918" i="7"/>
  <c r="U919" i="7"/>
  <c r="U920" i="7"/>
  <c r="U921" i="7"/>
  <c r="U922" i="7"/>
  <c r="U923" i="7"/>
  <c r="U924" i="7"/>
  <c r="Y924" i="7" s="1"/>
  <c r="U925" i="7"/>
  <c r="U926" i="7"/>
  <c r="U927" i="7"/>
  <c r="U928" i="7"/>
  <c r="U929" i="7"/>
  <c r="Y929" i="7" s="1"/>
  <c r="U930" i="7"/>
  <c r="U931" i="7"/>
  <c r="U932" i="7"/>
  <c r="Y932" i="7" s="1"/>
  <c r="U933" i="7"/>
  <c r="U934" i="7"/>
  <c r="Y934" i="7" s="1"/>
  <c r="U935" i="7"/>
  <c r="Y935" i="7" s="1"/>
  <c r="U936" i="7"/>
  <c r="U937" i="7"/>
  <c r="X937" i="7" s="1"/>
  <c r="U938" i="7"/>
  <c r="Y938" i="7" s="1"/>
  <c r="U939" i="7"/>
  <c r="U940" i="7"/>
  <c r="U941" i="7"/>
  <c r="U942" i="7"/>
  <c r="Y942" i="7" s="1"/>
  <c r="U943" i="7"/>
  <c r="Y943" i="7" s="1"/>
  <c r="U944" i="7"/>
  <c r="U945" i="7"/>
  <c r="Y945" i="7" s="1"/>
  <c r="U946" i="7"/>
  <c r="U947" i="7"/>
  <c r="U948" i="7"/>
  <c r="U949" i="7"/>
  <c r="U950" i="7"/>
  <c r="Y950" i="7" s="1"/>
  <c r="U951" i="7"/>
  <c r="Y951" i="7" s="1"/>
  <c r="U952" i="7"/>
  <c r="U953" i="7"/>
  <c r="Y953" i="7" s="1"/>
  <c r="U954" i="7"/>
  <c r="U955" i="7"/>
  <c r="U956" i="7"/>
  <c r="Y956" i="7" s="1"/>
  <c r="U957" i="7"/>
  <c r="U958" i="7"/>
  <c r="Y958" i="7" s="1"/>
  <c r="U959" i="7"/>
  <c r="U960" i="7"/>
  <c r="U961" i="7"/>
  <c r="Y961" i="7" s="1"/>
  <c r="U962" i="7"/>
  <c r="U963" i="7"/>
  <c r="U964" i="7"/>
  <c r="U965" i="7"/>
  <c r="U966" i="7"/>
  <c r="Y966" i="7" s="1"/>
  <c r="U967" i="7"/>
  <c r="U968" i="7"/>
  <c r="U969" i="7"/>
  <c r="Y969" i="7" s="1"/>
  <c r="U970" i="7"/>
  <c r="U971" i="7"/>
  <c r="U972" i="7"/>
  <c r="Y972" i="7" s="1"/>
  <c r="U973" i="7"/>
  <c r="U974" i="7"/>
  <c r="Y974" i="7" s="1"/>
  <c r="U975" i="7"/>
  <c r="U976" i="7"/>
  <c r="U977" i="7"/>
  <c r="Y977" i="7" s="1"/>
  <c r="U978" i="7"/>
  <c r="U979" i="7"/>
  <c r="U980" i="7"/>
  <c r="Y980" i="7" s="1"/>
  <c r="U981" i="7"/>
  <c r="U982" i="7"/>
  <c r="Y982" i="7" s="1"/>
  <c r="U983" i="7"/>
  <c r="U984" i="7"/>
  <c r="U985" i="7"/>
  <c r="U986" i="7"/>
  <c r="Y986" i="7" s="1"/>
  <c r="U987" i="7"/>
  <c r="U988" i="7"/>
  <c r="U989" i="7"/>
  <c r="U990" i="7"/>
  <c r="Y990" i="7" s="1"/>
  <c r="U991" i="7"/>
  <c r="Y991" i="7" s="1"/>
  <c r="U992" i="7"/>
  <c r="U993" i="7"/>
  <c r="Y993" i="7" s="1"/>
  <c r="U994" i="7"/>
  <c r="U995" i="7"/>
  <c r="U996" i="7"/>
  <c r="U997" i="7"/>
  <c r="U998" i="7"/>
  <c r="Y998" i="7" s="1"/>
  <c r="U999" i="7"/>
  <c r="U1000" i="7"/>
  <c r="U1001" i="7"/>
  <c r="Y1001" i="7" s="1"/>
  <c r="U1002" i="7"/>
  <c r="U1003" i="7"/>
  <c r="U1004" i="7"/>
  <c r="Y1004" i="7" s="1"/>
  <c r="U1005" i="7"/>
  <c r="U1006" i="7"/>
  <c r="U1007" i="7"/>
  <c r="Y1007" i="7" s="1"/>
  <c r="U1008" i="7"/>
  <c r="U1009" i="7"/>
  <c r="Y1009" i="7" s="1"/>
  <c r="U1010" i="7"/>
  <c r="U1011" i="7"/>
  <c r="U1012" i="7"/>
  <c r="Y1012" i="7" s="1"/>
  <c r="U1013" i="7"/>
  <c r="U1014" i="7"/>
  <c r="Y1014" i="7" s="1"/>
  <c r="U1015" i="7"/>
  <c r="U1016" i="7"/>
  <c r="U1017" i="7"/>
  <c r="Y1017" i="7" s="1"/>
  <c r="U1018" i="7"/>
  <c r="U1019" i="7"/>
  <c r="U1020" i="7"/>
  <c r="U1021" i="7"/>
  <c r="U1022" i="7"/>
  <c r="Y1022" i="7" s="1"/>
  <c r="U1023" i="7"/>
  <c r="U1024" i="7"/>
  <c r="U1025" i="7"/>
  <c r="Y1025" i="7" s="1"/>
  <c r="U1026" i="7"/>
  <c r="U1027" i="7"/>
  <c r="U1028" i="7"/>
  <c r="U1029" i="7"/>
  <c r="U1030" i="7"/>
  <c r="U1031" i="7"/>
  <c r="Y1031" i="7" s="1"/>
  <c r="U1032" i="7"/>
  <c r="U1033" i="7"/>
  <c r="Y1033" i="7" s="1"/>
  <c r="U1034" i="7"/>
  <c r="U1035" i="7"/>
  <c r="U1036" i="7"/>
  <c r="U1037" i="7"/>
  <c r="U1038" i="7"/>
  <c r="Y1038" i="7" s="1"/>
  <c r="U1039" i="7"/>
  <c r="U1040" i="7"/>
  <c r="U1041" i="7"/>
  <c r="Y1041" i="7" s="1"/>
  <c r="U1042" i="7"/>
  <c r="Y1042" i="7" s="1"/>
  <c r="U1043" i="7"/>
  <c r="U1044" i="7"/>
  <c r="Y1044" i="7" s="1"/>
  <c r="U1045" i="7"/>
  <c r="U1046" i="7"/>
  <c r="Y1046" i="7" s="1"/>
  <c r="U1047" i="7"/>
  <c r="U1048" i="7"/>
  <c r="U1049" i="7"/>
  <c r="U1050" i="7"/>
  <c r="U1051" i="7"/>
  <c r="U1052" i="7"/>
  <c r="Y1052" i="7" s="1"/>
  <c r="U1053" i="7"/>
  <c r="U1054" i="7"/>
  <c r="Y1054" i="7" s="1"/>
  <c r="U1055" i="7"/>
  <c r="Y1055" i="7" s="1"/>
  <c r="U1056" i="7"/>
  <c r="U1057" i="7"/>
  <c r="X1057" i="7" s="1"/>
  <c r="U1058" i="7"/>
  <c r="U1059" i="7"/>
  <c r="U1060" i="7"/>
  <c r="U1061" i="7"/>
  <c r="U1062" i="7"/>
  <c r="Y1062" i="7" s="1"/>
  <c r="U1063" i="7"/>
  <c r="U1064" i="7"/>
  <c r="U1065" i="7"/>
  <c r="Y1065" i="7" s="1"/>
  <c r="U1066" i="7"/>
  <c r="U1067" i="7"/>
  <c r="U1068" i="7"/>
  <c r="U1069" i="7"/>
  <c r="U1070" i="7"/>
  <c r="U1071" i="7"/>
  <c r="Y1071" i="7" s="1"/>
  <c r="U1072" i="7"/>
  <c r="U1073" i="7"/>
  <c r="Y1073" i="7" s="1"/>
  <c r="U1074" i="7"/>
  <c r="U1075" i="7"/>
  <c r="U1076" i="7"/>
  <c r="U1077" i="7"/>
  <c r="U1078" i="7"/>
  <c r="Y1078" i="7" s="1"/>
  <c r="U1079" i="7"/>
  <c r="Y1079" i="7" s="1"/>
  <c r="U1080" i="7"/>
  <c r="U1081" i="7"/>
  <c r="Y1081" i="7" s="1"/>
  <c r="U1082" i="7"/>
  <c r="U1083" i="7"/>
  <c r="U1084" i="7"/>
  <c r="U1085" i="7"/>
  <c r="U1086" i="7"/>
  <c r="U1087" i="7"/>
  <c r="U1088" i="7"/>
  <c r="U1089" i="7"/>
  <c r="Y1089" i="7" s="1"/>
  <c r="U1090" i="7"/>
  <c r="Y1090" i="7" s="1"/>
  <c r="U1091" i="7"/>
  <c r="U1092" i="7"/>
  <c r="Y1092" i="7" s="1"/>
  <c r="U1093" i="7"/>
  <c r="U1094" i="7"/>
  <c r="Y1094" i="7" s="1"/>
  <c r="U1095" i="7"/>
  <c r="Y1095" i="7" s="1"/>
  <c r="U1096" i="7"/>
  <c r="U1097" i="7"/>
  <c r="Y1097" i="7" s="1"/>
  <c r="U1098" i="7"/>
  <c r="Y1098" i="7" s="1"/>
  <c r="U1099" i="7"/>
  <c r="U1100" i="7"/>
  <c r="Y1100" i="7" s="1"/>
  <c r="U1101" i="7"/>
  <c r="U1102" i="7"/>
  <c r="Y1102" i="7" s="1"/>
  <c r="U1103" i="7"/>
  <c r="Y1103" i="7" s="1"/>
  <c r="U1104" i="7"/>
  <c r="U1105" i="7"/>
  <c r="Y1105" i="7" s="1"/>
  <c r="U1106" i="7"/>
  <c r="U1107" i="7"/>
  <c r="U1108" i="7"/>
  <c r="Y1108" i="7" s="1"/>
  <c r="U1109" i="7"/>
  <c r="U1110" i="7"/>
  <c r="Y1110" i="7" s="1"/>
  <c r="U1111" i="7"/>
  <c r="U1112" i="7"/>
  <c r="U1113" i="7"/>
  <c r="U1114" i="7"/>
  <c r="U1115" i="7"/>
  <c r="U1116" i="7"/>
  <c r="Y1116" i="7" s="1"/>
  <c r="U1117" i="7"/>
  <c r="U1118" i="7"/>
  <c r="U1119" i="7"/>
  <c r="U1120" i="7"/>
  <c r="U1121" i="7"/>
  <c r="Y1121" i="7" s="1"/>
  <c r="U1122" i="7"/>
  <c r="U1123" i="7"/>
  <c r="U1124" i="7"/>
  <c r="Y1124" i="7" s="1"/>
  <c r="U1125" i="7"/>
  <c r="U1126" i="7"/>
  <c r="Y1126" i="7" s="1"/>
  <c r="U1127" i="7"/>
  <c r="U1128" i="7"/>
  <c r="U1129" i="7"/>
  <c r="Y1129" i="7" s="1"/>
  <c r="U1130" i="7"/>
  <c r="U1131" i="7"/>
  <c r="U1132" i="7"/>
  <c r="Y1132" i="7" s="1"/>
  <c r="U1133" i="7"/>
  <c r="U1134" i="7"/>
  <c r="Y1134" i="7" s="1"/>
  <c r="U1135" i="7"/>
  <c r="Y1135" i="7" s="1"/>
  <c r="U1136" i="7"/>
  <c r="U1137" i="7"/>
  <c r="Y1137" i="7" s="1"/>
  <c r="U1138" i="7"/>
  <c r="Y1138" i="7" s="1"/>
  <c r="U1139" i="7"/>
  <c r="U1140" i="7"/>
  <c r="U1141" i="7"/>
  <c r="U1142" i="7"/>
  <c r="Y1142" i="7" s="1"/>
  <c r="U1143" i="7"/>
  <c r="U1144" i="7"/>
  <c r="Y1144" i="7" s="1"/>
  <c r="U1145" i="7"/>
  <c r="Y1145" i="7" s="1"/>
  <c r="U1146" i="7"/>
  <c r="Y1146" i="7" s="1"/>
  <c r="U1147" i="7"/>
  <c r="U1148" i="7"/>
  <c r="U1149" i="7"/>
  <c r="U1150" i="7"/>
  <c r="U1151" i="7"/>
  <c r="Y1151" i="7" s="1"/>
  <c r="U1152" i="7"/>
  <c r="Y1152" i="7" s="1"/>
  <c r="U1153" i="7"/>
  <c r="Y1153" i="7" s="1"/>
  <c r="U1154" i="7"/>
  <c r="Y1154" i="7" s="1"/>
  <c r="U1155" i="7"/>
  <c r="U1156" i="7"/>
  <c r="Y1156" i="7" s="1"/>
  <c r="U1157" i="7"/>
  <c r="U1158" i="7"/>
  <c r="U1159" i="7"/>
  <c r="U1160" i="7"/>
  <c r="Y1160" i="7" s="1"/>
  <c r="U1161" i="7"/>
  <c r="Y1161" i="7" s="1"/>
  <c r="U1162" i="7"/>
  <c r="Y1162" i="7" s="1"/>
  <c r="U1163" i="7"/>
  <c r="U1164" i="7"/>
  <c r="Y1164" i="7" s="1"/>
  <c r="U1165" i="7"/>
  <c r="U1166" i="7"/>
  <c r="Y1166" i="7" s="1"/>
  <c r="U1167" i="7"/>
  <c r="U1168" i="7"/>
  <c r="Y1168" i="7" s="1"/>
  <c r="U1169" i="7"/>
  <c r="Y1169" i="7" s="1"/>
  <c r="U1170" i="7"/>
  <c r="Y1170" i="7" s="1"/>
  <c r="U1171" i="7"/>
  <c r="U1172" i="7"/>
  <c r="Y1172" i="7" s="1"/>
  <c r="U1173" i="7"/>
  <c r="U1174" i="7"/>
  <c r="Y1174" i="7" s="1"/>
  <c r="U1175" i="7"/>
  <c r="Y1175" i="7" s="1"/>
  <c r="U1176" i="7"/>
  <c r="Y1176" i="7" s="1"/>
  <c r="U1177" i="7"/>
  <c r="Y1177" i="7" s="1"/>
  <c r="U1178" i="7"/>
  <c r="Y1178" i="7" s="1"/>
  <c r="U1179" i="7"/>
  <c r="U1180" i="7"/>
  <c r="U1181" i="7"/>
  <c r="U1182" i="7"/>
  <c r="Y1182" i="7" s="1"/>
  <c r="U1183" i="7"/>
  <c r="Y1183" i="7" s="1"/>
  <c r="U1184" i="7"/>
  <c r="Y1184" i="7" s="1"/>
  <c r="U1185" i="7"/>
  <c r="Y1185" i="7" s="1"/>
  <c r="U1186" i="7"/>
  <c r="Y1186" i="7" s="1"/>
  <c r="U1187" i="7"/>
  <c r="U1188" i="7"/>
  <c r="U1189" i="7"/>
  <c r="U1190" i="7"/>
  <c r="Y1190" i="7" s="1"/>
  <c r="U1191" i="7"/>
  <c r="U1192" i="7"/>
  <c r="Y1192" i="7" s="1"/>
  <c r="U1193" i="7"/>
  <c r="Y1193" i="7" s="1"/>
  <c r="U1194" i="7"/>
  <c r="Y1194" i="7" s="1"/>
  <c r="U1195" i="7"/>
  <c r="U1196" i="7"/>
  <c r="U1197" i="7"/>
  <c r="U1198" i="7"/>
  <c r="Y1198" i="7" s="1"/>
  <c r="U1199" i="7"/>
  <c r="Y1199" i="7" s="1"/>
  <c r="U1200" i="7"/>
  <c r="Y1200" i="7" s="1"/>
  <c r="U1201" i="7"/>
  <c r="Y1201" i="7" s="1"/>
  <c r="U1202" i="7"/>
  <c r="Y1202" i="7" s="1"/>
  <c r="U1203" i="7"/>
  <c r="U1204" i="7"/>
  <c r="U1205" i="7"/>
  <c r="U1206" i="7"/>
  <c r="U1207" i="7"/>
  <c r="U1208" i="7"/>
  <c r="Y1208" i="7" s="1"/>
  <c r="U1209" i="7"/>
  <c r="Y1209" i="7" s="1"/>
  <c r="U1210" i="7"/>
  <c r="Y1210" i="7" s="1"/>
  <c r="U1211" i="7"/>
  <c r="U1212" i="7"/>
  <c r="Y1212" i="7" s="1"/>
  <c r="U1213" i="7"/>
  <c r="U1214" i="7"/>
  <c r="U1215" i="7"/>
  <c r="Y1215" i="7" s="1"/>
  <c r="U1216" i="7"/>
  <c r="Y1216" i="7" s="1"/>
  <c r="U1217" i="7"/>
  <c r="Y1217" i="7" s="1"/>
  <c r="U1218" i="7"/>
  <c r="Y1218" i="7" s="1"/>
  <c r="U1219" i="7"/>
  <c r="U1220" i="7"/>
  <c r="U1221" i="7"/>
  <c r="U1222" i="7"/>
  <c r="U1223" i="7"/>
  <c r="Y1223" i="7" s="1"/>
  <c r="U1224" i="7"/>
  <c r="Y1224" i="7" s="1"/>
  <c r="U1225" i="7"/>
  <c r="Y1225" i="7" s="1"/>
  <c r="U1226" i="7"/>
  <c r="Y1226" i="7" s="1"/>
  <c r="U1227" i="7"/>
  <c r="U1228" i="7"/>
  <c r="U1229" i="7"/>
  <c r="U1230" i="7"/>
  <c r="U1231" i="7"/>
  <c r="U1232" i="7"/>
  <c r="Y1232" i="7" s="1"/>
  <c r="U1233" i="7"/>
  <c r="Y1233" i="7" s="1"/>
  <c r="U1234" i="7"/>
  <c r="Y1234" i="7" s="1"/>
  <c r="U1235" i="7"/>
  <c r="U1236" i="7"/>
  <c r="Y1236" i="7" s="1"/>
  <c r="U1237" i="7"/>
  <c r="U1238" i="7"/>
  <c r="U1239" i="7"/>
  <c r="Y1239" i="7" s="1"/>
  <c r="U1240" i="7"/>
  <c r="Y1240" i="7" s="1"/>
  <c r="U1241" i="7"/>
  <c r="Y1241" i="7" s="1"/>
  <c r="U1242" i="7"/>
  <c r="Y1242" i="7" s="1"/>
  <c r="U1243" i="7"/>
  <c r="U1244" i="7"/>
  <c r="Y1244" i="7" s="1"/>
  <c r="U1245" i="7"/>
  <c r="U1246" i="7"/>
  <c r="Y1246" i="7" s="1"/>
  <c r="U1247" i="7"/>
  <c r="U1248" i="7"/>
  <c r="Y1248" i="7" s="1"/>
  <c r="U1249" i="7"/>
  <c r="Y1249" i="7" s="1"/>
  <c r="U1250" i="7"/>
  <c r="Y1250" i="7" s="1"/>
  <c r="U1251" i="7"/>
  <c r="U1252" i="7"/>
  <c r="Y1252" i="7" s="1"/>
  <c r="U1253" i="7"/>
  <c r="U1254" i="7"/>
  <c r="Y1254" i="7" s="1"/>
  <c r="U1255" i="7"/>
  <c r="Y1255" i="7" s="1"/>
  <c r="U1256" i="7"/>
  <c r="Y1256" i="7" s="1"/>
  <c r="U1257" i="7"/>
  <c r="Y1257" i="7" s="1"/>
  <c r="U1258" i="7"/>
  <c r="Y1258" i="7" s="1"/>
  <c r="U1259" i="7"/>
  <c r="U1260" i="7"/>
  <c r="U1261" i="7"/>
  <c r="U1262" i="7"/>
  <c r="Y1262" i="7" s="1"/>
  <c r="U1263" i="7"/>
  <c r="Y1263" i="7" s="1"/>
  <c r="U1264" i="7"/>
  <c r="Y1264" i="7" s="1"/>
  <c r="U1265" i="7"/>
  <c r="Y1265" i="7" s="1"/>
  <c r="U1266" i="7"/>
  <c r="Y1266" i="7" s="1"/>
  <c r="U1267" i="7"/>
  <c r="U1268" i="7"/>
  <c r="U1269" i="7"/>
  <c r="U1270" i="7"/>
  <c r="U1271" i="7"/>
  <c r="Y1271" i="7" s="1"/>
  <c r="U1272" i="7"/>
  <c r="Y1272" i="7" s="1"/>
  <c r="U1273" i="7"/>
  <c r="Y1273" i="7" s="1"/>
  <c r="U1274" i="7"/>
  <c r="Y1274" i="7" s="1"/>
  <c r="U1275" i="7"/>
  <c r="U1276" i="7"/>
  <c r="Y1276" i="7" s="1"/>
  <c r="U1277" i="7"/>
  <c r="U1278" i="7"/>
  <c r="U1279" i="7"/>
  <c r="U1280" i="7"/>
  <c r="Y1280" i="7" s="1"/>
  <c r="U1281" i="7"/>
  <c r="Y1281" i="7" s="1"/>
  <c r="U1282" i="7"/>
  <c r="Y1282" i="7" s="1"/>
  <c r="U1283" i="7"/>
  <c r="U1284" i="7"/>
  <c r="Y1284" i="7" s="1"/>
  <c r="U1285" i="7"/>
  <c r="U1286" i="7"/>
  <c r="U1287" i="7"/>
  <c r="U1288" i="7"/>
  <c r="Y1288" i="7" s="1"/>
  <c r="U1289" i="7"/>
  <c r="Y1289" i="7" s="1"/>
  <c r="U1290" i="7"/>
  <c r="Y1290" i="7" s="1"/>
  <c r="U1291" i="7"/>
  <c r="U1292" i="7"/>
  <c r="Y1292" i="7" s="1"/>
  <c r="U1293" i="7"/>
  <c r="U1294" i="7"/>
  <c r="Y1294" i="7" s="1"/>
  <c r="U1295" i="7"/>
  <c r="Y1295" i="7" s="1"/>
  <c r="U1296" i="7"/>
  <c r="Y1296" i="7" s="1"/>
  <c r="U1297" i="7"/>
  <c r="Y1297" i="7" s="1"/>
  <c r="U1298" i="7"/>
  <c r="Y1298" i="7" s="1"/>
  <c r="U1299" i="7"/>
  <c r="U1300" i="7"/>
  <c r="U1301" i="7"/>
  <c r="U1302" i="7"/>
  <c r="Y1302" i="7" s="1"/>
  <c r="U1303" i="7"/>
  <c r="Y1303" i="7" s="1"/>
  <c r="U1304" i="7"/>
  <c r="Y1304" i="7" s="1"/>
  <c r="U1305" i="7"/>
  <c r="Y1305" i="7" s="1"/>
  <c r="U1306" i="7"/>
  <c r="Y1306" i="7" s="1"/>
  <c r="U1307" i="7"/>
  <c r="U1308" i="7"/>
  <c r="U1309" i="7"/>
  <c r="U1310" i="7"/>
  <c r="Y1310" i="7" s="1"/>
  <c r="U1311" i="7"/>
  <c r="U1312" i="7"/>
  <c r="Y1312" i="7" s="1"/>
  <c r="U1313" i="7"/>
  <c r="Y1313" i="7" s="1"/>
  <c r="U1314" i="7"/>
  <c r="Y1314" i="7" s="1"/>
  <c r="U1315" i="7"/>
  <c r="U1316" i="7"/>
  <c r="U1317" i="7"/>
  <c r="U1318" i="7"/>
  <c r="U1319" i="7"/>
  <c r="Y1319" i="7" s="1"/>
  <c r="U1320" i="7"/>
  <c r="Y1320" i="7" s="1"/>
  <c r="U1321" i="7"/>
  <c r="Y1321" i="7" s="1"/>
  <c r="U1322" i="7"/>
  <c r="Y1322" i="7" s="1"/>
  <c r="U1323" i="7"/>
  <c r="U1324" i="7"/>
  <c r="U1325" i="7"/>
  <c r="U1326" i="7"/>
  <c r="Y1326" i="7" s="1"/>
  <c r="U1327" i="7"/>
  <c r="U1328" i="7"/>
  <c r="Y1328" i="7" s="1"/>
  <c r="U1329" i="7"/>
  <c r="Y1329" i="7" s="1"/>
  <c r="U1330" i="7"/>
  <c r="Y1330" i="7" s="1"/>
  <c r="U1331" i="7"/>
  <c r="U1332" i="7"/>
  <c r="U1333" i="7"/>
  <c r="U1334" i="7"/>
  <c r="U1335" i="7"/>
  <c r="Y1335" i="7" s="1"/>
  <c r="U1336" i="7"/>
  <c r="Y1336" i="7" s="1"/>
  <c r="U1337" i="7"/>
  <c r="Y1337" i="7" s="1"/>
  <c r="U1338" i="7"/>
  <c r="Y1338" i="7" s="1"/>
  <c r="U1339" i="7"/>
  <c r="U1340" i="7"/>
  <c r="Y1340" i="7" s="1"/>
  <c r="U1341" i="7"/>
  <c r="U1342" i="7"/>
  <c r="U1343" i="7"/>
  <c r="U1344" i="7"/>
  <c r="Y1344" i="7" s="1"/>
  <c r="U1345" i="7"/>
  <c r="Y1345" i="7" s="1"/>
  <c r="U1346" i="7"/>
  <c r="Y1346" i="7" s="1"/>
  <c r="U1347" i="7"/>
  <c r="U1348" i="7"/>
  <c r="Y1348" i="7" s="1"/>
  <c r="U1349" i="7"/>
  <c r="U1350" i="7"/>
  <c r="Y1350" i="7" s="1"/>
  <c r="U1351" i="7"/>
  <c r="U1352" i="7"/>
  <c r="Y1352" i="7" s="1"/>
  <c r="U1353" i="7"/>
  <c r="Y1353" i="7" s="1"/>
  <c r="U1354" i="7"/>
  <c r="Y1354" i="7" s="1"/>
  <c r="U1355" i="7"/>
  <c r="U1356" i="7"/>
  <c r="Y1356" i="7" s="1"/>
  <c r="U1357" i="7"/>
  <c r="U1358" i="7"/>
  <c r="Y1358" i="7" s="1"/>
  <c r="U1359" i="7"/>
  <c r="Y1359" i="7" s="1"/>
  <c r="U1360" i="7"/>
  <c r="Y1360" i="7" s="1"/>
  <c r="U1361" i="7"/>
  <c r="Y1361" i="7" s="1"/>
  <c r="U1362" i="7"/>
  <c r="Y1362" i="7" s="1"/>
  <c r="U1363" i="7"/>
  <c r="U1364" i="7"/>
  <c r="U1365" i="7"/>
  <c r="U1366" i="7"/>
  <c r="U1367" i="7"/>
  <c r="Y1367" i="7" s="1"/>
  <c r="U1368" i="7"/>
  <c r="Y1368" i="7" s="1"/>
  <c r="U1369" i="7"/>
  <c r="Y1369" i="7" s="1"/>
  <c r="U1370" i="7"/>
  <c r="Y1370" i="7" s="1"/>
  <c r="U1371" i="7"/>
  <c r="U1372" i="7"/>
  <c r="Y1372" i="7" s="1"/>
  <c r="U1373" i="7"/>
  <c r="U1374" i="7"/>
  <c r="Y1374" i="7" s="1"/>
  <c r="U1375" i="7"/>
  <c r="U1376" i="7"/>
  <c r="Y1376" i="7" s="1"/>
  <c r="U1377" i="7"/>
  <c r="Y1377" i="7" s="1"/>
  <c r="U1378" i="7"/>
  <c r="Y1378" i="7" s="1"/>
  <c r="U1379" i="7"/>
  <c r="U1380" i="7"/>
  <c r="U1381" i="7"/>
  <c r="U1382" i="7"/>
  <c r="U1383" i="7"/>
  <c r="Y1383" i="7" s="1"/>
  <c r="U1384" i="7"/>
  <c r="Y1384" i="7" s="1"/>
  <c r="U1385" i="7"/>
  <c r="Y1385" i="7" s="1"/>
  <c r="U1386" i="7"/>
  <c r="Y1386" i="7" s="1"/>
  <c r="U1387" i="7"/>
  <c r="U1388" i="7"/>
  <c r="U1389" i="7"/>
  <c r="U1390" i="7"/>
  <c r="U1391" i="7"/>
  <c r="Y1391" i="7" s="1"/>
  <c r="U1392" i="7"/>
  <c r="Y1392" i="7" s="1"/>
  <c r="U1393" i="7"/>
  <c r="Y1393" i="7" s="1"/>
  <c r="U1394" i="7"/>
  <c r="Y1394" i="7" s="1"/>
  <c r="U1395" i="7"/>
  <c r="U1396" i="7"/>
  <c r="Y1396" i="7" s="1"/>
  <c r="U1397" i="7"/>
  <c r="U1398" i="7"/>
  <c r="U1399" i="7"/>
  <c r="U1400" i="7"/>
  <c r="Y1400" i="7" s="1"/>
  <c r="U1401" i="7"/>
  <c r="Y1401" i="7" s="1"/>
  <c r="U1402" i="7"/>
  <c r="Y1402" i="7" s="1"/>
  <c r="U1403" i="7"/>
  <c r="U1404" i="7"/>
  <c r="Y1404" i="7" s="1"/>
  <c r="U1405" i="7"/>
  <c r="U1406" i="7"/>
  <c r="Y1406" i="7" s="1"/>
  <c r="U1407" i="7"/>
  <c r="Y1407" i="7" s="1"/>
  <c r="U1408" i="7"/>
  <c r="Y1408" i="7" s="1"/>
  <c r="U1409" i="7"/>
  <c r="Y1409" i="7" s="1"/>
  <c r="U1410" i="7"/>
  <c r="Y1410" i="7" s="1"/>
  <c r="U1411" i="7"/>
  <c r="U1412" i="7"/>
  <c r="U1413" i="7"/>
  <c r="U1414" i="7"/>
  <c r="Y1414" i="7" s="1"/>
  <c r="U1415" i="7"/>
  <c r="U1416" i="7"/>
  <c r="Y1416" i="7" s="1"/>
  <c r="U1417" i="7"/>
  <c r="Y1417" i="7" s="1"/>
  <c r="U1418" i="7"/>
  <c r="Y1418" i="7" s="1"/>
  <c r="U1419" i="7"/>
  <c r="U1420" i="7"/>
  <c r="Y1420" i="7" s="1"/>
  <c r="U1421" i="7"/>
  <c r="U1422" i="7"/>
  <c r="Y1422" i="7" s="1"/>
  <c r="U1423" i="7"/>
  <c r="U1424" i="7"/>
  <c r="Y1424" i="7" s="1"/>
  <c r="U1425" i="7"/>
  <c r="Y1425" i="7" s="1"/>
  <c r="U1426" i="7"/>
  <c r="Y1426" i="7" s="1"/>
  <c r="U1427" i="7"/>
  <c r="U1428" i="7"/>
  <c r="Y1428" i="7" s="1"/>
  <c r="U1429" i="7"/>
  <c r="U1430" i="7"/>
  <c r="U1431" i="7"/>
  <c r="Y1431" i="7" s="1"/>
  <c r="U1432" i="7"/>
  <c r="Y1432" i="7" s="1"/>
  <c r="U1433" i="7"/>
  <c r="Y1433" i="7" s="1"/>
  <c r="U1434" i="7"/>
  <c r="Y1434" i="7" s="1"/>
  <c r="U1435" i="7"/>
  <c r="U1436" i="7"/>
  <c r="Y1436" i="7" s="1"/>
  <c r="U1437" i="7"/>
  <c r="U1438" i="7"/>
  <c r="Y1438" i="7" s="1"/>
  <c r="U1439" i="7"/>
  <c r="Y1439" i="7" s="1"/>
  <c r="U1440" i="7"/>
  <c r="Y1440" i="7" s="1"/>
  <c r="U1441" i="7"/>
  <c r="Y1441" i="7" s="1"/>
  <c r="U1442" i="7"/>
  <c r="Y1442" i="7" s="1"/>
  <c r="U1443" i="7"/>
  <c r="U1444" i="7"/>
  <c r="U1445" i="7"/>
  <c r="U1446" i="7"/>
  <c r="U1447" i="7"/>
  <c r="Y1447" i="7" s="1"/>
  <c r="U1448" i="7"/>
  <c r="Y1448" i="7" s="1"/>
  <c r="U1449" i="7"/>
  <c r="Y1449" i="7" s="1"/>
  <c r="U1450" i="7"/>
  <c r="Y1450" i="7" s="1"/>
  <c r="U1451" i="7"/>
  <c r="U1452" i="7"/>
  <c r="Y1452" i="7" s="1"/>
  <c r="U1453" i="7"/>
  <c r="U1454" i="7"/>
  <c r="U1455" i="7"/>
  <c r="U1456" i="7"/>
  <c r="Y1456" i="7" s="1"/>
  <c r="U1457" i="7"/>
  <c r="Y1457" i="7" s="1"/>
  <c r="U1458" i="7"/>
  <c r="X1458" i="7" s="1"/>
  <c r="U1459" i="7"/>
  <c r="U1460" i="7"/>
  <c r="Y1460" i="7" s="1"/>
  <c r="U1461" i="7"/>
  <c r="U1462" i="7"/>
  <c r="Y1462" i="7" s="1"/>
  <c r="U1463" i="7"/>
  <c r="U1464" i="7"/>
  <c r="Y1464" i="7" s="1"/>
  <c r="U1465" i="7"/>
  <c r="Y1465" i="7" s="1"/>
  <c r="U1466" i="7"/>
  <c r="Y1466" i="7" s="1"/>
  <c r="U1467" i="7"/>
  <c r="U1468" i="7"/>
  <c r="Y1468" i="7" s="1"/>
  <c r="U1469" i="7"/>
  <c r="U1470" i="7"/>
  <c r="U1471" i="7"/>
  <c r="Y1471" i="7" s="1"/>
  <c r="U1472" i="7"/>
  <c r="Y1472" i="7" s="1"/>
  <c r="U1473" i="7"/>
  <c r="Y1473" i="7" s="1"/>
  <c r="U1474" i="7"/>
  <c r="Y1474" i="7" s="1"/>
  <c r="U1475" i="7"/>
  <c r="U1476" i="7"/>
  <c r="U1477" i="7"/>
  <c r="U1478" i="7"/>
  <c r="Y1478" i="7" s="1"/>
  <c r="U1479" i="7"/>
  <c r="U1480" i="7"/>
  <c r="Y1480" i="7" s="1"/>
  <c r="U1481" i="7"/>
  <c r="Y1481" i="7" s="1"/>
  <c r="U1482" i="7"/>
  <c r="Y1482" i="7" s="1"/>
  <c r="U1483" i="7"/>
  <c r="U1484" i="7"/>
  <c r="Y1484" i="7" s="1"/>
  <c r="U1485" i="7"/>
  <c r="U1486" i="7"/>
  <c r="Y1486" i="7" s="1"/>
  <c r="U1487" i="7"/>
  <c r="U1488" i="7"/>
  <c r="Y1488" i="7" s="1"/>
  <c r="U1489" i="7"/>
  <c r="Y1489" i="7" s="1"/>
  <c r="U1490" i="7"/>
  <c r="X1490" i="7" s="1"/>
  <c r="U1491" i="7"/>
  <c r="U1492" i="7"/>
  <c r="Y1492" i="7" s="1"/>
  <c r="U1493" i="7"/>
  <c r="U1494" i="7"/>
  <c r="Y1494" i="7" s="1"/>
  <c r="U1495" i="7"/>
  <c r="Y1495" i="7" s="1"/>
  <c r="U1496" i="7"/>
  <c r="Y1496" i="7" s="1"/>
  <c r="U1497" i="7"/>
  <c r="Y1497" i="7" s="1"/>
  <c r="U1498" i="7"/>
  <c r="Y1498" i="7" s="1"/>
  <c r="U1499" i="7"/>
  <c r="U1500" i="7"/>
  <c r="U1501" i="7"/>
  <c r="U1502" i="7"/>
  <c r="Y1502" i="7" s="1"/>
  <c r="U1503" i="7"/>
  <c r="Y1503" i="7" s="1"/>
  <c r="U1504" i="7"/>
  <c r="Y1504" i="7" s="1"/>
  <c r="U1505" i="7"/>
  <c r="Y1505" i="7" s="1"/>
  <c r="U1506" i="7"/>
  <c r="Y1506" i="7" s="1"/>
  <c r="U1507" i="7"/>
  <c r="U1508" i="7"/>
  <c r="U1509" i="7"/>
  <c r="U1510" i="7"/>
  <c r="U1511" i="7"/>
  <c r="Y1511" i="7" s="1"/>
  <c r="U1512" i="7"/>
  <c r="Y1512" i="7" s="1"/>
  <c r="U1513" i="7"/>
  <c r="Y1513" i="7" s="1"/>
  <c r="U1514" i="7"/>
  <c r="Y1514" i="7" s="1"/>
  <c r="U1515" i="7"/>
  <c r="U1516" i="7"/>
  <c r="Y1516" i="7" s="1"/>
  <c r="U1517" i="7"/>
  <c r="U1518" i="7"/>
  <c r="Y1518" i="7" s="1"/>
  <c r="U1519" i="7"/>
  <c r="U1520" i="7"/>
  <c r="Y1520" i="7" s="1"/>
  <c r="U1521" i="7"/>
  <c r="Y1521" i="7" s="1"/>
  <c r="U1522" i="7"/>
  <c r="Y1522" i="7" s="1"/>
  <c r="U1523" i="7"/>
  <c r="U1524" i="7"/>
  <c r="U1525" i="7"/>
  <c r="U1526" i="7"/>
  <c r="Y1526" i="7" s="1"/>
  <c r="U1527" i="7"/>
  <c r="U1528" i="7"/>
  <c r="Y1528" i="7" s="1"/>
  <c r="U1529" i="7"/>
  <c r="Y1529" i="7" s="1"/>
  <c r="U1530" i="7"/>
  <c r="Y1530" i="7" s="1"/>
  <c r="U1531" i="7"/>
  <c r="U1532" i="7"/>
  <c r="Y1532" i="7" s="1"/>
  <c r="U1533" i="7"/>
  <c r="U1534" i="7"/>
  <c r="U1535" i="7"/>
  <c r="Y1535" i="7" s="1"/>
  <c r="U1536" i="7"/>
  <c r="Y1536" i="7" s="1"/>
  <c r="U1537" i="7"/>
  <c r="Y1537" i="7" s="1"/>
  <c r="U1538" i="7"/>
  <c r="Y1538" i="7" s="1"/>
  <c r="U1539" i="7"/>
  <c r="U1540" i="7"/>
  <c r="Y1540" i="7" s="1"/>
  <c r="U1541" i="7"/>
  <c r="U1542" i="7"/>
  <c r="U1543" i="7"/>
  <c r="U1544" i="7"/>
  <c r="Y1544" i="7" s="1"/>
  <c r="U1545" i="7"/>
  <c r="Y1545" i="7" s="1"/>
  <c r="U1546" i="7"/>
  <c r="Y1546" i="7" s="1"/>
  <c r="U1547" i="7"/>
  <c r="U1548" i="7"/>
  <c r="Y1548" i="7" s="1"/>
  <c r="U1549" i="7"/>
  <c r="U1550" i="7"/>
  <c r="U1551" i="7"/>
  <c r="Y1551" i="7" s="1"/>
  <c r="U1552" i="7"/>
  <c r="Y1552" i="7" s="1"/>
  <c r="U1553" i="7"/>
  <c r="Y1553" i="7" s="1"/>
  <c r="U1554" i="7"/>
  <c r="Y1554" i="7" s="1"/>
  <c r="U1555" i="7"/>
  <c r="U1556" i="7"/>
  <c r="Y1556" i="7" s="1"/>
  <c r="U1557" i="7"/>
  <c r="U1558" i="7"/>
  <c r="U1559" i="7"/>
  <c r="Y1559" i="7" s="1"/>
  <c r="U1560" i="7"/>
  <c r="Y1560" i="7" s="1"/>
  <c r="U1561" i="7"/>
  <c r="Y1561" i="7" s="1"/>
  <c r="U1562" i="7"/>
  <c r="Y1562" i="7" s="1"/>
  <c r="U1563" i="7"/>
  <c r="U1564" i="7"/>
  <c r="Y1564" i="7" s="1"/>
  <c r="U1565" i="7"/>
  <c r="U1566" i="7"/>
  <c r="U1567" i="7"/>
  <c r="U1568" i="7"/>
  <c r="Y1568" i="7" s="1"/>
  <c r="U1569" i="7"/>
  <c r="Y1569" i="7" s="1"/>
  <c r="U1570" i="7"/>
  <c r="Y1570" i="7" s="1"/>
  <c r="U1571" i="7"/>
  <c r="U1572" i="7"/>
  <c r="Y1572" i="7" s="1"/>
  <c r="U1573" i="7"/>
  <c r="U1574" i="7"/>
  <c r="Y1574" i="7" s="1"/>
  <c r="U1575" i="7"/>
  <c r="U1576" i="7"/>
  <c r="Y1576" i="7" s="1"/>
  <c r="U1577" i="7"/>
  <c r="Y1577" i="7" s="1"/>
  <c r="U1578" i="7"/>
  <c r="Y1578" i="7" s="1"/>
  <c r="U1579" i="7"/>
  <c r="U1580" i="7"/>
  <c r="Y1580" i="7" s="1"/>
  <c r="U1581" i="7"/>
  <c r="U1582" i="7"/>
  <c r="U1583" i="7"/>
  <c r="Y1583" i="7" s="1"/>
  <c r="U1584" i="7"/>
  <c r="Y1584" i="7" s="1"/>
  <c r="U1585" i="7"/>
  <c r="Y1585" i="7" s="1"/>
  <c r="U1586" i="7"/>
  <c r="Y1586" i="7" s="1"/>
  <c r="U1587" i="7"/>
  <c r="U1588" i="7"/>
  <c r="Y1588" i="7" s="1"/>
  <c r="U1589" i="7"/>
  <c r="U1590" i="7"/>
  <c r="U1591" i="7"/>
  <c r="Y1591" i="7" s="1"/>
  <c r="U1592" i="7"/>
  <c r="Y1592" i="7" s="1"/>
  <c r="U1593" i="7"/>
  <c r="Y1593" i="7" s="1"/>
  <c r="U1594" i="7"/>
  <c r="Y1594" i="7" s="1"/>
  <c r="U1595" i="7"/>
  <c r="U1596" i="7"/>
  <c r="Y1596" i="7" s="1"/>
  <c r="U1597" i="7"/>
  <c r="U1598" i="7"/>
  <c r="U1599" i="7"/>
  <c r="Y1599" i="7" s="1"/>
  <c r="U1600" i="7"/>
  <c r="Y1600" i="7" s="1"/>
  <c r="U1601" i="7"/>
  <c r="Y1601" i="7" s="1"/>
  <c r="U1602" i="7"/>
  <c r="Y1602" i="7" s="1"/>
  <c r="U1603" i="7"/>
  <c r="U1604" i="7"/>
  <c r="Y1604" i="7" s="1"/>
  <c r="U1605" i="7"/>
  <c r="U1606" i="7"/>
  <c r="U1607" i="7"/>
  <c r="U1608" i="7"/>
  <c r="Y1608" i="7" s="1"/>
  <c r="U1609" i="7"/>
  <c r="Y1609" i="7" s="1"/>
  <c r="U1610" i="7"/>
  <c r="Y1610" i="7" s="1"/>
  <c r="U1611" i="7"/>
  <c r="U1612" i="7"/>
  <c r="Y1612" i="7" s="1"/>
  <c r="U1613" i="7"/>
  <c r="U1614" i="7"/>
  <c r="U1615" i="7"/>
  <c r="Y1615" i="7" s="1"/>
  <c r="U1616" i="7"/>
  <c r="Y1616" i="7" s="1"/>
  <c r="U1617" i="7"/>
  <c r="Y1617" i="7" s="1"/>
  <c r="U1618" i="7"/>
  <c r="Y1618" i="7" s="1"/>
  <c r="U1619" i="7"/>
  <c r="U1620" i="7"/>
  <c r="Y1620" i="7" s="1"/>
  <c r="U1621" i="7"/>
  <c r="U1622" i="7"/>
  <c r="U1623" i="7"/>
  <c r="Y1623" i="7" s="1"/>
  <c r="U1624" i="7"/>
  <c r="Y1624" i="7" s="1"/>
  <c r="U1625" i="7"/>
  <c r="Y1625" i="7" s="1"/>
  <c r="U1626" i="7"/>
  <c r="Y1626" i="7" s="1"/>
  <c r="U1627" i="7"/>
  <c r="U1628" i="7"/>
  <c r="Y1628" i="7" s="1"/>
  <c r="U1629" i="7"/>
  <c r="U1630" i="7"/>
  <c r="U1631" i="7"/>
  <c r="U1632" i="7"/>
  <c r="U1633" i="7"/>
  <c r="Y1633" i="7" s="1"/>
  <c r="U1634" i="7"/>
  <c r="Y1634" i="7" s="1"/>
  <c r="U1635" i="7"/>
  <c r="U1636" i="7"/>
  <c r="Y1636" i="7" s="1"/>
  <c r="U1637" i="7"/>
  <c r="U1638" i="7"/>
  <c r="Y1638" i="7" s="1"/>
  <c r="U1639" i="7"/>
  <c r="U1640" i="7"/>
  <c r="Y1640" i="7" s="1"/>
  <c r="U1641" i="7"/>
  <c r="Y1641" i="7" s="1"/>
  <c r="U1642" i="7"/>
  <c r="Y1642" i="7" s="1"/>
  <c r="U1643" i="7"/>
  <c r="U1644" i="7"/>
  <c r="Y1644" i="7" s="1"/>
  <c r="U1645" i="7"/>
  <c r="U1646" i="7"/>
  <c r="U1647" i="7"/>
  <c r="Y1647" i="7" s="1"/>
  <c r="U1648" i="7"/>
  <c r="U1649" i="7"/>
  <c r="Y1649" i="7" s="1"/>
  <c r="U1650" i="7"/>
  <c r="Y1650" i="7" s="1"/>
  <c r="U1651" i="7"/>
  <c r="U1652" i="7"/>
  <c r="Y1652" i="7" s="1"/>
  <c r="U1653" i="7"/>
  <c r="U1654" i="7"/>
  <c r="U1655" i="7"/>
  <c r="Y1655" i="7" s="1"/>
  <c r="U1656" i="7"/>
  <c r="Y1656" i="7" s="1"/>
  <c r="U1657" i="7"/>
  <c r="Y1657" i="7" s="1"/>
  <c r="U1658" i="7"/>
  <c r="Y1658" i="7" s="1"/>
  <c r="U1659" i="7"/>
  <c r="U1660" i="7"/>
  <c r="Y1660" i="7" s="1"/>
  <c r="U1661" i="7"/>
  <c r="U1662" i="7"/>
  <c r="U1663" i="7"/>
  <c r="Y1663" i="7" s="1"/>
  <c r="U1664" i="7"/>
  <c r="Y1664" i="7" s="1"/>
  <c r="U1665" i="7"/>
  <c r="Y1665" i="7" s="1"/>
  <c r="U1666" i="7"/>
  <c r="Y1666" i="7" s="1"/>
  <c r="U1667" i="7"/>
  <c r="U1668" i="7"/>
  <c r="Y1668" i="7" s="1"/>
  <c r="U1669" i="7"/>
  <c r="U1670" i="7"/>
  <c r="U1671" i="7"/>
  <c r="U1672" i="7"/>
  <c r="Y1672" i="7" s="1"/>
  <c r="U1673" i="7"/>
  <c r="Y1673" i="7" s="1"/>
  <c r="U1674" i="7"/>
  <c r="Y1674" i="7" s="1"/>
  <c r="U1675" i="7"/>
  <c r="U1676" i="7"/>
  <c r="Y1676" i="7" s="1"/>
  <c r="U1677" i="7"/>
  <c r="U1678" i="7"/>
  <c r="U1679" i="7"/>
  <c r="Y1679" i="7" s="1"/>
  <c r="U1680" i="7"/>
  <c r="Y1680" i="7" s="1"/>
  <c r="U1681" i="7"/>
  <c r="Y1681" i="7" s="1"/>
  <c r="U1682" i="7"/>
  <c r="Y1682" i="7" s="1"/>
  <c r="U1683" i="7"/>
  <c r="U1684" i="7"/>
  <c r="Y1684" i="7" s="1"/>
  <c r="U1685" i="7"/>
  <c r="U1686" i="7"/>
  <c r="U1687" i="7"/>
  <c r="Y1687" i="7" s="1"/>
  <c r="U1688" i="7"/>
  <c r="Y1688" i="7" s="1"/>
  <c r="U1689" i="7"/>
  <c r="Y1689" i="7" s="1"/>
  <c r="U1690" i="7"/>
  <c r="Y1690" i="7" s="1"/>
  <c r="U1691" i="7"/>
  <c r="U1692" i="7"/>
  <c r="Y1692" i="7" s="1"/>
  <c r="U1693" i="7"/>
  <c r="U1694" i="7"/>
  <c r="U1695" i="7"/>
  <c r="U1696" i="7"/>
  <c r="Y1696" i="7" s="1"/>
  <c r="U1697" i="7"/>
  <c r="Y1697" i="7" s="1"/>
  <c r="U1698" i="7"/>
  <c r="Y1698" i="7" s="1"/>
  <c r="U1699" i="7"/>
  <c r="U1700" i="7"/>
  <c r="Y1700" i="7" s="1"/>
  <c r="U1701" i="7"/>
  <c r="U1702" i="7"/>
  <c r="Y1702" i="7" s="1"/>
  <c r="U1703" i="7"/>
  <c r="U1704" i="7"/>
  <c r="U1705" i="7"/>
  <c r="Y1705" i="7" s="1"/>
  <c r="U1706" i="7"/>
  <c r="Y1706" i="7" s="1"/>
  <c r="U1707" i="7"/>
  <c r="U1708" i="7"/>
  <c r="Y1708" i="7" s="1"/>
  <c r="U1709" i="7"/>
  <c r="U1710" i="7"/>
  <c r="U1711" i="7"/>
  <c r="Y1711" i="7" s="1"/>
  <c r="U1712" i="7"/>
  <c r="Y1712" i="7" s="1"/>
  <c r="U1713" i="7"/>
  <c r="Y1713" i="7" s="1"/>
  <c r="U1714" i="7"/>
  <c r="Y1714" i="7" s="1"/>
  <c r="U1715" i="7"/>
  <c r="U1716" i="7"/>
  <c r="Y1716" i="7" s="1"/>
  <c r="U1717" i="7"/>
  <c r="U1718" i="7"/>
  <c r="U1719" i="7"/>
  <c r="Y1719" i="7" s="1"/>
  <c r="U1720" i="7"/>
  <c r="U1721" i="7"/>
  <c r="Y1721" i="7" s="1"/>
  <c r="U1722" i="7"/>
  <c r="Y1722" i="7" s="1"/>
  <c r="U1723" i="7"/>
  <c r="U1724" i="7"/>
  <c r="Y1724" i="7" s="1"/>
  <c r="U1725" i="7"/>
  <c r="U1726" i="7"/>
  <c r="U1727" i="7"/>
  <c r="Y1727" i="7" s="1"/>
  <c r="U1728" i="7"/>
  <c r="Y1728" i="7" s="1"/>
  <c r="U1729" i="7"/>
  <c r="Y1729" i="7" s="1"/>
  <c r="U1730" i="7"/>
  <c r="Y1730" i="7" s="1"/>
  <c r="U1731" i="7"/>
  <c r="U1732" i="7"/>
  <c r="Y1732" i="7" s="1"/>
  <c r="U1733" i="7"/>
  <c r="U1734" i="7"/>
  <c r="U1735" i="7"/>
  <c r="U1736" i="7"/>
  <c r="U1737" i="7"/>
  <c r="Y1737" i="7" s="1"/>
  <c r="U1738" i="7"/>
  <c r="Y1738" i="7" s="1"/>
  <c r="U1739" i="7"/>
  <c r="U1740" i="7"/>
  <c r="Y1740" i="7" s="1"/>
  <c r="U1741" i="7"/>
  <c r="U1742" i="7"/>
  <c r="U1743" i="7"/>
  <c r="Y1743" i="7" s="1"/>
  <c r="U1744" i="7"/>
  <c r="Y1744" i="7" s="1"/>
  <c r="U1745" i="7"/>
  <c r="Y1745" i="7" s="1"/>
  <c r="U1746" i="7"/>
  <c r="Y1746" i="7" s="1"/>
  <c r="U1747" i="7"/>
  <c r="U1748" i="7"/>
  <c r="Y1748" i="7" s="1"/>
  <c r="U1749" i="7"/>
  <c r="U1750" i="7"/>
  <c r="U1751" i="7"/>
  <c r="Y1751" i="7" s="1"/>
  <c r="U1752" i="7"/>
  <c r="Y1752" i="7" s="1"/>
  <c r="U1753" i="7"/>
  <c r="Y1753" i="7" s="1"/>
  <c r="U1754" i="7"/>
  <c r="Y1754" i="7" s="1"/>
  <c r="U1755" i="7"/>
  <c r="U1756" i="7"/>
  <c r="Y1756" i="7" s="1"/>
  <c r="U1757" i="7"/>
  <c r="U1758" i="7"/>
  <c r="U1759" i="7"/>
  <c r="U1760" i="7"/>
  <c r="Y1760" i="7" s="1"/>
  <c r="U1761" i="7"/>
  <c r="Y1761" i="7" s="1"/>
  <c r="U1762" i="7"/>
  <c r="Y1762" i="7" s="1"/>
  <c r="U1763" i="7"/>
  <c r="U1764" i="7"/>
  <c r="Y1764" i="7" s="1"/>
  <c r="U1765" i="7"/>
  <c r="U1766" i="7"/>
  <c r="Y1766" i="7" s="1"/>
  <c r="U1767" i="7"/>
  <c r="U1768" i="7"/>
  <c r="Y1768" i="7" s="1"/>
  <c r="U1769" i="7"/>
  <c r="Y1769" i="7" s="1"/>
  <c r="U1770" i="7"/>
  <c r="Y1770" i="7" s="1"/>
  <c r="U1771" i="7"/>
  <c r="U1772" i="7"/>
  <c r="Y1772" i="7" s="1"/>
  <c r="U1773" i="7"/>
  <c r="U1774" i="7"/>
  <c r="U1775" i="7"/>
  <c r="Y1775" i="7" s="1"/>
  <c r="U1776" i="7"/>
  <c r="Y1776" i="7" s="1"/>
  <c r="U1777" i="7"/>
  <c r="Y1777" i="7" s="1"/>
  <c r="U1778" i="7"/>
  <c r="Y1778" i="7" s="1"/>
  <c r="U1779" i="7"/>
  <c r="U1780" i="7"/>
  <c r="Y1780" i="7" s="1"/>
  <c r="U1781" i="7"/>
  <c r="U1782" i="7"/>
  <c r="U1783" i="7"/>
  <c r="Y1783" i="7" s="1"/>
  <c r="U1784" i="7"/>
  <c r="Y1784" i="7" s="1"/>
  <c r="U1785" i="7"/>
  <c r="Y1785" i="7" s="1"/>
  <c r="U1786" i="7"/>
  <c r="Y1786" i="7" s="1"/>
  <c r="U1787" i="7"/>
  <c r="U1788" i="7"/>
  <c r="Y1788" i="7" s="1"/>
  <c r="U1789" i="7"/>
  <c r="U1790" i="7"/>
  <c r="U1791" i="7"/>
  <c r="Y1791" i="7" s="1"/>
  <c r="U1792" i="7"/>
  <c r="Y1792" i="7" s="1"/>
  <c r="U1793" i="7"/>
  <c r="Y1793" i="7" s="1"/>
  <c r="U1794" i="7"/>
  <c r="Y1794" i="7" s="1"/>
  <c r="U1795" i="7"/>
  <c r="U1796" i="7"/>
  <c r="Y1796" i="7" s="1"/>
  <c r="U1797" i="7"/>
  <c r="U1798" i="7"/>
  <c r="U1799" i="7"/>
  <c r="U1800" i="7"/>
  <c r="Y1800" i="7" s="1"/>
  <c r="U1801" i="7"/>
  <c r="Y1801" i="7" s="1"/>
  <c r="U1802" i="7"/>
  <c r="Y1802" i="7" s="1"/>
  <c r="U1803" i="7"/>
  <c r="U1804" i="7"/>
  <c r="Y1804" i="7" s="1"/>
  <c r="U1805" i="7"/>
  <c r="U1806" i="7"/>
  <c r="U1807" i="7"/>
  <c r="Y1807" i="7" s="1"/>
  <c r="U1808" i="7"/>
  <c r="Y1808" i="7" s="1"/>
  <c r="U1809" i="7"/>
  <c r="Y1809" i="7" s="1"/>
  <c r="U1810" i="7"/>
  <c r="Y1810" i="7" s="1"/>
  <c r="U1811" i="7"/>
  <c r="U1812" i="7"/>
  <c r="Y1812" i="7" s="1"/>
  <c r="U1813" i="7"/>
  <c r="U1814" i="7"/>
  <c r="U1815" i="7"/>
  <c r="Y1815" i="7" s="1"/>
  <c r="U1816" i="7"/>
  <c r="Y1816" i="7" s="1"/>
  <c r="U1817" i="7"/>
  <c r="Y1817" i="7" s="1"/>
  <c r="U1818" i="7"/>
  <c r="Y1818" i="7" s="1"/>
  <c r="U1819" i="7"/>
  <c r="U1820" i="7"/>
  <c r="Y1820" i="7" s="1"/>
  <c r="U1821" i="7"/>
  <c r="U1822" i="7"/>
  <c r="U1823" i="7"/>
  <c r="U1824" i="7"/>
  <c r="U1825" i="7"/>
  <c r="Y1825" i="7" s="1"/>
  <c r="U1826" i="7"/>
  <c r="Y1826" i="7" s="1"/>
  <c r="U1827" i="7"/>
  <c r="U1828" i="7"/>
  <c r="Y1828" i="7" s="1"/>
  <c r="U1829" i="7"/>
  <c r="U1830" i="7"/>
  <c r="Y1830" i="7" s="1"/>
  <c r="U1831" i="7"/>
  <c r="U1832" i="7"/>
  <c r="Y1832" i="7" s="1"/>
  <c r="U1833" i="7"/>
  <c r="Y1833" i="7" s="1"/>
  <c r="U1834" i="7"/>
  <c r="Y1834" i="7" s="1"/>
  <c r="U1835" i="7"/>
  <c r="U1836" i="7"/>
  <c r="Y1836" i="7" s="1"/>
  <c r="U1837" i="7"/>
  <c r="U1838" i="7"/>
  <c r="U1839" i="7"/>
  <c r="Y1839" i="7" s="1"/>
  <c r="U1840" i="7"/>
  <c r="Y1840" i="7" s="1"/>
  <c r="U1841" i="7"/>
  <c r="Y1841" i="7" s="1"/>
  <c r="U1842" i="7"/>
  <c r="Y1842" i="7" s="1"/>
  <c r="U1843" i="7"/>
  <c r="U1844" i="7"/>
  <c r="Y1844" i="7" s="1"/>
  <c r="U1845" i="7"/>
  <c r="U1846" i="7"/>
  <c r="U1847" i="7"/>
  <c r="Y1847" i="7" s="1"/>
  <c r="U1848" i="7"/>
  <c r="Y1848" i="7" s="1"/>
  <c r="U1849" i="7"/>
  <c r="Y1849" i="7" s="1"/>
  <c r="U1850" i="7"/>
  <c r="Y1850" i="7" s="1"/>
  <c r="U1851" i="7"/>
  <c r="U1852" i="7"/>
  <c r="Y1852" i="7" s="1"/>
  <c r="U1853" i="7"/>
  <c r="U1854" i="7"/>
  <c r="U1855" i="7"/>
  <c r="Y1855" i="7" s="1"/>
  <c r="U1856" i="7"/>
  <c r="Y1856" i="7" s="1"/>
  <c r="U1857" i="7"/>
  <c r="Y1857" i="7" s="1"/>
  <c r="U1858" i="7"/>
  <c r="Y1858" i="7" s="1"/>
  <c r="U1859" i="7"/>
  <c r="U1860" i="7"/>
  <c r="Y1860" i="7" s="1"/>
  <c r="U1861" i="7"/>
  <c r="U1862" i="7"/>
  <c r="U1863" i="7"/>
  <c r="U1864" i="7"/>
  <c r="Y1864" i="7" s="1"/>
  <c r="U1865" i="7"/>
  <c r="U1866" i="7"/>
  <c r="Y1866" i="7" s="1"/>
  <c r="U1867" i="7"/>
  <c r="U1868" i="7"/>
  <c r="Y1868" i="7" s="1"/>
  <c r="U1869" i="7"/>
  <c r="U1870" i="7"/>
  <c r="U1871" i="7"/>
  <c r="Y1871" i="7" s="1"/>
  <c r="U1872" i="7"/>
  <c r="Y1872" i="7" s="1"/>
  <c r="U1873" i="7"/>
  <c r="Y1873" i="7" s="1"/>
  <c r="U1874" i="7"/>
  <c r="Y1874" i="7" s="1"/>
  <c r="U1875" i="7"/>
  <c r="U1876" i="7"/>
  <c r="Y1876" i="7" s="1"/>
  <c r="U1877" i="7"/>
  <c r="U1878" i="7"/>
  <c r="U1879" i="7"/>
  <c r="Y1879" i="7" s="1"/>
  <c r="U1880" i="7"/>
  <c r="Y1880" i="7" s="1"/>
  <c r="U1881" i="7"/>
  <c r="Y1881" i="7" s="1"/>
  <c r="U1882" i="7"/>
  <c r="Y1882" i="7" s="1"/>
  <c r="U1883" i="7"/>
  <c r="U1884" i="7"/>
  <c r="Y1884" i="7" s="1"/>
  <c r="U1885" i="7"/>
  <c r="U1886" i="7"/>
  <c r="U1887" i="7"/>
  <c r="U1888" i="7"/>
  <c r="Y1888" i="7" s="1"/>
  <c r="U1889" i="7"/>
  <c r="Y1889" i="7" s="1"/>
  <c r="U1890" i="7"/>
  <c r="Y1890" i="7" s="1"/>
  <c r="U1891" i="7"/>
  <c r="U1892" i="7"/>
  <c r="Y1892" i="7" s="1"/>
  <c r="U1893" i="7"/>
  <c r="U1894" i="7"/>
  <c r="Y1894" i="7" s="1"/>
  <c r="U1895" i="7"/>
  <c r="U1896" i="7"/>
  <c r="Y1896" i="7" s="1"/>
  <c r="U1897" i="7"/>
  <c r="Y1897" i="7" s="1"/>
  <c r="U1898" i="7"/>
  <c r="Y1898" i="7" s="1"/>
  <c r="U1899" i="7"/>
  <c r="U1900" i="7"/>
  <c r="Y1900" i="7" s="1"/>
  <c r="U1901" i="7"/>
  <c r="U1902" i="7"/>
  <c r="U1903" i="7"/>
  <c r="Y1903" i="7" s="1"/>
  <c r="U1904" i="7"/>
  <c r="Y1904" i="7" s="1"/>
  <c r="U1905" i="7"/>
  <c r="Y1905" i="7" s="1"/>
  <c r="U1906" i="7"/>
  <c r="Y1906" i="7" s="1"/>
  <c r="U1907" i="7"/>
  <c r="U1908" i="7"/>
  <c r="Y1908" i="7" s="1"/>
  <c r="U1909" i="7"/>
  <c r="U1910" i="7"/>
  <c r="U1911" i="7"/>
  <c r="Y1911" i="7" s="1"/>
  <c r="U1912" i="7"/>
  <c r="Y1912" i="7" s="1"/>
  <c r="U1913" i="7"/>
  <c r="Y1913" i="7" s="1"/>
  <c r="U1914" i="7"/>
  <c r="Y1914" i="7" s="1"/>
  <c r="U1915" i="7"/>
  <c r="U1916" i="7"/>
  <c r="Y1916" i="7" s="1"/>
  <c r="U1917" i="7"/>
  <c r="U1918" i="7"/>
  <c r="U1919" i="7"/>
  <c r="Y1919" i="7" s="1"/>
  <c r="U1920" i="7"/>
  <c r="Y1920" i="7" s="1"/>
  <c r="U1921" i="7"/>
  <c r="Y1921" i="7" s="1"/>
  <c r="U1922" i="7"/>
  <c r="Y1922" i="7" s="1"/>
  <c r="U1923" i="7"/>
  <c r="U1924" i="7"/>
  <c r="Y1924" i="7" s="1"/>
  <c r="U1925" i="7"/>
  <c r="U1926" i="7"/>
  <c r="U1927" i="7"/>
  <c r="U1928" i="7"/>
  <c r="Y1928" i="7" s="1"/>
  <c r="U1929" i="7"/>
  <c r="Y1929" i="7" s="1"/>
  <c r="U1930" i="7"/>
  <c r="Y1930" i="7" s="1"/>
  <c r="U1931" i="7"/>
  <c r="U1932" i="7"/>
  <c r="Y1932" i="7" s="1"/>
  <c r="U1933" i="7"/>
  <c r="U1934" i="7"/>
  <c r="U1935" i="7"/>
  <c r="Y1935" i="7" s="1"/>
  <c r="U1936" i="7"/>
  <c r="Y1936" i="7" s="1"/>
  <c r="U1937" i="7"/>
  <c r="Y1937" i="7" s="1"/>
  <c r="U1938" i="7"/>
  <c r="Y1938" i="7" s="1"/>
  <c r="U1939" i="7"/>
  <c r="U1940" i="7"/>
  <c r="Y1940" i="7" s="1"/>
  <c r="U1941" i="7"/>
  <c r="U1942" i="7"/>
  <c r="U1943" i="7"/>
  <c r="Y1943" i="7" s="1"/>
  <c r="U1944" i="7"/>
  <c r="Y1944" i="7" s="1"/>
  <c r="U1945" i="7"/>
  <c r="Y1945" i="7" s="1"/>
  <c r="U1946" i="7"/>
  <c r="Y1946" i="7" s="1"/>
  <c r="U1947" i="7"/>
  <c r="U1948" i="7"/>
  <c r="Y1948" i="7" s="1"/>
  <c r="U1949" i="7"/>
  <c r="U1950" i="7"/>
  <c r="U1951" i="7"/>
  <c r="U1952" i="7"/>
  <c r="U1953" i="7"/>
  <c r="Y1953" i="7" s="1"/>
  <c r="U1954" i="7"/>
  <c r="Y1954" i="7" s="1"/>
  <c r="U1955" i="7"/>
  <c r="U1956" i="7"/>
  <c r="Y1956" i="7" s="1"/>
  <c r="U1957" i="7"/>
  <c r="U1958" i="7"/>
  <c r="Y1958" i="7" s="1"/>
  <c r="U1959" i="7"/>
  <c r="U1960" i="7"/>
  <c r="Y1960" i="7" s="1"/>
  <c r="U1961" i="7"/>
  <c r="Y1961" i="7" s="1"/>
  <c r="U1962" i="7"/>
  <c r="Y1962" i="7" s="1"/>
  <c r="U1963" i="7"/>
  <c r="U1964" i="7"/>
  <c r="Y1964" i="7" s="1"/>
  <c r="U1965" i="7"/>
  <c r="U1966" i="7"/>
  <c r="U1967" i="7"/>
  <c r="Y1967" i="7" s="1"/>
  <c r="U1968" i="7"/>
  <c r="Y1968" i="7" s="1"/>
  <c r="U1969" i="7"/>
  <c r="Y1969" i="7" s="1"/>
  <c r="U1970" i="7"/>
  <c r="Y1970" i="7" s="1"/>
  <c r="U1971" i="7"/>
  <c r="U1972" i="7"/>
  <c r="Y1972" i="7" s="1"/>
  <c r="U1973" i="7"/>
  <c r="U1974" i="7"/>
  <c r="U1975" i="7"/>
  <c r="Y1975" i="7" s="1"/>
  <c r="U1976" i="7"/>
  <c r="Y1976" i="7" s="1"/>
  <c r="U1977" i="7"/>
  <c r="Y1977" i="7" s="1"/>
  <c r="U1978" i="7"/>
  <c r="Y1978" i="7" s="1"/>
  <c r="U1979" i="7"/>
  <c r="U1980" i="7"/>
  <c r="Y1980" i="7" s="1"/>
  <c r="U1981" i="7"/>
  <c r="U1982" i="7"/>
  <c r="U1983" i="7"/>
  <c r="Y1983" i="7" s="1"/>
  <c r="U1984" i="7"/>
  <c r="Y1984" i="7" s="1"/>
  <c r="U1985" i="7"/>
  <c r="Y1985" i="7" s="1"/>
  <c r="U1986" i="7"/>
  <c r="Y1986" i="7" s="1"/>
  <c r="U1987" i="7"/>
  <c r="U1988" i="7"/>
  <c r="Y1988" i="7" s="1"/>
  <c r="U1989" i="7"/>
  <c r="U1990" i="7"/>
  <c r="U1991" i="7"/>
  <c r="U1992" i="7"/>
  <c r="Y1992" i="7" s="1"/>
  <c r="U1993" i="7"/>
  <c r="Y1993" i="7" s="1"/>
  <c r="U1994" i="7"/>
  <c r="Y1994" i="7" s="1"/>
  <c r="U1995" i="7"/>
  <c r="U1996" i="7"/>
  <c r="Y1996" i="7" s="1"/>
  <c r="U1997" i="7"/>
  <c r="U1998" i="7"/>
  <c r="U1999" i="7"/>
  <c r="Y1999" i="7" s="1"/>
  <c r="U2000" i="7"/>
  <c r="Y2000" i="7" s="1"/>
  <c r="U2001" i="7"/>
  <c r="Y2001" i="7" s="1"/>
  <c r="U2002" i="7"/>
  <c r="Y2002" i="7" s="1"/>
  <c r="U2003" i="7"/>
  <c r="U2004" i="7"/>
  <c r="Y2004" i="7" s="1"/>
  <c r="U2005" i="7"/>
  <c r="U2006" i="7"/>
  <c r="U2007" i="7"/>
  <c r="Y2007" i="7" s="1"/>
  <c r="U2008" i="7"/>
  <c r="Y2008" i="7" s="1"/>
  <c r="U2009" i="7"/>
  <c r="Y2009" i="7" s="1"/>
  <c r="U2010" i="7"/>
  <c r="Y2010" i="7" s="1"/>
  <c r="U2011" i="7"/>
  <c r="U2012" i="7"/>
  <c r="Y2012" i="7" s="1"/>
  <c r="U2013" i="7"/>
  <c r="U2014" i="7"/>
  <c r="U2015" i="7"/>
  <c r="U2016" i="7"/>
  <c r="Y2016" i="7" s="1"/>
  <c r="U2017" i="7"/>
  <c r="Y2017" i="7" s="1"/>
  <c r="U2018" i="7"/>
  <c r="Y2018" i="7" s="1"/>
  <c r="U2019" i="7"/>
  <c r="U2020" i="7"/>
  <c r="Y2020" i="7" s="1"/>
  <c r="U2021" i="7"/>
  <c r="U2022" i="7"/>
  <c r="Y2022" i="7" s="1"/>
  <c r="U2023" i="7"/>
  <c r="U2024" i="7"/>
  <c r="Y2024" i="7" s="1"/>
  <c r="U2025" i="7"/>
  <c r="Y2025" i="7" s="1"/>
  <c r="U2026" i="7"/>
  <c r="Y2026" i="7" s="1"/>
  <c r="U2027" i="7"/>
  <c r="U2028" i="7"/>
  <c r="Y2028" i="7" s="1"/>
  <c r="U2029" i="7"/>
  <c r="U2030" i="7"/>
  <c r="U2031" i="7"/>
  <c r="Y2031" i="7" s="1"/>
  <c r="U2032" i="7"/>
  <c r="Y2032" i="7" s="1"/>
  <c r="U2033" i="7"/>
  <c r="Y2033" i="7" s="1"/>
  <c r="U2034" i="7"/>
  <c r="Y2034" i="7" s="1"/>
  <c r="U2035" i="7"/>
  <c r="U2036" i="7"/>
  <c r="Y2036" i="7" s="1"/>
  <c r="U2037" i="7"/>
  <c r="U2038" i="7"/>
  <c r="U2039" i="7"/>
  <c r="Y2039" i="7" s="1"/>
  <c r="U2040" i="7"/>
  <c r="Y2040" i="7" s="1"/>
  <c r="U2041" i="7"/>
  <c r="Y2041" i="7" s="1"/>
  <c r="U2042" i="7"/>
  <c r="Y2042" i="7" s="1"/>
  <c r="U2043" i="7"/>
  <c r="U2044" i="7"/>
  <c r="Y2044" i="7" s="1"/>
  <c r="U2045" i="7"/>
  <c r="U2046" i="7"/>
  <c r="U2047" i="7"/>
  <c r="Y2047" i="7" s="1"/>
  <c r="U2048" i="7"/>
  <c r="Y2048" i="7" s="1"/>
  <c r="U2049" i="7"/>
  <c r="Y2049" i="7" s="1"/>
  <c r="U2050" i="7"/>
  <c r="Y2050" i="7" s="1"/>
  <c r="U2051" i="7"/>
  <c r="U2052" i="7"/>
  <c r="Y2052" i="7" s="1"/>
  <c r="U2053" i="7"/>
  <c r="U2054" i="7"/>
  <c r="U2055" i="7"/>
  <c r="U2056" i="7"/>
  <c r="Y2056" i="7" s="1"/>
  <c r="U2057" i="7"/>
  <c r="Y2057" i="7" s="1"/>
  <c r="U2058" i="7"/>
  <c r="Y2058" i="7" s="1"/>
  <c r="U2059" i="7"/>
  <c r="U2060" i="7"/>
  <c r="Y2060" i="7" s="1"/>
  <c r="U2061" i="7"/>
  <c r="U2062" i="7"/>
  <c r="U2063" i="7"/>
  <c r="Y2063" i="7" s="1"/>
  <c r="U2064" i="7"/>
  <c r="Y2064" i="7" s="1"/>
  <c r="U2065" i="7"/>
  <c r="Y2065" i="7" s="1"/>
  <c r="U2066" i="7"/>
  <c r="Y2066" i="7" s="1"/>
  <c r="U2067" i="7"/>
  <c r="U2068" i="7"/>
  <c r="Y2068" i="7" s="1"/>
  <c r="U2069" i="7"/>
  <c r="U2070" i="7"/>
  <c r="U2071" i="7"/>
  <c r="Y2071" i="7" s="1"/>
  <c r="U2072" i="7"/>
  <c r="Y2072" i="7" s="1"/>
  <c r="U2073" i="7"/>
  <c r="Y2073" i="7" s="1"/>
  <c r="U2074" i="7"/>
  <c r="Y2074" i="7" s="1"/>
  <c r="U2075" i="7"/>
  <c r="U2076" i="7"/>
  <c r="Y2076" i="7" s="1"/>
  <c r="U2077" i="7"/>
  <c r="U2078" i="7"/>
  <c r="U2079" i="7"/>
  <c r="U2080" i="7"/>
  <c r="U2081" i="7"/>
  <c r="Y2081" i="7" s="1"/>
  <c r="U2082" i="7"/>
  <c r="Y2082" i="7" s="1"/>
  <c r="U2083" i="7"/>
  <c r="U2084" i="7"/>
  <c r="Y2084" i="7" s="1"/>
  <c r="U2085" i="7"/>
  <c r="U2086" i="7"/>
  <c r="Y2086" i="7" s="1"/>
  <c r="U2087" i="7"/>
  <c r="U2088" i="7"/>
  <c r="Y2088" i="7" s="1"/>
  <c r="U2089" i="7"/>
  <c r="Y2089" i="7" s="1"/>
  <c r="U2090" i="7"/>
  <c r="Y2090" i="7" s="1"/>
  <c r="U2091" i="7"/>
  <c r="U2092" i="7"/>
  <c r="Y2092" i="7" s="1"/>
  <c r="U2093" i="7"/>
  <c r="U2094" i="7"/>
  <c r="U2095" i="7"/>
  <c r="Y2095" i="7" s="1"/>
  <c r="U2096" i="7"/>
  <c r="U2097" i="7"/>
  <c r="Y2097" i="7" s="1"/>
  <c r="U2098" i="7"/>
  <c r="Y2098" i="7" s="1"/>
  <c r="U2099" i="7"/>
  <c r="U2100" i="7"/>
  <c r="Y2100" i="7" s="1"/>
  <c r="U2101" i="7"/>
  <c r="U2102" i="7"/>
  <c r="U2103" i="7"/>
  <c r="Y2103" i="7" s="1"/>
  <c r="U2104" i="7"/>
  <c r="Y2104" i="7" s="1"/>
  <c r="U2105" i="7"/>
  <c r="Y2105" i="7" s="1"/>
  <c r="U2106" i="7"/>
  <c r="Y2106" i="7" s="1"/>
  <c r="U2107" i="7"/>
  <c r="U2108" i="7"/>
  <c r="Y2108" i="7" s="1"/>
  <c r="U2109" i="7"/>
  <c r="U2110" i="7"/>
  <c r="U2111" i="7"/>
  <c r="Y2111" i="7" s="1"/>
  <c r="U2112" i="7"/>
  <c r="Y2112" i="7" s="1"/>
  <c r="U2113" i="7"/>
  <c r="Y2113" i="7" s="1"/>
  <c r="U2114" i="7"/>
  <c r="Y2114" i="7" s="1"/>
  <c r="U2115" i="7"/>
  <c r="U2116" i="7"/>
  <c r="Y2116" i="7" s="1"/>
  <c r="U2117" i="7"/>
  <c r="U2118" i="7"/>
  <c r="U2119" i="7"/>
  <c r="U2120" i="7"/>
  <c r="Y2120" i="7" s="1"/>
  <c r="U2121" i="7"/>
  <c r="Y2121" i="7" s="1"/>
  <c r="U2122" i="7"/>
  <c r="Y2122" i="7" s="1"/>
  <c r="U2123" i="7"/>
  <c r="U2124" i="7"/>
  <c r="Y2124" i="7" s="1"/>
  <c r="U2125" i="7"/>
  <c r="U2126" i="7"/>
  <c r="U2127" i="7"/>
  <c r="Y2127" i="7" s="1"/>
  <c r="U2128" i="7"/>
  <c r="Y2128" i="7" s="1"/>
  <c r="U2129" i="7"/>
  <c r="Y2129" i="7" s="1"/>
  <c r="U2130" i="7"/>
  <c r="Y2130" i="7" s="1"/>
  <c r="U2131" i="7"/>
  <c r="U2132" i="7"/>
  <c r="Y2132" i="7" s="1"/>
  <c r="U2133" i="7"/>
  <c r="U2134" i="7"/>
  <c r="U2135" i="7"/>
  <c r="Y2135" i="7" s="1"/>
  <c r="U2136" i="7"/>
  <c r="Y2136" i="7" s="1"/>
  <c r="U2137" i="7"/>
  <c r="Y2137" i="7" s="1"/>
  <c r="U2138" i="7"/>
  <c r="Y2138" i="7" s="1"/>
  <c r="U2139" i="7"/>
  <c r="U2140" i="7"/>
  <c r="Y2140" i="7" s="1"/>
  <c r="U2141" i="7"/>
  <c r="U2142" i="7"/>
  <c r="U2143" i="7"/>
  <c r="U2144" i="7"/>
  <c r="U2145" i="7"/>
  <c r="Y2145" i="7" s="1"/>
  <c r="U2146" i="7"/>
  <c r="Y2146" i="7" s="1"/>
  <c r="U2147" i="7"/>
  <c r="U2148" i="7"/>
  <c r="Y2148" i="7" s="1"/>
  <c r="U2149" i="7"/>
  <c r="U2150" i="7"/>
  <c r="Y2150" i="7" s="1"/>
  <c r="U2151" i="7"/>
  <c r="U2152" i="7"/>
  <c r="Y2152" i="7" s="1"/>
  <c r="U2153" i="7"/>
  <c r="Y2153" i="7" s="1"/>
  <c r="U2154" i="7"/>
  <c r="Y2154" i="7" s="1"/>
  <c r="U2155" i="7"/>
  <c r="U2156" i="7"/>
  <c r="Y2156" i="7" s="1"/>
  <c r="U2157" i="7"/>
  <c r="U2158" i="7"/>
  <c r="U2159" i="7"/>
  <c r="Y2159" i="7" s="1"/>
  <c r="U2160" i="7"/>
  <c r="Y2160" i="7" s="1"/>
  <c r="U2161" i="7"/>
  <c r="Y2161" i="7" s="1"/>
  <c r="U2162" i="7"/>
  <c r="Y2162" i="7" s="1"/>
  <c r="U2163" i="7"/>
  <c r="U2164" i="7"/>
  <c r="Y2164" i="7" s="1"/>
  <c r="U2165" i="7"/>
  <c r="U2166" i="7"/>
  <c r="U2167" i="7"/>
  <c r="Y2167" i="7" s="1"/>
  <c r="U2168" i="7"/>
  <c r="Y2168" i="7" s="1"/>
  <c r="U2169" i="7"/>
  <c r="Y2169" i="7" s="1"/>
  <c r="U2170" i="7"/>
  <c r="Y2170" i="7" s="1"/>
  <c r="U2171" i="7"/>
  <c r="U2172" i="7"/>
  <c r="Y2172" i="7" s="1"/>
  <c r="U2173" i="7"/>
  <c r="U2174" i="7"/>
  <c r="U2175" i="7"/>
  <c r="Y2175" i="7" s="1"/>
  <c r="U2176" i="7"/>
  <c r="Y2176" i="7" s="1"/>
  <c r="U2177" i="7"/>
  <c r="Y2177" i="7" s="1"/>
  <c r="U2178" i="7"/>
  <c r="Y2178" i="7" s="1"/>
  <c r="U2179" i="7"/>
  <c r="U2180" i="7"/>
  <c r="Y2180" i="7" s="1"/>
  <c r="U2181" i="7"/>
  <c r="U2182" i="7"/>
  <c r="U2183" i="7"/>
  <c r="U2184" i="7"/>
  <c r="Y2184" i="7" s="1"/>
  <c r="U2185" i="7"/>
  <c r="Y2185" i="7" s="1"/>
  <c r="U2186" i="7"/>
  <c r="Y2186" i="7" s="1"/>
  <c r="U2187" i="7"/>
  <c r="U2188" i="7"/>
  <c r="Y2188" i="7" s="1"/>
  <c r="U2189" i="7"/>
  <c r="U2190" i="7"/>
  <c r="U2191" i="7"/>
  <c r="Y2191" i="7" s="1"/>
  <c r="U2192" i="7"/>
  <c r="Y2192" i="7" s="1"/>
  <c r="U2193" i="7"/>
  <c r="Y2193" i="7" s="1"/>
  <c r="U2194" i="7"/>
  <c r="Y2194" i="7" s="1"/>
  <c r="U2195" i="7"/>
  <c r="U2196" i="7"/>
  <c r="Y2196" i="7" s="1"/>
  <c r="U2197" i="7"/>
  <c r="U2198" i="7"/>
  <c r="U2199" i="7"/>
  <c r="Y2199" i="7" s="1"/>
  <c r="U2200" i="7"/>
  <c r="Y2200" i="7" s="1"/>
  <c r="U2201" i="7"/>
  <c r="Y2201" i="7" s="1"/>
  <c r="U2202" i="7"/>
  <c r="Y2202" i="7" s="1"/>
  <c r="U2203" i="7"/>
  <c r="U2204" i="7"/>
  <c r="Y2204" i="7" s="1"/>
  <c r="U2205" i="7"/>
  <c r="U2206" i="7"/>
  <c r="U2207" i="7"/>
  <c r="U2208" i="7"/>
  <c r="Y2208" i="7" s="1"/>
  <c r="U2209" i="7"/>
  <c r="Y2209" i="7" s="1"/>
  <c r="U2210" i="7"/>
  <c r="Y2210" i="7" s="1"/>
  <c r="U2211" i="7"/>
  <c r="U2212" i="7"/>
  <c r="Y2212" i="7" s="1"/>
  <c r="U2213" i="7"/>
  <c r="U2214" i="7"/>
  <c r="Y2214" i="7" s="1"/>
  <c r="U2215" i="7"/>
  <c r="U2216" i="7"/>
  <c r="Y2216" i="7" s="1"/>
  <c r="U2217" i="7"/>
  <c r="Y2217" i="7" s="1"/>
  <c r="U2218" i="7"/>
  <c r="Y2218" i="7" s="1"/>
  <c r="U2219" i="7"/>
  <c r="U2220" i="7"/>
  <c r="Y2220" i="7" s="1"/>
  <c r="U2221" i="7"/>
  <c r="U2222" i="7"/>
  <c r="U2223" i="7"/>
  <c r="Y2223" i="7" s="1"/>
  <c r="U2224" i="7"/>
  <c r="Y2224" i="7" s="1"/>
  <c r="U2225" i="7"/>
  <c r="Y2225" i="7" s="1"/>
  <c r="U2226" i="7"/>
  <c r="Y2226" i="7" s="1"/>
  <c r="U2227" i="7"/>
  <c r="U2228" i="7"/>
  <c r="Y2228" i="7" s="1"/>
  <c r="U2229" i="7"/>
  <c r="U2230" i="7"/>
  <c r="U2231" i="7"/>
  <c r="Y2231" i="7" s="1"/>
  <c r="U2232" i="7"/>
  <c r="Y2232" i="7" s="1"/>
  <c r="U2233" i="7"/>
  <c r="Y2233" i="7" s="1"/>
  <c r="U2234" i="7"/>
  <c r="Y2234" i="7" s="1"/>
  <c r="U2235" i="7"/>
  <c r="U2236" i="7"/>
  <c r="Y2236" i="7" s="1"/>
  <c r="U2237" i="7"/>
  <c r="U2238" i="7"/>
  <c r="U2239" i="7"/>
  <c r="Y2239" i="7" s="1"/>
  <c r="U2240" i="7"/>
  <c r="Y2240" i="7" s="1"/>
  <c r="U2241" i="7"/>
  <c r="Y2241" i="7" s="1"/>
  <c r="U2242" i="7"/>
  <c r="Y2242" i="7" s="1"/>
  <c r="U2243" i="7"/>
  <c r="U2244" i="7"/>
  <c r="Y2244" i="7" s="1"/>
  <c r="U2245" i="7"/>
  <c r="U2246" i="7"/>
  <c r="U2247" i="7"/>
  <c r="U2248" i="7"/>
  <c r="Y2248" i="7" s="1"/>
  <c r="U2249" i="7"/>
  <c r="Y2249" i="7" s="1"/>
  <c r="U2250" i="7"/>
  <c r="Y2250" i="7" s="1"/>
  <c r="U2251" i="7"/>
  <c r="U2252" i="7"/>
  <c r="Y2252" i="7" s="1"/>
  <c r="U2253" i="7"/>
  <c r="U2254" i="7"/>
  <c r="U2255" i="7"/>
  <c r="Y2255" i="7" s="1"/>
  <c r="U2256" i="7"/>
  <c r="Y2256" i="7" s="1"/>
  <c r="U2257" i="7"/>
  <c r="Y2257" i="7" s="1"/>
  <c r="U2258" i="7"/>
  <c r="Y2258" i="7" s="1"/>
  <c r="U2259" i="7"/>
  <c r="U2260" i="7"/>
  <c r="U2261" i="7"/>
  <c r="U2262" i="7"/>
  <c r="Y2262" i="7" s="1"/>
  <c r="U2263" i="7"/>
  <c r="Y2263" i="7" s="1"/>
  <c r="U2264" i="7"/>
  <c r="Y2264" i="7" s="1"/>
  <c r="U2265" i="7"/>
  <c r="Y2265" i="7" s="1"/>
  <c r="U2266" i="7"/>
  <c r="Y2266" i="7" s="1"/>
  <c r="U2267" i="7"/>
  <c r="U2268" i="7"/>
  <c r="U2269" i="7"/>
  <c r="U2270" i="7"/>
  <c r="U2271" i="7"/>
  <c r="Y2271" i="7" s="1"/>
  <c r="U2272" i="7"/>
  <c r="Y2272" i="7" s="1"/>
  <c r="U2273" i="7"/>
  <c r="Y2273" i="7" s="1"/>
  <c r="U2274" i="7"/>
  <c r="Y2274" i="7" s="1"/>
  <c r="U2275" i="7"/>
  <c r="U2276" i="7"/>
  <c r="Y2276" i="7" s="1"/>
  <c r="U2277" i="7"/>
  <c r="U2278" i="7"/>
  <c r="U2279" i="7"/>
  <c r="U2280" i="7"/>
  <c r="Y2280" i="7" s="1"/>
  <c r="U2281" i="7"/>
  <c r="Y2281" i="7" s="1"/>
  <c r="U2282" i="7"/>
  <c r="Y2282" i="7" s="1"/>
  <c r="U2283" i="7"/>
  <c r="U2284" i="7"/>
  <c r="U2285" i="7"/>
  <c r="U2286" i="7"/>
  <c r="Y2286" i="7" s="1"/>
  <c r="U2287" i="7"/>
  <c r="U2288" i="7"/>
  <c r="Y2288" i="7" s="1"/>
  <c r="U2289" i="7"/>
  <c r="Y2289" i="7" s="1"/>
  <c r="U2290" i="7"/>
  <c r="Y2290" i="7" s="1"/>
  <c r="U2291" i="7"/>
  <c r="U2292" i="7"/>
  <c r="Y2292" i="7" s="1"/>
  <c r="U2293" i="7"/>
  <c r="U2294" i="7"/>
  <c r="U2295" i="7"/>
  <c r="U2296" i="7"/>
  <c r="Y2296" i="7" s="1"/>
  <c r="U2297" i="7"/>
  <c r="Y2297" i="7" s="1"/>
  <c r="U2298" i="7"/>
  <c r="Y2298" i="7" s="1"/>
  <c r="U2299" i="7"/>
  <c r="U2300" i="7"/>
  <c r="U2301" i="7"/>
  <c r="U2302" i="7"/>
  <c r="U2303" i="7"/>
  <c r="U2304" i="7"/>
  <c r="Y2304" i="7" s="1"/>
  <c r="U2305" i="7"/>
  <c r="Y2305" i="7" s="1"/>
  <c r="U2306" i="7"/>
  <c r="Y2306" i="7" s="1"/>
  <c r="U2307" i="7"/>
  <c r="U2308" i="7"/>
  <c r="Y2308" i="7" s="1"/>
  <c r="U2309" i="7"/>
  <c r="U2310" i="7"/>
  <c r="Y2310" i="7" s="1"/>
  <c r="U2311" i="7"/>
  <c r="U2312" i="7"/>
  <c r="Y2312" i="7" s="1"/>
  <c r="U2313" i="7"/>
  <c r="Y2313" i="7" s="1"/>
  <c r="U2314" i="7"/>
  <c r="Y2314" i="7" s="1"/>
  <c r="U2315" i="7"/>
  <c r="U2316" i="7"/>
  <c r="U2317" i="7"/>
  <c r="U2318" i="7"/>
  <c r="Y2318" i="7" s="1"/>
  <c r="U2319" i="7"/>
  <c r="Y2319" i="7" s="1"/>
  <c r="U2320" i="7"/>
  <c r="Y2320" i="7" s="1"/>
  <c r="U2321" i="7"/>
  <c r="Y2321" i="7" s="1"/>
  <c r="U2322" i="7"/>
  <c r="Y2322" i="7" s="1"/>
  <c r="U2323" i="7"/>
  <c r="U2324" i="7"/>
  <c r="U2325" i="7"/>
  <c r="U2326" i="7"/>
  <c r="Y2326" i="7" s="1"/>
  <c r="U2327" i="7"/>
  <c r="U2328" i="7"/>
  <c r="Y2328" i="7" s="1"/>
  <c r="U2329" i="7"/>
  <c r="Y2329" i="7" s="1"/>
  <c r="U2330" i="7"/>
  <c r="Y2330" i="7" s="1"/>
  <c r="U2331" i="7"/>
  <c r="U2332" i="7"/>
  <c r="U2333" i="7"/>
  <c r="U2334" i="7"/>
  <c r="U2335" i="7"/>
  <c r="Y2335" i="7" s="1"/>
  <c r="U2336" i="7"/>
  <c r="Y2336" i="7" s="1"/>
  <c r="U2337" i="7"/>
  <c r="Y2337" i="7" s="1"/>
  <c r="U2338" i="7"/>
  <c r="Y2338" i="7" s="1"/>
  <c r="U2339" i="7"/>
  <c r="U2340" i="7"/>
  <c r="U2341" i="7"/>
  <c r="U2342" i="7"/>
  <c r="Y2342" i="7" s="1"/>
  <c r="U2343" i="7"/>
  <c r="U2344" i="7"/>
  <c r="Y2344" i="7" s="1"/>
  <c r="U2345" i="7"/>
  <c r="Y2345" i="7" s="1"/>
  <c r="U2346" i="7"/>
  <c r="Y2346" i="7" s="1"/>
  <c r="U2347" i="7"/>
  <c r="U2348" i="7"/>
  <c r="U2349" i="7"/>
  <c r="U2350" i="7"/>
  <c r="U2351" i="7"/>
  <c r="U2352" i="7"/>
  <c r="Y2352" i="7" s="1"/>
  <c r="U2353" i="7"/>
  <c r="Y2353" i="7" s="1"/>
  <c r="U2354" i="7"/>
  <c r="Y2354" i="7" s="1"/>
  <c r="U2355" i="7"/>
  <c r="U2356" i="7"/>
  <c r="Y2356" i="7" s="1"/>
  <c r="U2357" i="7"/>
  <c r="U2358" i="7"/>
  <c r="U2359" i="7"/>
  <c r="U2360" i="7"/>
  <c r="Y2360" i="7" s="1"/>
  <c r="U2361" i="7"/>
  <c r="Y2361" i="7" s="1"/>
  <c r="U2362" i="7"/>
  <c r="Y2362" i="7" s="1"/>
  <c r="U2363" i="7"/>
  <c r="U2364" i="7"/>
  <c r="Y2364" i="7" s="1"/>
  <c r="U2365" i="7"/>
  <c r="U2366" i="7"/>
  <c r="U2367" i="7"/>
  <c r="U2368" i="7"/>
  <c r="Y2368" i="7" s="1"/>
  <c r="U2369" i="7"/>
  <c r="Y2369" i="7" s="1"/>
  <c r="U2370" i="7"/>
  <c r="Y2370" i="7" s="1"/>
  <c r="U2371" i="7"/>
  <c r="U2372" i="7"/>
  <c r="Y2372" i="7" s="1"/>
  <c r="U2373" i="7"/>
  <c r="U2374" i="7"/>
  <c r="Y2374" i="7" s="1"/>
  <c r="U2375" i="7"/>
  <c r="Y2375" i="7" s="1"/>
  <c r="U2376" i="7"/>
  <c r="Y2376" i="7" s="1"/>
  <c r="U2377" i="7"/>
  <c r="Y2377" i="7" s="1"/>
  <c r="U2378" i="7"/>
  <c r="Y2378" i="7" s="1"/>
  <c r="U2379" i="7"/>
  <c r="U2380" i="7"/>
  <c r="U2381" i="7"/>
  <c r="U2382" i="7"/>
  <c r="U2383" i="7"/>
  <c r="Y2383" i="7" s="1"/>
  <c r="U2384" i="7"/>
  <c r="Y2384" i="7" s="1"/>
  <c r="U2385" i="7"/>
  <c r="Y2385" i="7" s="1"/>
  <c r="U2386" i="7"/>
  <c r="Y2386" i="7" s="1"/>
  <c r="U2387" i="7"/>
  <c r="U2388" i="7"/>
  <c r="U2389" i="7"/>
  <c r="U2390" i="7"/>
  <c r="Y2390" i="7" s="1"/>
  <c r="U2391" i="7"/>
  <c r="U2392" i="7"/>
  <c r="Y2392" i="7" s="1"/>
  <c r="U2393" i="7"/>
  <c r="Y2393" i="7" s="1"/>
  <c r="U2394" i="7"/>
  <c r="X2394" i="7" s="1"/>
  <c r="U2395" i="7"/>
  <c r="U2396" i="7"/>
  <c r="Y2396" i="7" s="1"/>
  <c r="U2397" i="7"/>
  <c r="U2398" i="7"/>
  <c r="Y2398" i="7" s="1"/>
  <c r="U2399" i="7"/>
  <c r="U2400" i="7"/>
  <c r="Y2400" i="7" s="1"/>
  <c r="U2401" i="7"/>
  <c r="Y2401" i="7" s="1"/>
  <c r="U2402" i="7"/>
  <c r="Y2402" i="7" s="1"/>
  <c r="U2403" i="7"/>
  <c r="U2404" i="7"/>
  <c r="U2405" i="7"/>
  <c r="U2406" i="7"/>
  <c r="Y2406" i="7" s="1"/>
  <c r="U2407" i="7"/>
  <c r="Y2407" i="7" s="1"/>
  <c r="U2408" i="7"/>
  <c r="Y2408" i="7" s="1"/>
  <c r="U2409" i="7"/>
  <c r="Y2409" i="7" s="1"/>
  <c r="U2410" i="7"/>
  <c r="X2410" i="7" s="1"/>
  <c r="U2411" i="7"/>
  <c r="U2412" i="7"/>
  <c r="U2413" i="7"/>
  <c r="U2414" i="7"/>
  <c r="Y2414" i="7" s="1"/>
  <c r="U2415" i="7"/>
  <c r="U2416" i="7"/>
  <c r="Y2416" i="7" s="1"/>
  <c r="U2417" i="7"/>
  <c r="Y2417" i="7" s="1"/>
  <c r="U2418" i="7"/>
  <c r="Y2418" i="7" s="1"/>
  <c r="U2419" i="7"/>
  <c r="U2420" i="7"/>
  <c r="U2421" i="7"/>
  <c r="U2422" i="7"/>
  <c r="Y2422" i="7" s="1"/>
  <c r="U2423" i="7"/>
  <c r="U2424" i="7"/>
  <c r="Y2424" i="7" s="1"/>
  <c r="U2425" i="7"/>
  <c r="Y2425" i="7" s="1"/>
  <c r="U2426" i="7"/>
  <c r="Y2426" i="7" s="1"/>
  <c r="U2427" i="7"/>
  <c r="U2428" i="7"/>
  <c r="Y2428" i="7" s="1"/>
  <c r="U2429" i="7"/>
  <c r="U2430" i="7"/>
  <c r="Y2430" i="7" s="1"/>
  <c r="U2431" i="7"/>
  <c r="U2432" i="7"/>
  <c r="Y2432" i="7" s="1"/>
  <c r="U2433" i="7"/>
  <c r="Y2433" i="7" s="1"/>
  <c r="U2434" i="7"/>
  <c r="Y2434" i="7" s="1"/>
  <c r="U2435" i="7"/>
  <c r="U2436" i="7"/>
  <c r="U2437" i="7"/>
  <c r="U2438" i="7"/>
  <c r="Y2438" i="7" s="1"/>
  <c r="U2439" i="7"/>
  <c r="Y2439" i="7" s="1"/>
  <c r="U2440" i="7"/>
  <c r="Y2440" i="7" s="1"/>
  <c r="U2441" i="7"/>
  <c r="Y2441" i="7" s="1"/>
  <c r="U2442" i="7"/>
  <c r="Y2442" i="7" s="1"/>
  <c r="U2443" i="7"/>
  <c r="U2444" i="7"/>
  <c r="U2445" i="7"/>
  <c r="U2446" i="7"/>
  <c r="Y2446" i="7" s="1"/>
  <c r="U2447" i="7"/>
  <c r="U2448" i="7"/>
  <c r="Y2448" i="7" s="1"/>
  <c r="U2449" i="7"/>
  <c r="Y2449" i="7" s="1"/>
  <c r="U2450" i="7"/>
  <c r="Y2450" i="7" s="1"/>
  <c r="U2451" i="7"/>
  <c r="U2452" i="7"/>
  <c r="U2453" i="7"/>
  <c r="U2454" i="7"/>
  <c r="Y2454" i="7" s="1"/>
  <c r="U2455" i="7"/>
  <c r="U2456" i="7"/>
  <c r="Y2456" i="7" s="1"/>
  <c r="U2457" i="7"/>
  <c r="Y2457" i="7" s="1"/>
  <c r="U2458" i="7"/>
  <c r="Y2458" i="7" s="1"/>
  <c r="U2459" i="7"/>
  <c r="U2460" i="7"/>
  <c r="Y2460" i="7" s="1"/>
  <c r="U2461" i="7"/>
  <c r="U2462" i="7"/>
  <c r="Y2462" i="7" s="1"/>
  <c r="U2463" i="7"/>
  <c r="U2464" i="7"/>
  <c r="Y2464" i="7" s="1"/>
  <c r="U2465" i="7"/>
  <c r="Y2465" i="7" s="1"/>
  <c r="U2466" i="7"/>
  <c r="Y2466" i="7" s="1"/>
  <c r="U2467" i="7"/>
  <c r="U2468" i="7"/>
  <c r="U2469" i="7"/>
  <c r="U2470" i="7"/>
  <c r="Y2470" i="7" s="1"/>
  <c r="U2471" i="7"/>
  <c r="Y2471" i="7" s="1"/>
  <c r="U2472" i="7"/>
  <c r="Y2472" i="7" s="1"/>
  <c r="U2473" i="7"/>
  <c r="Y2473" i="7" s="1"/>
  <c r="U2474" i="7"/>
  <c r="Y2474" i="7" s="1"/>
  <c r="U2475" i="7"/>
  <c r="U2476" i="7"/>
  <c r="U2477" i="7"/>
  <c r="U2478" i="7"/>
  <c r="Y2478" i="7" s="1"/>
  <c r="U2479" i="7"/>
  <c r="U2480" i="7"/>
  <c r="Y2480" i="7" s="1"/>
  <c r="U2481" i="7"/>
  <c r="Y2481" i="7" s="1"/>
  <c r="U2482" i="7"/>
  <c r="Y2482" i="7" s="1"/>
  <c r="U2483" i="7"/>
  <c r="U2484" i="7"/>
  <c r="U2485" i="7"/>
  <c r="U2486" i="7"/>
  <c r="Y2486" i="7" s="1"/>
  <c r="U2487" i="7"/>
  <c r="U2488" i="7"/>
  <c r="Y2488" i="7" s="1"/>
  <c r="U2489" i="7"/>
  <c r="Y2489" i="7" s="1"/>
  <c r="U2490" i="7"/>
  <c r="Y2490" i="7" s="1"/>
  <c r="U2491" i="7"/>
  <c r="U2492" i="7"/>
  <c r="Y2492" i="7" s="1"/>
  <c r="U2493" i="7"/>
  <c r="U2494" i="7"/>
  <c r="Y2494" i="7" s="1"/>
  <c r="U2495" i="7"/>
  <c r="U2496" i="7"/>
  <c r="Y2496" i="7" s="1"/>
  <c r="U2497" i="7"/>
  <c r="Y2497" i="7" s="1"/>
  <c r="U2498" i="7"/>
  <c r="Y2498" i="7" s="1"/>
  <c r="U2499" i="7"/>
  <c r="U2500" i="7"/>
  <c r="U2501" i="7"/>
  <c r="U2502" i="7"/>
  <c r="Y2502" i="7" s="1"/>
  <c r="U2503" i="7"/>
  <c r="Y2503" i="7" s="1"/>
  <c r="U2504" i="7"/>
  <c r="Y2504" i="7" s="1"/>
  <c r="U2505" i="7"/>
  <c r="Y2505" i="7" s="1"/>
  <c r="U2506" i="7"/>
  <c r="Y2506" i="7" s="1"/>
  <c r="U2507" i="7"/>
  <c r="U2508" i="7"/>
  <c r="U2509" i="7"/>
  <c r="U2510" i="7"/>
  <c r="Y2510" i="7" s="1"/>
  <c r="U2511" i="7"/>
  <c r="U2512" i="7"/>
  <c r="Y2512" i="7" s="1"/>
  <c r="U2513" i="7"/>
  <c r="Y2513" i="7" s="1"/>
  <c r="U2514" i="7"/>
  <c r="Y2514" i="7" s="1"/>
  <c r="U2515" i="7"/>
  <c r="U2516" i="7"/>
  <c r="U2517" i="7"/>
  <c r="U2518" i="7"/>
  <c r="Y2518" i="7" s="1"/>
  <c r="U2519" i="7"/>
  <c r="U2520" i="7"/>
  <c r="Y2520" i="7" s="1"/>
  <c r="U2521" i="7"/>
  <c r="Y2521" i="7" s="1"/>
  <c r="U2522" i="7"/>
  <c r="Y2522" i="7" s="1"/>
  <c r="U2523" i="7"/>
  <c r="U2524" i="7"/>
  <c r="Y2524" i="7" s="1"/>
  <c r="U2525" i="7"/>
  <c r="U2526" i="7"/>
  <c r="Y2526" i="7" s="1"/>
  <c r="U2527" i="7"/>
  <c r="U2528" i="7"/>
  <c r="Y2528" i="7" s="1"/>
  <c r="U2529" i="7"/>
  <c r="Y2529" i="7" s="1"/>
  <c r="U2530" i="7"/>
  <c r="Y2530" i="7" s="1"/>
  <c r="U2531" i="7"/>
  <c r="U2532" i="7"/>
  <c r="U2533" i="7"/>
  <c r="U2534" i="7"/>
  <c r="Y2534" i="7" s="1"/>
  <c r="U2535" i="7"/>
  <c r="Y2535" i="7" s="1"/>
  <c r="U2536" i="7"/>
  <c r="Y2536" i="7" s="1"/>
  <c r="U2537" i="7"/>
  <c r="Y2537" i="7" s="1"/>
  <c r="U2538" i="7"/>
  <c r="Y2538" i="7" s="1"/>
  <c r="U2539" i="7"/>
  <c r="U2540" i="7"/>
  <c r="U2541" i="7"/>
  <c r="U2542" i="7"/>
  <c r="Y2542" i="7" s="1"/>
  <c r="U2543" i="7"/>
  <c r="U2544" i="7"/>
  <c r="Y2544" i="7" s="1"/>
  <c r="U2545" i="7"/>
  <c r="Y2545" i="7" s="1"/>
  <c r="U2546" i="7"/>
  <c r="Y2546" i="7" s="1"/>
  <c r="U2547" i="7"/>
  <c r="U2548" i="7"/>
  <c r="U2549" i="7"/>
  <c r="U2550" i="7"/>
  <c r="Y2550" i="7" s="1"/>
  <c r="U2551" i="7"/>
  <c r="U2552" i="7"/>
  <c r="Y2552" i="7" s="1"/>
  <c r="U2553" i="7"/>
  <c r="Y2553" i="7" s="1"/>
  <c r="U2554" i="7"/>
  <c r="X2554" i="7" s="1"/>
  <c r="U2555" i="7"/>
  <c r="U2556" i="7"/>
  <c r="Y2556" i="7" s="1"/>
  <c r="U2557" i="7"/>
  <c r="U2558" i="7"/>
  <c r="Y2558" i="7" s="1"/>
  <c r="U2559" i="7"/>
  <c r="U2560" i="7"/>
  <c r="Y2560" i="7" s="1"/>
  <c r="U2561" i="7"/>
  <c r="Y2561" i="7" s="1"/>
  <c r="U2562" i="7"/>
  <c r="Y2562" i="7" s="1"/>
  <c r="U2563" i="7"/>
  <c r="U2564" i="7"/>
  <c r="U2565" i="7"/>
  <c r="U2566" i="7"/>
  <c r="Y2566" i="7" s="1"/>
  <c r="U2567" i="7"/>
  <c r="Y2567" i="7" s="1"/>
  <c r="U2568" i="7"/>
  <c r="Y2568" i="7" s="1"/>
  <c r="U2569" i="7"/>
  <c r="Y2569" i="7" s="1"/>
  <c r="U2570" i="7"/>
  <c r="Y2570" i="7" s="1"/>
  <c r="U2571" i="7"/>
  <c r="U2572" i="7"/>
  <c r="U2573" i="7"/>
  <c r="U2574" i="7"/>
  <c r="Y2574" i="7" s="1"/>
  <c r="U2575" i="7"/>
  <c r="U2576" i="7"/>
  <c r="Y2576" i="7" s="1"/>
  <c r="U2577" i="7"/>
  <c r="Y2577" i="7" s="1"/>
  <c r="U2578" i="7"/>
  <c r="Y2578" i="7" s="1"/>
  <c r="U2579" i="7"/>
  <c r="U2580" i="7"/>
  <c r="U2581" i="7"/>
  <c r="U2582" i="7"/>
  <c r="Y2582" i="7" s="1"/>
  <c r="U2583" i="7"/>
  <c r="U2584" i="7"/>
  <c r="Y2584" i="7" s="1"/>
  <c r="U2585" i="7"/>
  <c r="Y2585" i="7" s="1"/>
  <c r="U2586" i="7"/>
  <c r="X2586" i="7" s="1"/>
  <c r="U2587" i="7"/>
  <c r="U2588" i="7"/>
  <c r="Y2588" i="7" s="1"/>
  <c r="U2589" i="7"/>
  <c r="U2590" i="7"/>
  <c r="Y2590" i="7" s="1"/>
  <c r="U2591" i="7"/>
  <c r="U2592" i="7"/>
  <c r="Y2592" i="7" s="1"/>
  <c r="U2593" i="7"/>
  <c r="Y2593" i="7" s="1"/>
  <c r="U2594" i="7"/>
  <c r="Y2594" i="7" s="1"/>
  <c r="U2595" i="7"/>
  <c r="U2596" i="7"/>
  <c r="U2597" i="7"/>
  <c r="U2598" i="7"/>
  <c r="Y2598" i="7" s="1"/>
  <c r="U2599" i="7"/>
  <c r="Y2599" i="7" s="1"/>
  <c r="U2600" i="7"/>
  <c r="Y2600" i="7" s="1"/>
  <c r="U2601" i="7"/>
  <c r="Y2601" i="7" s="1"/>
  <c r="U2602" i="7"/>
  <c r="Y2602" i="7" s="1"/>
  <c r="U2603" i="7"/>
  <c r="U2604" i="7"/>
  <c r="U2605" i="7"/>
  <c r="U2606" i="7"/>
  <c r="Y2606" i="7" s="1"/>
  <c r="U2607" i="7"/>
  <c r="U2608" i="7"/>
  <c r="Y2608" i="7" s="1"/>
  <c r="U2609" i="7"/>
  <c r="Y2609" i="7" s="1"/>
  <c r="U2610" i="7"/>
  <c r="Y2610" i="7" s="1"/>
  <c r="U2611" i="7"/>
  <c r="U2612" i="7"/>
  <c r="U2613" i="7"/>
  <c r="U2614" i="7"/>
  <c r="Y2614" i="7" s="1"/>
  <c r="U2615" i="7"/>
  <c r="U2616" i="7"/>
  <c r="Y2616" i="7" s="1"/>
  <c r="U2617" i="7"/>
  <c r="Y2617" i="7" s="1"/>
  <c r="U2618" i="7"/>
  <c r="X2618" i="7" s="1"/>
  <c r="U2619" i="7"/>
  <c r="U2620" i="7"/>
  <c r="Y2620" i="7" s="1"/>
  <c r="U2621" i="7"/>
  <c r="U2622" i="7"/>
  <c r="Y2622" i="7" s="1"/>
  <c r="U2623" i="7"/>
  <c r="U2624" i="7"/>
  <c r="Y2624" i="7" s="1"/>
  <c r="U2625" i="7"/>
  <c r="Y2625" i="7" s="1"/>
  <c r="U2626" i="7"/>
  <c r="Y2626" i="7" s="1"/>
  <c r="U2627" i="7"/>
  <c r="U2628" i="7"/>
  <c r="U2629" i="7"/>
  <c r="U2630" i="7"/>
  <c r="Y2630" i="7" s="1"/>
  <c r="U2631" i="7"/>
  <c r="Y2631" i="7" s="1"/>
  <c r="U2632" i="7"/>
  <c r="Y2632" i="7" s="1"/>
  <c r="U2633" i="7"/>
  <c r="Y2633" i="7" s="1"/>
  <c r="U2634" i="7"/>
  <c r="Y2634" i="7" s="1"/>
  <c r="U2635" i="7"/>
  <c r="U2636" i="7"/>
  <c r="U2637" i="7"/>
  <c r="U2638" i="7"/>
  <c r="Y2638" i="7" s="1"/>
  <c r="U2639" i="7"/>
  <c r="U2640" i="7"/>
  <c r="Y2640" i="7" s="1"/>
  <c r="U2641" i="7"/>
  <c r="Y2641" i="7" s="1"/>
  <c r="U2642" i="7"/>
  <c r="Y2642" i="7" s="1"/>
  <c r="U2643" i="7"/>
  <c r="U2644" i="7"/>
  <c r="U2645" i="7"/>
  <c r="U2646" i="7"/>
  <c r="Y2646" i="7" s="1"/>
  <c r="U2647" i="7"/>
  <c r="U2648" i="7"/>
  <c r="Y2648" i="7" s="1"/>
  <c r="U2649" i="7"/>
  <c r="Y2649" i="7" s="1"/>
  <c r="U2650" i="7"/>
  <c r="Y2650" i="7" s="1"/>
  <c r="U2651" i="7"/>
  <c r="U2652" i="7"/>
  <c r="Y2652" i="7" s="1"/>
  <c r="U2653" i="7"/>
  <c r="U2654" i="7"/>
  <c r="Y2654" i="7" s="1"/>
  <c r="U2655" i="7"/>
  <c r="U2656" i="7"/>
  <c r="Y2656" i="7" s="1"/>
  <c r="U2657" i="7"/>
  <c r="Y2657" i="7" s="1"/>
  <c r="U2658" i="7"/>
  <c r="Y2658" i="7" s="1"/>
  <c r="U2659" i="7"/>
  <c r="U2660" i="7"/>
  <c r="U2661" i="7"/>
  <c r="U2662" i="7"/>
  <c r="Y2662" i="7" s="1"/>
  <c r="U2663" i="7"/>
  <c r="Y2663" i="7" s="1"/>
  <c r="U2664" i="7"/>
  <c r="Y2664" i="7" s="1"/>
  <c r="U2665" i="7"/>
  <c r="Y2665" i="7" s="1"/>
  <c r="U2666" i="7"/>
  <c r="Y2666" i="7" s="1"/>
  <c r="U2667" i="7"/>
  <c r="U2668" i="7"/>
  <c r="U2669" i="7"/>
  <c r="U2670" i="7"/>
  <c r="Y2670" i="7" s="1"/>
  <c r="U2671" i="7"/>
  <c r="U2672" i="7"/>
  <c r="Y2672" i="7" s="1"/>
  <c r="U2673" i="7"/>
  <c r="Y2673" i="7" s="1"/>
  <c r="U2674" i="7"/>
  <c r="Y2674" i="7" s="1"/>
  <c r="U2675" i="7"/>
  <c r="U2676" i="7"/>
  <c r="U2677" i="7"/>
  <c r="U2678" i="7"/>
  <c r="Y2678" i="7" s="1"/>
  <c r="U2679" i="7"/>
  <c r="U2680" i="7"/>
  <c r="Y2680" i="7" s="1"/>
  <c r="U2681" i="7"/>
  <c r="Y2681" i="7" s="1"/>
  <c r="U2682" i="7"/>
  <c r="Y2682" i="7" s="1"/>
  <c r="U2683" i="7"/>
  <c r="U2684" i="7"/>
  <c r="Y2684" i="7" s="1"/>
  <c r="U2685" i="7"/>
  <c r="U2686" i="7"/>
  <c r="Y2686" i="7" s="1"/>
  <c r="U2687" i="7"/>
  <c r="U2688" i="7"/>
  <c r="Y2688" i="7" s="1"/>
  <c r="U2689" i="7"/>
  <c r="Y2689" i="7" s="1"/>
  <c r="U2690" i="7"/>
  <c r="Y2690" i="7" s="1"/>
  <c r="U2691" i="7"/>
  <c r="U2692" i="7"/>
  <c r="U2693" i="7"/>
  <c r="U2694" i="7"/>
  <c r="Y2694" i="7" s="1"/>
  <c r="U2695" i="7"/>
  <c r="Y2695" i="7" s="1"/>
  <c r="U2696" i="7"/>
  <c r="Y2696" i="7" s="1"/>
  <c r="U2697" i="7"/>
  <c r="Y2697" i="7" s="1"/>
  <c r="U2698" i="7"/>
  <c r="Y2698" i="7" s="1"/>
  <c r="U2699" i="7"/>
  <c r="U2700" i="7"/>
  <c r="U2701" i="7"/>
  <c r="U2702" i="7"/>
  <c r="Y2702" i="7" s="1"/>
  <c r="U2703" i="7"/>
  <c r="U2704" i="7"/>
  <c r="Y2704" i="7" s="1"/>
  <c r="U2705" i="7"/>
  <c r="Y2705" i="7" s="1"/>
  <c r="U2706" i="7"/>
  <c r="Y2706" i="7" s="1"/>
  <c r="U2707" i="7"/>
  <c r="U2708" i="7"/>
  <c r="U2709" i="7"/>
  <c r="U2710" i="7"/>
  <c r="Y2710" i="7" s="1"/>
  <c r="U2711" i="7"/>
  <c r="U2712" i="7"/>
  <c r="Y2712" i="7" s="1"/>
  <c r="U2713" i="7"/>
  <c r="Y2713" i="7" s="1"/>
  <c r="U2714" i="7"/>
  <c r="Y2714" i="7" s="1"/>
  <c r="U2715" i="7"/>
  <c r="U2716" i="7"/>
  <c r="Y2716" i="7" s="1"/>
  <c r="U2717" i="7"/>
  <c r="U2718" i="7"/>
  <c r="Y2718" i="7" s="1"/>
  <c r="U2719" i="7"/>
  <c r="U2720" i="7"/>
  <c r="Y2720" i="7" s="1"/>
  <c r="U2721" i="7"/>
  <c r="Y2721" i="7" s="1"/>
  <c r="U2722" i="7"/>
  <c r="Y2722" i="7" s="1"/>
  <c r="U2723" i="7"/>
  <c r="U2724" i="7"/>
  <c r="U2725" i="7"/>
  <c r="U2726" i="7"/>
  <c r="Y2726" i="7" s="1"/>
  <c r="U2727" i="7"/>
  <c r="Y2727" i="7" s="1"/>
  <c r="U2728" i="7"/>
  <c r="Y2728" i="7" s="1"/>
  <c r="U2729" i="7"/>
  <c r="Y2729" i="7" s="1"/>
  <c r="U2730" i="7"/>
  <c r="Y2730" i="7" s="1"/>
  <c r="U2731" i="7"/>
  <c r="U2732" i="7"/>
  <c r="U2733" i="7"/>
  <c r="U2734" i="7"/>
  <c r="Y2734" i="7" s="1"/>
  <c r="U2735" i="7"/>
  <c r="U2736" i="7"/>
  <c r="Y2736" i="7" s="1"/>
  <c r="U2737" i="7"/>
  <c r="Y2737" i="7" s="1"/>
  <c r="U2738" i="7"/>
  <c r="Y2738" i="7" s="1"/>
  <c r="U2739" i="7"/>
  <c r="U2740" i="7"/>
  <c r="U2741" i="7"/>
  <c r="U2742" i="7"/>
  <c r="Y2742" i="7" s="1"/>
  <c r="U2743" i="7"/>
  <c r="U2744" i="7"/>
  <c r="Y2744" i="7" s="1"/>
  <c r="U2745" i="7"/>
  <c r="Y2745" i="7" s="1"/>
  <c r="U2746" i="7"/>
  <c r="Y2746" i="7" s="1"/>
  <c r="U2747" i="7"/>
  <c r="U2748" i="7"/>
  <c r="Y2748" i="7" s="1"/>
  <c r="U2749" i="7"/>
  <c r="U2750" i="7"/>
  <c r="Y2750" i="7" s="1"/>
  <c r="U2751" i="7"/>
  <c r="U2752" i="7"/>
  <c r="Y2752" i="7" s="1"/>
  <c r="U2753" i="7"/>
  <c r="Y2753" i="7" s="1"/>
  <c r="U2754" i="7"/>
  <c r="Y2754" i="7" s="1"/>
  <c r="U2755" i="7"/>
  <c r="U2756" i="7"/>
  <c r="U2757" i="7"/>
  <c r="U2758" i="7"/>
  <c r="Y2758" i="7" s="1"/>
  <c r="U2759" i="7"/>
  <c r="Y2759" i="7" s="1"/>
  <c r="U2760" i="7"/>
  <c r="Y2760" i="7" s="1"/>
  <c r="U2761" i="7"/>
  <c r="Y2761" i="7" s="1"/>
  <c r="U2762" i="7"/>
  <c r="Y2762" i="7" s="1"/>
  <c r="U2763" i="7"/>
  <c r="U2764" i="7"/>
  <c r="U2765" i="7"/>
  <c r="U2766" i="7"/>
  <c r="Y2766" i="7" s="1"/>
  <c r="U2767" i="7"/>
  <c r="U2768" i="7"/>
  <c r="Y2768" i="7" s="1"/>
  <c r="U2769" i="7"/>
  <c r="Y2769" i="7" s="1"/>
  <c r="U2770" i="7"/>
  <c r="Y2770" i="7" s="1"/>
  <c r="U2771" i="7"/>
  <c r="U2772" i="7"/>
  <c r="U2773" i="7"/>
  <c r="U2774" i="7"/>
  <c r="Y2774" i="7" s="1"/>
  <c r="U2775" i="7"/>
  <c r="U2776" i="7"/>
  <c r="Y2776" i="7" s="1"/>
  <c r="U2777" i="7"/>
  <c r="Y2777" i="7" s="1"/>
  <c r="U2778" i="7"/>
  <c r="Y2778" i="7" s="1"/>
  <c r="U2779" i="7"/>
  <c r="U2780" i="7"/>
  <c r="Y2780" i="7" s="1"/>
  <c r="U2781" i="7"/>
  <c r="U2782" i="7"/>
  <c r="Y2782" i="7" s="1"/>
  <c r="U2783" i="7"/>
  <c r="U2784" i="7"/>
  <c r="Y2784" i="7" s="1"/>
  <c r="U2785" i="7"/>
  <c r="Y2785" i="7" s="1"/>
  <c r="U2786" i="7"/>
  <c r="Y2786" i="7" s="1"/>
  <c r="U2787" i="7"/>
  <c r="U2788" i="7"/>
  <c r="U2789" i="7"/>
  <c r="U2790" i="7"/>
  <c r="Y2790" i="7" s="1"/>
  <c r="U2791" i="7"/>
  <c r="Y2791" i="7" s="1"/>
  <c r="U2792" i="7"/>
  <c r="Y2792" i="7" s="1"/>
  <c r="U2793" i="7"/>
  <c r="Y2793" i="7" s="1"/>
  <c r="U2794" i="7"/>
  <c r="Y2794" i="7" s="1"/>
  <c r="U2795" i="7"/>
  <c r="U2796" i="7"/>
  <c r="U2797" i="7"/>
  <c r="U2798" i="7"/>
  <c r="Y2798" i="7" s="1"/>
  <c r="U2799" i="7"/>
  <c r="U2800" i="7"/>
  <c r="Y2800" i="7" s="1"/>
  <c r="U2801" i="7"/>
  <c r="Y2801" i="7" s="1"/>
  <c r="U2802" i="7"/>
  <c r="Y2802" i="7" s="1"/>
  <c r="U2803" i="7"/>
  <c r="U2804" i="7"/>
  <c r="U2805" i="7"/>
  <c r="U2806" i="7"/>
  <c r="Y2806" i="7" s="1"/>
  <c r="U2807" i="7"/>
  <c r="U2808" i="7"/>
  <c r="Y2808" i="7" s="1"/>
  <c r="U2809" i="7"/>
  <c r="Y2809" i="7" s="1"/>
  <c r="U2810" i="7"/>
  <c r="Y2810" i="7" s="1"/>
  <c r="U2811" i="7"/>
  <c r="U2812" i="7"/>
  <c r="Y2812" i="7" s="1"/>
  <c r="U2813" i="7"/>
  <c r="U2814" i="7"/>
  <c r="Y2814" i="7" s="1"/>
  <c r="U2815" i="7"/>
  <c r="U2816" i="7"/>
  <c r="Y2816" i="7" s="1"/>
  <c r="U2817" i="7"/>
  <c r="Y2817" i="7" s="1"/>
  <c r="U2818" i="7"/>
  <c r="Y2818" i="7" s="1"/>
  <c r="U2819" i="7"/>
  <c r="U2820" i="7"/>
  <c r="U2821" i="7"/>
  <c r="U2822" i="7"/>
  <c r="Y2822" i="7" s="1"/>
  <c r="U2823" i="7"/>
  <c r="Y2823" i="7" s="1"/>
  <c r="U2824" i="7"/>
  <c r="Y2824" i="7" s="1"/>
  <c r="U2825" i="7"/>
  <c r="Y2825" i="7" s="1"/>
  <c r="U2826" i="7"/>
  <c r="Y2826" i="7" s="1"/>
  <c r="U2827" i="7"/>
  <c r="U2828" i="7"/>
  <c r="U2829" i="7"/>
  <c r="U2830" i="7"/>
  <c r="Y2830" i="7" s="1"/>
  <c r="U2831" i="7"/>
  <c r="U2832" i="7"/>
  <c r="Y2832" i="7" s="1"/>
  <c r="U2833" i="7"/>
  <c r="Y2833" i="7" s="1"/>
  <c r="U2834" i="7"/>
  <c r="Y2834" i="7" s="1"/>
  <c r="U2835" i="7"/>
  <c r="U2836" i="7"/>
  <c r="U2837" i="7"/>
  <c r="U2838" i="7"/>
  <c r="Y2838" i="7" s="1"/>
  <c r="U2839" i="7"/>
  <c r="U2840" i="7"/>
  <c r="Y2840" i="7" s="1"/>
  <c r="U2841" i="7"/>
  <c r="Y2841" i="7" s="1"/>
  <c r="U2842" i="7"/>
  <c r="Y2842" i="7" s="1"/>
  <c r="U2843" i="7"/>
  <c r="U2844" i="7"/>
  <c r="Y2844" i="7" s="1"/>
  <c r="U2845" i="7"/>
  <c r="U2846" i="7"/>
  <c r="Y2846" i="7" s="1"/>
  <c r="U2847" i="7"/>
  <c r="U2848" i="7"/>
  <c r="Y2848" i="7" s="1"/>
  <c r="U2849" i="7"/>
  <c r="Y2849" i="7" s="1"/>
  <c r="U2850" i="7"/>
  <c r="Y2850" i="7" s="1"/>
  <c r="U2851" i="7"/>
  <c r="U2852" i="7"/>
  <c r="U2853" i="7"/>
  <c r="U2854" i="7"/>
  <c r="Y2854" i="7" s="1"/>
  <c r="U2855" i="7"/>
  <c r="Y2855" i="7" s="1"/>
  <c r="U2856" i="7"/>
  <c r="Y2856" i="7" s="1"/>
  <c r="U2857" i="7"/>
  <c r="Y2857" i="7" s="1"/>
  <c r="U2858" i="7"/>
  <c r="Y2858" i="7" s="1"/>
  <c r="U2859" i="7"/>
  <c r="U2860" i="7"/>
  <c r="U2861" i="7"/>
  <c r="U2862" i="7"/>
  <c r="Y2862" i="7" s="1"/>
  <c r="U2863" i="7"/>
  <c r="U2864" i="7"/>
  <c r="Y2864" i="7" s="1"/>
  <c r="U2865" i="7"/>
  <c r="Y2865" i="7" s="1"/>
  <c r="U2866" i="7"/>
  <c r="Y2866" i="7" s="1"/>
  <c r="U2867" i="7"/>
  <c r="U2868" i="7"/>
  <c r="U2869" i="7"/>
  <c r="U2870" i="7"/>
  <c r="Y2870" i="7" s="1"/>
  <c r="U2871" i="7"/>
  <c r="U2872" i="7"/>
  <c r="Y2872" i="7" s="1"/>
  <c r="U2873" i="7"/>
  <c r="Y2873" i="7" s="1"/>
  <c r="U2874" i="7"/>
  <c r="Y2874" i="7" s="1"/>
  <c r="U2875" i="7"/>
  <c r="U2876" i="7"/>
  <c r="Y2876" i="7" s="1"/>
  <c r="U2877" i="7"/>
  <c r="U2878" i="7"/>
  <c r="Y2878" i="7" s="1"/>
  <c r="U2879" i="7"/>
  <c r="U2880" i="7"/>
  <c r="Y2880" i="7" s="1"/>
  <c r="U2881" i="7"/>
  <c r="Y2881" i="7" s="1"/>
  <c r="U2882" i="7"/>
  <c r="Y2882" i="7" s="1"/>
  <c r="U2883" i="7"/>
  <c r="U2884" i="7"/>
  <c r="U2885" i="7"/>
  <c r="U2886" i="7"/>
  <c r="Y2886" i="7" s="1"/>
  <c r="U2887" i="7"/>
  <c r="Y2887" i="7" s="1"/>
  <c r="U2888" i="7"/>
  <c r="Y2888" i="7" s="1"/>
  <c r="U2889" i="7"/>
  <c r="Y2889" i="7" s="1"/>
  <c r="U2890" i="7"/>
  <c r="Y2890" i="7" s="1"/>
  <c r="U2891" i="7"/>
  <c r="U2892" i="7"/>
  <c r="U2893" i="7"/>
  <c r="U2894" i="7"/>
  <c r="Y2894" i="7" s="1"/>
  <c r="U2895" i="7"/>
  <c r="U2896" i="7"/>
  <c r="Y2896" i="7" s="1"/>
  <c r="U2897" i="7"/>
  <c r="Y2897" i="7" s="1"/>
  <c r="U2898" i="7"/>
  <c r="Y2898" i="7" s="1"/>
  <c r="U2899" i="7"/>
  <c r="U2900" i="7"/>
  <c r="U2901" i="7"/>
  <c r="U2902" i="7"/>
  <c r="Y2902" i="7" s="1"/>
  <c r="U2903" i="7"/>
  <c r="U2904" i="7"/>
  <c r="Y2904" i="7" s="1"/>
  <c r="U2905" i="7"/>
  <c r="Y2905" i="7" s="1"/>
  <c r="U2906" i="7"/>
  <c r="Y2906" i="7" s="1"/>
  <c r="U2907" i="7"/>
  <c r="U2908" i="7"/>
  <c r="Y2908" i="7" s="1"/>
  <c r="U2909" i="7"/>
  <c r="U2910" i="7"/>
  <c r="Y2910" i="7" s="1"/>
  <c r="U2911" i="7"/>
  <c r="U2912" i="7"/>
  <c r="Y2912" i="7" s="1"/>
  <c r="U2913" i="7"/>
  <c r="Y2913" i="7" s="1"/>
  <c r="U2914" i="7"/>
  <c r="Y2914" i="7" s="1"/>
  <c r="U2915" i="7"/>
  <c r="U2916" i="7"/>
  <c r="U2917" i="7"/>
  <c r="U2918" i="7"/>
  <c r="Y2918" i="7" s="1"/>
  <c r="U2919" i="7"/>
  <c r="Y2919" i="7" s="1"/>
  <c r="U2920" i="7"/>
  <c r="Y2920" i="7" s="1"/>
  <c r="U2921" i="7"/>
  <c r="Y2921" i="7" s="1"/>
  <c r="U2922" i="7"/>
  <c r="Y2922" i="7" s="1"/>
  <c r="U2923" i="7"/>
  <c r="U2924" i="7"/>
  <c r="U2925" i="7"/>
  <c r="U2926" i="7"/>
  <c r="Y2926" i="7" s="1"/>
  <c r="U2927" i="7"/>
  <c r="U2928" i="7"/>
  <c r="Y2928" i="7" s="1"/>
  <c r="U2929" i="7"/>
  <c r="Y2929" i="7" s="1"/>
  <c r="U2930" i="7"/>
  <c r="Y2930" i="7" s="1"/>
  <c r="U2931" i="7"/>
  <c r="U2932" i="7"/>
  <c r="U2933" i="7"/>
  <c r="U2934" i="7"/>
  <c r="Y2934" i="7" s="1"/>
  <c r="U2935" i="7"/>
  <c r="U2936" i="7"/>
  <c r="Y2936" i="7" s="1"/>
  <c r="U2937" i="7"/>
  <c r="Y2937" i="7" s="1"/>
  <c r="U2938" i="7"/>
  <c r="Y2938" i="7" s="1"/>
  <c r="U2939" i="7"/>
  <c r="U2940" i="7"/>
  <c r="Y2940" i="7" s="1"/>
  <c r="U2941" i="7"/>
  <c r="U2942" i="7"/>
  <c r="Y2942" i="7" s="1"/>
  <c r="U2943" i="7"/>
  <c r="U2944" i="7"/>
  <c r="Y2944" i="7" s="1"/>
  <c r="U2945" i="7"/>
  <c r="Y2945" i="7" s="1"/>
  <c r="U2946" i="7"/>
  <c r="Y2946" i="7" s="1"/>
  <c r="U2947" i="7"/>
  <c r="U2948" i="7"/>
  <c r="U2949" i="7"/>
  <c r="U2950" i="7"/>
  <c r="Y2950" i="7" s="1"/>
  <c r="U2951" i="7"/>
  <c r="Y2951" i="7" s="1"/>
  <c r="U2952" i="7"/>
  <c r="Y2952" i="7" s="1"/>
  <c r="U2953" i="7"/>
  <c r="Y2953" i="7" s="1"/>
  <c r="U2954" i="7"/>
  <c r="Y2954" i="7" s="1"/>
  <c r="U2955" i="7"/>
  <c r="U2956" i="7"/>
  <c r="U2957" i="7"/>
  <c r="U2958" i="7"/>
  <c r="Y2958" i="7" s="1"/>
  <c r="U2959" i="7"/>
  <c r="U2960" i="7"/>
  <c r="Y2960" i="7" s="1"/>
  <c r="U2961" i="7"/>
  <c r="Y2961" i="7" s="1"/>
  <c r="U2962" i="7"/>
  <c r="Y2962" i="7" s="1"/>
  <c r="U2963" i="7"/>
  <c r="U2964" i="7"/>
  <c r="U2965" i="7"/>
  <c r="U2966" i="7"/>
  <c r="Y2966" i="7" s="1"/>
  <c r="U2967" i="7"/>
  <c r="Y2967" i="7" s="1"/>
  <c r="U2968" i="7"/>
  <c r="Y2968" i="7" s="1"/>
  <c r="U2969" i="7"/>
  <c r="Y2969" i="7" s="1"/>
  <c r="U2970" i="7"/>
  <c r="Y2970" i="7" s="1"/>
  <c r="U2971" i="7"/>
  <c r="U2972" i="7"/>
  <c r="Y2972" i="7" s="1"/>
  <c r="U2973" i="7"/>
  <c r="U2974" i="7"/>
  <c r="Y2974" i="7" s="1"/>
  <c r="U2975" i="7"/>
  <c r="U2976" i="7"/>
  <c r="Y2976" i="7" s="1"/>
  <c r="U2977" i="7"/>
  <c r="Y2977" i="7" s="1"/>
  <c r="U2978" i="7"/>
  <c r="Y2978" i="7" s="1"/>
  <c r="U2979" i="7"/>
  <c r="U2980" i="7"/>
  <c r="U2981" i="7"/>
  <c r="U2982" i="7"/>
  <c r="Y2982" i="7" s="1"/>
  <c r="U2983" i="7"/>
  <c r="Y2983" i="7" s="1"/>
  <c r="U2984" i="7"/>
  <c r="Y2984" i="7" s="1"/>
  <c r="U2985" i="7"/>
  <c r="Y2985" i="7" s="1"/>
  <c r="U2986" i="7"/>
  <c r="Y2986" i="7" s="1"/>
  <c r="U2987" i="7"/>
  <c r="U2988" i="7"/>
  <c r="U2989" i="7"/>
  <c r="U2990" i="7"/>
  <c r="Y2990" i="7" s="1"/>
  <c r="U2991" i="7"/>
  <c r="U2992" i="7"/>
  <c r="Y2992" i="7" s="1"/>
  <c r="U2993" i="7"/>
  <c r="Y2993" i="7" s="1"/>
  <c r="U2994" i="7"/>
  <c r="Y2994" i="7" s="1"/>
  <c r="U2995" i="7"/>
  <c r="U2996" i="7"/>
  <c r="U2997" i="7"/>
  <c r="U2998" i="7"/>
  <c r="Y2998" i="7" s="1"/>
  <c r="U2999" i="7"/>
  <c r="Y2999" i="7" s="1"/>
  <c r="U3000" i="7"/>
  <c r="Y3000" i="7" s="1"/>
  <c r="U3001" i="7"/>
  <c r="Y3001" i="7" s="1"/>
  <c r="U3002" i="7"/>
  <c r="Y3002" i="7" s="1"/>
  <c r="U3003" i="7"/>
  <c r="U3004" i="7"/>
  <c r="Y3004" i="7" s="1"/>
  <c r="U3005" i="7"/>
  <c r="U3006" i="7"/>
  <c r="Y3006" i="7" s="1"/>
  <c r="U3007" i="7"/>
  <c r="U3008" i="7"/>
  <c r="Y3008" i="7" s="1"/>
  <c r="U3009" i="7"/>
  <c r="Y3009" i="7" s="1"/>
  <c r="U3010" i="7"/>
  <c r="Y3010" i="7" s="1"/>
  <c r="U3011" i="7"/>
  <c r="U3012" i="7"/>
  <c r="U3013" i="7"/>
  <c r="U3014" i="7"/>
  <c r="Y3014" i="7" s="1"/>
  <c r="U3015" i="7"/>
  <c r="Y3015" i="7" s="1"/>
  <c r="U3016" i="7"/>
  <c r="Y3016" i="7" s="1"/>
  <c r="U3017" i="7"/>
  <c r="Y3017" i="7" s="1"/>
  <c r="U3018" i="7"/>
  <c r="Y3018" i="7" s="1"/>
  <c r="U3019" i="7"/>
  <c r="U3020" i="7"/>
  <c r="U3021" i="7"/>
  <c r="U3022" i="7"/>
  <c r="Y3022" i="7" s="1"/>
  <c r="U3023" i="7"/>
  <c r="U3024" i="7"/>
  <c r="Y3024" i="7" s="1"/>
  <c r="U3025" i="7"/>
  <c r="Y3025" i="7" s="1"/>
  <c r="U3026" i="7"/>
  <c r="Y3026" i="7" s="1"/>
  <c r="U3027" i="7"/>
  <c r="U3028" i="7"/>
  <c r="U3029" i="7"/>
  <c r="U3030" i="7"/>
  <c r="Y3030" i="7" s="1"/>
  <c r="U3031" i="7"/>
  <c r="U3032" i="7"/>
  <c r="Y3032" i="7" s="1"/>
  <c r="U3033" i="7"/>
  <c r="Y3033" i="7" s="1"/>
  <c r="U3034" i="7"/>
  <c r="Y3034" i="7" s="1"/>
  <c r="U3035" i="7"/>
  <c r="U3036" i="7"/>
  <c r="Y3036" i="7" s="1"/>
  <c r="U3037" i="7"/>
  <c r="U3038" i="7"/>
  <c r="Y3038" i="7" s="1"/>
  <c r="U3039" i="7"/>
  <c r="U3040" i="7"/>
  <c r="Y3040" i="7" s="1"/>
  <c r="U3041" i="7"/>
  <c r="Y3041" i="7" s="1"/>
  <c r="U3042" i="7"/>
  <c r="Y3042" i="7" s="1"/>
  <c r="U3043" i="7"/>
  <c r="U3044" i="7"/>
  <c r="U3045" i="7"/>
  <c r="U3046" i="7"/>
  <c r="Y3046" i="7" s="1"/>
  <c r="U3047" i="7"/>
  <c r="Y3047" i="7" s="1"/>
  <c r="U3048" i="7"/>
  <c r="Y3048" i="7" s="1"/>
  <c r="U3049" i="7"/>
  <c r="Y3049" i="7" s="1"/>
  <c r="U3050" i="7"/>
  <c r="Y3050" i="7" s="1"/>
  <c r="U3051" i="7"/>
  <c r="U3052" i="7"/>
  <c r="U3053" i="7"/>
  <c r="U3054" i="7"/>
  <c r="Y3054" i="7" s="1"/>
  <c r="U3055" i="7"/>
  <c r="Y3055" i="7" s="1"/>
  <c r="U3056" i="7"/>
  <c r="Y3056" i="7" s="1"/>
  <c r="U3057" i="7"/>
  <c r="Y3057" i="7" s="1"/>
  <c r="U3058" i="7"/>
  <c r="Y3058" i="7" s="1"/>
  <c r="U3059" i="7"/>
  <c r="U3060" i="7"/>
  <c r="U3061" i="7"/>
  <c r="U3062" i="7"/>
  <c r="Y3062" i="7" s="1"/>
  <c r="U3063" i="7"/>
  <c r="U3064" i="7"/>
  <c r="Y3064" i="7" s="1"/>
  <c r="U3065" i="7"/>
  <c r="Y3065" i="7" s="1"/>
  <c r="U3066" i="7"/>
  <c r="Y3066" i="7" s="1"/>
  <c r="U3067" i="7"/>
  <c r="U3068" i="7"/>
  <c r="Y3068" i="7" s="1"/>
  <c r="U3069" i="7"/>
  <c r="U3070" i="7"/>
  <c r="Y3070" i="7" s="1"/>
  <c r="U3071" i="7"/>
  <c r="Y3071" i="7" s="1"/>
  <c r="U3072" i="7"/>
  <c r="Y3072" i="7" s="1"/>
  <c r="U3073" i="7"/>
  <c r="Y3073" i="7" s="1"/>
  <c r="U3074" i="7"/>
  <c r="Y3074" i="7" s="1"/>
  <c r="U3075" i="7"/>
  <c r="U3076" i="7"/>
  <c r="U3077" i="7"/>
  <c r="U3078" i="7"/>
  <c r="Y3078" i="7" s="1"/>
  <c r="U3079" i="7"/>
  <c r="Y3079" i="7" s="1"/>
  <c r="U3080" i="7"/>
  <c r="Y3080" i="7" s="1"/>
  <c r="U3081" i="7"/>
  <c r="Y3081" i="7" s="1"/>
  <c r="U3082" i="7"/>
  <c r="Y3082" i="7" s="1"/>
  <c r="U3083" i="7"/>
  <c r="U3084" i="7"/>
  <c r="U3085" i="7"/>
  <c r="U3086" i="7"/>
  <c r="Y3086" i="7" s="1"/>
  <c r="U3087" i="7"/>
  <c r="Y3087" i="7" s="1"/>
  <c r="U3088" i="7"/>
  <c r="Y3088" i="7" s="1"/>
  <c r="U3089" i="7"/>
  <c r="Y3089" i="7" s="1"/>
  <c r="U3090" i="7"/>
  <c r="Y3090" i="7" s="1"/>
  <c r="U3091" i="7"/>
  <c r="U3092" i="7"/>
  <c r="U3093" i="7"/>
  <c r="U3094" i="7"/>
  <c r="Y3094" i="7" s="1"/>
  <c r="U3095" i="7"/>
  <c r="U3096" i="7"/>
  <c r="Y3096" i="7" s="1"/>
  <c r="U3097" i="7"/>
  <c r="Y3097" i="7" s="1"/>
  <c r="U3098" i="7"/>
  <c r="Y3098" i="7" s="1"/>
  <c r="U3099" i="7"/>
  <c r="U3100" i="7"/>
  <c r="Y3100" i="7" s="1"/>
  <c r="U3101" i="7"/>
  <c r="U3102" i="7"/>
  <c r="Y3102" i="7" s="1"/>
  <c r="U3103" i="7"/>
  <c r="Y3103" i="7" s="1"/>
  <c r="U3104" i="7"/>
  <c r="Y3104" i="7" s="1"/>
  <c r="U3105" i="7"/>
  <c r="Y3105" i="7" s="1"/>
  <c r="U3106" i="7"/>
  <c r="Y3106" i="7" s="1"/>
  <c r="U3107" i="7"/>
  <c r="U3108" i="7"/>
  <c r="U3109" i="7"/>
  <c r="U3110" i="7"/>
  <c r="Y3110" i="7" s="1"/>
  <c r="U3111" i="7"/>
  <c r="Y3111" i="7" s="1"/>
  <c r="U3112" i="7"/>
  <c r="Y3112" i="7" s="1"/>
  <c r="U3113" i="7"/>
  <c r="Y3113" i="7" s="1"/>
  <c r="U3114" i="7"/>
  <c r="Y3114" i="7" s="1"/>
  <c r="U3115" i="7"/>
  <c r="U3116" i="7"/>
  <c r="U3117" i="7"/>
  <c r="U3118" i="7"/>
  <c r="Y3118" i="7" s="1"/>
  <c r="U3119" i="7"/>
  <c r="Y3119" i="7" s="1"/>
  <c r="U3120" i="7"/>
  <c r="Y3120" i="7" s="1"/>
  <c r="U3121" i="7"/>
  <c r="Y3121" i="7" s="1"/>
  <c r="U3122" i="7"/>
  <c r="Y3122" i="7" s="1"/>
  <c r="U3123" i="7"/>
  <c r="U3124" i="7"/>
  <c r="U3125" i="7"/>
  <c r="U3126" i="7"/>
  <c r="Y3126" i="7" s="1"/>
  <c r="U3127" i="7"/>
  <c r="Y3127" i="7" s="1"/>
  <c r="U3128" i="7"/>
  <c r="Y3128" i="7" s="1"/>
  <c r="U3129" i="7"/>
  <c r="Y3129" i="7" s="1"/>
  <c r="U3130" i="7"/>
  <c r="Y3130" i="7" s="1"/>
  <c r="U3131" i="7"/>
  <c r="U3132" i="7"/>
  <c r="Y3132" i="7" s="1"/>
  <c r="U3133" i="7"/>
  <c r="U3134" i="7"/>
  <c r="Y3134" i="7" s="1"/>
  <c r="U3135" i="7"/>
  <c r="Y3135" i="7" s="1"/>
  <c r="U3136" i="7"/>
  <c r="Y3136" i="7" s="1"/>
  <c r="U3137" i="7"/>
  <c r="Y3137" i="7" s="1"/>
  <c r="U3138" i="7"/>
  <c r="Y3138" i="7" s="1"/>
  <c r="U3139" i="7"/>
  <c r="U3140" i="7"/>
  <c r="U3141" i="7"/>
  <c r="U3142" i="7"/>
  <c r="Y3142" i="7" s="1"/>
  <c r="U3143" i="7"/>
  <c r="Y3143" i="7" s="1"/>
  <c r="U3144" i="7"/>
  <c r="Y3144" i="7" s="1"/>
  <c r="U3145" i="7"/>
  <c r="Y3145" i="7" s="1"/>
  <c r="U3146" i="7"/>
  <c r="Y3146" i="7" s="1"/>
  <c r="U3147" i="7"/>
  <c r="U3148" i="7"/>
  <c r="U3149" i="7"/>
  <c r="U3150" i="7"/>
  <c r="Y3150" i="7" s="1"/>
  <c r="U3151" i="7"/>
  <c r="U3152" i="7"/>
  <c r="Y3152" i="7" s="1"/>
  <c r="U3153" i="7"/>
  <c r="X3153" i="7" s="1"/>
  <c r="U3154" i="7"/>
  <c r="Y3154" i="7" s="1"/>
  <c r="U3155" i="7"/>
  <c r="U3156" i="7"/>
  <c r="U3157" i="7"/>
  <c r="U3158" i="7"/>
  <c r="Y3158" i="7" s="1"/>
  <c r="U3159" i="7"/>
  <c r="Y3159" i="7" s="1"/>
  <c r="U3160" i="7"/>
  <c r="Y3160" i="7" s="1"/>
  <c r="U3161" i="7"/>
  <c r="Y3161" i="7" s="1"/>
  <c r="U3162" i="7"/>
  <c r="Y3162" i="7" s="1"/>
  <c r="U3163" i="7"/>
  <c r="U3164" i="7"/>
  <c r="Y3164" i="7" s="1"/>
  <c r="U3165" i="7"/>
  <c r="U3166" i="7"/>
  <c r="Y3166" i="7" s="1"/>
  <c r="U3167" i="7"/>
  <c r="Y3167" i="7" s="1"/>
  <c r="U3168" i="7"/>
  <c r="Y3168" i="7" s="1"/>
  <c r="U3169" i="7"/>
  <c r="Y3169" i="7" s="1"/>
  <c r="U3170" i="7"/>
  <c r="Y3170" i="7" s="1"/>
  <c r="U3171" i="7"/>
  <c r="U3172" i="7"/>
  <c r="U3173" i="7"/>
  <c r="U3174" i="7"/>
  <c r="Y3174" i="7" s="1"/>
  <c r="U3175" i="7"/>
  <c r="Y3175" i="7" s="1"/>
  <c r="U3176" i="7"/>
  <c r="Y3176" i="7" s="1"/>
  <c r="U3177" i="7"/>
  <c r="Y3177" i="7" s="1"/>
  <c r="U3178" i="7"/>
  <c r="Y3178" i="7" s="1"/>
  <c r="U3179" i="7"/>
  <c r="U3180" i="7"/>
  <c r="U3181" i="7"/>
  <c r="U3182" i="7"/>
  <c r="Y3182" i="7" s="1"/>
  <c r="U3183" i="7"/>
  <c r="U3184" i="7"/>
  <c r="Y3184" i="7" s="1"/>
  <c r="U3185" i="7"/>
  <c r="Y3185" i="7" s="1"/>
  <c r="U3186" i="7"/>
  <c r="Y3186" i="7" s="1"/>
  <c r="U3187" i="7"/>
  <c r="U3188" i="7"/>
  <c r="U3189" i="7"/>
  <c r="U3190" i="7"/>
  <c r="Y3190" i="7" s="1"/>
  <c r="U3191" i="7"/>
  <c r="Y3191" i="7" s="1"/>
  <c r="U3192" i="7"/>
  <c r="Y3192" i="7" s="1"/>
  <c r="U3193" i="7"/>
  <c r="Y3193" i="7" s="1"/>
  <c r="U3194" i="7"/>
  <c r="Y3194" i="7" s="1"/>
  <c r="U3195" i="7"/>
  <c r="U3196" i="7"/>
  <c r="Y3196" i="7" s="1"/>
  <c r="U3197" i="7"/>
  <c r="U3198" i="7"/>
  <c r="Y3198" i="7" s="1"/>
  <c r="U3199" i="7"/>
  <c r="Y3199" i="7" s="1"/>
  <c r="U3200" i="7"/>
  <c r="Y3200" i="7" s="1"/>
  <c r="U3201" i="7"/>
  <c r="Y3201" i="7" s="1"/>
  <c r="U3202" i="7"/>
  <c r="Y3202" i="7" s="1"/>
  <c r="U3203" i="7"/>
  <c r="U3204" i="7"/>
  <c r="U3205" i="7"/>
  <c r="U3206" i="7"/>
  <c r="Y3206" i="7" s="1"/>
  <c r="U3207" i="7"/>
  <c r="Y3207" i="7" s="1"/>
  <c r="U3208" i="7"/>
  <c r="Y3208" i="7" s="1"/>
  <c r="U3209" i="7"/>
  <c r="Y3209" i="7" s="1"/>
  <c r="U3210" i="7"/>
  <c r="Y3210" i="7" s="1"/>
  <c r="U3211" i="7"/>
  <c r="U3212" i="7"/>
  <c r="U3213" i="7"/>
  <c r="U3214" i="7"/>
  <c r="Y3214" i="7" s="1"/>
  <c r="U3215" i="7"/>
  <c r="U3216" i="7"/>
  <c r="Y3216" i="7" s="1"/>
  <c r="U3217" i="7"/>
  <c r="Y3217" i="7" s="1"/>
  <c r="U3218" i="7"/>
  <c r="Y3218" i="7" s="1"/>
  <c r="U3219" i="7"/>
  <c r="U3220" i="7"/>
  <c r="U3221" i="7"/>
  <c r="U3222" i="7"/>
  <c r="Y3222" i="7" s="1"/>
  <c r="U3223" i="7"/>
  <c r="Y3223" i="7" s="1"/>
  <c r="U3224" i="7"/>
  <c r="Y3224" i="7" s="1"/>
  <c r="U3225" i="7"/>
  <c r="Y3225" i="7" s="1"/>
  <c r="U3226" i="7"/>
  <c r="Y3226" i="7" s="1"/>
  <c r="U3227" i="7"/>
  <c r="U3228" i="7"/>
  <c r="Y3228" i="7" s="1"/>
  <c r="U3229" i="7"/>
  <c r="U3230" i="7"/>
  <c r="Y3230" i="7" s="1"/>
  <c r="U3231" i="7"/>
  <c r="Y3231" i="7" s="1"/>
  <c r="U3232" i="7"/>
  <c r="Y3232" i="7" s="1"/>
  <c r="U3233" i="7"/>
  <c r="Y3233" i="7" s="1"/>
  <c r="U3234" i="7"/>
  <c r="Y3234" i="7" s="1"/>
  <c r="U3235" i="7"/>
  <c r="U3236" i="7"/>
  <c r="X3236" i="7" s="1"/>
  <c r="U3237" i="7"/>
  <c r="U3238" i="7"/>
  <c r="Y3238" i="7" s="1"/>
  <c r="U3239" i="7"/>
  <c r="Y3239" i="7" s="1"/>
  <c r="U3240" i="7"/>
  <c r="Y3240" i="7" s="1"/>
  <c r="U3241" i="7"/>
  <c r="U3242" i="7"/>
  <c r="Y3242" i="7" s="1"/>
  <c r="U3243" i="7"/>
  <c r="U3244" i="7"/>
  <c r="X3244" i="7" s="1"/>
  <c r="U3245" i="7"/>
  <c r="U3246" i="7"/>
  <c r="Y3246" i="7" s="1"/>
  <c r="U3247" i="7"/>
  <c r="Y3247" i="7" s="1"/>
  <c r="U3248" i="7"/>
  <c r="Y3248" i="7" s="1"/>
  <c r="U3249" i="7"/>
  <c r="U3250" i="7"/>
  <c r="U3251" i="7"/>
  <c r="U3252" i="7"/>
  <c r="X3252" i="7" s="1"/>
  <c r="U3253" i="7"/>
  <c r="U3254" i="7"/>
  <c r="Y3254" i="7" s="1"/>
  <c r="U3255" i="7"/>
  <c r="Y3255" i="7" s="1"/>
  <c r="U3256" i="7"/>
  <c r="Y3256" i="7" s="1"/>
  <c r="U3257" i="7"/>
  <c r="U3258" i="7"/>
  <c r="U3259" i="7"/>
  <c r="U3260" i="7"/>
  <c r="Y3260" i="7" s="1"/>
  <c r="U3261" i="7"/>
  <c r="U3262" i="7"/>
  <c r="Y3262" i="7" s="1"/>
  <c r="U3263" i="7"/>
  <c r="U3264" i="7"/>
  <c r="Y3264" i="7" s="1"/>
  <c r="U3265" i="7"/>
  <c r="U3266" i="7"/>
  <c r="U3267" i="7"/>
  <c r="U3268" i="7"/>
  <c r="X3268" i="7" s="1"/>
  <c r="U3269" i="7"/>
  <c r="U3270" i="7"/>
  <c r="Y3270" i="7" s="1"/>
  <c r="U3271" i="7"/>
  <c r="Y3271" i="7" s="1"/>
  <c r="U3272" i="7"/>
  <c r="Y3272" i="7" s="1"/>
  <c r="U3273" i="7"/>
  <c r="U3274" i="7"/>
  <c r="U3275" i="7"/>
  <c r="U3276" i="7"/>
  <c r="X3276" i="7" s="1"/>
  <c r="U3277" i="7"/>
  <c r="U3278" i="7"/>
  <c r="Y3278" i="7" s="1"/>
  <c r="U3279" i="7"/>
  <c r="Y3279" i="7" s="1"/>
  <c r="U3280" i="7"/>
  <c r="Y3280" i="7" s="1"/>
  <c r="U3281" i="7"/>
  <c r="U3282" i="7"/>
  <c r="U3283" i="7"/>
  <c r="U3284" i="7"/>
  <c r="X3284" i="7" s="1"/>
  <c r="U3285" i="7"/>
  <c r="U3286" i="7"/>
  <c r="Y3286" i="7" s="1"/>
  <c r="U3287" i="7"/>
  <c r="U3288" i="7"/>
  <c r="Y3288" i="7" s="1"/>
  <c r="U3289" i="7"/>
  <c r="Y3289" i="7" s="1"/>
  <c r="U3290" i="7"/>
  <c r="U3291" i="7"/>
  <c r="U3292" i="7"/>
  <c r="Y3292" i="7" s="1"/>
  <c r="U3293" i="7"/>
  <c r="U3294" i="7"/>
  <c r="Y3294" i="7" s="1"/>
  <c r="U3295" i="7"/>
  <c r="Y3295" i="7" s="1"/>
  <c r="U3296" i="7"/>
  <c r="Y3296" i="7" s="1"/>
  <c r="U3297" i="7"/>
  <c r="Y3297" i="7" s="1"/>
  <c r="U3298" i="7"/>
  <c r="Y3298" i="7" s="1"/>
  <c r="U3299" i="7"/>
  <c r="U3300" i="7"/>
  <c r="X3300" i="7" s="1"/>
  <c r="U3301" i="7"/>
  <c r="U3302" i="7"/>
  <c r="Y3302" i="7" s="1"/>
  <c r="U3303" i="7"/>
  <c r="Y3303" i="7" s="1"/>
  <c r="U3304" i="7"/>
  <c r="Y3304" i="7" s="1"/>
  <c r="U3305" i="7"/>
  <c r="U3306" i="7"/>
  <c r="Y3306" i="7" s="1"/>
  <c r="U3307" i="7"/>
  <c r="U3308" i="7"/>
  <c r="X3308" i="7" s="1"/>
  <c r="U3309" i="7"/>
  <c r="U3310" i="7"/>
  <c r="Y3310" i="7" s="1"/>
  <c r="U3311" i="7"/>
  <c r="Y3311" i="7" s="1"/>
  <c r="U3312" i="7"/>
  <c r="Y3312" i="7" s="1"/>
  <c r="U3313" i="7"/>
  <c r="U3314" i="7"/>
  <c r="U3315" i="7"/>
  <c r="U3316" i="7"/>
  <c r="X3316" i="7" s="1"/>
  <c r="U3317" i="7"/>
  <c r="U3318" i="7"/>
  <c r="Y3318" i="7" s="1"/>
  <c r="U3319" i="7"/>
  <c r="Y3319" i="7" s="1"/>
  <c r="U3320" i="7"/>
  <c r="Y3320" i="7" s="1"/>
  <c r="U3321" i="7"/>
  <c r="U3322" i="7"/>
  <c r="U3323" i="7"/>
  <c r="U3324" i="7"/>
  <c r="Y3324" i="7" s="1"/>
  <c r="U3325" i="7"/>
  <c r="U3326" i="7"/>
  <c r="Y3326" i="7" s="1"/>
  <c r="U3327" i="7"/>
  <c r="Y3327" i="7" s="1"/>
  <c r="U3328" i="7"/>
  <c r="Y3328" i="7" s="1"/>
  <c r="U3329" i="7"/>
  <c r="U3330" i="7"/>
  <c r="U3331" i="7"/>
  <c r="U3332" i="7"/>
  <c r="X3332" i="7" s="1"/>
  <c r="U3333" i="7"/>
  <c r="U3334" i="7"/>
  <c r="Y3334" i="7" s="1"/>
  <c r="U3335" i="7"/>
  <c r="Y3335" i="7" s="1"/>
  <c r="U3336" i="7"/>
  <c r="Y3336" i="7" s="1"/>
  <c r="U3337" i="7"/>
  <c r="U3338" i="7"/>
  <c r="U3339" i="7"/>
  <c r="U3340" i="7"/>
  <c r="X3340" i="7" s="1"/>
  <c r="U3341" i="7"/>
  <c r="U3342" i="7"/>
  <c r="Y3342" i="7" s="1"/>
  <c r="U3343" i="7"/>
  <c r="Y3343" i="7" s="1"/>
  <c r="U3344" i="7"/>
  <c r="Y3344" i="7" s="1"/>
  <c r="U3345" i="7"/>
  <c r="U3346" i="7"/>
  <c r="U3347" i="7"/>
  <c r="U3348" i="7"/>
  <c r="X3348" i="7" s="1"/>
  <c r="U3349" i="7"/>
  <c r="U3350" i="7"/>
  <c r="Y3350" i="7" s="1"/>
  <c r="U3351" i="7"/>
  <c r="U3352" i="7"/>
  <c r="Y3352" i="7" s="1"/>
  <c r="U3353" i="7"/>
  <c r="Y3353" i="7" s="1"/>
  <c r="U3354" i="7"/>
  <c r="U3355" i="7"/>
  <c r="U3356" i="7"/>
  <c r="Y3356" i="7" s="1"/>
  <c r="U3357" i="7"/>
  <c r="U3358" i="7"/>
  <c r="Y3358" i="7" s="1"/>
  <c r="U3359" i="7"/>
  <c r="Y3359" i="7" s="1"/>
  <c r="U3360" i="7"/>
  <c r="Y3360" i="7" s="1"/>
  <c r="U3361" i="7"/>
  <c r="Y3361" i="7" s="1"/>
  <c r="U3362" i="7"/>
  <c r="Y3362" i="7" s="1"/>
  <c r="U3363" i="7"/>
  <c r="U3364" i="7"/>
  <c r="X3364" i="7" s="1"/>
  <c r="U3365" i="7"/>
  <c r="U3366" i="7"/>
  <c r="Y3366" i="7" s="1"/>
  <c r="U3367" i="7"/>
  <c r="Y3367" i="7" s="1"/>
  <c r="U3368" i="7"/>
  <c r="Y3368" i="7" s="1"/>
  <c r="U3369" i="7"/>
  <c r="U3370" i="7"/>
  <c r="Y3370" i="7" s="1"/>
  <c r="U3371" i="7"/>
  <c r="U3372" i="7"/>
  <c r="X3372" i="7" s="1"/>
  <c r="U3373" i="7"/>
  <c r="U3374" i="7"/>
  <c r="Y3374" i="7" s="1"/>
  <c r="U3375" i="7"/>
  <c r="Y3375" i="7" s="1"/>
  <c r="U3376" i="7"/>
  <c r="Y3376" i="7" s="1"/>
  <c r="U3377" i="7"/>
  <c r="U3378" i="7"/>
  <c r="U3379" i="7"/>
  <c r="U3380" i="7"/>
  <c r="X3380" i="7" s="1"/>
  <c r="U3381" i="7"/>
  <c r="U3382" i="7"/>
  <c r="Y3382" i="7" s="1"/>
  <c r="U3383" i="7"/>
  <c r="Y3383" i="7" s="1"/>
  <c r="U3384" i="7"/>
  <c r="Y3384" i="7" s="1"/>
  <c r="U3385" i="7"/>
  <c r="U3386" i="7"/>
  <c r="U3387" i="7"/>
  <c r="U3388" i="7"/>
  <c r="Y3388" i="7" s="1"/>
  <c r="U3389" i="7"/>
  <c r="U3390" i="7"/>
  <c r="Y3390" i="7" s="1"/>
  <c r="U3391" i="7"/>
  <c r="Y3391" i="7" s="1"/>
  <c r="U3392" i="7"/>
  <c r="Y3392" i="7" s="1"/>
  <c r="U3393" i="7"/>
  <c r="U3394" i="7"/>
  <c r="U3395" i="7"/>
  <c r="U3396" i="7"/>
  <c r="X3396" i="7" s="1"/>
  <c r="U3397" i="7"/>
  <c r="U3398" i="7"/>
  <c r="Y3398" i="7" s="1"/>
  <c r="U3399" i="7"/>
  <c r="Y3399" i="7" s="1"/>
  <c r="U3400" i="7"/>
  <c r="Y3400" i="7" s="1"/>
  <c r="U3401" i="7"/>
  <c r="U3402" i="7"/>
  <c r="U3403" i="7"/>
  <c r="U3404" i="7"/>
  <c r="X3404" i="7" s="1"/>
  <c r="U3405" i="7"/>
  <c r="U3406" i="7"/>
  <c r="Y3406" i="7" s="1"/>
  <c r="U3407" i="7"/>
  <c r="U3408" i="7"/>
  <c r="Y3408" i="7" s="1"/>
  <c r="U3409" i="7"/>
  <c r="U3410" i="7"/>
  <c r="U3411" i="7"/>
  <c r="U3412" i="7"/>
  <c r="X3412" i="7" s="1"/>
  <c r="U3413" i="7"/>
  <c r="U3414" i="7"/>
  <c r="Y3414" i="7" s="1"/>
  <c r="U3415" i="7"/>
  <c r="Y3415" i="7" s="1"/>
  <c r="U3416" i="7"/>
  <c r="Y3416" i="7" s="1"/>
  <c r="U3417" i="7"/>
  <c r="Y3417" i="7" s="1"/>
  <c r="U3418" i="7"/>
  <c r="U3419" i="7"/>
  <c r="U3420" i="7"/>
  <c r="Y3420" i="7" s="1"/>
  <c r="U3421" i="7"/>
  <c r="U3422" i="7"/>
  <c r="Y3422" i="7" s="1"/>
  <c r="U3423" i="7"/>
  <c r="Y3423" i="7" s="1"/>
  <c r="U3424" i="7"/>
  <c r="Y3424" i="7" s="1"/>
  <c r="U3425" i="7"/>
  <c r="Y3425" i="7" s="1"/>
  <c r="U3426" i="7"/>
  <c r="Y3426" i="7" s="1"/>
  <c r="U3427" i="7"/>
  <c r="U3428" i="7"/>
  <c r="X3428" i="7" s="1"/>
  <c r="U3429" i="7"/>
  <c r="U3430" i="7"/>
  <c r="Y3430" i="7" s="1"/>
  <c r="U3431" i="7"/>
  <c r="Y3431" i="7" s="1"/>
  <c r="U3432" i="7"/>
  <c r="Y3432" i="7" s="1"/>
  <c r="U3433" i="7"/>
  <c r="U3434" i="7"/>
  <c r="Y3434" i="7" s="1"/>
  <c r="U3435" i="7"/>
  <c r="U3436" i="7"/>
  <c r="X3436" i="7" s="1"/>
  <c r="U3437" i="7"/>
  <c r="U3438" i="7"/>
  <c r="Y3438" i="7" s="1"/>
  <c r="U3439" i="7"/>
  <c r="U3440" i="7"/>
  <c r="Y3440" i="7" s="1"/>
  <c r="U3441" i="7"/>
  <c r="U3442" i="7"/>
  <c r="U3443" i="7"/>
  <c r="U3444" i="7"/>
  <c r="X3444" i="7" s="1"/>
  <c r="U3445" i="7"/>
  <c r="U3446" i="7"/>
  <c r="Y3446" i="7" s="1"/>
  <c r="U3447" i="7"/>
  <c r="Y3447" i="7" s="1"/>
  <c r="U3448" i="7"/>
  <c r="Y3448" i="7" s="1"/>
  <c r="U3449" i="7"/>
  <c r="U3450" i="7"/>
  <c r="U3451" i="7"/>
  <c r="U3452" i="7"/>
  <c r="Y3452" i="7" s="1"/>
  <c r="U3453" i="7"/>
  <c r="U3454" i="7"/>
  <c r="Y3454" i="7" s="1"/>
  <c r="U3455" i="7"/>
  <c r="Y3455" i="7" s="1"/>
  <c r="U3456" i="7"/>
  <c r="Y3456" i="7" s="1"/>
  <c r="U3457" i="7"/>
  <c r="U3458" i="7"/>
  <c r="U3459" i="7"/>
  <c r="U3460" i="7"/>
  <c r="X3460" i="7" s="1"/>
  <c r="U3461" i="7"/>
  <c r="U3462" i="7"/>
  <c r="Y3462" i="7" s="1"/>
  <c r="U3463" i="7"/>
  <c r="Y3463" i="7" s="1"/>
  <c r="U3464" i="7"/>
  <c r="Y3464" i="7" s="1"/>
  <c r="U3465" i="7"/>
  <c r="U3466" i="7"/>
  <c r="U3467" i="7"/>
  <c r="U3468" i="7"/>
  <c r="X3468" i="7" s="1"/>
  <c r="U3469" i="7"/>
  <c r="U3470" i="7"/>
  <c r="Y3470" i="7" s="1"/>
  <c r="U3471" i="7"/>
  <c r="Y3471" i="7" s="1"/>
  <c r="U3472" i="7"/>
  <c r="Y3472" i="7" s="1"/>
  <c r="U3473" i="7"/>
  <c r="U3474" i="7"/>
  <c r="U3475" i="7"/>
  <c r="U3476" i="7"/>
  <c r="X3476" i="7" s="1"/>
  <c r="U3477" i="7"/>
  <c r="U3478" i="7"/>
  <c r="Y3478" i="7" s="1"/>
  <c r="U3479" i="7"/>
  <c r="Y3479" i="7" s="1"/>
  <c r="U3480" i="7"/>
  <c r="Y3480" i="7" s="1"/>
  <c r="U3481" i="7"/>
  <c r="Y3481" i="7" s="1"/>
  <c r="U3482" i="7"/>
  <c r="U3483" i="7"/>
  <c r="U3484" i="7"/>
  <c r="Y3484" i="7" s="1"/>
  <c r="U3485" i="7"/>
  <c r="U3486" i="7"/>
  <c r="Y3486" i="7" s="1"/>
  <c r="U3487" i="7"/>
  <c r="U3488" i="7"/>
  <c r="Y3488" i="7" s="1"/>
  <c r="U3489" i="7"/>
  <c r="Y3489" i="7" s="1"/>
  <c r="U3490" i="7"/>
  <c r="Y3490" i="7" s="1"/>
  <c r="U3491" i="7"/>
  <c r="U3492" i="7"/>
  <c r="X3492" i="7" s="1"/>
  <c r="U3493" i="7"/>
  <c r="U3494" i="7"/>
  <c r="Y3494" i="7" s="1"/>
  <c r="U3495" i="7"/>
  <c r="Y3495" i="7" s="1"/>
  <c r="U3496" i="7"/>
  <c r="Y3496" i="7" s="1"/>
  <c r="U3497" i="7"/>
  <c r="U3498" i="7"/>
  <c r="Y3498" i="7" s="1"/>
  <c r="U3499" i="7"/>
  <c r="U3500" i="7"/>
  <c r="X3500" i="7" s="1"/>
  <c r="U3501" i="7"/>
  <c r="U3502" i="7"/>
  <c r="Y3502" i="7" s="1"/>
  <c r="U3503" i="7"/>
  <c r="U3504" i="7"/>
  <c r="Y3504" i="7" s="1"/>
  <c r="U3505" i="7"/>
  <c r="U3506" i="7"/>
  <c r="U3507" i="7"/>
  <c r="U3508" i="7"/>
  <c r="X3508" i="7" s="1"/>
  <c r="U3509" i="7"/>
  <c r="U3510" i="7"/>
  <c r="Y3510" i="7" s="1"/>
  <c r="U3511" i="7"/>
  <c r="Y3511" i="7" s="1"/>
  <c r="U3512" i="7"/>
  <c r="Y3512" i="7" s="1"/>
  <c r="U3513" i="7"/>
  <c r="U3514" i="7"/>
  <c r="U3515" i="7"/>
  <c r="U3516" i="7"/>
  <c r="Y3516" i="7" s="1"/>
  <c r="U3517" i="7"/>
  <c r="U3518" i="7"/>
  <c r="Y3518" i="7" s="1"/>
  <c r="U3519" i="7"/>
  <c r="U3520" i="7"/>
  <c r="Y3520" i="7" s="1"/>
  <c r="U3521" i="7"/>
  <c r="U3522" i="7"/>
  <c r="X3522" i="7" s="1"/>
  <c r="U3523" i="7"/>
  <c r="U3524" i="7"/>
  <c r="X3524" i="7" s="1"/>
  <c r="U3525" i="7"/>
  <c r="U3526" i="7"/>
  <c r="Y3526" i="7" s="1"/>
  <c r="U3527" i="7"/>
  <c r="Y3527" i="7" s="1"/>
  <c r="U3528" i="7"/>
  <c r="Y3528" i="7" s="1"/>
  <c r="U3529" i="7"/>
  <c r="U3530" i="7"/>
  <c r="U3531" i="7"/>
  <c r="U3532" i="7"/>
  <c r="X3532" i="7" s="1"/>
  <c r="U3533" i="7"/>
  <c r="U3534" i="7"/>
  <c r="Y3534" i="7" s="1"/>
  <c r="U3535" i="7"/>
  <c r="U3536" i="7"/>
  <c r="Y3536" i="7" s="1"/>
  <c r="U3537" i="7"/>
  <c r="U3538" i="7"/>
  <c r="U3539" i="7"/>
  <c r="U3540" i="7"/>
  <c r="X3540" i="7" s="1"/>
  <c r="U3541" i="7"/>
  <c r="U3542" i="7"/>
  <c r="Y3542" i="7" s="1"/>
  <c r="U3543" i="7"/>
  <c r="Y3543" i="7" s="1"/>
  <c r="U3544" i="7"/>
  <c r="Y3544" i="7" s="1"/>
  <c r="U3545" i="7"/>
  <c r="Y3545" i="7" s="1"/>
  <c r="U3546" i="7"/>
  <c r="U3547" i="7"/>
  <c r="U3548" i="7"/>
  <c r="Y3548" i="7" s="1"/>
  <c r="U3549" i="7"/>
  <c r="U3550" i="7"/>
  <c r="Y3550" i="7" s="1"/>
  <c r="U3551" i="7"/>
  <c r="U3552" i="7"/>
  <c r="Y3552" i="7" s="1"/>
  <c r="U3553" i="7"/>
  <c r="Y3553" i="7" s="1"/>
  <c r="U3554" i="7"/>
  <c r="Y3554" i="7" s="1"/>
  <c r="U3555" i="7"/>
  <c r="U3556" i="7"/>
  <c r="X3556" i="7" s="1"/>
  <c r="U3557" i="7"/>
  <c r="U3558" i="7"/>
  <c r="Y3558" i="7" s="1"/>
  <c r="U3559" i="7"/>
  <c r="Y3559" i="7" s="1"/>
  <c r="U3560" i="7"/>
  <c r="Y3560" i="7" s="1"/>
  <c r="U3561" i="7"/>
  <c r="Y3561" i="7" s="1"/>
  <c r="U3562" i="7"/>
  <c r="Y3562" i="7" s="1"/>
  <c r="U3563" i="7"/>
  <c r="U3564" i="7"/>
  <c r="X3564" i="7" s="1"/>
  <c r="U3565" i="7"/>
  <c r="U3566" i="7"/>
  <c r="Y3566" i="7" s="1"/>
  <c r="U3567" i="7"/>
  <c r="Y3567" i="7" s="1"/>
  <c r="U3568" i="7"/>
  <c r="Y3568" i="7" s="1"/>
  <c r="U3569" i="7"/>
  <c r="U3570" i="7"/>
  <c r="Y3570" i="7" s="1"/>
  <c r="U3571" i="7"/>
  <c r="U3572" i="7"/>
  <c r="X3572" i="7" s="1"/>
  <c r="U3573" i="7"/>
  <c r="U3574" i="7"/>
  <c r="Y3574" i="7" s="1"/>
  <c r="U3575" i="7"/>
  <c r="U3576" i="7"/>
  <c r="Y3576" i="7" s="1"/>
  <c r="U3577" i="7"/>
  <c r="U3578" i="7"/>
  <c r="U3579" i="7"/>
  <c r="U3580" i="7"/>
  <c r="Y3580" i="7" s="1"/>
  <c r="U3581" i="7"/>
  <c r="U3582" i="7"/>
  <c r="Y3582" i="7" s="1"/>
  <c r="U3583" i="7"/>
  <c r="Y3583" i="7" s="1"/>
  <c r="U3584" i="7"/>
  <c r="Y3584" i="7" s="1"/>
  <c r="U3585" i="7"/>
  <c r="U3586" i="7"/>
  <c r="U3587" i="7"/>
  <c r="U3588" i="7"/>
  <c r="X3588" i="7" s="1"/>
  <c r="U3589" i="7"/>
  <c r="U3590" i="7"/>
  <c r="Y3590" i="7" s="1"/>
  <c r="U3591" i="7"/>
  <c r="Y3591" i="7" s="1"/>
  <c r="U3592" i="7"/>
  <c r="Y3592" i="7" s="1"/>
  <c r="U3593" i="7"/>
  <c r="U3594" i="7"/>
  <c r="U3595" i="7"/>
  <c r="U3596" i="7"/>
  <c r="X3596" i="7" s="1"/>
  <c r="U3597" i="7"/>
  <c r="U3598" i="7"/>
  <c r="Y3598" i="7" s="1"/>
  <c r="U3599" i="7"/>
  <c r="Y3599" i="7" s="1"/>
  <c r="U3600" i="7"/>
  <c r="Y3600" i="7" s="1"/>
  <c r="U3601" i="7"/>
  <c r="U3602" i="7"/>
  <c r="U3603" i="7"/>
  <c r="U3604" i="7"/>
  <c r="X3604" i="7" s="1"/>
  <c r="U3605" i="7"/>
  <c r="U3606" i="7"/>
  <c r="Y3606" i="7" s="1"/>
  <c r="U3607" i="7"/>
  <c r="Y3607" i="7" s="1"/>
  <c r="U3608" i="7"/>
  <c r="Y3608" i="7" s="1"/>
  <c r="U3609" i="7"/>
  <c r="Y3609" i="7" s="1"/>
  <c r="U3610" i="7"/>
  <c r="U3611" i="7"/>
  <c r="U3612" i="7"/>
  <c r="Y3612" i="7" s="1"/>
  <c r="U3613" i="7"/>
  <c r="U3614" i="7"/>
  <c r="Y3614" i="7" s="1"/>
  <c r="U3615" i="7"/>
  <c r="Y3615" i="7" s="1"/>
  <c r="U3616" i="7"/>
  <c r="Y3616" i="7" s="1"/>
  <c r="U3617" i="7"/>
  <c r="Y3617" i="7" s="1"/>
  <c r="U3618" i="7"/>
  <c r="Y3618" i="7" s="1"/>
  <c r="U3619" i="7"/>
  <c r="U3620" i="7"/>
  <c r="X3620" i="7" s="1"/>
  <c r="U3621" i="7"/>
  <c r="U3622" i="7"/>
  <c r="Y3622" i="7" s="1"/>
  <c r="U3623" i="7"/>
  <c r="Y3623" i="7" s="1"/>
  <c r="U3624" i="7"/>
  <c r="Y3624" i="7" s="1"/>
  <c r="U3625" i="7"/>
  <c r="Y3625" i="7" s="1"/>
  <c r="U3626" i="7"/>
  <c r="Y3626" i="7" s="1"/>
  <c r="U3627" i="7"/>
  <c r="U3628" i="7"/>
  <c r="X3628" i="7" s="1"/>
  <c r="U3629" i="7"/>
  <c r="U3630" i="7"/>
  <c r="Y3630" i="7" s="1"/>
  <c r="U3631" i="7"/>
  <c r="Y3631" i="7" s="1"/>
  <c r="U3632" i="7"/>
  <c r="Y3632" i="7" s="1"/>
  <c r="U3633" i="7"/>
  <c r="U3634" i="7"/>
  <c r="Y3634" i="7" s="1"/>
  <c r="U3635" i="7"/>
  <c r="U3636" i="7"/>
  <c r="X3636" i="7" s="1"/>
  <c r="U3637" i="7"/>
  <c r="U3638" i="7"/>
  <c r="Y3638" i="7" s="1"/>
  <c r="U3639" i="7"/>
  <c r="Y3639" i="7" s="1"/>
  <c r="U3640" i="7"/>
  <c r="Y3640" i="7" s="1"/>
  <c r="U3641" i="7"/>
  <c r="X3641" i="7" s="1"/>
  <c r="U3642" i="7"/>
  <c r="U3643" i="7"/>
  <c r="U3644" i="7"/>
  <c r="Y3644" i="7" s="1"/>
  <c r="U3645" i="7"/>
  <c r="U3646" i="7"/>
  <c r="Y3646" i="7" s="1"/>
  <c r="U3647" i="7"/>
  <c r="Y3647" i="7" s="1"/>
  <c r="U3648" i="7"/>
  <c r="Y3648" i="7" s="1"/>
  <c r="U3649" i="7"/>
  <c r="U3650" i="7"/>
  <c r="U3651" i="7"/>
  <c r="U3652" i="7"/>
  <c r="X3652" i="7" s="1"/>
  <c r="U3653" i="7"/>
  <c r="U3654" i="7"/>
  <c r="Y3654" i="7" s="1"/>
  <c r="U3655" i="7"/>
  <c r="Y3655" i="7" s="1"/>
  <c r="U3656" i="7"/>
  <c r="Y3656" i="7" s="1"/>
  <c r="U3657" i="7"/>
  <c r="U3658" i="7"/>
  <c r="X3658" i="7" s="1"/>
  <c r="U3659" i="7"/>
  <c r="U3660" i="7"/>
  <c r="X3660" i="7" s="1"/>
  <c r="U3661" i="7"/>
  <c r="U3662" i="7"/>
  <c r="Y3662" i="7" s="1"/>
  <c r="U3663" i="7"/>
  <c r="Y3663" i="7" s="1"/>
  <c r="U3664" i="7"/>
  <c r="Y3664" i="7" s="1"/>
  <c r="U3665" i="7"/>
  <c r="U3666" i="7"/>
  <c r="U3667" i="7"/>
  <c r="U3668" i="7"/>
  <c r="X3668" i="7" s="1"/>
  <c r="U3669" i="7"/>
  <c r="U3670" i="7"/>
  <c r="Y3670" i="7" s="1"/>
  <c r="U3671" i="7"/>
  <c r="Y3671" i="7" s="1"/>
  <c r="U3672" i="7"/>
  <c r="Y3672" i="7" s="1"/>
  <c r="U3673" i="7"/>
  <c r="Y3673" i="7" s="1"/>
  <c r="U3674" i="7"/>
  <c r="U3675" i="7"/>
  <c r="U3676" i="7"/>
  <c r="Y3676" i="7" s="1"/>
  <c r="U3677" i="7"/>
  <c r="U3678" i="7"/>
  <c r="Y3678" i="7" s="1"/>
  <c r="U3679" i="7"/>
  <c r="Y3679" i="7" s="1"/>
  <c r="U3680" i="7"/>
  <c r="Y3680" i="7" s="1"/>
  <c r="U3681" i="7"/>
  <c r="Y3681" i="7" s="1"/>
  <c r="U3682" i="7"/>
  <c r="Y3682" i="7" s="1"/>
  <c r="U3683" i="7"/>
  <c r="U3684" i="7"/>
  <c r="X3684" i="7" s="1"/>
  <c r="U3685" i="7"/>
  <c r="U3686" i="7"/>
  <c r="Y3686" i="7" s="1"/>
  <c r="U3687" i="7"/>
  <c r="Y3687" i="7" s="1"/>
  <c r="U3688" i="7"/>
  <c r="Y3688" i="7" s="1"/>
  <c r="U3689" i="7"/>
  <c r="Y3689" i="7" s="1"/>
  <c r="U3690" i="7"/>
  <c r="Y3690" i="7" s="1"/>
  <c r="U3691" i="7"/>
  <c r="U3692" i="7"/>
  <c r="X3692" i="7" s="1"/>
  <c r="U3693" i="7"/>
  <c r="U3694" i="7"/>
  <c r="Y3694" i="7" s="1"/>
  <c r="U3695" i="7"/>
  <c r="Y3695" i="7" s="1"/>
  <c r="U3696" i="7"/>
  <c r="Y3696" i="7" s="1"/>
  <c r="U3697" i="7"/>
  <c r="U3698" i="7"/>
  <c r="Y3698" i="7" s="1"/>
  <c r="U3699" i="7"/>
  <c r="U3700" i="7"/>
  <c r="X3700" i="7" s="1"/>
  <c r="U3701" i="7"/>
  <c r="U3702" i="7"/>
  <c r="Y3702" i="7" s="1"/>
  <c r="U3703" i="7"/>
  <c r="Y3703" i="7" s="1"/>
  <c r="U3704" i="7"/>
  <c r="Y3704" i="7" s="1"/>
  <c r="U3705" i="7"/>
  <c r="U3706" i="7"/>
  <c r="U3707" i="7"/>
  <c r="U3708" i="7"/>
  <c r="Y3708" i="7" s="1"/>
  <c r="U3709" i="7"/>
  <c r="U3710" i="7"/>
  <c r="Y3710" i="7" s="1"/>
  <c r="U3711" i="7"/>
  <c r="Y3711" i="7" s="1"/>
  <c r="U3712" i="7"/>
  <c r="Y3712" i="7" s="1"/>
  <c r="U3713" i="7"/>
  <c r="U3714" i="7"/>
  <c r="U3715" i="7"/>
  <c r="U3716" i="7"/>
  <c r="X3716" i="7" s="1"/>
  <c r="U3717" i="7"/>
  <c r="U3718" i="7"/>
  <c r="Y3718" i="7" s="1"/>
  <c r="U3719" i="7"/>
  <c r="Y3719" i="7" s="1"/>
  <c r="U3720" i="7"/>
  <c r="Y3720" i="7" s="1"/>
  <c r="U3721" i="7"/>
  <c r="U3722" i="7"/>
  <c r="U3723" i="7"/>
  <c r="U3724" i="7"/>
  <c r="X3724" i="7" s="1"/>
  <c r="U3725" i="7"/>
  <c r="U3726" i="7"/>
  <c r="Y3726" i="7" s="1"/>
  <c r="U3727" i="7"/>
  <c r="U3728" i="7"/>
  <c r="Y3728" i="7" s="1"/>
  <c r="U3729" i="7"/>
  <c r="U3730" i="7"/>
  <c r="U3731" i="7"/>
  <c r="U3732" i="7"/>
  <c r="X3732" i="7" s="1"/>
  <c r="U3733" i="7"/>
  <c r="U3734" i="7"/>
  <c r="Y3734" i="7" s="1"/>
  <c r="U3735" i="7"/>
  <c r="Y3735" i="7" s="1"/>
  <c r="U3736" i="7"/>
  <c r="Y3736" i="7" s="1"/>
  <c r="U3737" i="7"/>
  <c r="Y3737" i="7" s="1"/>
  <c r="U3738" i="7"/>
  <c r="U3739" i="7"/>
  <c r="U3740" i="7"/>
  <c r="Y3740" i="7" s="1"/>
  <c r="U3741" i="7"/>
  <c r="U3742" i="7"/>
  <c r="Y3742" i="7" s="1"/>
  <c r="U3743" i="7"/>
  <c r="U3744" i="7"/>
  <c r="Y3744" i="7" s="1"/>
  <c r="U3745" i="7"/>
  <c r="Y3745" i="7" s="1"/>
  <c r="U3746" i="7"/>
  <c r="Y3746" i="7" s="1"/>
  <c r="U3747" i="7"/>
  <c r="U3748" i="7"/>
  <c r="X3748" i="7" s="1"/>
  <c r="U3749" i="7"/>
  <c r="U3750" i="7"/>
  <c r="Y3750" i="7" s="1"/>
  <c r="U3751" i="7"/>
  <c r="Y3751" i="7" s="1"/>
  <c r="U3752" i="7"/>
  <c r="Y3752" i="7" s="1"/>
  <c r="U3753" i="7"/>
  <c r="Y3753" i="7" s="1"/>
  <c r="U3754" i="7"/>
  <c r="Y3754" i="7" s="1"/>
  <c r="U3755" i="7"/>
  <c r="U3756" i="7"/>
  <c r="X3756" i="7" s="1"/>
  <c r="U3757" i="7"/>
  <c r="U3758" i="7"/>
  <c r="Y3758" i="7" s="1"/>
  <c r="U3759" i="7"/>
  <c r="U3760" i="7"/>
  <c r="Y3760" i="7" s="1"/>
  <c r="U3761" i="7"/>
  <c r="U3762" i="7"/>
  <c r="Y3762" i="7" s="1"/>
  <c r="U3763" i="7"/>
  <c r="U3764" i="7"/>
  <c r="X3764" i="7" s="1"/>
  <c r="U3765" i="7"/>
  <c r="U3766" i="7"/>
  <c r="Y3766" i="7" s="1"/>
  <c r="U3767" i="7"/>
  <c r="Y3767" i="7" s="1"/>
  <c r="U3768" i="7"/>
  <c r="Y3768" i="7" s="1"/>
  <c r="U3769" i="7"/>
  <c r="U3770" i="7"/>
  <c r="U3771" i="7"/>
  <c r="U3772" i="7"/>
  <c r="Y3772" i="7" s="1"/>
  <c r="U3773" i="7"/>
  <c r="U3774" i="7"/>
  <c r="Y3774" i="7" s="1"/>
  <c r="U3775" i="7"/>
  <c r="U3776" i="7"/>
  <c r="Y3776" i="7" s="1"/>
  <c r="U3777" i="7"/>
  <c r="U3778" i="7"/>
  <c r="X3778" i="7" s="1"/>
  <c r="U3779" i="7"/>
  <c r="U3780" i="7"/>
  <c r="X3780" i="7" s="1"/>
  <c r="U3781" i="7"/>
  <c r="U3782" i="7"/>
  <c r="Y3782" i="7" s="1"/>
  <c r="U3783" i="7"/>
  <c r="Y3783" i="7" s="1"/>
  <c r="U3784" i="7"/>
  <c r="Y3784" i="7" s="1"/>
  <c r="U3785" i="7"/>
  <c r="U3786" i="7"/>
  <c r="U3787" i="7"/>
  <c r="U3788" i="7"/>
  <c r="X3788" i="7" s="1"/>
  <c r="U3789" i="7"/>
  <c r="U3790" i="7"/>
  <c r="Y3790" i="7" s="1"/>
  <c r="U3791" i="7"/>
  <c r="U3792" i="7"/>
  <c r="Y3792" i="7" s="1"/>
  <c r="U3793" i="7"/>
  <c r="U3794" i="7"/>
  <c r="U3795" i="7"/>
  <c r="U3796" i="7"/>
  <c r="X3796" i="7" s="1"/>
  <c r="U3797" i="7"/>
  <c r="U3798" i="7"/>
  <c r="Y3798" i="7" s="1"/>
  <c r="U3799" i="7"/>
  <c r="U3800" i="7"/>
  <c r="Y3800" i="7" s="1"/>
  <c r="U3801" i="7"/>
  <c r="Y3801" i="7" s="1"/>
  <c r="U3802" i="7"/>
  <c r="U3803" i="7"/>
  <c r="U3804" i="7"/>
  <c r="Y3804" i="7" s="1"/>
  <c r="U3805" i="7"/>
  <c r="U3806" i="7"/>
  <c r="Y3806" i="7" s="1"/>
  <c r="U3807" i="7"/>
  <c r="U3808" i="7"/>
  <c r="Y3808" i="7" s="1"/>
  <c r="U3809" i="7"/>
  <c r="Y3809" i="7" s="1"/>
  <c r="U3810" i="7"/>
  <c r="Y3810" i="7" s="1"/>
  <c r="U3811" i="7"/>
  <c r="U3812" i="7"/>
  <c r="X3812" i="7" s="1"/>
  <c r="U3813" i="7"/>
  <c r="U3814" i="7"/>
  <c r="Y3814" i="7" s="1"/>
  <c r="U3815" i="7"/>
  <c r="Y3815" i="7" s="1"/>
  <c r="U3816" i="7"/>
  <c r="Y3816" i="7" s="1"/>
  <c r="U3817" i="7"/>
  <c r="Y3817" i="7" s="1"/>
  <c r="U3818" i="7"/>
  <c r="Y3818" i="7" s="1"/>
  <c r="U3819" i="7"/>
  <c r="U3820" i="7"/>
  <c r="X3820" i="7" s="1"/>
  <c r="U3821" i="7"/>
  <c r="U3822" i="7"/>
  <c r="Y3822" i="7" s="1"/>
  <c r="U3823" i="7"/>
  <c r="Y3823" i="7" s="1"/>
  <c r="U3824" i="7"/>
  <c r="Y3824" i="7" s="1"/>
  <c r="U3825" i="7"/>
  <c r="U3826" i="7"/>
  <c r="Y3826" i="7" s="1"/>
  <c r="U3827" i="7"/>
  <c r="U3828" i="7"/>
  <c r="X3828" i="7" s="1"/>
  <c r="U3829" i="7"/>
  <c r="U3830" i="7"/>
  <c r="Y3830" i="7" s="1"/>
  <c r="U3831" i="7"/>
  <c r="Y3831" i="7" s="1"/>
  <c r="U3832" i="7"/>
  <c r="Y3832" i="7" s="1"/>
  <c r="U3833" i="7"/>
  <c r="U3834" i="7"/>
  <c r="U3835" i="7"/>
  <c r="U3836" i="7"/>
  <c r="Y3836" i="7" s="1"/>
  <c r="U3837" i="7"/>
  <c r="U3838" i="7"/>
  <c r="Y3838" i="7" s="1"/>
  <c r="U3839" i="7"/>
  <c r="Y3839" i="7" s="1"/>
  <c r="U3840" i="7"/>
  <c r="Y3840" i="7" s="1"/>
  <c r="U3841" i="7"/>
  <c r="U2" i="7"/>
  <c r="X2" i="7"/>
  <c r="R3846" i="7"/>
  <c r="R3845" i="7"/>
  <c r="Y19" i="7"/>
  <c r="Y21" i="7"/>
  <c r="Y23" i="7"/>
  <c r="Y27" i="7"/>
  <c r="Y29" i="7"/>
  <c r="Y35" i="7"/>
  <c r="Y36" i="7"/>
  <c r="Y37" i="7"/>
  <c r="Y39" i="7"/>
  <c r="Y43" i="7"/>
  <c r="Y45" i="7"/>
  <c r="Y47" i="7"/>
  <c r="Y51" i="7"/>
  <c r="Y53" i="7"/>
  <c r="Y59" i="7"/>
  <c r="Y60" i="7"/>
  <c r="Y61" i="7"/>
  <c r="Y63" i="7"/>
  <c r="Y67" i="7"/>
  <c r="Y69" i="7"/>
  <c r="Y71" i="7"/>
  <c r="Y75" i="7"/>
  <c r="Y77" i="7"/>
  <c r="Y78" i="7"/>
  <c r="Y83" i="7"/>
  <c r="Y85" i="7"/>
  <c r="Y87" i="7"/>
  <c r="Y91" i="7"/>
  <c r="Y92" i="7"/>
  <c r="Y93" i="7"/>
  <c r="Y99" i="7"/>
  <c r="Y101" i="7"/>
  <c r="Y103" i="7"/>
  <c r="Y107" i="7"/>
  <c r="Y109" i="7"/>
  <c r="Y111" i="7"/>
  <c r="Y115" i="7"/>
  <c r="Y117" i="7"/>
  <c r="Y119" i="7"/>
  <c r="Y123" i="7"/>
  <c r="Y125" i="7"/>
  <c r="Y131" i="7"/>
  <c r="Y132" i="7"/>
  <c r="Y133" i="7"/>
  <c r="Y139" i="7"/>
  <c r="Y141" i="7"/>
  <c r="Y143" i="7"/>
  <c r="Y147" i="7"/>
  <c r="Y149" i="7"/>
  <c r="Y155" i="7"/>
  <c r="Y157" i="7"/>
  <c r="Y159" i="7"/>
  <c r="Y163" i="7"/>
  <c r="Y164" i="7"/>
  <c r="Y165" i="7"/>
  <c r="Y167" i="7"/>
  <c r="Y171" i="7"/>
  <c r="Y173" i="7"/>
  <c r="Y179" i="7"/>
  <c r="Y181" i="7"/>
  <c r="Y183" i="7"/>
  <c r="Y187" i="7"/>
  <c r="Y188" i="7"/>
  <c r="Y189" i="7"/>
  <c r="Y195" i="7"/>
  <c r="Y197" i="7"/>
  <c r="Y199" i="7"/>
  <c r="Y203" i="7"/>
  <c r="Y205" i="7"/>
  <c r="Y211" i="7"/>
  <c r="Y213" i="7"/>
  <c r="Y215" i="7"/>
  <c r="Y219" i="7"/>
  <c r="Y221" i="7"/>
  <c r="Y227" i="7"/>
  <c r="Y229" i="7"/>
  <c r="Y230" i="7"/>
  <c r="Y235" i="7"/>
  <c r="Y237" i="7"/>
  <c r="Y243" i="7"/>
  <c r="Y245" i="7"/>
  <c r="Y247" i="7"/>
  <c r="Y251" i="7"/>
  <c r="Y253" i="7"/>
  <c r="Y259" i="7"/>
  <c r="Y261" i="7"/>
  <c r="Y263" i="7"/>
  <c r="Y267" i="7"/>
  <c r="Y269" i="7"/>
  <c r="Y275" i="7"/>
  <c r="Y277" i="7"/>
  <c r="Y283" i="7"/>
  <c r="Y285" i="7"/>
  <c r="Y287" i="7"/>
  <c r="Y291" i="7"/>
  <c r="Y292" i="7"/>
  <c r="Y293" i="7"/>
  <c r="Y299" i="7"/>
  <c r="Y301" i="7"/>
  <c r="Y302" i="7"/>
  <c r="Y303" i="7"/>
  <c r="Y307" i="7"/>
  <c r="Y309" i="7"/>
  <c r="Y315" i="7"/>
  <c r="Y316" i="7"/>
  <c r="Y317" i="7"/>
  <c r="Y319" i="7"/>
  <c r="Y323" i="7"/>
  <c r="Y325" i="7"/>
  <c r="Y331" i="7"/>
  <c r="Y333" i="7"/>
  <c r="Y334" i="7"/>
  <c r="Y335" i="7"/>
  <c r="Y339" i="7"/>
  <c r="Y341" i="7"/>
  <c r="Y343" i="7"/>
  <c r="Y347" i="7"/>
  <c r="Y349" i="7"/>
  <c r="Y355" i="7"/>
  <c r="Y357" i="7"/>
  <c r="Y358" i="7"/>
  <c r="Y363" i="7"/>
  <c r="Y365" i="7"/>
  <c r="Y371" i="7"/>
  <c r="Y373" i="7"/>
  <c r="Y379" i="7"/>
  <c r="Y381" i="7"/>
  <c r="Y387" i="7"/>
  <c r="Y389" i="7"/>
  <c r="Y391" i="7"/>
  <c r="Y395" i="7"/>
  <c r="Y397" i="7"/>
  <c r="Y403" i="7"/>
  <c r="Y405" i="7"/>
  <c r="Y411" i="7"/>
  <c r="Y413" i="7"/>
  <c r="Y419" i="7"/>
  <c r="Y420" i="7"/>
  <c r="Y421" i="7"/>
  <c r="Y423" i="7"/>
  <c r="Y427" i="7"/>
  <c r="Y429" i="7"/>
  <c r="Y430" i="7"/>
  <c r="Y435" i="7"/>
  <c r="Y437" i="7"/>
  <c r="Y439" i="7"/>
  <c r="Y443" i="7"/>
  <c r="Y444" i="7"/>
  <c r="Y445" i="7"/>
  <c r="Y451" i="7"/>
  <c r="Y453" i="7"/>
  <c r="Y459" i="7"/>
  <c r="Y461" i="7"/>
  <c r="Y462" i="7"/>
  <c r="Y463" i="7"/>
  <c r="Y467" i="7"/>
  <c r="Y469" i="7"/>
  <c r="Y475" i="7"/>
  <c r="Y476" i="7"/>
  <c r="Y477" i="7"/>
  <c r="Y483" i="7"/>
  <c r="Y485" i="7"/>
  <c r="Y491" i="7"/>
  <c r="Y493" i="7"/>
  <c r="Y499" i="7"/>
  <c r="Y501" i="7"/>
  <c r="Y503" i="7"/>
  <c r="Y507" i="7"/>
  <c r="Y509" i="7"/>
  <c r="Y515" i="7"/>
  <c r="Y516" i="7"/>
  <c r="Y517" i="7"/>
  <c r="Y518" i="7"/>
  <c r="Y519" i="7"/>
  <c r="Y523" i="7"/>
  <c r="Y525" i="7"/>
  <c r="Y531" i="7"/>
  <c r="Y533" i="7"/>
  <c r="Y535" i="7"/>
  <c r="Y539" i="7"/>
  <c r="Y541" i="7"/>
  <c r="Y543" i="7"/>
  <c r="Y547" i="7"/>
  <c r="Y548" i="7"/>
  <c r="Y549" i="7"/>
  <c r="Y555" i="7"/>
  <c r="Y557" i="7"/>
  <c r="Y563" i="7"/>
  <c r="Y565" i="7"/>
  <c r="Y571" i="7"/>
  <c r="Y572" i="7"/>
  <c r="Y573" i="7"/>
  <c r="Y575" i="7"/>
  <c r="Y579" i="7"/>
  <c r="Y580" i="7"/>
  <c r="Y581" i="7"/>
  <c r="Y587" i="7"/>
  <c r="Y589" i="7"/>
  <c r="Y591" i="7"/>
  <c r="Y595" i="7"/>
  <c r="Y597" i="7"/>
  <c r="Y599" i="7"/>
  <c r="Y603" i="7"/>
  <c r="Y605" i="7"/>
  <c r="Y611" i="7"/>
  <c r="Y613" i="7"/>
  <c r="Y614" i="7"/>
  <c r="Y615" i="7"/>
  <c r="Y619" i="7"/>
  <c r="Y621" i="7"/>
  <c r="Y627" i="7"/>
  <c r="Y629" i="7"/>
  <c r="Y631" i="7"/>
  <c r="Y635" i="7"/>
  <c r="Y637" i="7"/>
  <c r="Y643" i="7"/>
  <c r="Y645" i="7"/>
  <c r="Y647" i="7"/>
  <c r="Y651" i="7"/>
  <c r="Y653" i="7"/>
  <c r="Y655" i="7"/>
  <c r="Y659" i="7"/>
  <c r="Y661" i="7"/>
  <c r="Y663" i="7"/>
  <c r="Y667" i="7"/>
  <c r="Y669" i="7"/>
  <c r="Y671" i="7"/>
  <c r="Y675" i="7"/>
  <c r="Y676" i="7"/>
  <c r="Y677" i="7"/>
  <c r="Y678" i="7"/>
  <c r="Y683" i="7"/>
  <c r="Y685" i="7"/>
  <c r="Y687" i="7"/>
  <c r="Y691" i="7"/>
  <c r="Y693" i="7"/>
  <c r="Y699" i="7"/>
  <c r="Y700" i="7"/>
  <c r="Y701" i="7"/>
  <c r="Y703" i="7"/>
  <c r="Y707" i="7"/>
  <c r="Y709" i="7"/>
  <c r="Y711" i="7"/>
  <c r="Y715" i="7"/>
  <c r="Y716" i="7"/>
  <c r="Y717" i="7"/>
  <c r="Y718" i="7"/>
  <c r="Y723" i="7"/>
  <c r="Y725" i="7"/>
  <c r="Y726" i="7"/>
  <c r="Y731" i="7"/>
  <c r="Y732" i="7"/>
  <c r="Y733" i="7"/>
  <c r="Y735" i="7"/>
  <c r="Y739" i="7"/>
  <c r="Y741" i="7"/>
  <c r="Y747" i="7"/>
  <c r="Y748" i="7"/>
  <c r="Y749" i="7"/>
  <c r="Y755" i="7"/>
  <c r="Y756" i="7"/>
  <c r="Y757" i="7"/>
  <c r="Y763" i="7"/>
  <c r="Y765" i="7"/>
  <c r="Y766" i="7"/>
  <c r="Y767" i="7"/>
  <c r="Y771" i="7"/>
  <c r="Y773" i="7"/>
  <c r="Y779" i="7"/>
  <c r="Y780" i="7"/>
  <c r="Y781" i="7"/>
  <c r="Y782" i="7"/>
  <c r="Y787" i="7"/>
  <c r="Y789" i="7"/>
  <c r="Y795" i="7"/>
  <c r="Y796" i="7"/>
  <c r="Y797" i="7"/>
  <c r="Y799" i="7"/>
  <c r="Y803" i="7"/>
  <c r="Y804" i="7"/>
  <c r="Y805" i="7"/>
  <c r="Y807" i="7"/>
  <c r="Y811" i="7"/>
  <c r="Y813" i="7"/>
  <c r="Y814" i="7"/>
  <c r="Y819" i="7"/>
  <c r="Y821" i="7"/>
  <c r="Y827" i="7"/>
  <c r="Y828" i="7"/>
  <c r="Y829" i="7"/>
  <c r="Y830" i="7"/>
  <c r="Y835" i="7"/>
  <c r="Y837" i="7"/>
  <c r="Y838" i="7"/>
  <c r="Y839" i="7"/>
  <c r="Y843" i="7"/>
  <c r="Y845" i="7"/>
  <c r="Y846" i="7"/>
  <c r="Y851" i="7"/>
  <c r="Y853" i="7"/>
  <c r="Y855" i="7"/>
  <c r="Y859" i="7"/>
  <c r="Y860" i="7"/>
  <c r="Y861" i="7"/>
  <c r="Y867" i="7"/>
  <c r="Y868" i="7"/>
  <c r="Y869" i="7"/>
  <c r="Y873" i="7"/>
  <c r="Y875" i="7"/>
  <c r="Y876" i="7"/>
  <c r="Y877" i="7"/>
  <c r="Y878" i="7"/>
  <c r="Y883" i="7"/>
  <c r="Y885" i="7"/>
  <c r="Y886" i="7"/>
  <c r="Y887" i="7"/>
  <c r="Y891" i="7"/>
  <c r="Y893" i="7"/>
  <c r="Y899" i="7"/>
  <c r="Y900" i="7"/>
  <c r="Y901" i="7"/>
  <c r="Y903" i="7"/>
  <c r="Y907" i="7"/>
  <c r="Y909" i="7"/>
  <c r="Y915" i="7"/>
  <c r="Y917" i="7"/>
  <c r="Y918" i="7"/>
  <c r="Y919" i="7"/>
  <c r="Y923" i="7"/>
  <c r="Y925" i="7"/>
  <c r="Y926" i="7"/>
  <c r="Y927" i="7"/>
  <c r="Y931" i="7"/>
  <c r="Y933" i="7"/>
  <c r="Y939" i="7"/>
  <c r="Y940" i="7"/>
  <c r="Y941" i="7"/>
  <c r="Y947" i="7"/>
  <c r="Y948" i="7"/>
  <c r="Y949" i="7"/>
  <c r="Y955" i="7"/>
  <c r="Y957" i="7"/>
  <c r="Y959" i="7"/>
  <c r="Y963" i="7"/>
  <c r="Y964" i="7"/>
  <c r="Y965" i="7"/>
  <c r="Y967" i="7"/>
  <c r="Y971" i="7"/>
  <c r="Y973" i="7"/>
  <c r="Y975" i="7"/>
  <c r="Y979" i="7"/>
  <c r="Y981" i="7"/>
  <c r="Y983" i="7"/>
  <c r="Y987" i="7"/>
  <c r="Y988" i="7"/>
  <c r="Y989" i="7"/>
  <c r="Y995" i="7"/>
  <c r="Y996" i="7"/>
  <c r="Y997" i="7"/>
  <c r="Y999" i="7"/>
  <c r="Y1003" i="7"/>
  <c r="Y1005" i="7"/>
  <c r="Y1006" i="7"/>
  <c r="Y1011" i="7"/>
  <c r="Y1013" i="7"/>
  <c r="Y1015" i="7"/>
  <c r="Y1019" i="7"/>
  <c r="Y1020" i="7"/>
  <c r="Y1021" i="7"/>
  <c r="Y1023" i="7"/>
  <c r="Y1027" i="7"/>
  <c r="Y1028" i="7"/>
  <c r="Y1029" i="7"/>
  <c r="Y1030" i="7"/>
  <c r="Y1035" i="7"/>
  <c r="Y1036" i="7"/>
  <c r="Y1037" i="7"/>
  <c r="Y1039" i="7"/>
  <c r="Y1043" i="7"/>
  <c r="Y1045" i="7"/>
  <c r="Y1047" i="7"/>
  <c r="Y1051" i="7"/>
  <c r="Y1053" i="7"/>
  <c r="Y1057" i="7"/>
  <c r="Y1059" i="7"/>
  <c r="Y1060" i="7"/>
  <c r="Y1061" i="7"/>
  <c r="Y1063" i="7"/>
  <c r="Y1067" i="7"/>
  <c r="Y1068" i="7"/>
  <c r="Y1069" i="7"/>
  <c r="Y1070" i="7"/>
  <c r="Y1075" i="7"/>
  <c r="Y1076" i="7"/>
  <c r="Y1077" i="7"/>
  <c r="Y1083" i="7"/>
  <c r="Y1084" i="7"/>
  <c r="Y1085" i="7"/>
  <c r="Y1086" i="7"/>
  <c r="Y1087" i="7"/>
  <c r="Y1091" i="7"/>
  <c r="Y1093" i="7"/>
  <c r="Y1099" i="7"/>
  <c r="Y1101" i="7"/>
  <c r="Y1107" i="7"/>
  <c r="Y1109" i="7"/>
  <c r="Y1111" i="7"/>
  <c r="Y1115" i="7"/>
  <c r="Y1117" i="7"/>
  <c r="Y1118" i="7"/>
  <c r="Y1119" i="7"/>
  <c r="Y1123" i="7"/>
  <c r="Y1125" i="7"/>
  <c r="Y1127" i="7"/>
  <c r="Y1131" i="7"/>
  <c r="Y1133" i="7"/>
  <c r="Y1139" i="7"/>
  <c r="Y1140" i="7"/>
  <c r="Y1141" i="7"/>
  <c r="Y1143" i="7"/>
  <c r="Y1147" i="7"/>
  <c r="Y1148" i="7"/>
  <c r="Y1149" i="7"/>
  <c r="Y1150" i="7"/>
  <c r="Y1155" i="7"/>
  <c r="Y1157" i="7"/>
  <c r="Y1158" i="7"/>
  <c r="Y1159" i="7"/>
  <c r="Y1163" i="7"/>
  <c r="Y1165" i="7"/>
  <c r="Y1167" i="7"/>
  <c r="Y1171" i="7"/>
  <c r="Y1173" i="7"/>
  <c r="Y1179" i="7"/>
  <c r="Y1180" i="7"/>
  <c r="Y1181" i="7"/>
  <c r="Y1187" i="7"/>
  <c r="Y1188" i="7"/>
  <c r="Y1189" i="7"/>
  <c r="Y1191" i="7"/>
  <c r="Y1195" i="7"/>
  <c r="Y1196" i="7"/>
  <c r="Y1197" i="7"/>
  <c r="Y1203" i="7"/>
  <c r="Y1204" i="7"/>
  <c r="Y1205" i="7"/>
  <c r="Y1206" i="7"/>
  <c r="Y1207" i="7"/>
  <c r="Y1211" i="7"/>
  <c r="Y1213" i="7"/>
  <c r="Y1214" i="7"/>
  <c r="Y1219" i="7"/>
  <c r="Y1220" i="7"/>
  <c r="Y1221" i="7"/>
  <c r="Y1222" i="7"/>
  <c r="Y1227" i="7"/>
  <c r="Y1228" i="7"/>
  <c r="Y1229" i="7"/>
  <c r="Y1230" i="7"/>
  <c r="Y1231" i="7"/>
  <c r="Y1235" i="7"/>
  <c r="Y1237" i="7"/>
  <c r="Y1238" i="7"/>
  <c r="Y1243" i="7"/>
  <c r="Y1245" i="7"/>
  <c r="Y1247" i="7"/>
  <c r="Y1251" i="7"/>
  <c r="Y1253" i="7"/>
  <c r="Y1259" i="7"/>
  <c r="Y1260" i="7"/>
  <c r="Y1261" i="7"/>
  <c r="Y1267" i="7"/>
  <c r="Y1268" i="7"/>
  <c r="Y1269" i="7"/>
  <c r="Y1270" i="7"/>
  <c r="Y1275" i="7"/>
  <c r="Y1277" i="7"/>
  <c r="Y1278" i="7"/>
  <c r="Y1279" i="7"/>
  <c r="Y1283" i="7"/>
  <c r="Y1285" i="7"/>
  <c r="Y1286" i="7"/>
  <c r="Y1287" i="7"/>
  <c r="Y1291" i="7"/>
  <c r="Y1293" i="7"/>
  <c r="Y1299" i="7"/>
  <c r="Y1300" i="7"/>
  <c r="Y1301" i="7"/>
  <c r="Y1307" i="7"/>
  <c r="Y1308" i="7"/>
  <c r="Y1309" i="7"/>
  <c r="Y1311" i="7"/>
  <c r="Y1315" i="7"/>
  <c r="Y1316" i="7"/>
  <c r="Y1317" i="7"/>
  <c r="Y1318" i="7"/>
  <c r="Y1323" i="7"/>
  <c r="Y1324" i="7"/>
  <c r="Y1325" i="7"/>
  <c r="Y1327" i="7"/>
  <c r="Y1331" i="7"/>
  <c r="Y1332" i="7"/>
  <c r="Y1333" i="7"/>
  <c r="Y1334" i="7"/>
  <c r="Y1339" i="7"/>
  <c r="Y1341" i="7"/>
  <c r="Y1342" i="7"/>
  <c r="Y1343" i="7"/>
  <c r="Y1347" i="7"/>
  <c r="Y1349" i="7"/>
  <c r="Y1351" i="7"/>
  <c r="Y1355" i="7"/>
  <c r="Y1357" i="7"/>
  <c r="Y1363" i="7"/>
  <c r="Y1364" i="7"/>
  <c r="Y1365" i="7"/>
  <c r="Y1366" i="7"/>
  <c r="Y1371" i="7"/>
  <c r="Y1373" i="7"/>
  <c r="Y1375" i="7"/>
  <c r="Y1379" i="7"/>
  <c r="Y1380" i="7"/>
  <c r="Y1381" i="7"/>
  <c r="Y1382" i="7"/>
  <c r="Y1387" i="7"/>
  <c r="Y1388" i="7"/>
  <c r="Y1389" i="7"/>
  <c r="Y1390" i="7"/>
  <c r="Y1395" i="7"/>
  <c r="Y1397" i="7"/>
  <c r="Y1398" i="7"/>
  <c r="Y1399" i="7"/>
  <c r="Y1403" i="7"/>
  <c r="Y1405" i="7"/>
  <c r="Y1411" i="7"/>
  <c r="Y1412" i="7"/>
  <c r="Y1413" i="7"/>
  <c r="Y1415" i="7"/>
  <c r="Y1419" i="7"/>
  <c r="Y1421" i="7"/>
  <c r="Y1423" i="7"/>
  <c r="Y1427" i="7"/>
  <c r="Y1429" i="7"/>
  <c r="Y1430" i="7"/>
  <c r="Y1435" i="7"/>
  <c r="Y1437" i="7"/>
  <c r="Y1443" i="7"/>
  <c r="Y1444" i="7"/>
  <c r="Y1445" i="7"/>
  <c r="Y1446" i="7"/>
  <c r="Y1451" i="7"/>
  <c r="Y1453" i="7"/>
  <c r="Y1454" i="7"/>
  <c r="Y1455" i="7"/>
  <c r="Y1458" i="7"/>
  <c r="Y1459" i="7"/>
  <c r="Y1461" i="7"/>
  <c r="Y1463" i="7"/>
  <c r="Y1467" i="7"/>
  <c r="Y1469" i="7"/>
  <c r="Y1470" i="7"/>
  <c r="Y1475" i="7"/>
  <c r="Y1476" i="7"/>
  <c r="Y1477" i="7"/>
  <c r="Y1479" i="7"/>
  <c r="Y1483" i="7"/>
  <c r="Y1485" i="7"/>
  <c r="Y1487" i="7"/>
  <c r="Y1491" i="7"/>
  <c r="Y1493" i="7"/>
  <c r="Y1499" i="7"/>
  <c r="Y1500" i="7"/>
  <c r="Y1501" i="7"/>
  <c r="Y1507" i="7"/>
  <c r="Y1508" i="7"/>
  <c r="Y1509" i="7"/>
  <c r="Y1510" i="7"/>
  <c r="Y1515" i="7"/>
  <c r="Y1517" i="7"/>
  <c r="Y1519" i="7"/>
  <c r="Y1523" i="7"/>
  <c r="Y1524" i="7"/>
  <c r="Y1525" i="7"/>
  <c r="Y1527" i="7"/>
  <c r="Y1531" i="7"/>
  <c r="Y1533" i="7"/>
  <c r="Y1534" i="7"/>
  <c r="Y1539" i="7"/>
  <c r="Y1541" i="7"/>
  <c r="Y1542" i="7"/>
  <c r="Y1543" i="7"/>
  <c r="Y1547" i="7"/>
  <c r="Y1549" i="7"/>
  <c r="Y1550" i="7"/>
  <c r="Y1555" i="7"/>
  <c r="Y1557" i="7"/>
  <c r="Y1558" i="7"/>
  <c r="Y1563" i="7"/>
  <c r="Y1565" i="7"/>
  <c r="Y1566" i="7"/>
  <c r="Y1567" i="7"/>
  <c r="Y1571" i="7"/>
  <c r="Y1573" i="7"/>
  <c r="Y1575" i="7"/>
  <c r="Y1579" i="7"/>
  <c r="Y1581" i="7"/>
  <c r="Y1582" i="7"/>
  <c r="Y1587" i="7"/>
  <c r="Y1589" i="7"/>
  <c r="Y1590" i="7"/>
  <c r="Y1595" i="7"/>
  <c r="Y1597" i="7"/>
  <c r="Y1598" i="7"/>
  <c r="Y1603" i="7"/>
  <c r="Y1605" i="7"/>
  <c r="Y1606" i="7"/>
  <c r="Y1607" i="7"/>
  <c r="Y1611" i="7"/>
  <c r="Y1613" i="7"/>
  <c r="Y1614" i="7"/>
  <c r="Y1619" i="7"/>
  <c r="Y1621" i="7"/>
  <c r="Y1622" i="7"/>
  <c r="Y1627" i="7"/>
  <c r="Y1629" i="7"/>
  <c r="Y1630" i="7"/>
  <c r="Y1631" i="7"/>
  <c r="Y1632" i="7"/>
  <c r="Y1635" i="7"/>
  <c r="Y1637" i="7"/>
  <c r="Y1639" i="7"/>
  <c r="Y1643" i="7"/>
  <c r="Y1645" i="7"/>
  <c r="Y1646" i="7"/>
  <c r="Y1648" i="7"/>
  <c r="Y1651" i="7"/>
  <c r="Y1653" i="7"/>
  <c r="Y1654" i="7"/>
  <c r="Y1659" i="7"/>
  <c r="Y1661" i="7"/>
  <c r="Y1662" i="7"/>
  <c r="Y1667" i="7"/>
  <c r="Y1669" i="7"/>
  <c r="Y1670" i="7"/>
  <c r="Y1671" i="7"/>
  <c r="Y1675" i="7"/>
  <c r="Y1677" i="7"/>
  <c r="Y1678" i="7"/>
  <c r="Y1683" i="7"/>
  <c r="Y1685" i="7"/>
  <c r="Y1686" i="7"/>
  <c r="Y1691" i="7"/>
  <c r="Y1693" i="7"/>
  <c r="Y1694" i="7"/>
  <c r="Y1695" i="7"/>
  <c r="Y1699" i="7"/>
  <c r="Y1701" i="7"/>
  <c r="Y1703" i="7"/>
  <c r="Y1704" i="7"/>
  <c r="Y1707" i="7"/>
  <c r="Y1709" i="7"/>
  <c r="Y1710" i="7"/>
  <c r="Y1715" i="7"/>
  <c r="Y1717" i="7"/>
  <c r="Y1718" i="7"/>
  <c r="Y1720" i="7"/>
  <c r="Y1723" i="7"/>
  <c r="Y1725" i="7"/>
  <c r="Y1726" i="7"/>
  <c r="Y1731" i="7"/>
  <c r="Y1733" i="7"/>
  <c r="Y1734" i="7"/>
  <c r="Y1735" i="7"/>
  <c r="Y1736" i="7"/>
  <c r="Y1739" i="7"/>
  <c r="Y1741" i="7"/>
  <c r="Y1742" i="7"/>
  <c r="Y1747" i="7"/>
  <c r="Y1749" i="7"/>
  <c r="Y1750" i="7"/>
  <c r="Y1755" i="7"/>
  <c r="Y1757" i="7"/>
  <c r="Y1758" i="7"/>
  <c r="Y1759" i="7"/>
  <c r="Y1763" i="7"/>
  <c r="Y1765" i="7"/>
  <c r="Y1767" i="7"/>
  <c r="Y1771" i="7"/>
  <c r="Y1773" i="7"/>
  <c r="Y1774" i="7"/>
  <c r="Y1779" i="7"/>
  <c r="Y1781" i="7"/>
  <c r="Y1782" i="7"/>
  <c r="Y1787" i="7"/>
  <c r="Y1789" i="7"/>
  <c r="Y1790" i="7"/>
  <c r="Y1795" i="7"/>
  <c r="Y1797" i="7"/>
  <c r="Y1798" i="7"/>
  <c r="Y1799" i="7"/>
  <c r="Y1803" i="7"/>
  <c r="Y1805" i="7"/>
  <c r="Y1806" i="7"/>
  <c r="Y1811" i="7"/>
  <c r="Y1813" i="7"/>
  <c r="Y1814" i="7"/>
  <c r="Y1819" i="7"/>
  <c r="Y1821" i="7"/>
  <c r="Y1822" i="7"/>
  <c r="Y1823" i="7"/>
  <c r="Y1824" i="7"/>
  <c r="Y1827" i="7"/>
  <c r="Y1829" i="7"/>
  <c r="Y1831" i="7"/>
  <c r="Y1835" i="7"/>
  <c r="Y1837" i="7"/>
  <c r="Y1838" i="7"/>
  <c r="Y1843" i="7"/>
  <c r="Y1845" i="7"/>
  <c r="Y1846" i="7"/>
  <c r="Y1851" i="7"/>
  <c r="Y1853" i="7"/>
  <c r="Y1854" i="7"/>
  <c r="Y1859" i="7"/>
  <c r="Y1861" i="7"/>
  <c r="Y1862" i="7"/>
  <c r="Y1863" i="7"/>
  <c r="Y1865" i="7"/>
  <c r="Y1867" i="7"/>
  <c r="Y1869" i="7"/>
  <c r="Y1870" i="7"/>
  <c r="Y1875" i="7"/>
  <c r="Y1877" i="7"/>
  <c r="Y1878" i="7"/>
  <c r="Y1883" i="7"/>
  <c r="Y1885" i="7"/>
  <c r="Y1886" i="7"/>
  <c r="Y1887" i="7"/>
  <c r="Y1891" i="7"/>
  <c r="Y1893" i="7"/>
  <c r="Y1895" i="7"/>
  <c r="Y1899" i="7"/>
  <c r="Y1901" i="7"/>
  <c r="Y1902" i="7"/>
  <c r="Y1907" i="7"/>
  <c r="Y1909" i="7"/>
  <c r="Y1910" i="7"/>
  <c r="Y1915" i="7"/>
  <c r="Y1917" i="7"/>
  <c r="Y1918" i="7"/>
  <c r="Y1923" i="7"/>
  <c r="Y1925" i="7"/>
  <c r="Y1926" i="7"/>
  <c r="Y1927" i="7"/>
  <c r="Y1931" i="7"/>
  <c r="Y1933" i="7"/>
  <c r="Y1934" i="7"/>
  <c r="Y1939" i="7"/>
  <c r="Y1941" i="7"/>
  <c r="Y1942" i="7"/>
  <c r="Y1947" i="7"/>
  <c r="Y1949" i="7"/>
  <c r="Y1950" i="7"/>
  <c r="Y1951" i="7"/>
  <c r="Y1952" i="7"/>
  <c r="Y1955" i="7"/>
  <c r="Y1957" i="7"/>
  <c r="Y1959" i="7"/>
  <c r="Y1963" i="7"/>
  <c r="Y1965" i="7"/>
  <c r="Y1966" i="7"/>
  <c r="Y1971" i="7"/>
  <c r="Y1973" i="7"/>
  <c r="Y1974" i="7"/>
  <c r="Y1979" i="7"/>
  <c r="Y1981" i="7"/>
  <c r="Y1982" i="7"/>
  <c r="Y1987" i="7"/>
  <c r="Y1989" i="7"/>
  <c r="Y1990" i="7"/>
  <c r="Y1991" i="7"/>
  <c r="Y1995" i="7"/>
  <c r="Y1997" i="7"/>
  <c r="Y1998" i="7"/>
  <c r="Y2003" i="7"/>
  <c r="Y2005" i="7"/>
  <c r="Y2006" i="7"/>
  <c r="Y2011" i="7"/>
  <c r="Y2013" i="7"/>
  <c r="Y2014" i="7"/>
  <c r="Y2015" i="7"/>
  <c r="Y2019" i="7"/>
  <c r="Y2021" i="7"/>
  <c r="Y2023" i="7"/>
  <c r="Y2027" i="7"/>
  <c r="Y2029" i="7"/>
  <c r="Y2030" i="7"/>
  <c r="Y2035" i="7"/>
  <c r="Y2037" i="7"/>
  <c r="Y2038" i="7"/>
  <c r="Y2043" i="7"/>
  <c r="Y2045" i="7"/>
  <c r="Y2046" i="7"/>
  <c r="Y2051" i="7"/>
  <c r="Y2053" i="7"/>
  <c r="Y2054" i="7"/>
  <c r="Y2055" i="7"/>
  <c r="Y2059" i="7"/>
  <c r="Y2061" i="7"/>
  <c r="Y2062" i="7"/>
  <c r="Y2067" i="7"/>
  <c r="Y2069" i="7"/>
  <c r="Y2070" i="7"/>
  <c r="Y2075" i="7"/>
  <c r="Y2077" i="7"/>
  <c r="Y2078" i="7"/>
  <c r="Y2079" i="7"/>
  <c r="Y2080" i="7"/>
  <c r="Y2083" i="7"/>
  <c r="Y2085" i="7"/>
  <c r="Y2087" i="7"/>
  <c r="Y2091" i="7"/>
  <c r="Y2093" i="7"/>
  <c r="Y2094" i="7"/>
  <c r="Y2096" i="7"/>
  <c r="Y2099" i="7"/>
  <c r="Y2101" i="7"/>
  <c r="Y2102" i="7"/>
  <c r="Y2107" i="7"/>
  <c r="Y2109" i="7"/>
  <c r="Y2110" i="7"/>
  <c r="Y2115" i="7"/>
  <c r="Y2117" i="7"/>
  <c r="Y2118" i="7"/>
  <c r="Y2119" i="7"/>
  <c r="Y2123" i="7"/>
  <c r="Y2125" i="7"/>
  <c r="Y2126" i="7"/>
  <c r="Y2131" i="7"/>
  <c r="Y2133" i="7"/>
  <c r="Y2134" i="7"/>
  <c r="Y2139" i="7"/>
  <c r="Y2141" i="7"/>
  <c r="Y2142" i="7"/>
  <c r="Y2143" i="7"/>
  <c r="Y2144" i="7"/>
  <c r="Y2147" i="7"/>
  <c r="Y2149" i="7"/>
  <c r="Y2151" i="7"/>
  <c r="Y2155" i="7"/>
  <c r="Y2157" i="7"/>
  <c r="Y2158" i="7"/>
  <c r="Y2163" i="7"/>
  <c r="Y2165" i="7"/>
  <c r="Y2166" i="7"/>
  <c r="Y2171" i="7"/>
  <c r="Y2173" i="7"/>
  <c r="Y2174" i="7"/>
  <c r="Y2179" i="7"/>
  <c r="Y2181" i="7"/>
  <c r="Y2182" i="7"/>
  <c r="Y2183" i="7"/>
  <c r="Y2187" i="7"/>
  <c r="Y2189" i="7"/>
  <c r="Y2190" i="7"/>
  <c r="Y2195" i="7"/>
  <c r="Y2197" i="7"/>
  <c r="Y2198" i="7"/>
  <c r="Y2203" i="7"/>
  <c r="Y2205" i="7"/>
  <c r="Y2206" i="7"/>
  <c r="Y2207" i="7"/>
  <c r="Y2211" i="7"/>
  <c r="Y2213" i="7"/>
  <c r="Y2215" i="7"/>
  <c r="Y2219" i="7"/>
  <c r="Y2221" i="7"/>
  <c r="Y2222" i="7"/>
  <c r="Y2227" i="7"/>
  <c r="Y2229" i="7"/>
  <c r="Y2230" i="7"/>
  <c r="Y2235" i="7"/>
  <c r="Y2237" i="7"/>
  <c r="Y2238" i="7"/>
  <c r="Y2243" i="7"/>
  <c r="Y2245" i="7"/>
  <c r="Y2246" i="7"/>
  <c r="Y2247" i="7"/>
  <c r="Y2251" i="7"/>
  <c r="Y2253" i="7"/>
  <c r="Y2254" i="7"/>
  <c r="Y2259" i="7"/>
  <c r="Y2260" i="7"/>
  <c r="Y2261" i="7"/>
  <c r="Y2267" i="7"/>
  <c r="Y2268" i="7"/>
  <c r="Y2269" i="7"/>
  <c r="Y2270" i="7"/>
  <c r="Y2275" i="7"/>
  <c r="Y2277" i="7"/>
  <c r="Y2278" i="7"/>
  <c r="Y2279" i="7"/>
  <c r="Y2283" i="7"/>
  <c r="Y2284" i="7"/>
  <c r="Y2285" i="7"/>
  <c r="Y2287" i="7"/>
  <c r="Y2291" i="7"/>
  <c r="Y2293" i="7"/>
  <c r="Y2294" i="7"/>
  <c r="Y2295" i="7"/>
  <c r="Y2299" i="7"/>
  <c r="Y2300" i="7"/>
  <c r="Y2301" i="7"/>
  <c r="Y2302" i="7"/>
  <c r="Y2303" i="7"/>
  <c r="Y2307" i="7"/>
  <c r="Y2309" i="7"/>
  <c r="Y2311" i="7"/>
  <c r="Y2315" i="7"/>
  <c r="Y2316" i="7"/>
  <c r="Y2317" i="7"/>
  <c r="Y2323" i="7"/>
  <c r="Y2324" i="7"/>
  <c r="Y2325" i="7"/>
  <c r="Y2327" i="7"/>
  <c r="Y2331" i="7"/>
  <c r="Y2332" i="7"/>
  <c r="Y2333" i="7"/>
  <c r="Y2334" i="7"/>
  <c r="Y2339" i="7"/>
  <c r="Y2340" i="7"/>
  <c r="Y2341" i="7"/>
  <c r="Y2343" i="7"/>
  <c r="Y2347" i="7"/>
  <c r="Y2348" i="7"/>
  <c r="Y2349" i="7"/>
  <c r="Y2350" i="7"/>
  <c r="Y2351" i="7"/>
  <c r="Y2355" i="7"/>
  <c r="Y2357" i="7"/>
  <c r="Y2358" i="7"/>
  <c r="Y2359" i="7"/>
  <c r="Y2363" i="7"/>
  <c r="Y2365" i="7"/>
  <c r="Y2366" i="7"/>
  <c r="Y2367" i="7"/>
  <c r="Y2371" i="7"/>
  <c r="Y2373" i="7"/>
  <c r="Y2379" i="7"/>
  <c r="Y2380" i="7"/>
  <c r="Y2381" i="7"/>
  <c r="Y2382" i="7"/>
  <c r="Y2387" i="7"/>
  <c r="Y2388" i="7"/>
  <c r="Y2389" i="7"/>
  <c r="Y2391" i="7"/>
  <c r="Y2395" i="7"/>
  <c r="Y2397" i="7"/>
  <c r="Y2399" i="7"/>
  <c r="Y2403" i="7"/>
  <c r="Y2404" i="7"/>
  <c r="Y2405" i="7"/>
  <c r="Y2411" i="7"/>
  <c r="Y2412" i="7"/>
  <c r="Y2413" i="7"/>
  <c r="Y2415" i="7"/>
  <c r="Y2419" i="7"/>
  <c r="Y2420" i="7"/>
  <c r="Y2421" i="7"/>
  <c r="Y2423" i="7"/>
  <c r="Y2427" i="7"/>
  <c r="Y2429" i="7"/>
  <c r="Y2431" i="7"/>
  <c r="Y2435" i="7"/>
  <c r="Y2436" i="7"/>
  <c r="Y2437" i="7"/>
  <c r="Y2443" i="7"/>
  <c r="Y2444" i="7"/>
  <c r="Y2445" i="7"/>
  <c r="Y2447" i="7"/>
  <c r="Y2451" i="7"/>
  <c r="Y2452" i="7"/>
  <c r="Y2453" i="7"/>
  <c r="Y2455" i="7"/>
  <c r="Y2459" i="7"/>
  <c r="Y2461" i="7"/>
  <c r="Y2463" i="7"/>
  <c r="Y2467" i="7"/>
  <c r="Y2468" i="7"/>
  <c r="Y2469" i="7"/>
  <c r="Y2475" i="7"/>
  <c r="Y2476" i="7"/>
  <c r="Y2477" i="7"/>
  <c r="Y2479" i="7"/>
  <c r="Y2483" i="7"/>
  <c r="Y2484" i="7"/>
  <c r="Y2485" i="7"/>
  <c r="Y2487" i="7"/>
  <c r="Y2491" i="7"/>
  <c r="Y2493" i="7"/>
  <c r="Y2495" i="7"/>
  <c r="Y2499" i="7"/>
  <c r="Y2500" i="7"/>
  <c r="Y2501" i="7"/>
  <c r="Y2507" i="7"/>
  <c r="Y2508" i="7"/>
  <c r="Y2509" i="7"/>
  <c r="Y2511" i="7"/>
  <c r="Y2515" i="7"/>
  <c r="Y2516" i="7"/>
  <c r="Y2517" i="7"/>
  <c r="Y2519" i="7"/>
  <c r="Y2523" i="7"/>
  <c r="Y2525" i="7"/>
  <c r="Y2527" i="7"/>
  <c r="Y2531" i="7"/>
  <c r="Y2532" i="7"/>
  <c r="Y2533" i="7"/>
  <c r="Y2539" i="7"/>
  <c r="Y2540" i="7"/>
  <c r="Y2541" i="7"/>
  <c r="Y2543" i="7"/>
  <c r="Y2547" i="7"/>
  <c r="Y2548" i="7"/>
  <c r="Y2549" i="7"/>
  <c r="Y2551" i="7"/>
  <c r="Y2555" i="7"/>
  <c r="Y2557" i="7"/>
  <c r="Y2559" i="7"/>
  <c r="Y2563" i="7"/>
  <c r="Y2564" i="7"/>
  <c r="Y2565" i="7"/>
  <c r="Y2571" i="7"/>
  <c r="Y2572" i="7"/>
  <c r="Y2573" i="7"/>
  <c r="Y2575" i="7"/>
  <c r="Y2579" i="7"/>
  <c r="Y2580" i="7"/>
  <c r="Y2581" i="7"/>
  <c r="Y2583" i="7"/>
  <c r="Y2587" i="7"/>
  <c r="Y2589" i="7"/>
  <c r="Y2591" i="7"/>
  <c r="Y2595" i="7"/>
  <c r="Y2596" i="7"/>
  <c r="Y2597" i="7"/>
  <c r="Y2603" i="7"/>
  <c r="Y2604" i="7"/>
  <c r="Y2605" i="7"/>
  <c r="Y2607" i="7"/>
  <c r="Y2611" i="7"/>
  <c r="Y2612" i="7"/>
  <c r="Y2613" i="7"/>
  <c r="Y2615" i="7"/>
  <c r="Y2619" i="7"/>
  <c r="Y2621" i="7"/>
  <c r="Y2623" i="7"/>
  <c r="Y2627" i="7"/>
  <c r="Y2628" i="7"/>
  <c r="Y2629" i="7"/>
  <c r="Y2635" i="7"/>
  <c r="Y2636" i="7"/>
  <c r="Y2637" i="7"/>
  <c r="Y2639" i="7"/>
  <c r="Y2643" i="7"/>
  <c r="Y2644" i="7"/>
  <c r="Y2645" i="7"/>
  <c r="Y2647" i="7"/>
  <c r="Y2651" i="7"/>
  <c r="Y2653" i="7"/>
  <c r="Y2655" i="7"/>
  <c r="Y2659" i="7"/>
  <c r="Y2660" i="7"/>
  <c r="Y2661" i="7"/>
  <c r="Y2667" i="7"/>
  <c r="Y2668" i="7"/>
  <c r="Y2669" i="7"/>
  <c r="Y2671" i="7"/>
  <c r="Y2675" i="7"/>
  <c r="Y2676" i="7"/>
  <c r="Y2677" i="7"/>
  <c r="Y2679" i="7"/>
  <c r="Y2683" i="7"/>
  <c r="Y2685" i="7"/>
  <c r="Y2687" i="7"/>
  <c r="Y2691" i="7"/>
  <c r="Y2692" i="7"/>
  <c r="Y2693" i="7"/>
  <c r="Y2699" i="7"/>
  <c r="Y2700" i="7"/>
  <c r="Y2701" i="7"/>
  <c r="Y2703" i="7"/>
  <c r="Y2707" i="7"/>
  <c r="Y2708" i="7"/>
  <c r="Y2709" i="7"/>
  <c r="Y2711" i="7"/>
  <c r="Y2715" i="7"/>
  <c r="Y2717" i="7"/>
  <c r="Y2719" i="7"/>
  <c r="Y2723" i="7"/>
  <c r="Y2724" i="7"/>
  <c r="Y2725" i="7"/>
  <c r="Y2731" i="7"/>
  <c r="Y2732" i="7"/>
  <c r="Y2733" i="7"/>
  <c r="Y2735" i="7"/>
  <c r="Y2739" i="7"/>
  <c r="Y2740" i="7"/>
  <c r="Y2741" i="7"/>
  <c r="Y2743" i="7"/>
  <c r="Y2747" i="7"/>
  <c r="Y2749" i="7"/>
  <c r="Y2751" i="7"/>
  <c r="Y2755" i="7"/>
  <c r="Y2756" i="7"/>
  <c r="Y2757" i="7"/>
  <c r="Y2763" i="7"/>
  <c r="Y2764" i="7"/>
  <c r="Y2765" i="7"/>
  <c r="Y2767" i="7"/>
  <c r="Y2771" i="7"/>
  <c r="Y2772" i="7"/>
  <c r="Y2773" i="7"/>
  <c r="Y2775" i="7"/>
  <c r="Y2779" i="7"/>
  <c r="Y2781" i="7"/>
  <c r="Y2783" i="7"/>
  <c r="Y2787" i="7"/>
  <c r="Y2788" i="7"/>
  <c r="Y2789" i="7"/>
  <c r="Y2795" i="7"/>
  <c r="Y2796" i="7"/>
  <c r="Y2797" i="7"/>
  <c r="Y2799" i="7"/>
  <c r="Y2803" i="7"/>
  <c r="Y2804" i="7"/>
  <c r="Y2805" i="7"/>
  <c r="Y2807" i="7"/>
  <c r="Y2811" i="7"/>
  <c r="Y2813" i="7"/>
  <c r="Y2815" i="7"/>
  <c r="Y2819" i="7"/>
  <c r="Y2820" i="7"/>
  <c r="Y2821" i="7"/>
  <c r="Y2827" i="7"/>
  <c r="Y2828" i="7"/>
  <c r="Y2829" i="7"/>
  <c r="Y2831" i="7"/>
  <c r="Y2835" i="7"/>
  <c r="Y2836" i="7"/>
  <c r="Y2837" i="7"/>
  <c r="Y2839" i="7"/>
  <c r="Y2843" i="7"/>
  <c r="Y2845" i="7"/>
  <c r="Y2847" i="7"/>
  <c r="Y2851" i="7"/>
  <c r="Y2852" i="7"/>
  <c r="Y2853" i="7"/>
  <c r="Y2859" i="7"/>
  <c r="Y2860" i="7"/>
  <c r="Y2861" i="7"/>
  <c r="Y2863" i="7"/>
  <c r="Y2867" i="7"/>
  <c r="Y2868" i="7"/>
  <c r="Y2869" i="7"/>
  <c r="Y2871" i="7"/>
  <c r="Y2875" i="7"/>
  <c r="Y2877" i="7"/>
  <c r="Y2879" i="7"/>
  <c r="Y2883" i="7"/>
  <c r="Y2884" i="7"/>
  <c r="Y2885" i="7"/>
  <c r="Y2891" i="7"/>
  <c r="Y2892" i="7"/>
  <c r="Y2893" i="7"/>
  <c r="Y2895" i="7"/>
  <c r="Y2899" i="7"/>
  <c r="Y2900" i="7"/>
  <c r="Y2901" i="7"/>
  <c r="Y2903" i="7"/>
  <c r="Y2907" i="7"/>
  <c r="Y2909" i="7"/>
  <c r="Y2911" i="7"/>
  <c r="Y2915" i="7"/>
  <c r="Y2916" i="7"/>
  <c r="Y2917" i="7"/>
  <c r="Y2923" i="7"/>
  <c r="Y2924" i="7"/>
  <c r="Y2925" i="7"/>
  <c r="Y2927" i="7"/>
  <c r="Y2931" i="7"/>
  <c r="Y2932" i="7"/>
  <c r="Y2933" i="7"/>
  <c r="Y2935" i="7"/>
  <c r="Y2939" i="7"/>
  <c r="Y2941" i="7"/>
  <c r="Y2943" i="7"/>
  <c r="Y2947" i="7"/>
  <c r="Y2948" i="7"/>
  <c r="Y2949" i="7"/>
  <c r="Y2955" i="7"/>
  <c r="Y2956" i="7"/>
  <c r="Y2957" i="7"/>
  <c r="Y2959" i="7"/>
  <c r="Y2963" i="7"/>
  <c r="Y2964" i="7"/>
  <c r="Y2965" i="7"/>
  <c r="Y2971" i="7"/>
  <c r="Y2973" i="7"/>
  <c r="Y2975" i="7"/>
  <c r="Y2979" i="7"/>
  <c r="Y2980" i="7"/>
  <c r="Y2981" i="7"/>
  <c r="Y2987" i="7"/>
  <c r="Y2988" i="7"/>
  <c r="Y2989" i="7"/>
  <c r="Y2991" i="7"/>
  <c r="Y2995" i="7"/>
  <c r="Y2996" i="7"/>
  <c r="Y2997" i="7"/>
  <c r="Y3003" i="7"/>
  <c r="Y3005" i="7"/>
  <c r="Y3007" i="7"/>
  <c r="Y3011" i="7"/>
  <c r="Y3012" i="7"/>
  <c r="Y3013" i="7"/>
  <c r="Y3019" i="7"/>
  <c r="Y3020" i="7"/>
  <c r="Y3021" i="7"/>
  <c r="Y3023" i="7"/>
  <c r="Y3027" i="7"/>
  <c r="Y3028" i="7"/>
  <c r="Y3029" i="7"/>
  <c r="Y3031" i="7"/>
  <c r="Y3035" i="7"/>
  <c r="Y3037" i="7"/>
  <c r="Y3039" i="7"/>
  <c r="Y3043" i="7"/>
  <c r="Y3044" i="7"/>
  <c r="Y3045" i="7"/>
  <c r="Y3051" i="7"/>
  <c r="Y3052" i="7"/>
  <c r="Y3053" i="7"/>
  <c r="Y3059" i="7"/>
  <c r="Y3060" i="7"/>
  <c r="Y3061" i="7"/>
  <c r="Y3063" i="7"/>
  <c r="Y3067" i="7"/>
  <c r="Y3069" i="7"/>
  <c r="Y3075" i="7"/>
  <c r="Y3076" i="7"/>
  <c r="Y3077" i="7"/>
  <c r="Y3083" i="7"/>
  <c r="Y3084" i="7"/>
  <c r="Y3085" i="7"/>
  <c r="Y3091" i="7"/>
  <c r="Y3092" i="7"/>
  <c r="Y3093" i="7"/>
  <c r="Y3095" i="7"/>
  <c r="Y3099" i="7"/>
  <c r="Y3101" i="7"/>
  <c r="Y3107" i="7"/>
  <c r="Y3108" i="7"/>
  <c r="Y3109" i="7"/>
  <c r="Y3115" i="7"/>
  <c r="Y3116" i="7"/>
  <c r="Y3117" i="7"/>
  <c r="Y3123" i="7"/>
  <c r="Y3124" i="7"/>
  <c r="Y3125" i="7"/>
  <c r="Y3131" i="7"/>
  <c r="Y3133" i="7"/>
  <c r="Y3139" i="7"/>
  <c r="Y3140" i="7"/>
  <c r="Y3141" i="7"/>
  <c r="Y3147" i="7"/>
  <c r="Y3148" i="7"/>
  <c r="Y3149" i="7"/>
  <c r="Y3151" i="7"/>
  <c r="Y3153" i="7"/>
  <c r="Y3155" i="7"/>
  <c r="Y3156" i="7"/>
  <c r="Y3157" i="7"/>
  <c r="Y3163" i="7"/>
  <c r="Y3165" i="7"/>
  <c r="Y3171" i="7"/>
  <c r="Y3172" i="7"/>
  <c r="Y3173" i="7"/>
  <c r="Y3179" i="7"/>
  <c r="Y3180" i="7"/>
  <c r="Y3181" i="7"/>
  <c r="Y3183" i="7"/>
  <c r="Y3187" i="7"/>
  <c r="Y3188" i="7"/>
  <c r="Y3189" i="7"/>
  <c r="Y3195" i="7"/>
  <c r="Y3197" i="7"/>
  <c r="Y3203" i="7"/>
  <c r="Y3204" i="7"/>
  <c r="Y3205" i="7"/>
  <c r="Y3211" i="7"/>
  <c r="Y3212" i="7"/>
  <c r="Y3213" i="7"/>
  <c r="Y3215" i="7"/>
  <c r="Y3219" i="7"/>
  <c r="Y3220" i="7"/>
  <c r="Y3221" i="7"/>
  <c r="Y3227" i="7"/>
  <c r="Y3229" i="7"/>
  <c r="Y3235" i="7"/>
  <c r="Y3236" i="7"/>
  <c r="Y3237" i="7"/>
  <c r="Y3243" i="7"/>
  <c r="Y3244" i="7"/>
  <c r="Y3245" i="7"/>
  <c r="Y3251" i="7"/>
  <c r="Y3252" i="7"/>
  <c r="Y3253" i="7"/>
  <c r="Y3259" i="7"/>
  <c r="Y3261" i="7"/>
  <c r="Y3263" i="7"/>
  <c r="Y3267" i="7"/>
  <c r="Y3268" i="7"/>
  <c r="Y3269" i="7"/>
  <c r="Y3275" i="7"/>
  <c r="Y3276" i="7"/>
  <c r="Y3277" i="7"/>
  <c r="Y3283" i="7"/>
  <c r="Y3284" i="7"/>
  <c r="Y3285" i="7"/>
  <c r="Y3287" i="7"/>
  <c r="Y3291" i="7"/>
  <c r="Y3293" i="7"/>
  <c r="Y3299" i="7"/>
  <c r="Y3300" i="7"/>
  <c r="Y3301" i="7"/>
  <c r="Y3307" i="7"/>
  <c r="Y3308" i="7"/>
  <c r="Y3309" i="7"/>
  <c r="Y3315" i="7"/>
  <c r="Y3316" i="7"/>
  <c r="Y3317" i="7"/>
  <c r="Y3323" i="7"/>
  <c r="Y3325" i="7"/>
  <c r="Y3331" i="7"/>
  <c r="Y3332" i="7"/>
  <c r="Y3333" i="7"/>
  <c r="Y3339" i="7"/>
  <c r="Y3340" i="7"/>
  <c r="Y3341" i="7"/>
  <c r="Y3347" i="7"/>
  <c r="Y3348" i="7"/>
  <c r="Y3349" i="7"/>
  <c r="Y3351" i="7"/>
  <c r="Y3355" i="7"/>
  <c r="Y3357" i="7"/>
  <c r="Y3363" i="7"/>
  <c r="Y3364" i="7"/>
  <c r="Y3365" i="7"/>
  <c r="Y3371" i="7"/>
  <c r="Y3372" i="7"/>
  <c r="Y3373" i="7"/>
  <c r="Y3379" i="7"/>
  <c r="Y3380" i="7"/>
  <c r="Y3381" i="7"/>
  <c r="Y3387" i="7"/>
  <c r="Y3389" i="7"/>
  <c r="Y3395" i="7"/>
  <c r="Y3396" i="7"/>
  <c r="Y3397" i="7"/>
  <c r="Y3403" i="7"/>
  <c r="Y3404" i="7"/>
  <c r="Y3405" i="7"/>
  <c r="Y3407" i="7"/>
  <c r="Y3411" i="7"/>
  <c r="Y3412" i="7"/>
  <c r="Y3413" i="7"/>
  <c r="Y3419" i="7"/>
  <c r="Y3421" i="7"/>
  <c r="Y3427" i="7"/>
  <c r="Y3428" i="7"/>
  <c r="Y3429" i="7"/>
  <c r="Y3435" i="7"/>
  <c r="Y3436" i="7"/>
  <c r="Y3437" i="7"/>
  <c r="Y3439" i="7"/>
  <c r="Y3443" i="7"/>
  <c r="Y3444" i="7"/>
  <c r="Y3445" i="7"/>
  <c r="Y3451" i="7"/>
  <c r="Y3453" i="7"/>
  <c r="Y3459" i="7"/>
  <c r="Y3460" i="7"/>
  <c r="Y3461" i="7"/>
  <c r="Y3467" i="7"/>
  <c r="Y3468" i="7"/>
  <c r="Y3469" i="7"/>
  <c r="Y3475" i="7"/>
  <c r="Y3476" i="7"/>
  <c r="Y3477" i="7"/>
  <c r="Y3483" i="7"/>
  <c r="Y3485" i="7"/>
  <c r="Y3487" i="7"/>
  <c r="Y3491" i="7"/>
  <c r="Y3492" i="7"/>
  <c r="Y3493" i="7"/>
  <c r="Y3499" i="7"/>
  <c r="Y3500" i="7"/>
  <c r="Y3501" i="7"/>
  <c r="Y3503" i="7"/>
  <c r="Y3507" i="7"/>
  <c r="Y3508" i="7"/>
  <c r="Y3509" i="7"/>
  <c r="Y3515" i="7"/>
  <c r="Y3517" i="7"/>
  <c r="Y3519" i="7"/>
  <c r="Y3522" i="7"/>
  <c r="Y3523" i="7"/>
  <c r="Y3524" i="7"/>
  <c r="Y3525" i="7"/>
  <c r="Y3531" i="7"/>
  <c r="Y3532" i="7"/>
  <c r="Y3533" i="7"/>
  <c r="Y3535" i="7"/>
  <c r="Y3539" i="7"/>
  <c r="Y3540" i="7"/>
  <c r="Y3541" i="7"/>
  <c r="Y3547" i="7"/>
  <c r="Y3549" i="7"/>
  <c r="Y3551" i="7"/>
  <c r="Y3555" i="7"/>
  <c r="Y3556" i="7"/>
  <c r="Y3557" i="7"/>
  <c r="Y3563" i="7"/>
  <c r="Y3564" i="7"/>
  <c r="Y3565" i="7"/>
  <c r="Y3571" i="7"/>
  <c r="Y3572" i="7"/>
  <c r="Y3573" i="7"/>
  <c r="Y3575" i="7"/>
  <c r="Y3579" i="7"/>
  <c r="Y3581" i="7"/>
  <c r="Y3587" i="7"/>
  <c r="Y3588" i="7"/>
  <c r="Y3589" i="7"/>
  <c r="Y3595" i="7"/>
  <c r="Y3596" i="7"/>
  <c r="Y3597" i="7"/>
  <c r="Y3603" i="7"/>
  <c r="Y3604" i="7"/>
  <c r="Y3605" i="7"/>
  <c r="Y3611" i="7"/>
  <c r="Y3613" i="7"/>
  <c r="Y3619" i="7"/>
  <c r="Y3620" i="7"/>
  <c r="Y3621" i="7"/>
  <c r="Y3627" i="7"/>
  <c r="Y3628" i="7"/>
  <c r="Y3629" i="7"/>
  <c r="Y3635" i="7"/>
  <c r="Y3636" i="7"/>
  <c r="Y3637" i="7"/>
  <c r="Y3643" i="7"/>
  <c r="Y3645" i="7"/>
  <c r="Y3651" i="7"/>
  <c r="Y3652" i="7"/>
  <c r="Y3653" i="7"/>
  <c r="Y3659" i="7"/>
  <c r="Y3660" i="7"/>
  <c r="Y3661" i="7"/>
  <c r="Y3667" i="7"/>
  <c r="Y3668" i="7"/>
  <c r="Y3669" i="7"/>
  <c r="Y3675" i="7"/>
  <c r="Y3677" i="7"/>
  <c r="Y3683" i="7"/>
  <c r="Y3684" i="7"/>
  <c r="Y3685" i="7"/>
  <c r="Y3691" i="7"/>
  <c r="Y3692" i="7"/>
  <c r="Y3693" i="7"/>
  <c r="Y3699" i="7"/>
  <c r="Y3700" i="7"/>
  <c r="Y3701" i="7"/>
  <c r="Y3707" i="7"/>
  <c r="Y3709" i="7"/>
  <c r="Y3715" i="7"/>
  <c r="Y3716" i="7"/>
  <c r="Y3717" i="7"/>
  <c r="Y3723" i="7"/>
  <c r="Y3724" i="7"/>
  <c r="Y3725" i="7"/>
  <c r="Y3727" i="7"/>
  <c r="Y3731" i="7"/>
  <c r="Y3732" i="7"/>
  <c r="Y3733" i="7"/>
  <c r="Y3739" i="7"/>
  <c r="Y3741" i="7"/>
  <c r="Y3743" i="7"/>
  <c r="Y3747" i="7"/>
  <c r="Y3748" i="7"/>
  <c r="Y3749" i="7"/>
  <c r="Y3755" i="7"/>
  <c r="Y3756" i="7"/>
  <c r="Y3757" i="7"/>
  <c r="Y3759" i="7"/>
  <c r="Y3763" i="7"/>
  <c r="Y3764" i="7"/>
  <c r="Y3765" i="7"/>
  <c r="Y3771" i="7"/>
  <c r="Y3773" i="7"/>
  <c r="Y3775" i="7"/>
  <c r="Y3779" i="7"/>
  <c r="Y3780" i="7"/>
  <c r="Y3781" i="7"/>
  <c r="Y3787" i="7"/>
  <c r="Y3788" i="7"/>
  <c r="Y3789" i="7"/>
  <c r="Y3791" i="7"/>
  <c r="Y3795" i="7"/>
  <c r="Y3796" i="7"/>
  <c r="Y3797" i="7"/>
  <c r="Y3799" i="7"/>
  <c r="Y3803" i="7"/>
  <c r="Y3805" i="7"/>
  <c r="Y3807" i="7"/>
  <c r="Y3811" i="7"/>
  <c r="Y3812" i="7"/>
  <c r="Y3813" i="7"/>
  <c r="Y3819" i="7"/>
  <c r="Y3820" i="7"/>
  <c r="Y3821" i="7"/>
  <c r="Y3827" i="7"/>
  <c r="Y3828" i="7"/>
  <c r="Y3829" i="7"/>
  <c r="Y3835" i="7"/>
  <c r="Y3837" i="7"/>
  <c r="X3" i="7"/>
  <c r="X4" i="7"/>
  <c r="X5" i="7"/>
  <c r="X6" i="7"/>
  <c r="X11" i="7"/>
  <c r="X12" i="7"/>
  <c r="X13" i="7"/>
  <c r="X14" i="7"/>
  <c r="X19" i="7"/>
  <c r="X20" i="7"/>
  <c r="X21" i="7"/>
  <c r="X22" i="7"/>
  <c r="X27" i="7"/>
  <c r="X28" i="7"/>
  <c r="X29" i="7"/>
  <c r="X30" i="7"/>
  <c r="X32" i="7"/>
  <c r="X35" i="7"/>
  <c r="X36" i="7"/>
  <c r="X37" i="7"/>
  <c r="X38" i="7"/>
  <c r="X43" i="7"/>
  <c r="X44" i="7"/>
  <c r="X45" i="7"/>
  <c r="X46" i="7"/>
  <c r="X48" i="7"/>
  <c r="X51" i="7"/>
  <c r="X52" i="7"/>
  <c r="X53" i="7"/>
  <c r="X54" i="7"/>
  <c r="X59" i="7"/>
  <c r="X60" i="7"/>
  <c r="X61" i="7"/>
  <c r="X62" i="7"/>
  <c r="X67" i="7"/>
  <c r="X68" i="7"/>
  <c r="X69" i="7"/>
  <c r="X70" i="7"/>
  <c r="X75" i="7"/>
  <c r="X76" i="7"/>
  <c r="X77" i="7"/>
  <c r="X78" i="7"/>
  <c r="X83" i="7"/>
  <c r="X84" i="7"/>
  <c r="X85" i="7"/>
  <c r="X86" i="7"/>
  <c r="X91" i="7"/>
  <c r="X92" i="7"/>
  <c r="X93" i="7"/>
  <c r="X94" i="7"/>
  <c r="X99" i="7"/>
  <c r="X100" i="7"/>
  <c r="X101" i="7"/>
  <c r="X102" i="7"/>
  <c r="X107" i="7"/>
  <c r="X108" i="7"/>
  <c r="X109" i="7"/>
  <c r="X110" i="7"/>
  <c r="X115" i="7"/>
  <c r="X116" i="7"/>
  <c r="X117" i="7"/>
  <c r="X118" i="7"/>
  <c r="X123" i="7"/>
  <c r="X124" i="7"/>
  <c r="X125" i="7"/>
  <c r="X126" i="7"/>
  <c r="X130" i="7"/>
  <c r="X131" i="7"/>
  <c r="X132" i="7"/>
  <c r="X133" i="7"/>
  <c r="X134" i="7"/>
  <c r="X139" i="7"/>
  <c r="X140" i="7"/>
  <c r="X141" i="7"/>
  <c r="X142" i="7"/>
  <c r="X147" i="7"/>
  <c r="X148" i="7"/>
  <c r="X149" i="7"/>
  <c r="X150" i="7"/>
  <c r="X155" i="7"/>
  <c r="X156" i="7"/>
  <c r="X157" i="7"/>
  <c r="X158" i="7"/>
  <c r="X163" i="7"/>
  <c r="X164" i="7"/>
  <c r="X165" i="7"/>
  <c r="X166" i="7"/>
  <c r="X168" i="7"/>
  <c r="X171" i="7"/>
  <c r="X172" i="7"/>
  <c r="X173" i="7"/>
  <c r="X174" i="7"/>
  <c r="X179" i="7"/>
  <c r="X180" i="7"/>
  <c r="X181" i="7"/>
  <c r="X182" i="7"/>
  <c r="X184" i="7"/>
  <c r="X187" i="7"/>
  <c r="X188" i="7"/>
  <c r="X189" i="7"/>
  <c r="X190" i="7"/>
  <c r="X193" i="7"/>
  <c r="X195" i="7"/>
  <c r="X196" i="7"/>
  <c r="X197" i="7"/>
  <c r="X198" i="7"/>
  <c r="X203" i="7"/>
  <c r="X204" i="7"/>
  <c r="X205" i="7"/>
  <c r="X206" i="7"/>
  <c r="X211" i="7"/>
  <c r="X212" i="7"/>
  <c r="X213" i="7"/>
  <c r="X214" i="7"/>
  <c r="X219" i="7"/>
  <c r="X220" i="7"/>
  <c r="X221" i="7"/>
  <c r="X222" i="7"/>
  <c r="X227" i="7"/>
  <c r="X228" i="7"/>
  <c r="X229" i="7"/>
  <c r="X230" i="7"/>
  <c r="X233" i="7"/>
  <c r="X235" i="7"/>
  <c r="X236" i="7"/>
  <c r="X237" i="7"/>
  <c r="X238" i="7"/>
  <c r="X243" i="7"/>
  <c r="X244" i="7"/>
  <c r="X245" i="7"/>
  <c r="X246" i="7"/>
  <c r="X251" i="7"/>
  <c r="X252" i="7"/>
  <c r="X253" i="7"/>
  <c r="X254" i="7"/>
  <c r="X257" i="7"/>
  <c r="X259" i="7"/>
  <c r="X260" i="7"/>
  <c r="X261" i="7"/>
  <c r="X262" i="7"/>
  <c r="X267" i="7"/>
  <c r="X268" i="7"/>
  <c r="X269" i="7"/>
  <c r="X270" i="7"/>
  <c r="X275" i="7"/>
  <c r="X276" i="7"/>
  <c r="X277" i="7"/>
  <c r="X278" i="7"/>
  <c r="X283" i="7"/>
  <c r="X284" i="7"/>
  <c r="X285" i="7"/>
  <c r="X286" i="7"/>
  <c r="X291" i="7"/>
  <c r="X292" i="7"/>
  <c r="X293" i="7"/>
  <c r="X294" i="7"/>
  <c r="X299" i="7"/>
  <c r="X300" i="7"/>
  <c r="X301" i="7"/>
  <c r="X302" i="7"/>
  <c r="X307" i="7"/>
  <c r="X308" i="7"/>
  <c r="X309" i="7"/>
  <c r="X310" i="7"/>
  <c r="X315" i="7"/>
  <c r="X316" i="7"/>
  <c r="X317" i="7"/>
  <c r="X318" i="7"/>
  <c r="X319" i="7"/>
  <c r="X323" i="7"/>
  <c r="X324" i="7"/>
  <c r="X325" i="7"/>
  <c r="X326" i="7"/>
  <c r="X327" i="7"/>
  <c r="X329" i="7"/>
  <c r="X331" i="7"/>
  <c r="X332" i="7"/>
  <c r="X333" i="7"/>
  <c r="X334" i="7"/>
  <c r="X335" i="7"/>
  <c r="X339" i="7"/>
  <c r="X340" i="7"/>
  <c r="X341" i="7"/>
  <c r="X342" i="7"/>
  <c r="X343" i="7"/>
  <c r="X347" i="7"/>
  <c r="X348" i="7"/>
  <c r="X349" i="7"/>
  <c r="X350" i="7"/>
  <c r="X351" i="7"/>
  <c r="X355" i="7"/>
  <c r="X356" i="7"/>
  <c r="X357" i="7"/>
  <c r="X358" i="7"/>
  <c r="X359" i="7"/>
  <c r="X361" i="7"/>
  <c r="X363" i="7"/>
  <c r="X364" i="7"/>
  <c r="X365" i="7"/>
  <c r="X366" i="7"/>
  <c r="X367" i="7"/>
  <c r="X371" i="7"/>
  <c r="X372" i="7"/>
  <c r="X373" i="7"/>
  <c r="X374" i="7"/>
  <c r="X375" i="7"/>
  <c r="X379" i="7"/>
  <c r="X380" i="7"/>
  <c r="X381" i="7"/>
  <c r="X382" i="7"/>
  <c r="X383" i="7"/>
  <c r="X387" i="7"/>
  <c r="X388" i="7"/>
  <c r="X389" i="7"/>
  <c r="X390" i="7"/>
  <c r="X391" i="7"/>
  <c r="X395" i="7"/>
  <c r="X396" i="7"/>
  <c r="X397" i="7"/>
  <c r="X398" i="7"/>
  <c r="X399" i="7"/>
  <c r="X403" i="7"/>
  <c r="X404" i="7"/>
  <c r="X405" i="7"/>
  <c r="X406" i="7"/>
  <c r="X407" i="7"/>
  <c r="X411" i="7"/>
  <c r="X412" i="7"/>
  <c r="X413" i="7"/>
  <c r="X414" i="7"/>
  <c r="X415" i="7"/>
  <c r="X419" i="7"/>
  <c r="X420" i="7"/>
  <c r="X421" i="7"/>
  <c r="X422" i="7"/>
  <c r="X423" i="7"/>
  <c r="X427" i="7"/>
  <c r="X428" i="7"/>
  <c r="X429" i="7"/>
  <c r="X430" i="7"/>
  <c r="X431" i="7"/>
  <c r="X433" i="7"/>
  <c r="X435" i="7"/>
  <c r="X436" i="7"/>
  <c r="X437" i="7"/>
  <c r="X438" i="7"/>
  <c r="X439" i="7"/>
  <c r="X441" i="7"/>
  <c r="X443" i="7"/>
  <c r="X444" i="7"/>
  <c r="X445" i="7"/>
  <c r="X446" i="7"/>
  <c r="X447" i="7"/>
  <c r="X451" i="7"/>
  <c r="X452" i="7"/>
  <c r="X453" i="7"/>
  <c r="X454" i="7"/>
  <c r="X455" i="7"/>
  <c r="X459" i="7"/>
  <c r="X460" i="7"/>
  <c r="X461" i="7"/>
  <c r="X462" i="7"/>
  <c r="X463" i="7"/>
  <c r="X467" i="7"/>
  <c r="X468" i="7"/>
  <c r="X469" i="7"/>
  <c r="X470" i="7"/>
  <c r="X471" i="7"/>
  <c r="X475" i="7"/>
  <c r="X476" i="7"/>
  <c r="X477" i="7"/>
  <c r="X478" i="7"/>
  <c r="X479" i="7"/>
  <c r="X483" i="7"/>
  <c r="X484" i="7"/>
  <c r="X485" i="7"/>
  <c r="X486" i="7"/>
  <c r="X487" i="7"/>
  <c r="X491" i="7"/>
  <c r="X492" i="7"/>
  <c r="X493" i="7"/>
  <c r="X494" i="7"/>
  <c r="X495" i="7"/>
  <c r="X499" i="7"/>
  <c r="X500" i="7"/>
  <c r="X501" i="7"/>
  <c r="X502" i="7"/>
  <c r="X503" i="7"/>
  <c r="X505" i="7"/>
  <c r="X507" i="7"/>
  <c r="X508" i="7"/>
  <c r="X509" i="7"/>
  <c r="X510" i="7"/>
  <c r="X511" i="7"/>
  <c r="X513" i="7"/>
  <c r="X515" i="7"/>
  <c r="X516" i="7"/>
  <c r="X517" i="7"/>
  <c r="X518" i="7"/>
  <c r="X519" i="7"/>
  <c r="X521" i="7"/>
  <c r="X522" i="7"/>
  <c r="X523" i="7"/>
  <c r="X524" i="7"/>
  <c r="X525" i="7"/>
  <c r="X526" i="7"/>
  <c r="X527" i="7"/>
  <c r="X531" i="7"/>
  <c r="X532" i="7"/>
  <c r="X533" i="7"/>
  <c r="X534" i="7"/>
  <c r="X535" i="7"/>
  <c r="X539" i="7"/>
  <c r="X540" i="7"/>
  <c r="X541" i="7"/>
  <c r="X542" i="7"/>
  <c r="X543" i="7"/>
  <c r="X547" i="7"/>
  <c r="X548" i="7"/>
  <c r="X549" i="7"/>
  <c r="X550" i="7"/>
  <c r="X551" i="7"/>
  <c r="X555" i="7"/>
  <c r="X556" i="7"/>
  <c r="X557" i="7"/>
  <c r="X558" i="7"/>
  <c r="X559" i="7"/>
  <c r="X563" i="7"/>
  <c r="X564" i="7"/>
  <c r="X565" i="7"/>
  <c r="X566" i="7"/>
  <c r="X567" i="7"/>
  <c r="X571" i="7"/>
  <c r="X572" i="7"/>
  <c r="X573" i="7"/>
  <c r="X574" i="7"/>
  <c r="X575" i="7"/>
  <c r="X579" i="7"/>
  <c r="X580" i="7"/>
  <c r="X581" i="7"/>
  <c r="X582" i="7"/>
  <c r="X583" i="7"/>
  <c r="X585" i="7"/>
  <c r="X587" i="7"/>
  <c r="X588" i="7"/>
  <c r="X589" i="7"/>
  <c r="X590" i="7"/>
  <c r="X591" i="7"/>
  <c r="X595" i="7"/>
  <c r="X596" i="7"/>
  <c r="X597" i="7"/>
  <c r="X598" i="7"/>
  <c r="X599" i="7"/>
  <c r="X603" i="7"/>
  <c r="X604" i="7"/>
  <c r="X605" i="7"/>
  <c r="X606" i="7"/>
  <c r="X607" i="7"/>
  <c r="X611" i="7"/>
  <c r="X612" i="7"/>
  <c r="X613" i="7"/>
  <c r="X614" i="7"/>
  <c r="X615" i="7"/>
  <c r="X617" i="7"/>
  <c r="X618" i="7"/>
  <c r="X619" i="7"/>
  <c r="X620" i="7"/>
  <c r="X621" i="7"/>
  <c r="X622" i="7"/>
  <c r="X623" i="7"/>
  <c r="X625" i="7"/>
  <c r="X627" i="7"/>
  <c r="X628" i="7"/>
  <c r="X629" i="7"/>
  <c r="X630" i="7"/>
  <c r="X631" i="7"/>
  <c r="X635" i="7"/>
  <c r="X636" i="7"/>
  <c r="X637" i="7"/>
  <c r="X638" i="7"/>
  <c r="X639" i="7"/>
  <c r="X643" i="7"/>
  <c r="X644" i="7"/>
  <c r="X645" i="7"/>
  <c r="X646" i="7"/>
  <c r="X647" i="7"/>
  <c r="X651" i="7"/>
  <c r="X652" i="7"/>
  <c r="X653" i="7"/>
  <c r="X654" i="7"/>
  <c r="X655" i="7"/>
  <c r="X659" i="7"/>
  <c r="X660" i="7"/>
  <c r="X661" i="7"/>
  <c r="X662" i="7"/>
  <c r="X663" i="7"/>
  <c r="X667" i="7"/>
  <c r="X668" i="7"/>
  <c r="X669" i="7"/>
  <c r="X670" i="7"/>
  <c r="X671" i="7"/>
  <c r="X675" i="7"/>
  <c r="X676" i="7"/>
  <c r="X677" i="7"/>
  <c r="X678" i="7"/>
  <c r="X679" i="7"/>
  <c r="X683" i="7"/>
  <c r="X684" i="7"/>
  <c r="X685" i="7"/>
  <c r="X686" i="7"/>
  <c r="X687" i="7"/>
  <c r="X691" i="7"/>
  <c r="X692" i="7"/>
  <c r="X693" i="7"/>
  <c r="X694" i="7"/>
  <c r="X695" i="7"/>
  <c r="X699" i="7"/>
  <c r="X700" i="7"/>
  <c r="X701" i="7"/>
  <c r="X702" i="7"/>
  <c r="X703" i="7"/>
  <c r="X705" i="7"/>
  <c r="X707" i="7"/>
  <c r="X708" i="7"/>
  <c r="X709" i="7"/>
  <c r="X710" i="7"/>
  <c r="X711" i="7"/>
  <c r="X713" i="7"/>
  <c r="X715" i="7"/>
  <c r="X716" i="7"/>
  <c r="X717" i="7"/>
  <c r="X718" i="7"/>
  <c r="X719" i="7"/>
  <c r="X723" i="7"/>
  <c r="X724" i="7"/>
  <c r="X725" i="7"/>
  <c r="X726" i="7"/>
  <c r="X727" i="7"/>
  <c r="X731" i="7"/>
  <c r="X732" i="7"/>
  <c r="X733" i="7"/>
  <c r="X734" i="7"/>
  <c r="X735" i="7"/>
  <c r="X739" i="7"/>
  <c r="X740" i="7"/>
  <c r="X741" i="7"/>
  <c r="X742" i="7"/>
  <c r="X743" i="7"/>
  <c r="X745" i="7"/>
  <c r="X747" i="7"/>
  <c r="X748" i="7"/>
  <c r="X749" i="7"/>
  <c r="X750" i="7"/>
  <c r="X751" i="7"/>
  <c r="X755" i="7"/>
  <c r="X756" i="7"/>
  <c r="X757" i="7"/>
  <c r="X758" i="7"/>
  <c r="X759" i="7"/>
  <c r="X763" i="7"/>
  <c r="X764" i="7"/>
  <c r="X765" i="7"/>
  <c r="X766" i="7"/>
  <c r="X767" i="7"/>
  <c r="X771" i="7"/>
  <c r="X772" i="7"/>
  <c r="X773" i="7"/>
  <c r="X774" i="7"/>
  <c r="X775" i="7"/>
  <c r="X779" i="7"/>
  <c r="X780" i="7"/>
  <c r="X781" i="7"/>
  <c r="X782" i="7"/>
  <c r="X783" i="7"/>
  <c r="X787" i="7"/>
  <c r="X788" i="7"/>
  <c r="X789" i="7"/>
  <c r="X790" i="7"/>
  <c r="X791" i="7"/>
  <c r="X795" i="7"/>
  <c r="X796" i="7"/>
  <c r="X797" i="7"/>
  <c r="X798" i="7"/>
  <c r="X799" i="7"/>
  <c r="X803" i="7"/>
  <c r="X804" i="7"/>
  <c r="X805" i="7"/>
  <c r="X806" i="7"/>
  <c r="X807" i="7"/>
  <c r="X811" i="7"/>
  <c r="X812" i="7"/>
  <c r="X813" i="7"/>
  <c r="X814" i="7"/>
  <c r="X815" i="7"/>
  <c r="X819" i="7"/>
  <c r="X820" i="7"/>
  <c r="X821" i="7"/>
  <c r="X822" i="7"/>
  <c r="X823" i="7"/>
  <c r="X827" i="7"/>
  <c r="X828" i="7"/>
  <c r="X829" i="7"/>
  <c r="X830" i="7"/>
  <c r="X831" i="7"/>
  <c r="X833" i="7"/>
  <c r="X835" i="7"/>
  <c r="X836" i="7"/>
  <c r="X837" i="7"/>
  <c r="X838" i="7"/>
  <c r="X839" i="7"/>
  <c r="X841" i="7"/>
  <c r="X843" i="7"/>
  <c r="X844" i="7"/>
  <c r="X845" i="7"/>
  <c r="X846" i="7"/>
  <c r="X847" i="7"/>
  <c r="X851" i="7"/>
  <c r="X852" i="7"/>
  <c r="X853" i="7"/>
  <c r="X854" i="7"/>
  <c r="X855" i="7"/>
  <c r="X859" i="7"/>
  <c r="X860" i="7"/>
  <c r="X861" i="7"/>
  <c r="X862" i="7"/>
  <c r="X863" i="7"/>
  <c r="X867" i="7"/>
  <c r="X868" i="7"/>
  <c r="X869" i="7"/>
  <c r="X870" i="7"/>
  <c r="X871" i="7"/>
  <c r="X873" i="7"/>
  <c r="X875" i="7"/>
  <c r="X876" i="7"/>
  <c r="X877" i="7"/>
  <c r="X878" i="7"/>
  <c r="X879" i="7"/>
  <c r="X881" i="7"/>
  <c r="X883" i="7"/>
  <c r="X884" i="7"/>
  <c r="X885" i="7"/>
  <c r="X886" i="7"/>
  <c r="X887" i="7"/>
  <c r="X891" i="7"/>
  <c r="X892" i="7"/>
  <c r="X893" i="7"/>
  <c r="X894" i="7"/>
  <c r="X895" i="7"/>
  <c r="X899" i="7"/>
  <c r="X900" i="7"/>
  <c r="X901" i="7"/>
  <c r="X902" i="7"/>
  <c r="X903" i="7"/>
  <c r="X907" i="7"/>
  <c r="X908" i="7"/>
  <c r="X909" i="7"/>
  <c r="X910" i="7"/>
  <c r="X911" i="7"/>
  <c r="X915" i="7"/>
  <c r="X916" i="7"/>
  <c r="X917" i="7"/>
  <c r="X918" i="7"/>
  <c r="X919" i="7"/>
  <c r="X923" i="7"/>
  <c r="X924" i="7"/>
  <c r="X925" i="7"/>
  <c r="X926" i="7"/>
  <c r="X927" i="7"/>
  <c r="X929" i="7"/>
  <c r="X931" i="7"/>
  <c r="X932" i="7"/>
  <c r="X933" i="7"/>
  <c r="X934" i="7"/>
  <c r="X935" i="7"/>
  <c r="X939" i="7"/>
  <c r="X940" i="7"/>
  <c r="X941" i="7"/>
  <c r="X942" i="7"/>
  <c r="X943" i="7"/>
  <c r="X947" i="7"/>
  <c r="X948" i="7"/>
  <c r="X949" i="7"/>
  <c r="X950" i="7"/>
  <c r="X951" i="7"/>
  <c r="X955" i="7"/>
  <c r="X956" i="7"/>
  <c r="X957" i="7"/>
  <c r="X958" i="7"/>
  <c r="X959" i="7"/>
  <c r="X963" i="7"/>
  <c r="X964" i="7"/>
  <c r="X965" i="7"/>
  <c r="X966" i="7"/>
  <c r="X967" i="7"/>
  <c r="X971" i="7"/>
  <c r="X972" i="7"/>
  <c r="X973" i="7"/>
  <c r="X974" i="7"/>
  <c r="X975" i="7"/>
  <c r="X979" i="7"/>
  <c r="X980" i="7"/>
  <c r="X981" i="7"/>
  <c r="X982" i="7"/>
  <c r="X983" i="7"/>
  <c r="X986" i="7"/>
  <c r="X987" i="7"/>
  <c r="X988" i="7"/>
  <c r="X989" i="7"/>
  <c r="X990" i="7"/>
  <c r="X991" i="7"/>
  <c r="X995" i="7"/>
  <c r="X996" i="7"/>
  <c r="X997" i="7"/>
  <c r="X998" i="7"/>
  <c r="X999" i="7"/>
  <c r="X1003" i="7"/>
  <c r="X1004" i="7"/>
  <c r="X1005" i="7"/>
  <c r="X1006" i="7"/>
  <c r="X1007" i="7"/>
  <c r="X1011" i="7"/>
  <c r="X1012" i="7"/>
  <c r="X1013" i="7"/>
  <c r="X1014" i="7"/>
  <c r="X1015" i="7"/>
  <c r="X1019" i="7"/>
  <c r="X1020" i="7"/>
  <c r="X1021" i="7"/>
  <c r="X1022" i="7"/>
  <c r="X1023" i="7"/>
  <c r="X1027" i="7"/>
  <c r="X1028" i="7"/>
  <c r="X1029" i="7"/>
  <c r="X1030" i="7"/>
  <c r="X1031" i="7"/>
  <c r="X1033" i="7"/>
  <c r="X1035" i="7"/>
  <c r="X1036" i="7"/>
  <c r="X1037" i="7"/>
  <c r="X1038" i="7"/>
  <c r="X1039" i="7"/>
  <c r="X1041" i="7"/>
  <c r="X1043" i="7"/>
  <c r="X1044" i="7"/>
  <c r="X1045" i="7"/>
  <c r="X1046" i="7"/>
  <c r="X1047" i="7"/>
  <c r="X1051" i="7"/>
  <c r="X1052" i="7"/>
  <c r="X1053" i="7"/>
  <c r="X1054" i="7"/>
  <c r="X1055" i="7"/>
  <c r="X1059" i="7"/>
  <c r="X1060" i="7"/>
  <c r="X1061" i="7"/>
  <c r="X1062" i="7"/>
  <c r="X1063" i="7"/>
  <c r="X1067" i="7"/>
  <c r="X1068" i="7"/>
  <c r="X1069" i="7"/>
  <c r="X1070" i="7"/>
  <c r="X1071" i="7"/>
  <c r="X1075" i="7"/>
  <c r="X1076" i="7"/>
  <c r="X1077" i="7"/>
  <c r="X1078" i="7"/>
  <c r="X1079" i="7"/>
  <c r="X1081" i="7"/>
  <c r="X1083" i="7"/>
  <c r="X1084" i="7"/>
  <c r="X1085" i="7"/>
  <c r="X1086" i="7"/>
  <c r="X1087" i="7"/>
  <c r="X1089" i="7"/>
  <c r="X1091" i="7"/>
  <c r="X1092" i="7"/>
  <c r="X1093" i="7"/>
  <c r="X1094" i="7"/>
  <c r="X1095" i="7"/>
  <c r="X1099" i="7"/>
  <c r="X1100" i="7"/>
  <c r="X1101" i="7"/>
  <c r="X1102" i="7"/>
  <c r="X1103" i="7"/>
  <c r="X1107" i="7"/>
  <c r="X1108" i="7"/>
  <c r="X1109" i="7"/>
  <c r="X1110" i="7"/>
  <c r="X1111" i="7"/>
  <c r="X1115" i="7"/>
  <c r="X1116" i="7"/>
  <c r="X1117" i="7"/>
  <c r="X1118" i="7"/>
  <c r="X1119" i="7"/>
  <c r="X1123" i="7"/>
  <c r="X1124" i="7"/>
  <c r="X1125" i="7"/>
  <c r="X1126" i="7"/>
  <c r="X1127" i="7"/>
  <c r="X1129" i="7"/>
  <c r="X1131" i="7"/>
  <c r="X1132" i="7"/>
  <c r="X1133" i="7"/>
  <c r="X1134" i="7"/>
  <c r="X1135" i="7"/>
  <c r="X1137" i="7"/>
  <c r="X1139" i="7"/>
  <c r="X1140" i="7"/>
  <c r="X1141" i="7"/>
  <c r="X1142" i="7"/>
  <c r="X1143" i="7"/>
  <c r="X1144" i="7"/>
  <c r="X1145" i="7"/>
  <c r="X1147" i="7"/>
  <c r="X1148" i="7"/>
  <c r="X1149" i="7"/>
  <c r="X1150" i="7"/>
  <c r="X1151" i="7"/>
  <c r="X1152" i="7"/>
  <c r="X1153" i="7"/>
  <c r="X1155" i="7"/>
  <c r="X1156" i="7"/>
  <c r="X1157" i="7"/>
  <c r="X1158" i="7"/>
  <c r="X1159" i="7"/>
  <c r="X1160" i="7"/>
  <c r="X1161" i="7"/>
  <c r="X1163" i="7"/>
  <c r="X1164" i="7"/>
  <c r="X1165" i="7"/>
  <c r="X1166" i="7"/>
  <c r="X1167" i="7"/>
  <c r="X1168" i="7"/>
  <c r="X1169" i="7"/>
  <c r="X1171" i="7"/>
  <c r="X1172" i="7"/>
  <c r="X1173" i="7"/>
  <c r="X1174" i="7"/>
  <c r="X1175" i="7"/>
  <c r="X1176" i="7"/>
  <c r="X1177" i="7"/>
  <c r="X1179" i="7"/>
  <c r="X1180" i="7"/>
  <c r="X1181" i="7"/>
  <c r="X1182" i="7"/>
  <c r="X1183" i="7"/>
  <c r="X1184" i="7"/>
  <c r="X1185" i="7"/>
  <c r="X1187" i="7"/>
  <c r="X1188" i="7"/>
  <c r="X1189" i="7"/>
  <c r="X1190" i="7"/>
  <c r="X1191" i="7"/>
  <c r="X1192" i="7"/>
  <c r="X1193" i="7"/>
  <c r="X1195" i="7"/>
  <c r="X1196" i="7"/>
  <c r="X1197" i="7"/>
  <c r="X1198" i="7"/>
  <c r="X1199" i="7"/>
  <c r="X1200" i="7"/>
  <c r="X1201" i="7"/>
  <c r="X1203" i="7"/>
  <c r="X1204" i="7"/>
  <c r="X1205" i="7"/>
  <c r="X1206" i="7"/>
  <c r="X1207" i="7"/>
  <c r="X1208" i="7"/>
  <c r="X1209" i="7"/>
  <c r="X1211" i="7"/>
  <c r="X1212" i="7"/>
  <c r="X1213" i="7"/>
  <c r="X1214" i="7"/>
  <c r="X1215" i="7"/>
  <c r="X1216" i="7"/>
  <c r="X1217" i="7"/>
  <c r="X1219" i="7"/>
  <c r="X1220" i="7"/>
  <c r="X1221" i="7"/>
  <c r="X1222" i="7"/>
  <c r="X1223" i="7"/>
  <c r="X1224" i="7"/>
  <c r="X1225" i="7"/>
  <c r="X1227" i="7"/>
  <c r="X1228" i="7"/>
  <c r="X1229" i="7"/>
  <c r="X1230" i="7"/>
  <c r="X1231" i="7"/>
  <c r="X1232" i="7"/>
  <c r="X1233" i="7"/>
  <c r="X1235" i="7"/>
  <c r="X1236" i="7"/>
  <c r="X1237" i="7"/>
  <c r="X1238" i="7"/>
  <c r="X1239" i="7"/>
  <c r="X1240" i="7"/>
  <c r="X1241" i="7"/>
  <c r="X1243" i="7"/>
  <c r="X1244" i="7"/>
  <c r="X1245" i="7"/>
  <c r="X1246" i="7"/>
  <c r="X1247" i="7"/>
  <c r="X1248" i="7"/>
  <c r="X1249" i="7"/>
  <c r="X1251" i="7"/>
  <c r="X1252" i="7"/>
  <c r="X1253" i="7"/>
  <c r="X1254" i="7"/>
  <c r="X1255" i="7"/>
  <c r="X1256" i="7"/>
  <c r="X1257" i="7"/>
  <c r="X1259" i="7"/>
  <c r="X1260" i="7"/>
  <c r="X1261" i="7"/>
  <c r="X1262" i="7"/>
  <c r="X1263" i="7"/>
  <c r="X1264" i="7"/>
  <c r="X1265" i="7"/>
  <c r="X1267" i="7"/>
  <c r="X1268" i="7"/>
  <c r="X1269" i="7"/>
  <c r="X1270" i="7"/>
  <c r="X1271" i="7"/>
  <c r="X1272" i="7"/>
  <c r="X1273" i="7"/>
  <c r="X1275" i="7"/>
  <c r="X1276" i="7"/>
  <c r="X1277" i="7"/>
  <c r="X1278" i="7"/>
  <c r="X1279" i="7"/>
  <c r="X1280" i="7"/>
  <c r="X1281" i="7"/>
  <c r="X1283" i="7"/>
  <c r="X1284" i="7"/>
  <c r="X1285" i="7"/>
  <c r="X1286" i="7"/>
  <c r="X1287" i="7"/>
  <c r="X1288" i="7"/>
  <c r="X1289" i="7"/>
  <c r="X1291" i="7"/>
  <c r="X1292" i="7"/>
  <c r="X1293" i="7"/>
  <c r="X1294" i="7"/>
  <c r="X1295" i="7"/>
  <c r="X1296" i="7"/>
  <c r="X1297" i="7"/>
  <c r="X1299" i="7"/>
  <c r="X1300" i="7"/>
  <c r="X1301" i="7"/>
  <c r="X1302" i="7"/>
  <c r="X1303" i="7"/>
  <c r="X1304" i="7"/>
  <c r="X1305" i="7"/>
  <c r="X1307" i="7"/>
  <c r="X1308" i="7"/>
  <c r="X1309" i="7"/>
  <c r="X1310" i="7"/>
  <c r="X1311" i="7"/>
  <c r="X1312" i="7"/>
  <c r="X1313" i="7"/>
  <c r="X1315" i="7"/>
  <c r="X1316" i="7"/>
  <c r="X1317" i="7"/>
  <c r="X1318" i="7"/>
  <c r="X1319" i="7"/>
  <c r="X1320" i="7"/>
  <c r="X1321" i="7"/>
  <c r="X1323" i="7"/>
  <c r="X1324" i="7"/>
  <c r="X1325" i="7"/>
  <c r="X1326" i="7"/>
  <c r="X1327" i="7"/>
  <c r="X1328" i="7"/>
  <c r="X1329" i="7"/>
  <c r="X1331" i="7"/>
  <c r="X1332" i="7"/>
  <c r="X1333" i="7"/>
  <c r="X1334" i="7"/>
  <c r="X1335" i="7"/>
  <c r="X1336" i="7"/>
  <c r="X1337" i="7"/>
  <c r="X1339" i="7"/>
  <c r="X1340" i="7"/>
  <c r="X1341" i="7"/>
  <c r="X1342" i="7"/>
  <c r="X1343" i="7"/>
  <c r="X1344" i="7"/>
  <c r="X1345" i="7"/>
  <c r="X1347" i="7"/>
  <c r="X1348" i="7"/>
  <c r="X1349" i="7"/>
  <c r="X1350" i="7"/>
  <c r="X1351" i="7"/>
  <c r="X1352" i="7"/>
  <c r="X1353" i="7"/>
  <c r="X1355" i="7"/>
  <c r="X1356" i="7"/>
  <c r="X1357" i="7"/>
  <c r="X1358" i="7"/>
  <c r="X1359" i="7"/>
  <c r="X1360" i="7"/>
  <c r="X1361" i="7"/>
  <c r="X1363" i="7"/>
  <c r="X1364" i="7"/>
  <c r="X1365" i="7"/>
  <c r="X1366" i="7"/>
  <c r="X1367" i="7"/>
  <c r="X1368" i="7"/>
  <c r="X1369" i="7"/>
  <c r="X1371" i="7"/>
  <c r="X1372" i="7"/>
  <c r="X1373" i="7"/>
  <c r="X1374" i="7"/>
  <c r="X1375" i="7"/>
  <c r="X1376" i="7"/>
  <c r="X1377" i="7"/>
  <c r="X1379" i="7"/>
  <c r="X1380" i="7"/>
  <c r="X1381" i="7"/>
  <c r="X1382" i="7"/>
  <c r="X1383" i="7"/>
  <c r="X1384" i="7"/>
  <c r="X1385" i="7"/>
  <c r="X1387" i="7"/>
  <c r="X1388" i="7"/>
  <c r="X1389" i="7"/>
  <c r="X1390" i="7"/>
  <c r="X1391" i="7"/>
  <c r="X1392" i="7"/>
  <c r="X1393" i="7"/>
  <c r="X1395" i="7"/>
  <c r="X1396" i="7"/>
  <c r="X1397" i="7"/>
  <c r="X1398" i="7"/>
  <c r="X1399" i="7"/>
  <c r="X1400" i="7"/>
  <c r="X1401" i="7"/>
  <c r="X1403" i="7"/>
  <c r="X1404" i="7"/>
  <c r="X1405" i="7"/>
  <c r="X1406" i="7"/>
  <c r="X1407" i="7"/>
  <c r="X1408" i="7"/>
  <c r="X1409" i="7"/>
  <c r="X1411" i="7"/>
  <c r="X1412" i="7"/>
  <c r="X1413" i="7"/>
  <c r="X1414" i="7"/>
  <c r="X1415" i="7"/>
  <c r="X1416" i="7"/>
  <c r="X1417" i="7"/>
  <c r="X1419" i="7"/>
  <c r="X1420" i="7"/>
  <c r="X1421" i="7"/>
  <c r="X1422" i="7"/>
  <c r="X1423" i="7"/>
  <c r="X1424" i="7"/>
  <c r="X1425" i="7"/>
  <c r="X1427" i="7"/>
  <c r="X1428" i="7"/>
  <c r="X1429" i="7"/>
  <c r="X1430" i="7"/>
  <c r="X1431" i="7"/>
  <c r="X1432" i="7"/>
  <c r="X1433" i="7"/>
  <c r="X1435" i="7"/>
  <c r="X1436" i="7"/>
  <c r="X1437" i="7"/>
  <c r="X1438" i="7"/>
  <c r="X1439" i="7"/>
  <c r="X1440" i="7"/>
  <c r="X1441" i="7"/>
  <c r="X1443" i="7"/>
  <c r="X1444" i="7"/>
  <c r="X1445" i="7"/>
  <c r="X1446" i="7"/>
  <c r="X1447" i="7"/>
  <c r="X1448" i="7"/>
  <c r="X1449" i="7"/>
  <c r="X1451" i="7"/>
  <c r="X1452" i="7"/>
  <c r="X1453" i="7"/>
  <c r="X1454" i="7"/>
  <c r="X1455" i="7"/>
  <c r="X1456" i="7"/>
  <c r="X1457" i="7"/>
  <c r="X1459" i="7"/>
  <c r="X1460" i="7"/>
  <c r="X1461" i="7"/>
  <c r="X1462" i="7"/>
  <c r="X1463" i="7"/>
  <c r="X1464" i="7"/>
  <c r="X1465" i="7"/>
  <c r="X1467" i="7"/>
  <c r="X1468" i="7"/>
  <c r="X1469" i="7"/>
  <c r="X1470" i="7"/>
  <c r="X1471" i="7"/>
  <c r="X1472" i="7"/>
  <c r="X1473" i="7"/>
  <c r="X1475" i="7"/>
  <c r="X1476" i="7"/>
  <c r="X1477" i="7"/>
  <c r="X1478" i="7"/>
  <c r="X1479" i="7"/>
  <c r="X1480" i="7"/>
  <c r="X1481" i="7"/>
  <c r="X1483" i="7"/>
  <c r="X1484" i="7"/>
  <c r="X1485" i="7"/>
  <c r="X1486" i="7"/>
  <c r="X1487" i="7"/>
  <c r="X1488" i="7"/>
  <c r="X1489" i="7"/>
  <c r="X1491" i="7"/>
  <c r="X1492" i="7"/>
  <c r="X1493" i="7"/>
  <c r="X1494" i="7"/>
  <c r="X1495" i="7"/>
  <c r="X1496" i="7"/>
  <c r="X1497" i="7"/>
  <c r="X1499" i="7"/>
  <c r="X1500" i="7"/>
  <c r="X1501" i="7"/>
  <c r="X1502" i="7"/>
  <c r="X1503" i="7"/>
  <c r="X1504" i="7"/>
  <c r="X1505" i="7"/>
  <c r="X1507" i="7"/>
  <c r="X1508" i="7"/>
  <c r="X1509" i="7"/>
  <c r="X1510" i="7"/>
  <c r="X1511" i="7"/>
  <c r="X1512" i="7"/>
  <c r="X1513" i="7"/>
  <c r="X1515" i="7"/>
  <c r="X1516" i="7"/>
  <c r="X1517" i="7"/>
  <c r="X1518" i="7"/>
  <c r="X1519" i="7"/>
  <c r="X1520" i="7"/>
  <c r="X1521" i="7"/>
  <c r="X1523" i="7"/>
  <c r="X1524" i="7"/>
  <c r="X1525" i="7"/>
  <c r="X1526" i="7"/>
  <c r="X1527" i="7"/>
  <c r="X1528" i="7"/>
  <c r="X1529" i="7"/>
  <c r="X1531" i="7"/>
  <c r="X1532" i="7"/>
  <c r="X1533" i="7"/>
  <c r="X1534" i="7"/>
  <c r="X1535" i="7"/>
  <c r="X1536" i="7"/>
  <c r="X1537" i="7"/>
  <c r="X1539" i="7"/>
  <c r="X1540" i="7"/>
  <c r="X1541" i="7"/>
  <c r="X1542" i="7"/>
  <c r="X1543" i="7"/>
  <c r="X1544" i="7"/>
  <c r="X1545" i="7"/>
  <c r="X1547" i="7"/>
  <c r="X1548" i="7"/>
  <c r="X1549" i="7"/>
  <c r="X1550" i="7"/>
  <c r="X1551" i="7"/>
  <c r="X1552" i="7"/>
  <c r="X1553" i="7"/>
  <c r="X1555" i="7"/>
  <c r="X1556" i="7"/>
  <c r="X1557" i="7"/>
  <c r="X1558" i="7"/>
  <c r="X1559" i="7"/>
  <c r="X1560" i="7"/>
  <c r="X1561" i="7"/>
  <c r="X1563" i="7"/>
  <c r="X1564" i="7"/>
  <c r="X1565" i="7"/>
  <c r="X1566" i="7"/>
  <c r="X1567" i="7"/>
  <c r="X1568" i="7"/>
  <c r="X1569" i="7"/>
  <c r="X1571" i="7"/>
  <c r="X1572" i="7"/>
  <c r="X1573" i="7"/>
  <c r="X1574" i="7"/>
  <c r="X1575" i="7"/>
  <c r="X1576" i="7"/>
  <c r="X1577" i="7"/>
  <c r="X1579" i="7"/>
  <c r="X1580" i="7"/>
  <c r="X1581" i="7"/>
  <c r="X1582" i="7"/>
  <c r="X1583" i="7"/>
  <c r="X1584" i="7"/>
  <c r="X1585" i="7"/>
  <c r="X1587" i="7"/>
  <c r="X1588" i="7"/>
  <c r="X1589" i="7"/>
  <c r="X1590" i="7"/>
  <c r="X1591" i="7"/>
  <c r="X1592" i="7"/>
  <c r="X1593" i="7"/>
  <c r="X1595" i="7"/>
  <c r="X1596" i="7"/>
  <c r="X1597" i="7"/>
  <c r="X1598" i="7"/>
  <c r="X1599" i="7"/>
  <c r="X1600" i="7"/>
  <c r="X1601" i="7"/>
  <c r="X1603" i="7"/>
  <c r="X1604" i="7"/>
  <c r="X1605" i="7"/>
  <c r="X1606" i="7"/>
  <c r="X1607" i="7"/>
  <c r="X1608" i="7"/>
  <c r="X1609" i="7"/>
  <c r="X1611" i="7"/>
  <c r="X1612" i="7"/>
  <c r="X1613" i="7"/>
  <c r="X1614" i="7"/>
  <c r="X1615" i="7"/>
  <c r="X1616" i="7"/>
  <c r="X1617" i="7"/>
  <c r="X1619" i="7"/>
  <c r="X1620" i="7"/>
  <c r="X1621" i="7"/>
  <c r="X1622" i="7"/>
  <c r="X1623" i="7"/>
  <c r="X1624" i="7"/>
  <c r="X1625" i="7"/>
  <c r="X1627" i="7"/>
  <c r="X1628" i="7"/>
  <c r="X1629" i="7"/>
  <c r="X1630" i="7"/>
  <c r="X1631" i="7"/>
  <c r="X1632" i="7"/>
  <c r="X1633" i="7"/>
  <c r="X1635" i="7"/>
  <c r="X1636" i="7"/>
  <c r="X1637" i="7"/>
  <c r="X1638" i="7"/>
  <c r="X1639" i="7"/>
  <c r="X1640" i="7"/>
  <c r="X1641" i="7"/>
  <c r="X1643" i="7"/>
  <c r="X1644" i="7"/>
  <c r="X1645" i="7"/>
  <c r="X1646" i="7"/>
  <c r="X1647" i="7"/>
  <c r="X1648" i="7"/>
  <c r="X1649" i="7"/>
  <c r="X1651" i="7"/>
  <c r="X1652" i="7"/>
  <c r="X1653" i="7"/>
  <c r="X1654" i="7"/>
  <c r="X1655" i="7"/>
  <c r="X1656" i="7"/>
  <c r="X1657" i="7"/>
  <c r="X1659" i="7"/>
  <c r="X1660" i="7"/>
  <c r="X1661" i="7"/>
  <c r="X1662" i="7"/>
  <c r="X1663" i="7"/>
  <c r="X1664" i="7"/>
  <c r="X1665" i="7"/>
  <c r="X1667" i="7"/>
  <c r="X1668" i="7"/>
  <c r="X1669" i="7"/>
  <c r="X1670" i="7"/>
  <c r="X1671" i="7"/>
  <c r="X1672" i="7"/>
  <c r="X1673" i="7"/>
  <c r="X1675" i="7"/>
  <c r="X1676" i="7"/>
  <c r="X1677" i="7"/>
  <c r="X1678" i="7"/>
  <c r="X1679" i="7"/>
  <c r="X1680" i="7"/>
  <c r="X1681" i="7"/>
  <c r="X1683" i="7"/>
  <c r="X1684" i="7"/>
  <c r="X1685" i="7"/>
  <c r="X1686" i="7"/>
  <c r="X1687" i="7"/>
  <c r="X1688" i="7"/>
  <c r="X1689" i="7"/>
  <c r="X1691" i="7"/>
  <c r="X1692" i="7"/>
  <c r="X1693" i="7"/>
  <c r="X1694" i="7"/>
  <c r="X1695" i="7"/>
  <c r="X1696" i="7"/>
  <c r="X1697" i="7"/>
  <c r="X1699" i="7"/>
  <c r="X1700" i="7"/>
  <c r="X1701" i="7"/>
  <c r="X1702" i="7"/>
  <c r="X1703" i="7"/>
  <c r="X1704" i="7"/>
  <c r="X1705" i="7"/>
  <c r="X1707" i="7"/>
  <c r="X1708" i="7"/>
  <c r="X1709" i="7"/>
  <c r="X1710" i="7"/>
  <c r="X1711" i="7"/>
  <c r="X1712" i="7"/>
  <c r="X1713" i="7"/>
  <c r="X1715" i="7"/>
  <c r="X1716" i="7"/>
  <c r="X1717" i="7"/>
  <c r="X1718" i="7"/>
  <c r="X1719" i="7"/>
  <c r="X1720" i="7"/>
  <c r="X1721" i="7"/>
  <c r="X1723" i="7"/>
  <c r="X1724" i="7"/>
  <c r="X1725" i="7"/>
  <c r="X1726" i="7"/>
  <c r="X1727" i="7"/>
  <c r="X1728" i="7"/>
  <c r="X1729" i="7"/>
  <c r="X1731" i="7"/>
  <c r="X1732" i="7"/>
  <c r="X1733" i="7"/>
  <c r="X1734" i="7"/>
  <c r="X1735" i="7"/>
  <c r="X1736" i="7"/>
  <c r="X1737" i="7"/>
  <c r="X1739" i="7"/>
  <c r="X1740" i="7"/>
  <c r="X1741" i="7"/>
  <c r="X1742" i="7"/>
  <c r="X1743" i="7"/>
  <c r="X1744" i="7"/>
  <c r="X1745" i="7"/>
  <c r="X1747" i="7"/>
  <c r="X1748" i="7"/>
  <c r="X1749" i="7"/>
  <c r="X1750" i="7"/>
  <c r="X1751" i="7"/>
  <c r="X1752" i="7"/>
  <c r="X1753" i="7"/>
  <c r="X1755" i="7"/>
  <c r="X1756" i="7"/>
  <c r="X1757" i="7"/>
  <c r="X1758" i="7"/>
  <c r="X1759" i="7"/>
  <c r="X1760" i="7"/>
  <c r="X1761" i="7"/>
  <c r="X1763" i="7"/>
  <c r="X1764" i="7"/>
  <c r="X1765" i="7"/>
  <c r="X1766" i="7"/>
  <c r="X1767" i="7"/>
  <c r="X1768" i="7"/>
  <c r="X1769" i="7"/>
  <c r="X1771" i="7"/>
  <c r="X1772" i="7"/>
  <c r="X1773" i="7"/>
  <c r="X1774" i="7"/>
  <c r="X1775" i="7"/>
  <c r="X1776" i="7"/>
  <c r="X1777" i="7"/>
  <c r="X1779" i="7"/>
  <c r="X1780" i="7"/>
  <c r="X1781" i="7"/>
  <c r="X1782" i="7"/>
  <c r="X1783" i="7"/>
  <c r="X1784" i="7"/>
  <c r="X1785" i="7"/>
  <c r="X1787" i="7"/>
  <c r="X1788" i="7"/>
  <c r="X1789" i="7"/>
  <c r="X1790" i="7"/>
  <c r="X1791" i="7"/>
  <c r="X1792" i="7"/>
  <c r="X1793" i="7"/>
  <c r="X1795" i="7"/>
  <c r="X1796" i="7"/>
  <c r="X1797" i="7"/>
  <c r="X1798" i="7"/>
  <c r="X1799" i="7"/>
  <c r="X1800" i="7"/>
  <c r="X1801" i="7"/>
  <c r="X1803" i="7"/>
  <c r="X1804" i="7"/>
  <c r="X1805" i="7"/>
  <c r="X1806" i="7"/>
  <c r="X1807" i="7"/>
  <c r="X1808" i="7"/>
  <c r="X1809" i="7"/>
  <c r="X1811" i="7"/>
  <c r="X1812" i="7"/>
  <c r="X1813" i="7"/>
  <c r="X1814" i="7"/>
  <c r="X1815" i="7"/>
  <c r="X1816" i="7"/>
  <c r="X1817" i="7"/>
  <c r="X1819" i="7"/>
  <c r="X1820" i="7"/>
  <c r="X1821" i="7"/>
  <c r="X1822" i="7"/>
  <c r="X1823" i="7"/>
  <c r="X1824" i="7"/>
  <c r="X1825" i="7"/>
  <c r="X1827" i="7"/>
  <c r="X1828" i="7"/>
  <c r="X1829" i="7"/>
  <c r="X1830" i="7"/>
  <c r="X1831" i="7"/>
  <c r="X1832" i="7"/>
  <c r="X1833" i="7"/>
  <c r="X1835" i="7"/>
  <c r="X1836" i="7"/>
  <c r="X1837" i="7"/>
  <c r="X1838" i="7"/>
  <c r="X1839" i="7"/>
  <c r="X1840" i="7"/>
  <c r="X1841" i="7"/>
  <c r="X1843" i="7"/>
  <c r="X1844" i="7"/>
  <c r="X1845" i="7"/>
  <c r="X1846" i="7"/>
  <c r="X1847" i="7"/>
  <c r="X1848" i="7"/>
  <c r="X1849" i="7"/>
  <c r="X1851" i="7"/>
  <c r="X1852" i="7"/>
  <c r="X1853" i="7"/>
  <c r="X1854" i="7"/>
  <c r="X1855" i="7"/>
  <c r="X1856" i="7"/>
  <c r="X1857" i="7"/>
  <c r="X1859" i="7"/>
  <c r="X1860" i="7"/>
  <c r="X1861" i="7"/>
  <c r="X1862" i="7"/>
  <c r="X1863" i="7"/>
  <c r="X1864" i="7"/>
  <c r="X1865" i="7"/>
  <c r="X1867" i="7"/>
  <c r="X1868" i="7"/>
  <c r="X1869" i="7"/>
  <c r="X1870" i="7"/>
  <c r="X1871" i="7"/>
  <c r="X1872" i="7"/>
  <c r="X1873" i="7"/>
  <c r="X1875" i="7"/>
  <c r="X1876" i="7"/>
  <c r="X1877" i="7"/>
  <c r="X1878" i="7"/>
  <c r="X1879" i="7"/>
  <c r="X1880" i="7"/>
  <c r="X1881" i="7"/>
  <c r="X1883" i="7"/>
  <c r="X1884" i="7"/>
  <c r="X1885" i="7"/>
  <c r="X1886" i="7"/>
  <c r="X1887" i="7"/>
  <c r="X1888" i="7"/>
  <c r="X1889" i="7"/>
  <c r="X1891" i="7"/>
  <c r="X1892" i="7"/>
  <c r="X1893" i="7"/>
  <c r="X1894" i="7"/>
  <c r="X1895" i="7"/>
  <c r="X1896" i="7"/>
  <c r="X1897" i="7"/>
  <c r="X1899" i="7"/>
  <c r="X1900" i="7"/>
  <c r="X1901" i="7"/>
  <c r="X1902" i="7"/>
  <c r="X1903" i="7"/>
  <c r="X1904" i="7"/>
  <c r="X1905" i="7"/>
  <c r="X1907" i="7"/>
  <c r="X1908" i="7"/>
  <c r="X1909" i="7"/>
  <c r="X1910" i="7"/>
  <c r="X1911" i="7"/>
  <c r="X1912" i="7"/>
  <c r="X1913" i="7"/>
  <c r="X1915" i="7"/>
  <c r="X1916" i="7"/>
  <c r="X1917" i="7"/>
  <c r="X1918" i="7"/>
  <c r="X1919" i="7"/>
  <c r="X1920" i="7"/>
  <c r="X1921" i="7"/>
  <c r="X1923" i="7"/>
  <c r="X1924" i="7"/>
  <c r="X1925" i="7"/>
  <c r="X1926" i="7"/>
  <c r="X1927" i="7"/>
  <c r="X1928" i="7"/>
  <c r="X1929" i="7"/>
  <c r="X1931" i="7"/>
  <c r="X1932" i="7"/>
  <c r="X1933" i="7"/>
  <c r="X1934" i="7"/>
  <c r="X1935" i="7"/>
  <c r="X1936" i="7"/>
  <c r="X1937" i="7"/>
  <c r="X1939" i="7"/>
  <c r="X1940" i="7"/>
  <c r="X1941" i="7"/>
  <c r="X1942" i="7"/>
  <c r="X1943" i="7"/>
  <c r="X1944" i="7"/>
  <c r="X1945" i="7"/>
  <c r="X1947" i="7"/>
  <c r="X1948" i="7"/>
  <c r="X1949" i="7"/>
  <c r="X1950" i="7"/>
  <c r="X1951" i="7"/>
  <c r="X1952" i="7"/>
  <c r="X1953" i="7"/>
  <c r="X1955" i="7"/>
  <c r="X1956" i="7"/>
  <c r="X1957" i="7"/>
  <c r="X1958" i="7"/>
  <c r="X1959" i="7"/>
  <c r="X1960" i="7"/>
  <c r="X1961" i="7"/>
  <c r="X1963" i="7"/>
  <c r="X1964" i="7"/>
  <c r="X1965" i="7"/>
  <c r="X1966" i="7"/>
  <c r="X1967" i="7"/>
  <c r="X1968" i="7"/>
  <c r="X1969" i="7"/>
  <c r="X1971" i="7"/>
  <c r="X1972" i="7"/>
  <c r="X1973" i="7"/>
  <c r="X1974" i="7"/>
  <c r="X1975" i="7"/>
  <c r="X1976" i="7"/>
  <c r="X1977" i="7"/>
  <c r="X1979" i="7"/>
  <c r="X1980" i="7"/>
  <c r="X1981" i="7"/>
  <c r="X1982" i="7"/>
  <c r="X1983" i="7"/>
  <c r="X1984" i="7"/>
  <c r="X1985" i="7"/>
  <c r="X1987" i="7"/>
  <c r="X1988" i="7"/>
  <c r="X1989" i="7"/>
  <c r="X1990" i="7"/>
  <c r="X1991" i="7"/>
  <c r="X1992" i="7"/>
  <c r="X1993" i="7"/>
  <c r="X1995" i="7"/>
  <c r="X1996" i="7"/>
  <c r="X1997" i="7"/>
  <c r="X1998" i="7"/>
  <c r="X1999" i="7"/>
  <c r="X2000" i="7"/>
  <c r="X2001" i="7"/>
  <c r="X2003" i="7"/>
  <c r="X2004" i="7"/>
  <c r="X2005" i="7"/>
  <c r="X2006" i="7"/>
  <c r="X2007" i="7"/>
  <c r="X2008" i="7"/>
  <c r="X2009" i="7"/>
  <c r="X2011" i="7"/>
  <c r="X2012" i="7"/>
  <c r="X2013" i="7"/>
  <c r="X2014" i="7"/>
  <c r="X2015" i="7"/>
  <c r="X2016" i="7"/>
  <c r="X2017" i="7"/>
  <c r="X2019" i="7"/>
  <c r="X2020" i="7"/>
  <c r="X2021" i="7"/>
  <c r="X2022" i="7"/>
  <c r="X2023" i="7"/>
  <c r="X2024" i="7"/>
  <c r="X2025" i="7"/>
  <c r="X2027" i="7"/>
  <c r="X2028" i="7"/>
  <c r="X2029" i="7"/>
  <c r="X2030" i="7"/>
  <c r="X2031" i="7"/>
  <c r="X2032" i="7"/>
  <c r="X2033" i="7"/>
  <c r="X2035" i="7"/>
  <c r="X2036" i="7"/>
  <c r="X2037" i="7"/>
  <c r="X2038" i="7"/>
  <c r="X2039" i="7"/>
  <c r="X2040" i="7"/>
  <c r="X2041" i="7"/>
  <c r="X2043" i="7"/>
  <c r="X2044" i="7"/>
  <c r="X2045" i="7"/>
  <c r="X2046" i="7"/>
  <c r="X2047" i="7"/>
  <c r="X2048" i="7"/>
  <c r="X2049" i="7"/>
  <c r="X2051" i="7"/>
  <c r="X2052" i="7"/>
  <c r="X2053" i="7"/>
  <c r="X2054" i="7"/>
  <c r="X2055" i="7"/>
  <c r="X2056" i="7"/>
  <c r="X2057" i="7"/>
  <c r="X2059" i="7"/>
  <c r="X2060" i="7"/>
  <c r="X2061" i="7"/>
  <c r="X2062" i="7"/>
  <c r="X2063" i="7"/>
  <c r="X2064" i="7"/>
  <c r="X2065" i="7"/>
  <c r="X2067" i="7"/>
  <c r="X2068" i="7"/>
  <c r="X2069" i="7"/>
  <c r="X2070" i="7"/>
  <c r="X2071" i="7"/>
  <c r="X2072" i="7"/>
  <c r="X2073" i="7"/>
  <c r="X2075" i="7"/>
  <c r="X2076" i="7"/>
  <c r="X2077" i="7"/>
  <c r="X2078" i="7"/>
  <c r="X2079" i="7"/>
  <c r="X2080" i="7"/>
  <c r="X2081" i="7"/>
  <c r="X2083" i="7"/>
  <c r="X2084" i="7"/>
  <c r="X2085" i="7"/>
  <c r="X2086" i="7"/>
  <c r="X2087" i="7"/>
  <c r="X2088" i="7"/>
  <c r="X2089" i="7"/>
  <c r="X2091" i="7"/>
  <c r="X2092" i="7"/>
  <c r="X2093" i="7"/>
  <c r="X2094" i="7"/>
  <c r="X2095" i="7"/>
  <c r="X2096" i="7"/>
  <c r="X2097" i="7"/>
  <c r="X2099" i="7"/>
  <c r="X2100" i="7"/>
  <c r="X2101" i="7"/>
  <c r="X2102" i="7"/>
  <c r="X2103" i="7"/>
  <c r="X2104" i="7"/>
  <c r="X2105" i="7"/>
  <c r="X2107" i="7"/>
  <c r="X2108" i="7"/>
  <c r="X2109" i="7"/>
  <c r="X2110" i="7"/>
  <c r="X2111" i="7"/>
  <c r="X2112" i="7"/>
  <c r="X2113" i="7"/>
  <c r="X2115" i="7"/>
  <c r="X2116" i="7"/>
  <c r="X2117" i="7"/>
  <c r="X2118" i="7"/>
  <c r="X2119" i="7"/>
  <c r="X2120" i="7"/>
  <c r="X2121" i="7"/>
  <c r="X2123" i="7"/>
  <c r="X2124" i="7"/>
  <c r="X2125" i="7"/>
  <c r="X2126" i="7"/>
  <c r="X2127" i="7"/>
  <c r="X2128" i="7"/>
  <c r="X2129" i="7"/>
  <c r="X2131" i="7"/>
  <c r="X2132" i="7"/>
  <c r="X2133" i="7"/>
  <c r="X2134" i="7"/>
  <c r="X2135" i="7"/>
  <c r="X2136" i="7"/>
  <c r="X2137" i="7"/>
  <c r="X2139" i="7"/>
  <c r="X2140" i="7"/>
  <c r="X2141" i="7"/>
  <c r="X2142" i="7"/>
  <c r="X2143" i="7"/>
  <c r="X2144" i="7"/>
  <c r="X2145" i="7"/>
  <c r="X2147" i="7"/>
  <c r="X2148" i="7"/>
  <c r="X2149" i="7"/>
  <c r="X2150" i="7"/>
  <c r="X2151" i="7"/>
  <c r="X2152" i="7"/>
  <c r="X2153" i="7"/>
  <c r="X2155" i="7"/>
  <c r="X2156" i="7"/>
  <c r="X2157" i="7"/>
  <c r="X2158" i="7"/>
  <c r="X2159" i="7"/>
  <c r="X2160" i="7"/>
  <c r="X2161" i="7"/>
  <c r="X2163" i="7"/>
  <c r="X2164" i="7"/>
  <c r="X2165" i="7"/>
  <c r="X2166" i="7"/>
  <c r="X2167" i="7"/>
  <c r="X2168" i="7"/>
  <c r="X2169" i="7"/>
  <c r="X2171" i="7"/>
  <c r="X2172" i="7"/>
  <c r="X2173" i="7"/>
  <c r="X2174" i="7"/>
  <c r="X2175" i="7"/>
  <c r="X2176" i="7"/>
  <c r="X2177" i="7"/>
  <c r="X2179" i="7"/>
  <c r="X2180" i="7"/>
  <c r="X2181" i="7"/>
  <c r="X2182" i="7"/>
  <c r="X2183" i="7"/>
  <c r="X2184" i="7"/>
  <c r="X2185" i="7"/>
  <c r="X2187" i="7"/>
  <c r="X2188" i="7"/>
  <c r="X2189" i="7"/>
  <c r="X2190" i="7"/>
  <c r="X2191" i="7"/>
  <c r="X2192" i="7"/>
  <c r="X2193" i="7"/>
  <c r="X2195" i="7"/>
  <c r="X2196" i="7"/>
  <c r="X2197" i="7"/>
  <c r="X2198" i="7"/>
  <c r="X2199" i="7"/>
  <c r="X2200" i="7"/>
  <c r="X2201" i="7"/>
  <c r="X2203" i="7"/>
  <c r="X2204" i="7"/>
  <c r="X2205" i="7"/>
  <c r="X2206" i="7"/>
  <c r="X2207" i="7"/>
  <c r="X2208" i="7"/>
  <c r="X2209" i="7"/>
  <c r="X2211" i="7"/>
  <c r="X2212" i="7"/>
  <c r="X2213" i="7"/>
  <c r="X2214" i="7"/>
  <c r="X2215" i="7"/>
  <c r="X2216" i="7"/>
  <c r="X2217" i="7"/>
  <c r="X2219" i="7"/>
  <c r="X2220" i="7"/>
  <c r="X2221" i="7"/>
  <c r="X2222" i="7"/>
  <c r="X2223" i="7"/>
  <c r="X2224" i="7"/>
  <c r="X2225" i="7"/>
  <c r="X2227" i="7"/>
  <c r="X2228" i="7"/>
  <c r="X2229" i="7"/>
  <c r="X2230" i="7"/>
  <c r="X2231" i="7"/>
  <c r="X2232" i="7"/>
  <c r="X2233" i="7"/>
  <c r="X2235" i="7"/>
  <c r="X2236" i="7"/>
  <c r="X2237" i="7"/>
  <c r="X2238" i="7"/>
  <c r="X2239" i="7"/>
  <c r="X2240" i="7"/>
  <c r="X2241" i="7"/>
  <c r="X2243" i="7"/>
  <c r="X2244" i="7"/>
  <c r="X2245" i="7"/>
  <c r="X2246" i="7"/>
  <c r="X2247" i="7"/>
  <c r="X2248" i="7"/>
  <c r="X2249" i="7"/>
  <c r="X2251" i="7"/>
  <c r="X2252" i="7"/>
  <c r="X2253" i="7"/>
  <c r="X2254" i="7"/>
  <c r="X2255" i="7"/>
  <c r="X2256" i="7"/>
  <c r="X2257" i="7"/>
  <c r="X2259" i="7"/>
  <c r="X2260" i="7"/>
  <c r="X2261" i="7"/>
  <c r="X2262" i="7"/>
  <c r="X2263" i="7"/>
  <c r="X2264" i="7"/>
  <c r="X2265" i="7"/>
  <c r="X2267" i="7"/>
  <c r="X2268" i="7"/>
  <c r="X2269" i="7"/>
  <c r="X2270" i="7"/>
  <c r="X2271" i="7"/>
  <c r="X2272" i="7"/>
  <c r="X2273" i="7"/>
  <c r="X2275" i="7"/>
  <c r="X2276" i="7"/>
  <c r="X2277" i="7"/>
  <c r="X2278" i="7"/>
  <c r="X2279" i="7"/>
  <c r="X2280" i="7"/>
  <c r="X2281" i="7"/>
  <c r="X2283" i="7"/>
  <c r="X2284" i="7"/>
  <c r="X2285" i="7"/>
  <c r="X2286" i="7"/>
  <c r="X2287" i="7"/>
  <c r="X2288" i="7"/>
  <c r="X2289" i="7"/>
  <c r="X2291" i="7"/>
  <c r="X2292" i="7"/>
  <c r="X2293" i="7"/>
  <c r="X2294" i="7"/>
  <c r="X2295" i="7"/>
  <c r="X2296" i="7"/>
  <c r="X2297" i="7"/>
  <c r="X2299" i="7"/>
  <c r="X2300" i="7"/>
  <c r="X2301" i="7"/>
  <c r="X2302" i="7"/>
  <c r="X2303" i="7"/>
  <c r="X2304" i="7"/>
  <c r="X2305" i="7"/>
  <c r="X2307" i="7"/>
  <c r="X2308" i="7"/>
  <c r="X2309" i="7"/>
  <c r="X2310" i="7"/>
  <c r="X2311" i="7"/>
  <c r="X2312" i="7"/>
  <c r="X2313" i="7"/>
  <c r="X2315" i="7"/>
  <c r="X2316" i="7"/>
  <c r="X2317" i="7"/>
  <c r="X2318" i="7"/>
  <c r="X2319" i="7"/>
  <c r="X2320" i="7"/>
  <c r="X2321" i="7"/>
  <c r="X2323" i="7"/>
  <c r="X2324" i="7"/>
  <c r="X2325" i="7"/>
  <c r="X2326" i="7"/>
  <c r="X2327" i="7"/>
  <c r="X2328" i="7"/>
  <c r="X2329" i="7"/>
  <c r="X2331" i="7"/>
  <c r="X2332" i="7"/>
  <c r="X2333" i="7"/>
  <c r="X2334" i="7"/>
  <c r="X2335" i="7"/>
  <c r="X2336" i="7"/>
  <c r="X2337" i="7"/>
  <c r="X2339" i="7"/>
  <c r="X2340" i="7"/>
  <c r="X2341" i="7"/>
  <c r="X2342" i="7"/>
  <c r="X2343" i="7"/>
  <c r="X2344" i="7"/>
  <c r="X2345" i="7"/>
  <c r="X2347" i="7"/>
  <c r="X2348" i="7"/>
  <c r="X2349" i="7"/>
  <c r="X2350" i="7"/>
  <c r="X2351" i="7"/>
  <c r="X2352" i="7"/>
  <c r="X2353" i="7"/>
  <c r="X2355" i="7"/>
  <c r="X2356" i="7"/>
  <c r="X2357" i="7"/>
  <c r="X2358" i="7"/>
  <c r="X2359" i="7"/>
  <c r="X2360" i="7"/>
  <c r="X2361" i="7"/>
  <c r="X2363" i="7"/>
  <c r="X2364" i="7"/>
  <c r="X2365" i="7"/>
  <c r="X2366" i="7"/>
  <c r="X2367" i="7"/>
  <c r="X2368" i="7"/>
  <c r="X2369" i="7"/>
  <c r="X2371" i="7"/>
  <c r="X2372" i="7"/>
  <c r="X2373" i="7"/>
  <c r="X2374" i="7"/>
  <c r="X2375" i="7"/>
  <c r="X2376" i="7"/>
  <c r="X2377" i="7"/>
  <c r="X2379" i="7"/>
  <c r="X2380" i="7"/>
  <c r="X2381" i="7"/>
  <c r="X2382" i="7"/>
  <c r="X2383" i="7"/>
  <c r="X2384" i="7"/>
  <c r="X2385" i="7"/>
  <c r="X2387" i="7"/>
  <c r="X2388" i="7"/>
  <c r="X2389" i="7"/>
  <c r="X2390" i="7"/>
  <c r="X2391" i="7"/>
  <c r="X2392" i="7"/>
  <c r="X2393" i="7"/>
  <c r="X2395" i="7"/>
  <c r="X2396" i="7"/>
  <c r="X2397" i="7"/>
  <c r="X2398" i="7"/>
  <c r="X2399" i="7"/>
  <c r="X2400" i="7"/>
  <c r="X2401" i="7"/>
  <c r="X2403" i="7"/>
  <c r="X2404" i="7"/>
  <c r="X2405" i="7"/>
  <c r="X2406" i="7"/>
  <c r="X2407" i="7"/>
  <c r="X2408" i="7"/>
  <c r="X2409" i="7"/>
  <c r="X2411" i="7"/>
  <c r="X2412" i="7"/>
  <c r="X2413" i="7"/>
  <c r="X2414" i="7"/>
  <c r="X2415" i="7"/>
  <c r="X2416" i="7"/>
  <c r="X2417" i="7"/>
  <c r="X2419" i="7"/>
  <c r="X2420" i="7"/>
  <c r="X2421" i="7"/>
  <c r="X2422" i="7"/>
  <c r="X2423" i="7"/>
  <c r="X2424" i="7"/>
  <c r="X2425" i="7"/>
  <c r="X2427" i="7"/>
  <c r="X2428" i="7"/>
  <c r="X2429" i="7"/>
  <c r="X2430" i="7"/>
  <c r="X2431" i="7"/>
  <c r="X2432" i="7"/>
  <c r="X2433" i="7"/>
  <c r="X2435" i="7"/>
  <c r="X2436" i="7"/>
  <c r="X2437" i="7"/>
  <c r="X2438" i="7"/>
  <c r="X2439" i="7"/>
  <c r="X2440" i="7"/>
  <c r="X2441" i="7"/>
  <c r="X2443" i="7"/>
  <c r="X2444" i="7"/>
  <c r="X2445" i="7"/>
  <c r="X2446" i="7"/>
  <c r="X2447" i="7"/>
  <c r="X2448" i="7"/>
  <c r="X2449" i="7"/>
  <c r="X2451" i="7"/>
  <c r="X2452" i="7"/>
  <c r="X2453" i="7"/>
  <c r="X2454" i="7"/>
  <c r="X2455" i="7"/>
  <c r="X2456" i="7"/>
  <c r="X2457" i="7"/>
  <c r="X2459" i="7"/>
  <c r="X2460" i="7"/>
  <c r="X2461" i="7"/>
  <c r="X2462" i="7"/>
  <c r="X2463" i="7"/>
  <c r="X2464" i="7"/>
  <c r="X2467" i="7"/>
  <c r="X2468" i="7"/>
  <c r="X2469" i="7"/>
  <c r="X2470" i="7"/>
  <c r="X2471" i="7"/>
  <c r="X2472" i="7"/>
  <c r="X2475" i="7"/>
  <c r="X2476" i="7"/>
  <c r="X2477" i="7"/>
  <c r="X2478" i="7"/>
  <c r="X2479" i="7"/>
  <c r="X2480" i="7"/>
  <c r="X2481" i="7"/>
  <c r="X2483" i="7"/>
  <c r="X2484" i="7"/>
  <c r="X2485" i="7"/>
  <c r="X2486" i="7"/>
  <c r="X2487" i="7"/>
  <c r="X2488" i="7"/>
  <c r="X2491" i="7"/>
  <c r="X2492" i="7"/>
  <c r="X2493" i="7"/>
  <c r="X2494" i="7"/>
  <c r="X2495" i="7"/>
  <c r="X2496" i="7"/>
  <c r="X2497" i="7"/>
  <c r="X2499" i="7"/>
  <c r="X2500" i="7"/>
  <c r="X2501" i="7"/>
  <c r="X2502" i="7"/>
  <c r="X2503" i="7"/>
  <c r="X2504" i="7"/>
  <c r="X2505" i="7"/>
  <c r="X2507" i="7"/>
  <c r="X2508" i="7"/>
  <c r="X2509" i="7"/>
  <c r="X2510" i="7"/>
  <c r="X2511" i="7"/>
  <c r="X2512" i="7"/>
  <c r="X2513" i="7"/>
  <c r="X2515" i="7"/>
  <c r="X2516" i="7"/>
  <c r="X2517" i="7"/>
  <c r="X2518" i="7"/>
  <c r="X2519" i="7"/>
  <c r="X2520" i="7"/>
  <c r="X2521" i="7"/>
  <c r="X2523" i="7"/>
  <c r="X2524" i="7"/>
  <c r="X2525" i="7"/>
  <c r="X2526" i="7"/>
  <c r="X2527" i="7"/>
  <c r="X2528" i="7"/>
  <c r="X2529" i="7"/>
  <c r="X2531" i="7"/>
  <c r="X2532" i="7"/>
  <c r="X2533" i="7"/>
  <c r="X2534" i="7"/>
  <c r="X2535" i="7"/>
  <c r="X2536" i="7"/>
  <c r="X2537" i="7"/>
  <c r="X2539" i="7"/>
  <c r="X2540" i="7"/>
  <c r="X2541" i="7"/>
  <c r="X2542" i="7"/>
  <c r="X2543" i="7"/>
  <c r="X2544" i="7"/>
  <c r="X2545" i="7"/>
  <c r="X2547" i="7"/>
  <c r="X2548" i="7"/>
  <c r="X2549" i="7"/>
  <c r="X2550" i="7"/>
  <c r="X2551" i="7"/>
  <c r="X2552" i="7"/>
  <c r="X2553" i="7"/>
  <c r="X2555" i="7"/>
  <c r="X2556" i="7"/>
  <c r="X2557" i="7"/>
  <c r="X2558" i="7"/>
  <c r="X2559" i="7"/>
  <c r="X2560" i="7"/>
  <c r="X2561" i="7"/>
  <c r="X2563" i="7"/>
  <c r="X2564" i="7"/>
  <c r="X2565" i="7"/>
  <c r="X2566" i="7"/>
  <c r="X2567" i="7"/>
  <c r="X2568" i="7"/>
  <c r="X2569" i="7"/>
  <c r="X2571" i="7"/>
  <c r="X2572" i="7"/>
  <c r="X2573" i="7"/>
  <c r="X2574" i="7"/>
  <c r="X2575" i="7"/>
  <c r="X2576" i="7"/>
  <c r="X2577" i="7"/>
  <c r="X2579" i="7"/>
  <c r="X2580" i="7"/>
  <c r="X2581" i="7"/>
  <c r="X2582" i="7"/>
  <c r="X2583" i="7"/>
  <c r="X2584" i="7"/>
  <c r="X2585" i="7"/>
  <c r="X2587" i="7"/>
  <c r="X2588" i="7"/>
  <c r="X2589" i="7"/>
  <c r="X2590" i="7"/>
  <c r="X2591" i="7"/>
  <c r="X2592" i="7"/>
  <c r="X2593" i="7"/>
  <c r="X2595" i="7"/>
  <c r="X2596" i="7"/>
  <c r="X2597" i="7"/>
  <c r="X2598" i="7"/>
  <c r="X2599" i="7"/>
  <c r="X2600" i="7"/>
  <c r="X2601" i="7"/>
  <c r="X2603" i="7"/>
  <c r="X2604" i="7"/>
  <c r="X2605" i="7"/>
  <c r="X2606" i="7"/>
  <c r="X2607" i="7"/>
  <c r="X2608" i="7"/>
  <c r="X2609" i="7"/>
  <c r="X2611" i="7"/>
  <c r="X2612" i="7"/>
  <c r="X2613" i="7"/>
  <c r="X2614" i="7"/>
  <c r="X2615" i="7"/>
  <c r="X2616" i="7"/>
  <c r="X2617" i="7"/>
  <c r="X2619" i="7"/>
  <c r="X2620" i="7"/>
  <c r="X2621" i="7"/>
  <c r="X2622" i="7"/>
  <c r="X2623" i="7"/>
  <c r="X2624" i="7"/>
  <c r="X2625" i="7"/>
  <c r="X2627" i="7"/>
  <c r="X2628" i="7"/>
  <c r="X2629" i="7"/>
  <c r="X2630" i="7"/>
  <c r="X2631" i="7"/>
  <c r="X2632" i="7"/>
  <c r="X2633" i="7"/>
  <c r="X2635" i="7"/>
  <c r="X2636" i="7"/>
  <c r="X2637" i="7"/>
  <c r="X2638" i="7"/>
  <c r="X2639" i="7"/>
  <c r="X2640" i="7"/>
  <c r="X2641" i="7"/>
  <c r="X2643" i="7"/>
  <c r="X2644" i="7"/>
  <c r="X2645" i="7"/>
  <c r="X2646" i="7"/>
  <c r="X2647" i="7"/>
  <c r="X2648" i="7"/>
  <c r="X2649" i="7"/>
  <c r="X2651" i="7"/>
  <c r="X2652" i="7"/>
  <c r="X2653" i="7"/>
  <c r="X2654" i="7"/>
  <c r="X2655" i="7"/>
  <c r="X2656" i="7"/>
  <c r="X2657" i="7"/>
  <c r="X2659" i="7"/>
  <c r="X2660" i="7"/>
  <c r="X2661" i="7"/>
  <c r="X2662" i="7"/>
  <c r="X2663" i="7"/>
  <c r="X2664" i="7"/>
  <c r="X2665" i="7"/>
  <c r="X2667" i="7"/>
  <c r="X2668" i="7"/>
  <c r="X2669" i="7"/>
  <c r="X2670" i="7"/>
  <c r="X2671" i="7"/>
  <c r="X2672" i="7"/>
  <c r="X2673" i="7"/>
  <c r="X2675" i="7"/>
  <c r="X2676" i="7"/>
  <c r="X2677" i="7"/>
  <c r="X2678" i="7"/>
  <c r="X2679" i="7"/>
  <c r="X2680" i="7"/>
  <c r="X2681" i="7"/>
  <c r="X2683" i="7"/>
  <c r="X2684" i="7"/>
  <c r="X2685" i="7"/>
  <c r="X2686" i="7"/>
  <c r="X2687" i="7"/>
  <c r="X2689" i="7"/>
  <c r="X2690" i="7"/>
  <c r="X2691" i="7"/>
  <c r="X2692" i="7"/>
  <c r="X2693" i="7"/>
  <c r="X2694" i="7"/>
  <c r="X2695" i="7"/>
  <c r="X2699" i="7"/>
  <c r="X2700" i="7"/>
  <c r="X2701" i="7"/>
  <c r="X2702" i="7"/>
  <c r="X2703" i="7"/>
  <c r="X2704" i="7"/>
  <c r="X2707" i="7"/>
  <c r="X2708" i="7"/>
  <c r="X2709" i="7"/>
  <c r="X2710" i="7"/>
  <c r="X2711" i="7"/>
  <c r="X2712" i="7"/>
  <c r="X2715" i="7"/>
  <c r="X2716" i="7"/>
  <c r="X2717" i="7"/>
  <c r="X2718" i="7"/>
  <c r="X2719" i="7"/>
  <c r="X2720" i="7"/>
  <c r="X2723" i="7"/>
  <c r="X2724" i="7"/>
  <c r="X2725" i="7"/>
  <c r="X2726" i="7"/>
  <c r="X2727" i="7"/>
  <c r="X2728" i="7"/>
  <c r="X2731" i="7"/>
  <c r="X2732" i="7"/>
  <c r="X2733" i="7"/>
  <c r="X2734" i="7"/>
  <c r="X2735" i="7"/>
  <c r="X2736" i="7"/>
  <c r="X2739" i="7"/>
  <c r="X2740" i="7"/>
  <c r="X2741" i="7"/>
  <c r="X2742" i="7"/>
  <c r="X2743" i="7"/>
  <c r="X2744" i="7"/>
  <c r="X2747" i="7"/>
  <c r="X2748" i="7"/>
  <c r="X2749" i="7"/>
  <c r="X2750" i="7"/>
  <c r="X2751" i="7"/>
  <c r="X2752" i="7"/>
  <c r="X2755" i="7"/>
  <c r="X2756" i="7"/>
  <c r="X2757" i="7"/>
  <c r="X2758" i="7"/>
  <c r="X2759" i="7"/>
  <c r="X2760" i="7"/>
  <c r="X2763" i="7"/>
  <c r="X2764" i="7"/>
  <c r="X2765" i="7"/>
  <c r="X2766" i="7"/>
  <c r="X2767" i="7"/>
  <c r="X2768" i="7"/>
  <c r="X2771" i="7"/>
  <c r="X2772" i="7"/>
  <c r="X2773" i="7"/>
  <c r="X2774" i="7"/>
  <c r="X2775" i="7"/>
  <c r="X2776" i="7"/>
  <c r="X2779" i="7"/>
  <c r="X2780" i="7"/>
  <c r="X2781" i="7"/>
  <c r="X2782" i="7"/>
  <c r="X2783" i="7"/>
  <c r="X2784" i="7"/>
  <c r="X2787" i="7"/>
  <c r="X2788" i="7"/>
  <c r="X2789" i="7"/>
  <c r="X2790" i="7"/>
  <c r="X2791" i="7"/>
  <c r="X2792" i="7"/>
  <c r="X2795" i="7"/>
  <c r="X2796" i="7"/>
  <c r="X2797" i="7"/>
  <c r="X2798" i="7"/>
  <c r="X2799" i="7"/>
  <c r="X2800" i="7"/>
  <c r="X2803" i="7"/>
  <c r="X2804" i="7"/>
  <c r="X2805" i="7"/>
  <c r="X2806" i="7"/>
  <c r="X2807" i="7"/>
  <c r="X2808" i="7"/>
  <c r="X2811" i="7"/>
  <c r="X2812" i="7"/>
  <c r="X2813" i="7"/>
  <c r="X2814" i="7"/>
  <c r="X2815" i="7"/>
  <c r="X2816" i="7"/>
  <c r="X2819" i="7"/>
  <c r="X2820" i="7"/>
  <c r="X2821" i="7"/>
  <c r="X2822" i="7"/>
  <c r="X2823" i="7"/>
  <c r="X2824" i="7"/>
  <c r="X2827" i="7"/>
  <c r="X2828" i="7"/>
  <c r="X2829" i="7"/>
  <c r="X2830" i="7"/>
  <c r="X2831" i="7"/>
  <c r="X2832" i="7"/>
  <c r="X2835" i="7"/>
  <c r="X2836" i="7"/>
  <c r="X2837" i="7"/>
  <c r="X2838" i="7"/>
  <c r="X2839" i="7"/>
  <c r="X2840" i="7"/>
  <c r="X2843" i="7"/>
  <c r="X2844" i="7"/>
  <c r="X2845" i="7"/>
  <c r="X2846" i="7"/>
  <c r="X2847" i="7"/>
  <c r="X2848" i="7"/>
  <c r="X2851" i="7"/>
  <c r="X2852" i="7"/>
  <c r="X2853" i="7"/>
  <c r="X2854" i="7"/>
  <c r="X2855" i="7"/>
  <c r="X2856" i="7"/>
  <c r="X2859" i="7"/>
  <c r="X2860" i="7"/>
  <c r="X2861" i="7"/>
  <c r="X2862" i="7"/>
  <c r="X2863" i="7"/>
  <c r="X2864" i="7"/>
  <c r="X2867" i="7"/>
  <c r="X2868" i="7"/>
  <c r="X2869" i="7"/>
  <c r="X2870" i="7"/>
  <c r="X2871" i="7"/>
  <c r="X2872" i="7"/>
  <c r="X2875" i="7"/>
  <c r="X2876" i="7"/>
  <c r="X2877" i="7"/>
  <c r="X2878" i="7"/>
  <c r="X2879" i="7"/>
  <c r="X2880" i="7"/>
  <c r="X2883" i="7"/>
  <c r="X2884" i="7"/>
  <c r="X2885" i="7"/>
  <c r="X2886" i="7"/>
  <c r="X2887" i="7"/>
  <c r="X2888" i="7"/>
  <c r="X2891" i="7"/>
  <c r="X2892" i="7"/>
  <c r="X2893" i="7"/>
  <c r="X2894" i="7"/>
  <c r="X2895" i="7"/>
  <c r="X2896" i="7"/>
  <c r="X2899" i="7"/>
  <c r="X2900" i="7"/>
  <c r="X2901" i="7"/>
  <c r="X2902" i="7"/>
  <c r="X2903" i="7"/>
  <c r="X2904" i="7"/>
  <c r="X2907" i="7"/>
  <c r="X2908" i="7"/>
  <c r="X2909" i="7"/>
  <c r="X2910" i="7"/>
  <c r="X2911" i="7"/>
  <c r="X2912" i="7"/>
  <c r="X2915" i="7"/>
  <c r="X2916" i="7"/>
  <c r="X2917" i="7"/>
  <c r="X2918" i="7"/>
  <c r="X2919" i="7"/>
  <c r="X2920" i="7"/>
  <c r="X2923" i="7"/>
  <c r="X2924" i="7"/>
  <c r="X2925" i="7"/>
  <c r="X2926" i="7"/>
  <c r="X2927" i="7"/>
  <c r="X2928" i="7"/>
  <c r="X2931" i="7"/>
  <c r="X2932" i="7"/>
  <c r="X2933" i="7"/>
  <c r="X2934" i="7"/>
  <c r="X2935" i="7"/>
  <c r="X2936" i="7"/>
  <c r="X2939" i="7"/>
  <c r="X2940" i="7"/>
  <c r="X2941" i="7"/>
  <c r="X2942" i="7"/>
  <c r="X2943" i="7"/>
  <c r="X2944" i="7"/>
  <c r="X2947" i="7"/>
  <c r="X2948" i="7"/>
  <c r="X2949" i="7"/>
  <c r="X2950" i="7"/>
  <c r="X2951" i="7"/>
  <c r="X2952" i="7"/>
  <c r="X2955" i="7"/>
  <c r="X2956" i="7"/>
  <c r="X2957" i="7"/>
  <c r="X2958" i="7"/>
  <c r="X2959" i="7"/>
  <c r="X2960" i="7"/>
  <c r="X2963" i="7"/>
  <c r="X2964" i="7"/>
  <c r="X2965" i="7"/>
  <c r="X2966" i="7"/>
  <c r="X2967" i="7"/>
  <c r="X2968" i="7"/>
  <c r="X2971" i="7"/>
  <c r="X2972" i="7"/>
  <c r="X2973" i="7"/>
  <c r="X2974" i="7"/>
  <c r="X2975" i="7"/>
  <c r="X2976" i="7"/>
  <c r="X2979" i="7"/>
  <c r="X2980" i="7"/>
  <c r="X2981" i="7"/>
  <c r="X2982" i="7"/>
  <c r="X2983" i="7"/>
  <c r="X2984" i="7"/>
  <c r="X2987" i="7"/>
  <c r="X2988" i="7"/>
  <c r="X2989" i="7"/>
  <c r="X2990" i="7"/>
  <c r="X2991" i="7"/>
  <c r="X2992" i="7"/>
  <c r="X2995" i="7"/>
  <c r="X2996" i="7"/>
  <c r="X2997" i="7"/>
  <c r="X2998" i="7"/>
  <c r="X2999" i="7"/>
  <c r="X3000" i="7"/>
  <c r="X3003" i="7"/>
  <c r="X3004" i="7"/>
  <c r="X3005" i="7"/>
  <c r="X3006" i="7"/>
  <c r="X3007" i="7"/>
  <c r="X3008" i="7"/>
  <c r="X3011" i="7"/>
  <c r="X3012" i="7"/>
  <c r="X3013" i="7"/>
  <c r="X3014" i="7"/>
  <c r="X3015" i="7"/>
  <c r="X3016" i="7"/>
  <c r="X3019" i="7"/>
  <c r="X3020" i="7"/>
  <c r="X3021" i="7"/>
  <c r="X3022" i="7"/>
  <c r="X3023" i="7"/>
  <c r="X3024" i="7"/>
  <c r="X3027" i="7"/>
  <c r="X3028" i="7"/>
  <c r="X3029" i="7"/>
  <c r="X3030" i="7"/>
  <c r="X3031" i="7"/>
  <c r="X3032" i="7"/>
  <c r="X3035" i="7"/>
  <c r="X3036" i="7"/>
  <c r="X3037" i="7"/>
  <c r="X3038" i="7"/>
  <c r="X3039" i="7"/>
  <c r="X3040" i="7"/>
  <c r="X3043" i="7"/>
  <c r="X3044" i="7"/>
  <c r="X3045" i="7"/>
  <c r="X3046" i="7"/>
  <c r="X3047" i="7"/>
  <c r="X3048" i="7"/>
  <c r="X3051" i="7"/>
  <c r="X3052" i="7"/>
  <c r="X3053" i="7"/>
  <c r="X3054" i="7"/>
  <c r="X3055" i="7"/>
  <c r="X3056" i="7"/>
  <c r="X3059" i="7"/>
  <c r="X3060" i="7"/>
  <c r="X3061" i="7"/>
  <c r="X3062" i="7"/>
  <c r="X3063" i="7"/>
  <c r="X3064" i="7"/>
  <c r="X3067" i="7"/>
  <c r="X3068" i="7"/>
  <c r="X3069" i="7"/>
  <c r="X3070" i="7"/>
  <c r="X3071" i="7"/>
  <c r="X3072" i="7"/>
  <c r="X3075" i="7"/>
  <c r="X3076" i="7"/>
  <c r="X3077" i="7"/>
  <c r="X3078" i="7"/>
  <c r="X3079" i="7"/>
  <c r="X3080" i="7"/>
  <c r="X3083" i="7"/>
  <c r="X3084" i="7"/>
  <c r="X3085" i="7"/>
  <c r="X3086" i="7"/>
  <c r="X3087" i="7"/>
  <c r="X3088" i="7"/>
  <c r="X3091" i="7"/>
  <c r="X3092" i="7"/>
  <c r="X3093" i="7"/>
  <c r="X3094" i="7"/>
  <c r="X3095" i="7"/>
  <c r="X3096" i="7"/>
  <c r="X3099" i="7"/>
  <c r="X3100" i="7"/>
  <c r="X3101" i="7"/>
  <c r="X3102" i="7"/>
  <c r="X3103" i="7"/>
  <c r="X3104" i="7"/>
  <c r="X3107" i="7"/>
  <c r="X3108" i="7"/>
  <c r="X3109" i="7"/>
  <c r="X3110" i="7"/>
  <c r="X3111" i="7"/>
  <c r="X3112" i="7"/>
  <c r="X3115" i="7"/>
  <c r="X3116" i="7"/>
  <c r="X3117" i="7"/>
  <c r="X3118" i="7"/>
  <c r="X3119" i="7"/>
  <c r="X3120" i="7"/>
  <c r="X3123" i="7"/>
  <c r="X3124" i="7"/>
  <c r="X3125" i="7"/>
  <c r="X3126" i="7"/>
  <c r="X3127" i="7"/>
  <c r="X3128" i="7"/>
  <c r="X3131" i="7"/>
  <c r="X3132" i="7"/>
  <c r="X3133" i="7"/>
  <c r="X3134" i="7"/>
  <c r="X3135" i="7"/>
  <c r="X3136" i="7"/>
  <c r="X3139" i="7"/>
  <c r="X3140" i="7"/>
  <c r="X3141" i="7"/>
  <c r="X3142" i="7"/>
  <c r="X3143" i="7"/>
  <c r="X3144" i="7"/>
  <c r="X3147" i="7"/>
  <c r="X3148" i="7"/>
  <c r="X3149" i="7"/>
  <c r="X3150" i="7"/>
  <c r="X3151" i="7"/>
  <c r="X3152" i="7"/>
  <c r="X3155" i="7"/>
  <c r="X3156" i="7"/>
  <c r="X3157" i="7"/>
  <c r="X3158" i="7"/>
  <c r="X3159" i="7"/>
  <c r="X3160" i="7"/>
  <c r="X3163" i="7"/>
  <c r="X3164" i="7"/>
  <c r="X3165" i="7"/>
  <c r="X3166" i="7"/>
  <c r="X3167" i="7"/>
  <c r="X3168" i="7"/>
  <c r="X3171" i="7"/>
  <c r="X3172" i="7"/>
  <c r="X3173" i="7"/>
  <c r="X3174" i="7"/>
  <c r="X3175" i="7"/>
  <c r="X3176" i="7"/>
  <c r="X3179" i="7"/>
  <c r="X3180" i="7"/>
  <c r="X3181" i="7"/>
  <c r="X3182" i="7"/>
  <c r="X3183" i="7"/>
  <c r="X3184" i="7"/>
  <c r="X3187" i="7"/>
  <c r="X3188" i="7"/>
  <c r="X3189" i="7"/>
  <c r="X3190" i="7"/>
  <c r="X3191" i="7"/>
  <c r="X3192" i="7"/>
  <c r="X3195" i="7"/>
  <c r="X3196" i="7"/>
  <c r="X3197" i="7"/>
  <c r="X3198" i="7"/>
  <c r="X3199" i="7"/>
  <c r="X3200" i="7"/>
  <c r="X3203" i="7"/>
  <c r="X3204" i="7"/>
  <c r="X3205" i="7"/>
  <c r="X3206" i="7"/>
  <c r="X3207" i="7"/>
  <c r="X3208" i="7"/>
  <c r="X3211" i="7"/>
  <c r="X3212" i="7"/>
  <c r="X3213" i="7"/>
  <c r="X3214" i="7"/>
  <c r="X3215" i="7"/>
  <c r="X3216" i="7"/>
  <c r="X3219" i="7"/>
  <c r="X3220" i="7"/>
  <c r="X3221" i="7"/>
  <c r="X3222" i="7"/>
  <c r="X3223" i="7"/>
  <c r="X3224" i="7"/>
  <c r="X3227" i="7"/>
  <c r="X3228" i="7"/>
  <c r="X3229" i="7"/>
  <c r="X3230" i="7"/>
  <c r="X3231" i="7"/>
  <c r="X3232" i="7"/>
  <c r="X3235" i="7"/>
  <c r="X3237" i="7"/>
  <c r="X3238" i="7"/>
  <c r="X3239" i="7"/>
  <c r="X3243" i="7"/>
  <c r="X3245" i="7"/>
  <c r="X3246" i="7"/>
  <c r="X3247" i="7"/>
  <c r="X3251" i="7"/>
  <c r="X3253" i="7"/>
  <c r="X3254" i="7"/>
  <c r="X3255" i="7"/>
  <c r="X3259" i="7"/>
  <c r="X3261" i="7"/>
  <c r="X3262" i="7"/>
  <c r="X3263" i="7"/>
  <c r="X3267" i="7"/>
  <c r="X3269" i="7"/>
  <c r="X3270" i="7"/>
  <c r="X3271" i="7"/>
  <c r="X3275" i="7"/>
  <c r="X3277" i="7"/>
  <c r="X3278" i="7"/>
  <c r="X3279" i="7"/>
  <c r="X3280" i="7"/>
  <c r="X3283" i="7"/>
  <c r="X3285" i="7"/>
  <c r="X3286" i="7"/>
  <c r="X3287" i="7"/>
  <c r="X3288" i="7"/>
  <c r="X3289" i="7"/>
  <c r="X3291" i="7"/>
  <c r="X3293" i="7"/>
  <c r="X3294" i="7"/>
  <c r="X3295" i="7"/>
  <c r="X3296" i="7"/>
  <c r="X3299" i="7"/>
  <c r="X3301" i="7"/>
  <c r="X3302" i="7"/>
  <c r="X3303" i="7"/>
  <c r="X3307" i="7"/>
  <c r="X3309" i="7"/>
  <c r="X3310" i="7"/>
  <c r="X3311" i="7"/>
  <c r="X3315" i="7"/>
  <c r="X3317" i="7"/>
  <c r="X3318" i="7"/>
  <c r="X3319" i="7"/>
  <c r="X3323" i="7"/>
  <c r="X3325" i="7"/>
  <c r="X3326" i="7"/>
  <c r="X3327" i="7"/>
  <c r="X3331" i="7"/>
  <c r="X3333" i="7"/>
  <c r="X3334" i="7"/>
  <c r="X3335" i="7"/>
  <c r="X3339" i="7"/>
  <c r="X3341" i="7"/>
  <c r="X3342" i="7"/>
  <c r="X3343" i="7"/>
  <c r="X3344" i="7"/>
  <c r="X3347" i="7"/>
  <c r="X3349" i="7"/>
  <c r="X3350" i="7"/>
  <c r="X3351" i="7"/>
  <c r="X3352" i="7"/>
  <c r="X3355" i="7"/>
  <c r="X3357" i="7"/>
  <c r="X3358" i="7"/>
  <c r="X3359" i="7"/>
  <c r="X3360" i="7"/>
  <c r="X3363" i="7"/>
  <c r="X3365" i="7"/>
  <c r="X3366" i="7"/>
  <c r="X3367" i="7"/>
  <c r="X3371" i="7"/>
  <c r="X3373" i="7"/>
  <c r="X3374" i="7"/>
  <c r="X3375" i="7"/>
  <c r="X3379" i="7"/>
  <c r="X3381" i="7"/>
  <c r="X3382" i="7"/>
  <c r="X3383" i="7"/>
  <c r="X3387" i="7"/>
  <c r="X3389" i="7"/>
  <c r="X3390" i="7"/>
  <c r="X3391" i="7"/>
  <c r="X3395" i="7"/>
  <c r="X3397" i="7"/>
  <c r="X3398" i="7"/>
  <c r="X3399" i="7"/>
  <c r="X3403" i="7"/>
  <c r="X3405" i="7"/>
  <c r="X3406" i="7"/>
  <c r="X3407" i="7"/>
  <c r="X3408" i="7"/>
  <c r="X3411" i="7"/>
  <c r="X3413" i="7"/>
  <c r="X3414" i="7"/>
  <c r="X3415" i="7"/>
  <c r="X3416" i="7"/>
  <c r="X3419" i="7"/>
  <c r="X3421" i="7"/>
  <c r="X3422" i="7"/>
  <c r="X3423" i="7"/>
  <c r="X3424" i="7"/>
  <c r="X3427" i="7"/>
  <c r="X3429" i="7"/>
  <c r="X3430" i="7"/>
  <c r="X3431" i="7"/>
  <c r="X3435" i="7"/>
  <c r="X3437" i="7"/>
  <c r="X3438" i="7"/>
  <c r="X3439" i="7"/>
  <c r="X3443" i="7"/>
  <c r="X3445" i="7"/>
  <c r="X3446" i="7"/>
  <c r="X3447" i="7"/>
  <c r="X3451" i="7"/>
  <c r="X3453" i="7"/>
  <c r="X3454" i="7"/>
  <c r="X3455" i="7"/>
  <c r="X3459" i="7"/>
  <c r="X3461" i="7"/>
  <c r="X3462" i="7"/>
  <c r="X3463" i="7"/>
  <c r="X3467" i="7"/>
  <c r="X3469" i="7"/>
  <c r="X3470" i="7"/>
  <c r="X3471" i="7"/>
  <c r="X3472" i="7"/>
  <c r="X3475" i="7"/>
  <c r="X3477" i="7"/>
  <c r="X3478" i="7"/>
  <c r="X3479" i="7"/>
  <c r="X3480" i="7"/>
  <c r="X3483" i="7"/>
  <c r="X3485" i="7"/>
  <c r="X3486" i="7"/>
  <c r="X3487" i="7"/>
  <c r="X3488" i="7"/>
  <c r="X3491" i="7"/>
  <c r="X3493" i="7"/>
  <c r="X3494" i="7"/>
  <c r="X3495" i="7"/>
  <c r="X3498" i="7"/>
  <c r="X3499" i="7"/>
  <c r="X3501" i="7"/>
  <c r="X3502" i="7"/>
  <c r="X3503" i="7"/>
  <c r="X3507" i="7"/>
  <c r="X3509" i="7"/>
  <c r="X3510" i="7"/>
  <c r="X3511" i="7"/>
  <c r="X3515" i="7"/>
  <c r="X3517" i="7"/>
  <c r="X3518" i="7"/>
  <c r="X3519" i="7"/>
  <c r="X3523" i="7"/>
  <c r="X3525" i="7"/>
  <c r="X3526" i="7"/>
  <c r="X3527" i="7"/>
  <c r="X3531" i="7"/>
  <c r="X3533" i="7"/>
  <c r="X3534" i="7"/>
  <c r="X3535" i="7"/>
  <c r="X3536" i="7"/>
  <c r="X3539" i="7"/>
  <c r="X3541" i="7"/>
  <c r="X3542" i="7"/>
  <c r="X3543" i="7"/>
  <c r="X3544" i="7"/>
  <c r="X3547" i="7"/>
  <c r="X3549" i="7"/>
  <c r="X3550" i="7"/>
  <c r="X3551" i="7"/>
  <c r="X3552" i="7"/>
  <c r="X3555" i="7"/>
  <c r="X3557" i="7"/>
  <c r="X3558" i="7"/>
  <c r="X3559" i="7"/>
  <c r="X3561" i="7"/>
  <c r="X3562" i="7"/>
  <c r="X3563" i="7"/>
  <c r="X3565" i="7"/>
  <c r="X3566" i="7"/>
  <c r="X3567" i="7"/>
  <c r="X3571" i="7"/>
  <c r="X3573" i="7"/>
  <c r="X3574" i="7"/>
  <c r="X3575" i="7"/>
  <c r="X3579" i="7"/>
  <c r="X3581" i="7"/>
  <c r="X3582" i="7"/>
  <c r="X3583" i="7"/>
  <c r="X3587" i="7"/>
  <c r="X3589" i="7"/>
  <c r="X3590" i="7"/>
  <c r="X3591" i="7"/>
  <c r="X3595" i="7"/>
  <c r="X3597" i="7"/>
  <c r="X3598" i="7"/>
  <c r="X3599" i="7"/>
  <c r="X3600" i="7"/>
  <c r="X3603" i="7"/>
  <c r="X3605" i="7"/>
  <c r="X3606" i="7"/>
  <c r="X3607" i="7"/>
  <c r="X3608" i="7"/>
  <c r="X3611" i="7"/>
  <c r="X3613" i="7"/>
  <c r="X3614" i="7"/>
  <c r="X3615" i="7"/>
  <c r="X3616" i="7"/>
  <c r="X3619" i="7"/>
  <c r="X3621" i="7"/>
  <c r="X3622" i="7"/>
  <c r="X3623" i="7"/>
  <c r="X3625" i="7"/>
  <c r="X3627" i="7"/>
  <c r="X3629" i="7"/>
  <c r="X3630" i="7"/>
  <c r="X3631" i="7"/>
  <c r="X3635" i="7"/>
  <c r="X3637" i="7"/>
  <c r="X3638" i="7"/>
  <c r="X3639" i="7"/>
  <c r="X3643" i="7"/>
  <c r="X3645" i="7"/>
  <c r="X3646" i="7"/>
  <c r="X3647" i="7"/>
  <c r="X3651" i="7"/>
  <c r="X3653" i="7"/>
  <c r="X3654" i="7"/>
  <c r="X3655" i="7"/>
  <c r="X3659" i="7"/>
  <c r="X3661" i="7"/>
  <c r="X3662" i="7"/>
  <c r="X3663" i="7"/>
  <c r="X3664" i="7"/>
  <c r="X3667" i="7"/>
  <c r="X3669" i="7"/>
  <c r="X3670" i="7"/>
  <c r="X3671" i="7"/>
  <c r="X3672" i="7"/>
  <c r="X3675" i="7"/>
  <c r="X3677" i="7"/>
  <c r="X3678" i="7"/>
  <c r="X3679" i="7"/>
  <c r="X3680" i="7"/>
  <c r="X3683" i="7"/>
  <c r="X3685" i="7"/>
  <c r="X3686" i="7"/>
  <c r="X3687" i="7"/>
  <c r="X3691" i="7"/>
  <c r="X3693" i="7"/>
  <c r="X3694" i="7"/>
  <c r="X3695" i="7"/>
  <c r="X3699" i="7"/>
  <c r="X3701" i="7"/>
  <c r="X3702" i="7"/>
  <c r="X3703" i="7"/>
  <c r="X3707" i="7"/>
  <c r="X3709" i="7"/>
  <c r="X3710" i="7"/>
  <c r="X3711" i="7"/>
  <c r="X3715" i="7"/>
  <c r="X3717" i="7"/>
  <c r="X3718" i="7"/>
  <c r="X3719" i="7"/>
  <c r="X3723" i="7"/>
  <c r="X3725" i="7"/>
  <c r="X3726" i="7"/>
  <c r="X3727" i="7"/>
  <c r="X3728" i="7"/>
  <c r="X3731" i="7"/>
  <c r="X3733" i="7"/>
  <c r="X3734" i="7"/>
  <c r="X3735" i="7"/>
  <c r="X3736" i="7"/>
  <c r="X3739" i="7"/>
  <c r="X3741" i="7"/>
  <c r="X3742" i="7"/>
  <c r="X3743" i="7"/>
  <c r="X3744" i="7"/>
  <c r="X3747" i="7"/>
  <c r="X3749" i="7"/>
  <c r="X3750" i="7"/>
  <c r="X3751" i="7"/>
  <c r="X3755" i="7"/>
  <c r="X3757" i="7"/>
  <c r="X3758" i="7"/>
  <c r="X3759" i="7"/>
  <c r="X3762" i="7"/>
  <c r="X3763" i="7"/>
  <c r="X3765" i="7"/>
  <c r="X3766" i="7"/>
  <c r="X3767" i="7"/>
  <c r="X3771" i="7"/>
  <c r="X3773" i="7"/>
  <c r="X3774" i="7"/>
  <c r="X3775" i="7"/>
  <c r="X3779" i="7"/>
  <c r="X3781" i="7"/>
  <c r="X3782" i="7"/>
  <c r="X3783" i="7"/>
  <c r="X3787" i="7"/>
  <c r="X3789" i="7"/>
  <c r="X3790" i="7"/>
  <c r="X3791" i="7"/>
  <c r="X3792" i="7"/>
  <c r="X3795" i="7"/>
  <c r="X3797" i="7"/>
  <c r="X3798" i="7"/>
  <c r="X3799" i="7"/>
  <c r="X3800" i="7"/>
  <c r="X3801" i="7"/>
  <c r="X3803" i="7"/>
  <c r="X3805" i="7"/>
  <c r="X3806" i="7"/>
  <c r="X3807" i="7"/>
  <c r="X3808" i="7"/>
  <c r="X3811" i="7"/>
  <c r="X3813" i="7"/>
  <c r="X3814" i="7"/>
  <c r="X3815" i="7"/>
  <c r="X3819" i="7"/>
  <c r="X3821" i="7"/>
  <c r="X3822" i="7"/>
  <c r="X3823" i="7"/>
  <c r="X3827" i="7"/>
  <c r="X3829" i="7"/>
  <c r="X3830" i="7"/>
  <c r="X3831" i="7"/>
  <c r="X3835" i="7"/>
  <c r="X3837" i="7"/>
  <c r="X3838" i="7"/>
  <c r="X3839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693" i="7"/>
  <c r="W2694" i="7"/>
  <c r="W2695" i="7"/>
  <c r="W2696" i="7"/>
  <c r="W2697" i="7"/>
  <c r="W2698" i="7"/>
  <c r="W2699" i="7"/>
  <c r="W2700" i="7"/>
  <c r="W2701" i="7"/>
  <c r="W2702" i="7"/>
  <c r="W2703" i="7"/>
  <c r="W2704" i="7"/>
  <c r="W2705" i="7"/>
  <c r="W2706" i="7"/>
  <c r="W2707" i="7"/>
  <c r="W2708" i="7"/>
  <c r="W2709" i="7"/>
  <c r="W2710" i="7"/>
  <c r="W2711" i="7"/>
  <c r="W2712" i="7"/>
  <c r="W2713" i="7"/>
  <c r="W2714" i="7"/>
  <c r="W2715" i="7"/>
  <c r="W2716" i="7"/>
  <c r="W2717" i="7"/>
  <c r="W2718" i="7"/>
  <c r="W2719" i="7"/>
  <c r="W2720" i="7"/>
  <c r="W2721" i="7"/>
  <c r="W2722" i="7"/>
  <c r="W2723" i="7"/>
  <c r="W2724" i="7"/>
  <c r="W2725" i="7"/>
  <c r="W2726" i="7"/>
  <c r="W2727" i="7"/>
  <c r="W2728" i="7"/>
  <c r="W2729" i="7"/>
  <c r="W2730" i="7"/>
  <c r="W2731" i="7"/>
  <c r="W2732" i="7"/>
  <c r="W2733" i="7"/>
  <c r="W2734" i="7"/>
  <c r="W2735" i="7"/>
  <c r="W2736" i="7"/>
  <c r="W2737" i="7"/>
  <c r="W2738" i="7"/>
  <c r="W2739" i="7"/>
  <c r="W2740" i="7"/>
  <c r="W2741" i="7"/>
  <c r="W2742" i="7"/>
  <c r="W2743" i="7"/>
  <c r="W2744" i="7"/>
  <c r="W2745" i="7"/>
  <c r="W2746" i="7"/>
  <c r="W2747" i="7"/>
  <c r="W2748" i="7"/>
  <c r="W2749" i="7"/>
  <c r="W2750" i="7"/>
  <c r="W2751" i="7"/>
  <c r="W2752" i="7"/>
  <c r="W2753" i="7"/>
  <c r="W2754" i="7"/>
  <c r="W2755" i="7"/>
  <c r="W2756" i="7"/>
  <c r="W2757" i="7"/>
  <c r="W2758" i="7"/>
  <c r="W2759" i="7"/>
  <c r="W2760" i="7"/>
  <c r="W2761" i="7"/>
  <c r="W2762" i="7"/>
  <c r="W2763" i="7"/>
  <c r="W2764" i="7"/>
  <c r="W2765" i="7"/>
  <c r="W2766" i="7"/>
  <c r="W2767" i="7"/>
  <c r="W2768" i="7"/>
  <c r="W2769" i="7"/>
  <c r="W2770" i="7"/>
  <c r="W2771" i="7"/>
  <c r="W2772" i="7"/>
  <c r="W2773" i="7"/>
  <c r="W2774" i="7"/>
  <c r="W2775" i="7"/>
  <c r="W2776" i="7"/>
  <c r="W2777" i="7"/>
  <c r="W2778" i="7"/>
  <c r="W2779" i="7"/>
  <c r="W2780" i="7"/>
  <c r="W2781" i="7"/>
  <c r="W2782" i="7"/>
  <c r="W2783" i="7"/>
  <c r="W2784" i="7"/>
  <c r="W2785" i="7"/>
  <c r="W2786" i="7"/>
  <c r="W2787" i="7"/>
  <c r="W2788" i="7"/>
  <c r="W2789" i="7"/>
  <c r="W2790" i="7"/>
  <c r="W2791" i="7"/>
  <c r="W2792" i="7"/>
  <c r="W2793" i="7"/>
  <c r="W2794" i="7"/>
  <c r="W2795" i="7"/>
  <c r="W2796" i="7"/>
  <c r="W2797" i="7"/>
  <c r="W2798" i="7"/>
  <c r="W2799" i="7"/>
  <c r="W2800" i="7"/>
  <c r="W2801" i="7"/>
  <c r="W2802" i="7"/>
  <c r="W2803" i="7"/>
  <c r="W2804" i="7"/>
  <c r="W2805" i="7"/>
  <c r="W2806" i="7"/>
  <c r="W2807" i="7"/>
  <c r="W2808" i="7"/>
  <c r="W2809" i="7"/>
  <c r="W2810" i="7"/>
  <c r="W2811" i="7"/>
  <c r="W2812" i="7"/>
  <c r="W2813" i="7"/>
  <c r="W2814" i="7"/>
  <c r="W2815" i="7"/>
  <c r="W2816" i="7"/>
  <c r="W2817" i="7"/>
  <c r="W2818" i="7"/>
  <c r="W2819" i="7"/>
  <c r="W2820" i="7"/>
  <c r="W2821" i="7"/>
  <c r="W2822" i="7"/>
  <c r="W2823" i="7"/>
  <c r="W2824" i="7"/>
  <c r="W2825" i="7"/>
  <c r="W2826" i="7"/>
  <c r="W2827" i="7"/>
  <c r="W2828" i="7"/>
  <c r="W2829" i="7"/>
  <c r="W2830" i="7"/>
  <c r="W2831" i="7"/>
  <c r="W2832" i="7"/>
  <c r="W2833" i="7"/>
  <c r="W2834" i="7"/>
  <c r="W2835" i="7"/>
  <c r="W2836" i="7"/>
  <c r="W2837" i="7"/>
  <c r="W2838" i="7"/>
  <c r="W2839" i="7"/>
  <c r="W2840" i="7"/>
  <c r="W2841" i="7"/>
  <c r="W2842" i="7"/>
  <c r="W2843" i="7"/>
  <c r="W2844" i="7"/>
  <c r="W2845" i="7"/>
  <c r="W2846" i="7"/>
  <c r="W2847" i="7"/>
  <c r="W2848" i="7"/>
  <c r="W2849" i="7"/>
  <c r="W2850" i="7"/>
  <c r="W2851" i="7"/>
  <c r="W2852" i="7"/>
  <c r="W2853" i="7"/>
  <c r="W2854" i="7"/>
  <c r="W2855" i="7"/>
  <c r="W2856" i="7"/>
  <c r="W2857" i="7"/>
  <c r="W2858" i="7"/>
  <c r="W2859" i="7"/>
  <c r="W2860" i="7"/>
  <c r="W2861" i="7"/>
  <c r="W2862" i="7"/>
  <c r="W2863" i="7"/>
  <c r="W2864" i="7"/>
  <c r="W2865" i="7"/>
  <c r="W2866" i="7"/>
  <c r="W2867" i="7"/>
  <c r="W2868" i="7"/>
  <c r="W2869" i="7"/>
  <c r="W2870" i="7"/>
  <c r="W2871" i="7"/>
  <c r="W2872" i="7"/>
  <c r="W2873" i="7"/>
  <c r="W2874" i="7"/>
  <c r="W2875" i="7"/>
  <c r="W2876" i="7"/>
  <c r="W2877" i="7"/>
  <c r="W2878" i="7"/>
  <c r="W2879" i="7"/>
  <c r="W2880" i="7"/>
  <c r="W2881" i="7"/>
  <c r="W2882" i="7"/>
  <c r="W2883" i="7"/>
  <c r="W2884" i="7"/>
  <c r="W2885" i="7"/>
  <c r="W2886" i="7"/>
  <c r="W2887" i="7"/>
  <c r="W2888" i="7"/>
  <c r="W2889" i="7"/>
  <c r="W2890" i="7"/>
  <c r="W2891" i="7"/>
  <c r="W2892" i="7"/>
  <c r="W2893" i="7"/>
  <c r="W2894" i="7"/>
  <c r="W2895" i="7"/>
  <c r="W2896" i="7"/>
  <c r="W2897" i="7"/>
  <c r="W2898" i="7"/>
  <c r="W2899" i="7"/>
  <c r="W2900" i="7"/>
  <c r="W2901" i="7"/>
  <c r="W2902" i="7"/>
  <c r="W2903" i="7"/>
  <c r="W2904" i="7"/>
  <c r="W2905" i="7"/>
  <c r="W2906" i="7"/>
  <c r="W2907" i="7"/>
  <c r="W2908" i="7"/>
  <c r="W2909" i="7"/>
  <c r="W2910" i="7"/>
  <c r="W2911" i="7"/>
  <c r="W2912" i="7"/>
  <c r="W2913" i="7"/>
  <c r="W2914" i="7"/>
  <c r="W2915" i="7"/>
  <c r="W2916" i="7"/>
  <c r="W2917" i="7"/>
  <c r="W2918" i="7"/>
  <c r="W2919" i="7"/>
  <c r="W2920" i="7"/>
  <c r="W2921" i="7"/>
  <c r="W2922" i="7"/>
  <c r="W2923" i="7"/>
  <c r="W2924" i="7"/>
  <c r="W2925" i="7"/>
  <c r="W2926" i="7"/>
  <c r="W2927" i="7"/>
  <c r="W2928" i="7"/>
  <c r="W2929" i="7"/>
  <c r="W2930" i="7"/>
  <c r="W2931" i="7"/>
  <c r="W2932" i="7"/>
  <c r="W2933" i="7"/>
  <c r="W2934" i="7"/>
  <c r="W2935" i="7"/>
  <c r="W2936" i="7"/>
  <c r="W2937" i="7"/>
  <c r="W2938" i="7"/>
  <c r="W2939" i="7"/>
  <c r="W2940" i="7"/>
  <c r="W2941" i="7"/>
  <c r="W2942" i="7"/>
  <c r="W2943" i="7"/>
  <c r="W2944" i="7"/>
  <c r="W2945" i="7"/>
  <c r="W2946" i="7"/>
  <c r="W2947" i="7"/>
  <c r="W2948" i="7"/>
  <c r="W2949" i="7"/>
  <c r="W2950" i="7"/>
  <c r="W2951" i="7"/>
  <c r="W2952" i="7"/>
  <c r="W2953" i="7"/>
  <c r="W2954" i="7"/>
  <c r="W2955" i="7"/>
  <c r="W2956" i="7"/>
  <c r="W2957" i="7"/>
  <c r="W2958" i="7"/>
  <c r="W2959" i="7"/>
  <c r="W2960" i="7"/>
  <c r="W2961" i="7"/>
  <c r="W2962" i="7"/>
  <c r="W2963" i="7"/>
  <c r="W2964" i="7"/>
  <c r="W2965" i="7"/>
  <c r="W2966" i="7"/>
  <c r="W2967" i="7"/>
  <c r="W2968" i="7"/>
  <c r="W2969" i="7"/>
  <c r="W2970" i="7"/>
  <c r="W2971" i="7"/>
  <c r="W2972" i="7"/>
  <c r="W2973" i="7"/>
  <c r="W2974" i="7"/>
  <c r="W2975" i="7"/>
  <c r="W2976" i="7"/>
  <c r="W2977" i="7"/>
  <c r="W2978" i="7"/>
  <c r="W2979" i="7"/>
  <c r="W2980" i="7"/>
  <c r="W2981" i="7"/>
  <c r="W2982" i="7"/>
  <c r="W2983" i="7"/>
  <c r="W2984" i="7"/>
  <c r="W2985" i="7"/>
  <c r="W2986" i="7"/>
  <c r="W2987" i="7"/>
  <c r="W2988" i="7"/>
  <c r="W2989" i="7"/>
  <c r="W2990" i="7"/>
  <c r="W2991" i="7"/>
  <c r="W2992" i="7"/>
  <c r="W2993" i="7"/>
  <c r="W2994" i="7"/>
  <c r="W2995" i="7"/>
  <c r="W2996" i="7"/>
  <c r="W2997" i="7"/>
  <c r="W2998" i="7"/>
  <c r="W2999" i="7"/>
  <c r="W3000" i="7"/>
  <c r="W3001" i="7"/>
  <c r="W3002" i="7"/>
  <c r="W3003" i="7"/>
  <c r="W3004" i="7"/>
  <c r="W3005" i="7"/>
  <c r="W3006" i="7"/>
  <c r="W3007" i="7"/>
  <c r="W3008" i="7"/>
  <c r="W3009" i="7"/>
  <c r="W3010" i="7"/>
  <c r="W3011" i="7"/>
  <c r="W3012" i="7"/>
  <c r="W3013" i="7"/>
  <c r="W3014" i="7"/>
  <c r="W3015" i="7"/>
  <c r="W3016" i="7"/>
  <c r="W3017" i="7"/>
  <c r="W3018" i="7"/>
  <c r="W3019" i="7"/>
  <c r="W3020" i="7"/>
  <c r="W3021" i="7"/>
  <c r="W3022" i="7"/>
  <c r="W3023" i="7"/>
  <c r="W3024" i="7"/>
  <c r="W3025" i="7"/>
  <c r="W3026" i="7"/>
  <c r="W3027" i="7"/>
  <c r="W3028" i="7"/>
  <c r="W3029" i="7"/>
  <c r="W3030" i="7"/>
  <c r="W3031" i="7"/>
  <c r="W3032" i="7"/>
  <c r="W3033" i="7"/>
  <c r="W3034" i="7"/>
  <c r="W3035" i="7"/>
  <c r="W3036" i="7"/>
  <c r="W3037" i="7"/>
  <c r="W3038" i="7"/>
  <c r="W3039" i="7"/>
  <c r="W3040" i="7"/>
  <c r="W3041" i="7"/>
  <c r="W3042" i="7"/>
  <c r="W3043" i="7"/>
  <c r="W3044" i="7"/>
  <c r="W3045" i="7"/>
  <c r="W3046" i="7"/>
  <c r="W3047" i="7"/>
  <c r="W3048" i="7"/>
  <c r="W3049" i="7"/>
  <c r="W3050" i="7"/>
  <c r="W3051" i="7"/>
  <c r="W3052" i="7"/>
  <c r="W3053" i="7"/>
  <c r="W3054" i="7"/>
  <c r="W3055" i="7"/>
  <c r="W3056" i="7"/>
  <c r="W3057" i="7"/>
  <c r="W3058" i="7"/>
  <c r="W3059" i="7"/>
  <c r="W3060" i="7"/>
  <c r="W3061" i="7"/>
  <c r="W3062" i="7"/>
  <c r="W3063" i="7"/>
  <c r="W3064" i="7"/>
  <c r="W3065" i="7"/>
  <c r="W3066" i="7"/>
  <c r="W3067" i="7"/>
  <c r="W3068" i="7"/>
  <c r="W3069" i="7"/>
  <c r="W3070" i="7"/>
  <c r="W3071" i="7"/>
  <c r="W3072" i="7"/>
  <c r="W3073" i="7"/>
  <c r="W3074" i="7"/>
  <c r="W3075" i="7"/>
  <c r="W3076" i="7"/>
  <c r="W3077" i="7"/>
  <c r="W3078" i="7"/>
  <c r="W3079" i="7"/>
  <c r="W3080" i="7"/>
  <c r="W3081" i="7"/>
  <c r="W3082" i="7"/>
  <c r="W3083" i="7"/>
  <c r="W3084" i="7"/>
  <c r="W3085" i="7"/>
  <c r="W3086" i="7"/>
  <c r="W3087" i="7"/>
  <c r="W3088" i="7"/>
  <c r="W3089" i="7"/>
  <c r="W3090" i="7"/>
  <c r="W3091" i="7"/>
  <c r="W3092" i="7"/>
  <c r="W3093" i="7"/>
  <c r="W3094" i="7"/>
  <c r="W3095" i="7"/>
  <c r="W3096" i="7"/>
  <c r="W3097" i="7"/>
  <c r="W3098" i="7"/>
  <c r="W3099" i="7"/>
  <c r="W3100" i="7"/>
  <c r="W3101" i="7"/>
  <c r="W3102" i="7"/>
  <c r="W3103" i="7"/>
  <c r="W3104" i="7"/>
  <c r="W3105" i="7"/>
  <c r="W3106" i="7"/>
  <c r="W3107" i="7"/>
  <c r="W3108" i="7"/>
  <c r="W3109" i="7"/>
  <c r="W3110" i="7"/>
  <c r="W3111" i="7"/>
  <c r="W3112" i="7"/>
  <c r="W3113" i="7"/>
  <c r="W3114" i="7"/>
  <c r="W3115" i="7"/>
  <c r="W3116" i="7"/>
  <c r="W3117" i="7"/>
  <c r="W3118" i="7"/>
  <c r="W3119" i="7"/>
  <c r="W3120" i="7"/>
  <c r="W3121" i="7"/>
  <c r="W3122" i="7"/>
  <c r="W3123" i="7"/>
  <c r="W3124" i="7"/>
  <c r="W3125" i="7"/>
  <c r="W3126" i="7"/>
  <c r="W3127" i="7"/>
  <c r="W3128" i="7"/>
  <c r="W3129" i="7"/>
  <c r="W3130" i="7"/>
  <c r="W3131" i="7"/>
  <c r="W3132" i="7"/>
  <c r="W3133" i="7"/>
  <c r="W3134" i="7"/>
  <c r="W3135" i="7"/>
  <c r="W3136" i="7"/>
  <c r="W3137" i="7"/>
  <c r="W3138" i="7"/>
  <c r="W3139" i="7"/>
  <c r="W3140" i="7"/>
  <c r="W3141" i="7"/>
  <c r="W3142" i="7"/>
  <c r="W3143" i="7"/>
  <c r="W3144" i="7"/>
  <c r="W3145" i="7"/>
  <c r="W3146" i="7"/>
  <c r="W3147" i="7"/>
  <c r="W3148" i="7"/>
  <c r="W3149" i="7"/>
  <c r="W3150" i="7"/>
  <c r="W3151" i="7"/>
  <c r="W3152" i="7"/>
  <c r="W3153" i="7"/>
  <c r="W3154" i="7"/>
  <c r="W3155" i="7"/>
  <c r="W3156" i="7"/>
  <c r="W3157" i="7"/>
  <c r="W3158" i="7"/>
  <c r="W3159" i="7"/>
  <c r="W3160" i="7"/>
  <c r="W3161" i="7"/>
  <c r="W3162" i="7"/>
  <c r="W3163" i="7"/>
  <c r="W3164" i="7"/>
  <c r="W3165" i="7"/>
  <c r="W3166" i="7"/>
  <c r="W3167" i="7"/>
  <c r="W3168" i="7"/>
  <c r="W3169" i="7"/>
  <c r="W3170" i="7"/>
  <c r="W3171" i="7"/>
  <c r="W3172" i="7"/>
  <c r="W3173" i="7"/>
  <c r="W3174" i="7"/>
  <c r="W3175" i="7"/>
  <c r="W3176" i="7"/>
  <c r="W3177" i="7"/>
  <c r="W3178" i="7"/>
  <c r="W3179" i="7"/>
  <c r="W3180" i="7"/>
  <c r="W3181" i="7"/>
  <c r="W3182" i="7"/>
  <c r="W3183" i="7"/>
  <c r="W3184" i="7"/>
  <c r="W3185" i="7"/>
  <c r="W3186" i="7"/>
  <c r="W3187" i="7"/>
  <c r="W3188" i="7"/>
  <c r="W3189" i="7"/>
  <c r="W3190" i="7"/>
  <c r="W3191" i="7"/>
  <c r="W3192" i="7"/>
  <c r="W3193" i="7"/>
  <c r="W3194" i="7"/>
  <c r="W3195" i="7"/>
  <c r="W3196" i="7"/>
  <c r="W3197" i="7"/>
  <c r="W3198" i="7"/>
  <c r="W3199" i="7"/>
  <c r="W3200" i="7"/>
  <c r="W3201" i="7"/>
  <c r="W3202" i="7"/>
  <c r="W3203" i="7"/>
  <c r="W3204" i="7"/>
  <c r="W3205" i="7"/>
  <c r="W3206" i="7"/>
  <c r="W3207" i="7"/>
  <c r="W3208" i="7"/>
  <c r="W3209" i="7"/>
  <c r="W3210" i="7"/>
  <c r="W3211" i="7"/>
  <c r="W3212" i="7"/>
  <c r="W3213" i="7"/>
  <c r="W3214" i="7"/>
  <c r="W3215" i="7"/>
  <c r="W3216" i="7"/>
  <c r="W3217" i="7"/>
  <c r="W3218" i="7"/>
  <c r="W3219" i="7"/>
  <c r="W3220" i="7"/>
  <c r="W3221" i="7"/>
  <c r="W3222" i="7"/>
  <c r="W3223" i="7"/>
  <c r="W3224" i="7"/>
  <c r="W3225" i="7"/>
  <c r="W3226" i="7"/>
  <c r="W3227" i="7"/>
  <c r="W3228" i="7"/>
  <c r="W3229" i="7"/>
  <c r="W3230" i="7"/>
  <c r="W3231" i="7"/>
  <c r="W3232" i="7"/>
  <c r="W3233" i="7"/>
  <c r="W3234" i="7"/>
  <c r="W3235" i="7"/>
  <c r="W3236" i="7"/>
  <c r="W3237" i="7"/>
  <c r="W3238" i="7"/>
  <c r="W3239" i="7"/>
  <c r="W3240" i="7"/>
  <c r="W3241" i="7"/>
  <c r="W3242" i="7"/>
  <c r="W3243" i="7"/>
  <c r="W3244" i="7"/>
  <c r="W3245" i="7"/>
  <c r="W3246" i="7"/>
  <c r="W3247" i="7"/>
  <c r="W3248" i="7"/>
  <c r="W3249" i="7"/>
  <c r="W3250" i="7"/>
  <c r="W3251" i="7"/>
  <c r="W3252" i="7"/>
  <c r="W3253" i="7"/>
  <c r="W3254" i="7"/>
  <c r="W3255" i="7"/>
  <c r="W3256" i="7"/>
  <c r="W3257" i="7"/>
  <c r="W3258" i="7"/>
  <c r="W3259" i="7"/>
  <c r="W3260" i="7"/>
  <c r="W3261" i="7"/>
  <c r="W3262" i="7"/>
  <c r="W3263" i="7"/>
  <c r="W3264" i="7"/>
  <c r="W3265" i="7"/>
  <c r="W3266" i="7"/>
  <c r="W3267" i="7"/>
  <c r="W3268" i="7"/>
  <c r="W3269" i="7"/>
  <c r="W3270" i="7"/>
  <c r="W3271" i="7"/>
  <c r="W3272" i="7"/>
  <c r="W3273" i="7"/>
  <c r="W3274" i="7"/>
  <c r="W3275" i="7"/>
  <c r="W3276" i="7"/>
  <c r="W3277" i="7"/>
  <c r="W3278" i="7"/>
  <c r="W3279" i="7"/>
  <c r="W3280" i="7"/>
  <c r="W3281" i="7"/>
  <c r="W3282" i="7"/>
  <c r="W3283" i="7"/>
  <c r="W3284" i="7"/>
  <c r="W3285" i="7"/>
  <c r="W3286" i="7"/>
  <c r="W3287" i="7"/>
  <c r="W3288" i="7"/>
  <c r="W3289" i="7"/>
  <c r="W3290" i="7"/>
  <c r="W3291" i="7"/>
  <c r="W3292" i="7"/>
  <c r="W3293" i="7"/>
  <c r="W3294" i="7"/>
  <c r="W3295" i="7"/>
  <c r="W3296" i="7"/>
  <c r="W3297" i="7"/>
  <c r="W3298" i="7"/>
  <c r="W3299" i="7"/>
  <c r="W3300" i="7"/>
  <c r="W3301" i="7"/>
  <c r="W3302" i="7"/>
  <c r="W3303" i="7"/>
  <c r="W3304" i="7"/>
  <c r="W3305" i="7"/>
  <c r="W3306" i="7"/>
  <c r="W3307" i="7"/>
  <c r="W3308" i="7"/>
  <c r="W3309" i="7"/>
  <c r="W3310" i="7"/>
  <c r="W3311" i="7"/>
  <c r="W3312" i="7"/>
  <c r="W3313" i="7"/>
  <c r="W3314" i="7"/>
  <c r="W3315" i="7"/>
  <c r="W3316" i="7"/>
  <c r="W3317" i="7"/>
  <c r="W3318" i="7"/>
  <c r="W3319" i="7"/>
  <c r="W3320" i="7"/>
  <c r="W3321" i="7"/>
  <c r="W3322" i="7"/>
  <c r="W3323" i="7"/>
  <c r="W3324" i="7"/>
  <c r="W3325" i="7"/>
  <c r="W3326" i="7"/>
  <c r="W3327" i="7"/>
  <c r="W3328" i="7"/>
  <c r="W3329" i="7"/>
  <c r="W3330" i="7"/>
  <c r="W3331" i="7"/>
  <c r="W3332" i="7"/>
  <c r="W3333" i="7"/>
  <c r="W3334" i="7"/>
  <c r="W3335" i="7"/>
  <c r="W3336" i="7"/>
  <c r="W3337" i="7"/>
  <c r="W3338" i="7"/>
  <c r="W3339" i="7"/>
  <c r="W3340" i="7"/>
  <c r="W3341" i="7"/>
  <c r="W3342" i="7"/>
  <c r="W3343" i="7"/>
  <c r="W3344" i="7"/>
  <c r="W3345" i="7"/>
  <c r="W3346" i="7"/>
  <c r="W3347" i="7"/>
  <c r="W3348" i="7"/>
  <c r="W3349" i="7"/>
  <c r="W3350" i="7"/>
  <c r="W3351" i="7"/>
  <c r="W3352" i="7"/>
  <c r="W3353" i="7"/>
  <c r="W3354" i="7"/>
  <c r="W3355" i="7"/>
  <c r="W3356" i="7"/>
  <c r="W3357" i="7"/>
  <c r="W3358" i="7"/>
  <c r="W3359" i="7"/>
  <c r="W3360" i="7"/>
  <c r="W3361" i="7"/>
  <c r="W3362" i="7"/>
  <c r="W3363" i="7"/>
  <c r="W3364" i="7"/>
  <c r="W3365" i="7"/>
  <c r="W3366" i="7"/>
  <c r="W3367" i="7"/>
  <c r="W3368" i="7"/>
  <c r="W3369" i="7"/>
  <c r="W3370" i="7"/>
  <c r="W3371" i="7"/>
  <c r="W3372" i="7"/>
  <c r="W3373" i="7"/>
  <c r="W3374" i="7"/>
  <c r="W3375" i="7"/>
  <c r="W3376" i="7"/>
  <c r="W3377" i="7"/>
  <c r="W3378" i="7"/>
  <c r="W3379" i="7"/>
  <c r="W3380" i="7"/>
  <c r="W3381" i="7"/>
  <c r="W3382" i="7"/>
  <c r="W3383" i="7"/>
  <c r="W3384" i="7"/>
  <c r="W3385" i="7"/>
  <c r="W3386" i="7"/>
  <c r="W3387" i="7"/>
  <c r="W3388" i="7"/>
  <c r="W3389" i="7"/>
  <c r="W3390" i="7"/>
  <c r="W3391" i="7"/>
  <c r="W3392" i="7"/>
  <c r="W3393" i="7"/>
  <c r="W3394" i="7"/>
  <c r="W3395" i="7"/>
  <c r="W3396" i="7"/>
  <c r="W3397" i="7"/>
  <c r="W3398" i="7"/>
  <c r="W3399" i="7"/>
  <c r="W3400" i="7"/>
  <c r="W3401" i="7"/>
  <c r="W3402" i="7"/>
  <c r="W3403" i="7"/>
  <c r="W3404" i="7"/>
  <c r="W3405" i="7"/>
  <c r="W3406" i="7"/>
  <c r="W3407" i="7"/>
  <c r="W3408" i="7"/>
  <c r="W3409" i="7"/>
  <c r="W3410" i="7"/>
  <c r="W3411" i="7"/>
  <c r="W3412" i="7"/>
  <c r="W3413" i="7"/>
  <c r="W3414" i="7"/>
  <c r="W3415" i="7"/>
  <c r="W3416" i="7"/>
  <c r="W3417" i="7"/>
  <c r="W3418" i="7"/>
  <c r="W3419" i="7"/>
  <c r="W3420" i="7"/>
  <c r="W3421" i="7"/>
  <c r="W3422" i="7"/>
  <c r="W3423" i="7"/>
  <c r="W3424" i="7"/>
  <c r="W3425" i="7"/>
  <c r="W3426" i="7"/>
  <c r="W3427" i="7"/>
  <c r="W3428" i="7"/>
  <c r="W3429" i="7"/>
  <c r="W3430" i="7"/>
  <c r="W3431" i="7"/>
  <c r="W3432" i="7"/>
  <c r="W3433" i="7"/>
  <c r="W3434" i="7"/>
  <c r="W3435" i="7"/>
  <c r="W3436" i="7"/>
  <c r="W3437" i="7"/>
  <c r="W3438" i="7"/>
  <c r="W3439" i="7"/>
  <c r="W3440" i="7"/>
  <c r="W3441" i="7"/>
  <c r="W3442" i="7"/>
  <c r="W3443" i="7"/>
  <c r="W3444" i="7"/>
  <c r="W3445" i="7"/>
  <c r="W3446" i="7"/>
  <c r="W3447" i="7"/>
  <c r="W3448" i="7"/>
  <c r="W3449" i="7"/>
  <c r="W3450" i="7"/>
  <c r="W3451" i="7"/>
  <c r="W3452" i="7"/>
  <c r="W3453" i="7"/>
  <c r="W3454" i="7"/>
  <c r="W3455" i="7"/>
  <c r="W3456" i="7"/>
  <c r="W3457" i="7"/>
  <c r="W3458" i="7"/>
  <c r="W3459" i="7"/>
  <c r="W3460" i="7"/>
  <c r="W3461" i="7"/>
  <c r="W3462" i="7"/>
  <c r="W3463" i="7"/>
  <c r="W3464" i="7"/>
  <c r="W3465" i="7"/>
  <c r="W3466" i="7"/>
  <c r="W3467" i="7"/>
  <c r="W3468" i="7"/>
  <c r="W3469" i="7"/>
  <c r="W3470" i="7"/>
  <c r="W3471" i="7"/>
  <c r="W3472" i="7"/>
  <c r="W3473" i="7"/>
  <c r="W3474" i="7"/>
  <c r="W3475" i="7"/>
  <c r="W3476" i="7"/>
  <c r="W3477" i="7"/>
  <c r="W3478" i="7"/>
  <c r="W3479" i="7"/>
  <c r="W3480" i="7"/>
  <c r="W3481" i="7"/>
  <c r="W3482" i="7"/>
  <c r="W3483" i="7"/>
  <c r="W3484" i="7"/>
  <c r="W3485" i="7"/>
  <c r="W3486" i="7"/>
  <c r="W3487" i="7"/>
  <c r="W3488" i="7"/>
  <c r="W3489" i="7"/>
  <c r="W3490" i="7"/>
  <c r="W3491" i="7"/>
  <c r="W3492" i="7"/>
  <c r="W3493" i="7"/>
  <c r="W3494" i="7"/>
  <c r="W3495" i="7"/>
  <c r="W3496" i="7"/>
  <c r="W3497" i="7"/>
  <c r="W3498" i="7"/>
  <c r="W3499" i="7"/>
  <c r="W3500" i="7"/>
  <c r="W3501" i="7"/>
  <c r="W3502" i="7"/>
  <c r="W3503" i="7"/>
  <c r="W3504" i="7"/>
  <c r="W3505" i="7"/>
  <c r="W3506" i="7"/>
  <c r="W3507" i="7"/>
  <c r="W3508" i="7"/>
  <c r="W3509" i="7"/>
  <c r="W3510" i="7"/>
  <c r="W3511" i="7"/>
  <c r="W3512" i="7"/>
  <c r="W3513" i="7"/>
  <c r="W3514" i="7"/>
  <c r="W3515" i="7"/>
  <c r="W3516" i="7"/>
  <c r="W3517" i="7"/>
  <c r="W3518" i="7"/>
  <c r="W3519" i="7"/>
  <c r="W3520" i="7"/>
  <c r="W3521" i="7"/>
  <c r="W3522" i="7"/>
  <c r="W3523" i="7"/>
  <c r="W3524" i="7"/>
  <c r="W3525" i="7"/>
  <c r="W3526" i="7"/>
  <c r="W3527" i="7"/>
  <c r="W3528" i="7"/>
  <c r="W3529" i="7"/>
  <c r="W3530" i="7"/>
  <c r="W3531" i="7"/>
  <c r="W3532" i="7"/>
  <c r="W3533" i="7"/>
  <c r="W3534" i="7"/>
  <c r="W3535" i="7"/>
  <c r="W3536" i="7"/>
  <c r="W3537" i="7"/>
  <c r="W3538" i="7"/>
  <c r="W3539" i="7"/>
  <c r="W3540" i="7"/>
  <c r="W3541" i="7"/>
  <c r="W3542" i="7"/>
  <c r="W3543" i="7"/>
  <c r="W3544" i="7"/>
  <c r="W3545" i="7"/>
  <c r="W3546" i="7"/>
  <c r="W3547" i="7"/>
  <c r="W3548" i="7"/>
  <c r="W3549" i="7"/>
  <c r="W3550" i="7"/>
  <c r="W3551" i="7"/>
  <c r="W3552" i="7"/>
  <c r="W3553" i="7"/>
  <c r="W3554" i="7"/>
  <c r="W3555" i="7"/>
  <c r="W3556" i="7"/>
  <c r="W3557" i="7"/>
  <c r="W3558" i="7"/>
  <c r="W3559" i="7"/>
  <c r="W3560" i="7"/>
  <c r="W3561" i="7"/>
  <c r="W3562" i="7"/>
  <c r="W3563" i="7"/>
  <c r="W3564" i="7"/>
  <c r="W3565" i="7"/>
  <c r="W3566" i="7"/>
  <c r="W3567" i="7"/>
  <c r="W3568" i="7"/>
  <c r="W3569" i="7"/>
  <c r="W3570" i="7"/>
  <c r="W3571" i="7"/>
  <c r="W3572" i="7"/>
  <c r="W3573" i="7"/>
  <c r="W3574" i="7"/>
  <c r="W3575" i="7"/>
  <c r="W3576" i="7"/>
  <c r="W3577" i="7"/>
  <c r="W3578" i="7"/>
  <c r="W3579" i="7"/>
  <c r="W3580" i="7"/>
  <c r="W3581" i="7"/>
  <c r="W3582" i="7"/>
  <c r="W3583" i="7"/>
  <c r="W3584" i="7"/>
  <c r="W3585" i="7"/>
  <c r="W3586" i="7"/>
  <c r="W3587" i="7"/>
  <c r="W3588" i="7"/>
  <c r="W3589" i="7"/>
  <c r="W3590" i="7"/>
  <c r="W3591" i="7"/>
  <c r="W3592" i="7"/>
  <c r="W3593" i="7"/>
  <c r="W3594" i="7"/>
  <c r="W3595" i="7"/>
  <c r="W3596" i="7"/>
  <c r="W3597" i="7"/>
  <c r="W3598" i="7"/>
  <c r="W3599" i="7"/>
  <c r="W3600" i="7"/>
  <c r="W3601" i="7"/>
  <c r="W3602" i="7"/>
  <c r="W3603" i="7"/>
  <c r="W3604" i="7"/>
  <c r="W3605" i="7"/>
  <c r="W3606" i="7"/>
  <c r="W3607" i="7"/>
  <c r="W3608" i="7"/>
  <c r="W3609" i="7"/>
  <c r="W3610" i="7"/>
  <c r="W3611" i="7"/>
  <c r="W3612" i="7"/>
  <c r="W3613" i="7"/>
  <c r="W3614" i="7"/>
  <c r="W3615" i="7"/>
  <c r="W3616" i="7"/>
  <c r="W3617" i="7"/>
  <c r="W3618" i="7"/>
  <c r="W3619" i="7"/>
  <c r="W3620" i="7"/>
  <c r="W3621" i="7"/>
  <c r="W3622" i="7"/>
  <c r="W3623" i="7"/>
  <c r="W3624" i="7"/>
  <c r="W3625" i="7"/>
  <c r="W3626" i="7"/>
  <c r="W3627" i="7"/>
  <c r="W3628" i="7"/>
  <c r="W3629" i="7"/>
  <c r="W3630" i="7"/>
  <c r="W3631" i="7"/>
  <c r="W3632" i="7"/>
  <c r="W3633" i="7"/>
  <c r="W3634" i="7"/>
  <c r="W3635" i="7"/>
  <c r="W3636" i="7"/>
  <c r="W3637" i="7"/>
  <c r="W3638" i="7"/>
  <c r="W3639" i="7"/>
  <c r="W3640" i="7"/>
  <c r="W3641" i="7"/>
  <c r="W3642" i="7"/>
  <c r="W3643" i="7"/>
  <c r="W3644" i="7"/>
  <c r="W3645" i="7"/>
  <c r="W3646" i="7"/>
  <c r="W3647" i="7"/>
  <c r="W3648" i="7"/>
  <c r="W3649" i="7"/>
  <c r="W3650" i="7"/>
  <c r="W3651" i="7"/>
  <c r="W3652" i="7"/>
  <c r="W3653" i="7"/>
  <c r="W3654" i="7"/>
  <c r="W3655" i="7"/>
  <c r="W3656" i="7"/>
  <c r="W3657" i="7"/>
  <c r="W3658" i="7"/>
  <c r="W3659" i="7"/>
  <c r="W3660" i="7"/>
  <c r="W3661" i="7"/>
  <c r="W3662" i="7"/>
  <c r="W3663" i="7"/>
  <c r="W3664" i="7"/>
  <c r="W3665" i="7"/>
  <c r="W3666" i="7"/>
  <c r="W3667" i="7"/>
  <c r="W3668" i="7"/>
  <c r="W3669" i="7"/>
  <c r="W3670" i="7"/>
  <c r="W3671" i="7"/>
  <c r="W3672" i="7"/>
  <c r="W3673" i="7"/>
  <c r="W3674" i="7"/>
  <c r="W3675" i="7"/>
  <c r="W3676" i="7"/>
  <c r="W3677" i="7"/>
  <c r="W3678" i="7"/>
  <c r="W3679" i="7"/>
  <c r="W3680" i="7"/>
  <c r="W3681" i="7"/>
  <c r="W3682" i="7"/>
  <c r="W3683" i="7"/>
  <c r="W3684" i="7"/>
  <c r="W3685" i="7"/>
  <c r="W3686" i="7"/>
  <c r="W3687" i="7"/>
  <c r="W3688" i="7"/>
  <c r="W3689" i="7"/>
  <c r="W3690" i="7"/>
  <c r="W3691" i="7"/>
  <c r="W3692" i="7"/>
  <c r="W3693" i="7"/>
  <c r="W3694" i="7"/>
  <c r="W3695" i="7"/>
  <c r="W3696" i="7"/>
  <c r="W3697" i="7"/>
  <c r="W3698" i="7"/>
  <c r="W3699" i="7"/>
  <c r="W3700" i="7"/>
  <c r="W3701" i="7"/>
  <c r="W3702" i="7"/>
  <c r="W3703" i="7"/>
  <c r="W3704" i="7"/>
  <c r="W3705" i="7"/>
  <c r="W3706" i="7"/>
  <c r="W3707" i="7"/>
  <c r="W3708" i="7"/>
  <c r="W3709" i="7"/>
  <c r="W3710" i="7"/>
  <c r="W3711" i="7"/>
  <c r="W3712" i="7"/>
  <c r="W3713" i="7"/>
  <c r="W3714" i="7"/>
  <c r="W3715" i="7"/>
  <c r="W3716" i="7"/>
  <c r="W3717" i="7"/>
  <c r="W3718" i="7"/>
  <c r="W3719" i="7"/>
  <c r="W3720" i="7"/>
  <c r="W3721" i="7"/>
  <c r="W3722" i="7"/>
  <c r="W3723" i="7"/>
  <c r="W3724" i="7"/>
  <c r="W3725" i="7"/>
  <c r="W3726" i="7"/>
  <c r="W3727" i="7"/>
  <c r="W3728" i="7"/>
  <c r="W3729" i="7"/>
  <c r="W3730" i="7"/>
  <c r="W3731" i="7"/>
  <c r="W3732" i="7"/>
  <c r="W3733" i="7"/>
  <c r="W3734" i="7"/>
  <c r="W3735" i="7"/>
  <c r="W3736" i="7"/>
  <c r="W3737" i="7"/>
  <c r="W3738" i="7"/>
  <c r="W3739" i="7"/>
  <c r="W3740" i="7"/>
  <c r="W3741" i="7"/>
  <c r="W3742" i="7"/>
  <c r="W3743" i="7"/>
  <c r="W3744" i="7"/>
  <c r="W3745" i="7"/>
  <c r="W3746" i="7"/>
  <c r="W3747" i="7"/>
  <c r="W3748" i="7"/>
  <c r="W3749" i="7"/>
  <c r="W3750" i="7"/>
  <c r="W3751" i="7"/>
  <c r="W3752" i="7"/>
  <c r="W3753" i="7"/>
  <c r="W3754" i="7"/>
  <c r="W3755" i="7"/>
  <c r="W3756" i="7"/>
  <c r="W3757" i="7"/>
  <c r="W3758" i="7"/>
  <c r="W3759" i="7"/>
  <c r="W3760" i="7"/>
  <c r="W3761" i="7"/>
  <c r="W3762" i="7"/>
  <c r="W3763" i="7"/>
  <c r="W3764" i="7"/>
  <c r="W3765" i="7"/>
  <c r="W3766" i="7"/>
  <c r="W3767" i="7"/>
  <c r="W3768" i="7"/>
  <c r="W3769" i="7"/>
  <c r="W3770" i="7"/>
  <c r="W3771" i="7"/>
  <c r="W3772" i="7"/>
  <c r="W3773" i="7"/>
  <c r="W3774" i="7"/>
  <c r="W3775" i="7"/>
  <c r="W3776" i="7"/>
  <c r="W3777" i="7"/>
  <c r="W3778" i="7"/>
  <c r="W3779" i="7"/>
  <c r="W3780" i="7"/>
  <c r="W3781" i="7"/>
  <c r="W3782" i="7"/>
  <c r="W3783" i="7"/>
  <c r="W3784" i="7"/>
  <c r="W3785" i="7"/>
  <c r="W3786" i="7"/>
  <c r="W3787" i="7"/>
  <c r="W3788" i="7"/>
  <c r="W3789" i="7"/>
  <c r="W3790" i="7"/>
  <c r="W3791" i="7"/>
  <c r="W3792" i="7"/>
  <c r="W3793" i="7"/>
  <c r="W3794" i="7"/>
  <c r="W3795" i="7"/>
  <c r="W3796" i="7"/>
  <c r="W3797" i="7"/>
  <c r="W3798" i="7"/>
  <c r="W3799" i="7"/>
  <c r="W3800" i="7"/>
  <c r="W3801" i="7"/>
  <c r="W3802" i="7"/>
  <c r="W3803" i="7"/>
  <c r="W3804" i="7"/>
  <c r="W3805" i="7"/>
  <c r="W3806" i="7"/>
  <c r="W3807" i="7"/>
  <c r="W3808" i="7"/>
  <c r="W3809" i="7"/>
  <c r="W3810" i="7"/>
  <c r="W3811" i="7"/>
  <c r="W3812" i="7"/>
  <c r="W3813" i="7"/>
  <c r="W3814" i="7"/>
  <c r="W3815" i="7"/>
  <c r="W3816" i="7"/>
  <c r="W3817" i="7"/>
  <c r="W3818" i="7"/>
  <c r="W3819" i="7"/>
  <c r="W3820" i="7"/>
  <c r="W3821" i="7"/>
  <c r="W3822" i="7"/>
  <c r="W3823" i="7"/>
  <c r="W3824" i="7"/>
  <c r="W3825" i="7"/>
  <c r="W3826" i="7"/>
  <c r="W3827" i="7"/>
  <c r="W3828" i="7"/>
  <c r="W3829" i="7"/>
  <c r="W3830" i="7"/>
  <c r="W3831" i="7"/>
  <c r="W3832" i="7"/>
  <c r="W3833" i="7"/>
  <c r="W3834" i="7"/>
  <c r="W3835" i="7"/>
  <c r="W3836" i="7"/>
  <c r="W3837" i="7"/>
  <c r="W3838" i="7"/>
  <c r="W3839" i="7"/>
  <c r="W3840" i="7"/>
  <c r="W3841" i="7"/>
  <c r="V3" i="7"/>
  <c r="V4" i="7"/>
  <c r="V5" i="7"/>
  <c r="V3842" i="7" s="1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W2" i="7"/>
  <c r="V2" i="7"/>
  <c r="S3842" i="7"/>
  <c r="T3842" i="7"/>
  <c r="S3841" i="7"/>
  <c r="S3840" i="7"/>
  <c r="S3839" i="7"/>
  <c r="S3838" i="7"/>
  <c r="S3837" i="7"/>
  <c r="S3836" i="7"/>
  <c r="S3835" i="7"/>
  <c r="S3834" i="7"/>
  <c r="S3833" i="7"/>
  <c r="S3832" i="7"/>
  <c r="S3831" i="7"/>
  <c r="S3830" i="7"/>
  <c r="S3829" i="7"/>
  <c r="S3828" i="7"/>
  <c r="S3827" i="7"/>
  <c r="S3826" i="7"/>
  <c r="S3825" i="7"/>
  <c r="S3824" i="7"/>
  <c r="S3823" i="7"/>
  <c r="S3822" i="7"/>
  <c r="S3821" i="7"/>
  <c r="S3820" i="7"/>
  <c r="S3819" i="7"/>
  <c r="S3818" i="7"/>
  <c r="S3817" i="7"/>
  <c r="S3816" i="7"/>
  <c r="S3815" i="7"/>
  <c r="S3814" i="7"/>
  <c r="S3813" i="7"/>
  <c r="S3812" i="7"/>
  <c r="S3811" i="7"/>
  <c r="S3810" i="7"/>
  <c r="S3809" i="7"/>
  <c r="S3808" i="7"/>
  <c r="S3807" i="7"/>
  <c r="S3806" i="7"/>
  <c r="S3805" i="7"/>
  <c r="S3804" i="7"/>
  <c r="S3803" i="7"/>
  <c r="S3802" i="7"/>
  <c r="S3801" i="7"/>
  <c r="S3800" i="7"/>
  <c r="S3799" i="7"/>
  <c r="S3798" i="7"/>
  <c r="S3797" i="7"/>
  <c r="S3796" i="7"/>
  <c r="S3795" i="7"/>
  <c r="S3794" i="7"/>
  <c r="S3793" i="7"/>
  <c r="S3792" i="7"/>
  <c r="S3791" i="7"/>
  <c r="S3790" i="7"/>
  <c r="S3789" i="7"/>
  <c r="S3788" i="7"/>
  <c r="S3787" i="7"/>
  <c r="S3786" i="7"/>
  <c r="S3785" i="7"/>
  <c r="S3784" i="7"/>
  <c r="S3783" i="7"/>
  <c r="S3782" i="7"/>
  <c r="S3781" i="7"/>
  <c r="S3780" i="7"/>
  <c r="S3779" i="7"/>
  <c r="S3778" i="7"/>
  <c r="S3777" i="7"/>
  <c r="S3776" i="7"/>
  <c r="S3775" i="7"/>
  <c r="S3774" i="7"/>
  <c r="S3773" i="7"/>
  <c r="S3772" i="7"/>
  <c r="S3771" i="7"/>
  <c r="S3770" i="7"/>
  <c r="S3769" i="7"/>
  <c r="S3768" i="7"/>
  <c r="S3767" i="7"/>
  <c r="S3766" i="7"/>
  <c r="S3765" i="7"/>
  <c r="S3764" i="7"/>
  <c r="S3763" i="7"/>
  <c r="S3762" i="7"/>
  <c r="S3761" i="7"/>
  <c r="S3760" i="7"/>
  <c r="S3759" i="7"/>
  <c r="S3758" i="7"/>
  <c r="S3757" i="7"/>
  <c r="S3756" i="7"/>
  <c r="S3755" i="7"/>
  <c r="S3754" i="7"/>
  <c r="S3753" i="7"/>
  <c r="S3752" i="7"/>
  <c r="S3751" i="7"/>
  <c r="S3750" i="7"/>
  <c r="S3749" i="7"/>
  <c r="S3748" i="7"/>
  <c r="S3747" i="7"/>
  <c r="S3746" i="7"/>
  <c r="S3745" i="7"/>
  <c r="S3744" i="7"/>
  <c r="S3743" i="7"/>
  <c r="S3742" i="7"/>
  <c r="S3741" i="7"/>
  <c r="S3740" i="7"/>
  <c r="S3739" i="7"/>
  <c r="S3738" i="7"/>
  <c r="S3737" i="7"/>
  <c r="S3736" i="7"/>
  <c r="S3735" i="7"/>
  <c r="S3734" i="7"/>
  <c r="S3733" i="7"/>
  <c r="S3732" i="7"/>
  <c r="S3731" i="7"/>
  <c r="S3730" i="7"/>
  <c r="S3729" i="7"/>
  <c r="S3728" i="7"/>
  <c r="S3727" i="7"/>
  <c r="S3726" i="7"/>
  <c r="S3725" i="7"/>
  <c r="S3724" i="7"/>
  <c r="S3723" i="7"/>
  <c r="S3722" i="7"/>
  <c r="S3721" i="7"/>
  <c r="S3720" i="7"/>
  <c r="S3719" i="7"/>
  <c r="S3718" i="7"/>
  <c r="S3717" i="7"/>
  <c r="S3716" i="7"/>
  <c r="S3715" i="7"/>
  <c r="S3714" i="7"/>
  <c r="S3713" i="7"/>
  <c r="S3712" i="7"/>
  <c r="S3711" i="7"/>
  <c r="S3710" i="7"/>
  <c r="S3709" i="7"/>
  <c r="S3708" i="7"/>
  <c r="S3707" i="7"/>
  <c r="S3706" i="7"/>
  <c r="S3705" i="7"/>
  <c r="S3704" i="7"/>
  <c r="S3703" i="7"/>
  <c r="S3702" i="7"/>
  <c r="S3701" i="7"/>
  <c r="S3700" i="7"/>
  <c r="S3699" i="7"/>
  <c r="S3698" i="7"/>
  <c r="S3697" i="7"/>
  <c r="S3696" i="7"/>
  <c r="S3695" i="7"/>
  <c r="S3694" i="7"/>
  <c r="S3693" i="7"/>
  <c r="S3692" i="7"/>
  <c r="S3691" i="7"/>
  <c r="S3690" i="7"/>
  <c r="S3689" i="7"/>
  <c r="S3688" i="7"/>
  <c r="S3687" i="7"/>
  <c r="S3686" i="7"/>
  <c r="S3685" i="7"/>
  <c r="S3684" i="7"/>
  <c r="S3683" i="7"/>
  <c r="S3682" i="7"/>
  <c r="S3681" i="7"/>
  <c r="S3680" i="7"/>
  <c r="S3679" i="7"/>
  <c r="S3678" i="7"/>
  <c r="S3677" i="7"/>
  <c r="S3676" i="7"/>
  <c r="S3675" i="7"/>
  <c r="S3674" i="7"/>
  <c r="S3673" i="7"/>
  <c r="S3672" i="7"/>
  <c r="S3671" i="7"/>
  <c r="S3670" i="7"/>
  <c r="S3669" i="7"/>
  <c r="S3668" i="7"/>
  <c r="S3667" i="7"/>
  <c r="S3666" i="7"/>
  <c r="S3665" i="7"/>
  <c r="S3664" i="7"/>
  <c r="S3663" i="7"/>
  <c r="S3662" i="7"/>
  <c r="S3661" i="7"/>
  <c r="S3660" i="7"/>
  <c r="S3659" i="7"/>
  <c r="S3658" i="7"/>
  <c r="S3657" i="7"/>
  <c r="S3656" i="7"/>
  <c r="S3655" i="7"/>
  <c r="S3654" i="7"/>
  <c r="S3653" i="7"/>
  <c r="S3652" i="7"/>
  <c r="S3651" i="7"/>
  <c r="S3650" i="7"/>
  <c r="S3649" i="7"/>
  <c r="S3648" i="7"/>
  <c r="S3647" i="7"/>
  <c r="S3646" i="7"/>
  <c r="S3645" i="7"/>
  <c r="S3644" i="7"/>
  <c r="S3643" i="7"/>
  <c r="S3642" i="7"/>
  <c r="S3641" i="7"/>
  <c r="S3640" i="7"/>
  <c r="S3639" i="7"/>
  <c r="S3638" i="7"/>
  <c r="S3637" i="7"/>
  <c r="S3636" i="7"/>
  <c r="S3635" i="7"/>
  <c r="S3634" i="7"/>
  <c r="S3633" i="7"/>
  <c r="S3632" i="7"/>
  <c r="S3631" i="7"/>
  <c r="S3630" i="7"/>
  <c r="S3629" i="7"/>
  <c r="S3628" i="7"/>
  <c r="S3627" i="7"/>
  <c r="S3626" i="7"/>
  <c r="S3625" i="7"/>
  <c r="S3624" i="7"/>
  <c r="S3623" i="7"/>
  <c r="S3622" i="7"/>
  <c r="S3621" i="7"/>
  <c r="S3620" i="7"/>
  <c r="S3619" i="7"/>
  <c r="S3618" i="7"/>
  <c r="S3617" i="7"/>
  <c r="S3616" i="7"/>
  <c r="S3615" i="7"/>
  <c r="S3614" i="7"/>
  <c r="S3613" i="7"/>
  <c r="S3612" i="7"/>
  <c r="S3611" i="7"/>
  <c r="S3610" i="7"/>
  <c r="S3609" i="7"/>
  <c r="S3608" i="7"/>
  <c r="S3607" i="7"/>
  <c r="S3606" i="7"/>
  <c r="S3605" i="7"/>
  <c r="S3604" i="7"/>
  <c r="S3603" i="7"/>
  <c r="S3602" i="7"/>
  <c r="S3601" i="7"/>
  <c r="S3600" i="7"/>
  <c r="S3599" i="7"/>
  <c r="S3598" i="7"/>
  <c r="S3597" i="7"/>
  <c r="S3596" i="7"/>
  <c r="S3595" i="7"/>
  <c r="S3594" i="7"/>
  <c r="S3593" i="7"/>
  <c r="S3592" i="7"/>
  <c r="S3591" i="7"/>
  <c r="S3590" i="7"/>
  <c r="S3589" i="7"/>
  <c r="S3588" i="7"/>
  <c r="S3587" i="7"/>
  <c r="S3586" i="7"/>
  <c r="S3585" i="7"/>
  <c r="S3584" i="7"/>
  <c r="S3583" i="7"/>
  <c r="S3582" i="7"/>
  <c r="S3581" i="7"/>
  <c r="S3580" i="7"/>
  <c r="S3579" i="7"/>
  <c r="S3578" i="7"/>
  <c r="S3577" i="7"/>
  <c r="S3576" i="7"/>
  <c r="S3575" i="7"/>
  <c r="S3574" i="7"/>
  <c r="S3573" i="7"/>
  <c r="S3572" i="7"/>
  <c r="S3571" i="7"/>
  <c r="S3570" i="7"/>
  <c r="S3569" i="7"/>
  <c r="S3568" i="7"/>
  <c r="S3567" i="7"/>
  <c r="S3566" i="7"/>
  <c r="S3565" i="7"/>
  <c r="S3564" i="7"/>
  <c r="S3563" i="7"/>
  <c r="S3562" i="7"/>
  <c r="S3561" i="7"/>
  <c r="S3560" i="7"/>
  <c r="S3559" i="7"/>
  <c r="S3558" i="7"/>
  <c r="S3557" i="7"/>
  <c r="S3556" i="7"/>
  <c r="S3555" i="7"/>
  <c r="S3554" i="7"/>
  <c r="S3553" i="7"/>
  <c r="S3552" i="7"/>
  <c r="S3551" i="7"/>
  <c r="S3550" i="7"/>
  <c r="S3549" i="7"/>
  <c r="S3548" i="7"/>
  <c r="S3547" i="7"/>
  <c r="S3546" i="7"/>
  <c r="S3545" i="7"/>
  <c r="S3544" i="7"/>
  <c r="S3543" i="7"/>
  <c r="S3542" i="7"/>
  <c r="S3541" i="7"/>
  <c r="S3540" i="7"/>
  <c r="S3539" i="7"/>
  <c r="S3538" i="7"/>
  <c r="S3537" i="7"/>
  <c r="S3536" i="7"/>
  <c r="S3535" i="7"/>
  <c r="S3534" i="7"/>
  <c r="S3533" i="7"/>
  <c r="S3532" i="7"/>
  <c r="S3531" i="7"/>
  <c r="S3530" i="7"/>
  <c r="S3529" i="7"/>
  <c r="S3528" i="7"/>
  <c r="S3527" i="7"/>
  <c r="S3526" i="7"/>
  <c r="S3525" i="7"/>
  <c r="S3524" i="7"/>
  <c r="S3523" i="7"/>
  <c r="S3522" i="7"/>
  <c r="S3521" i="7"/>
  <c r="S3520" i="7"/>
  <c r="S3519" i="7"/>
  <c r="S3518" i="7"/>
  <c r="S3517" i="7"/>
  <c r="S3516" i="7"/>
  <c r="S3515" i="7"/>
  <c r="S3514" i="7"/>
  <c r="S3513" i="7"/>
  <c r="S3512" i="7"/>
  <c r="S3511" i="7"/>
  <c r="S3510" i="7"/>
  <c r="S3509" i="7"/>
  <c r="S3508" i="7"/>
  <c r="S3507" i="7"/>
  <c r="S3506" i="7"/>
  <c r="S3505" i="7"/>
  <c r="S3504" i="7"/>
  <c r="S3503" i="7"/>
  <c r="S3502" i="7"/>
  <c r="S3501" i="7"/>
  <c r="S3500" i="7"/>
  <c r="S3499" i="7"/>
  <c r="S3498" i="7"/>
  <c r="S3497" i="7"/>
  <c r="S3496" i="7"/>
  <c r="S3495" i="7"/>
  <c r="S3494" i="7"/>
  <c r="S3493" i="7"/>
  <c r="S3492" i="7"/>
  <c r="S3491" i="7"/>
  <c r="S3490" i="7"/>
  <c r="S3489" i="7"/>
  <c r="S3488" i="7"/>
  <c r="S3487" i="7"/>
  <c r="S3486" i="7"/>
  <c r="S3485" i="7"/>
  <c r="S3484" i="7"/>
  <c r="S3483" i="7"/>
  <c r="S3482" i="7"/>
  <c r="S3481" i="7"/>
  <c r="S3480" i="7"/>
  <c r="S3479" i="7"/>
  <c r="S3478" i="7"/>
  <c r="S3477" i="7"/>
  <c r="S3476" i="7"/>
  <c r="S3475" i="7"/>
  <c r="S3474" i="7"/>
  <c r="S3473" i="7"/>
  <c r="S3472" i="7"/>
  <c r="S3471" i="7"/>
  <c r="S3470" i="7"/>
  <c r="S3469" i="7"/>
  <c r="S3468" i="7"/>
  <c r="S3467" i="7"/>
  <c r="S3466" i="7"/>
  <c r="S3465" i="7"/>
  <c r="S3464" i="7"/>
  <c r="S3463" i="7"/>
  <c r="S3462" i="7"/>
  <c r="S3461" i="7"/>
  <c r="S3460" i="7"/>
  <c r="S3459" i="7"/>
  <c r="S3458" i="7"/>
  <c r="S3457" i="7"/>
  <c r="S3456" i="7"/>
  <c r="S3455" i="7"/>
  <c r="S3454" i="7"/>
  <c r="S3453" i="7"/>
  <c r="S3452" i="7"/>
  <c r="S3451" i="7"/>
  <c r="S3450" i="7"/>
  <c r="S3449" i="7"/>
  <c r="S3448" i="7"/>
  <c r="S3447" i="7"/>
  <c r="S3446" i="7"/>
  <c r="S3445" i="7"/>
  <c r="S3444" i="7"/>
  <c r="S3443" i="7"/>
  <c r="S3442" i="7"/>
  <c r="S3441" i="7"/>
  <c r="S3440" i="7"/>
  <c r="S3439" i="7"/>
  <c r="S3438" i="7"/>
  <c r="S3437" i="7"/>
  <c r="S3436" i="7"/>
  <c r="S3435" i="7"/>
  <c r="S3434" i="7"/>
  <c r="S3433" i="7"/>
  <c r="S3432" i="7"/>
  <c r="S3431" i="7"/>
  <c r="S3430" i="7"/>
  <c r="S3429" i="7"/>
  <c r="S3428" i="7"/>
  <c r="S3427" i="7"/>
  <c r="S3426" i="7"/>
  <c r="S3425" i="7"/>
  <c r="S3424" i="7"/>
  <c r="S3423" i="7"/>
  <c r="S3422" i="7"/>
  <c r="S3421" i="7"/>
  <c r="S3420" i="7"/>
  <c r="S3419" i="7"/>
  <c r="S3418" i="7"/>
  <c r="S3417" i="7"/>
  <c r="S3416" i="7"/>
  <c r="S3415" i="7"/>
  <c r="S3414" i="7"/>
  <c r="S3413" i="7"/>
  <c r="S3412" i="7"/>
  <c r="S3411" i="7"/>
  <c r="S3410" i="7"/>
  <c r="S3409" i="7"/>
  <c r="S3408" i="7"/>
  <c r="S3407" i="7"/>
  <c r="S3406" i="7"/>
  <c r="S3405" i="7"/>
  <c r="S3404" i="7"/>
  <c r="S3403" i="7"/>
  <c r="S3402" i="7"/>
  <c r="S3401" i="7"/>
  <c r="S3400" i="7"/>
  <c r="S3399" i="7"/>
  <c r="S3398" i="7"/>
  <c r="S3397" i="7"/>
  <c r="S3396" i="7"/>
  <c r="S3395" i="7"/>
  <c r="S3394" i="7"/>
  <c r="S3393" i="7"/>
  <c r="S3392" i="7"/>
  <c r="S3391" i="7"/>
  <c r="S3390" i="7"/>
  <c r="S3389" i="7"/>
  <c r="S3388" i="7"/>
  <c r="S3387" i="7"/>
  <c r="S3386" i="7"/>
  <c r="S3385" i="7"/>
  <c r="S3384" i="7"/>
  <c r="S3383" i="7"/>
  <c r="S3382" i="7"/>
  <c r="S3381" i="7"/>
  <c r="S3380" i="7"/>
  <c r="S3379" i="7"/>
  <c r="S3378" i="7"/>
  <c r="S3377" i="7"/>
  <c r="S3376" i="7"/>
  <c r="S3375" i="7"/>
  <c r="S3374" i="7"/>
  <c r="S3373" i="7"/>
  <c r="S3372" i="7"/>
  <c r="S3371" i="7"/>
  <c r="S3370" i="7"/>
  <c r="S3369" i="7"/>
  <c r="S3368" i="7"/>
  <c r="S3367" i="7"/>
  <c r="S3366" i="7"/>
  <c r="S3365" i="7"/>
  <c r="S3364" i="7"/>
  <c r="S3363" i="7"/>
  <c r="S3362" i="7"/>
  <c r="S3361" i="7"/>
  <c r="S3360" i="7"/>
  <c r="S3359" i="7"/>
  <c r="S3358" i="7"/>
  <c r="S3357" i="7"/>
  <c r="S3356" i="7"/>
  <c r="S3355" i="7"/>
  <c r="S3354" i="7"/>
  <c r="S3353" i="7"/>
  <c r="S3352" i="7"/>
  <c r="S3351" i="7"/>
  <c r="S3350" i="7"/>
  <c r="S3349" i="7"/>
  <c r="S3348" i="7"/>
  <c r="S3347" i="7"/>
  <c r="S3346" i="7"/>
  <c r="S3345" i="7"/>
  <c r="S3344" i="7"/>
  <c r="S3343" i="7"/>
  <c r="S3342" i="7"/>
  <c r="S3341" i="7"/>
  <c r="S3340" i="7"/>
  <c r="S3339" i="7"/>
  <c r="S3338" i="7"/>
  <c r="S3337" i="7"/>
  <c r="S3336" i="7"/>
  <c r="S3335" i="7"/>
  <c r="S3334" i="7"/>
  <c r="S3333" i="7"/>
  <c r="S3332" i="7"/>
  <c r="S3331" i="7"/>
  <c r="S3330" i="7"/>
  <c r="S3329" i="7"/>
  <c r="S3328" i="7"/>
  <c r="S3327" i="7"/>
  <c r="S3326" i="7"/>
  <c r="S3325" i="7"/>
  <c r="S3324" i="7"/>
  <c r="S3323" i="7"/>
  <c r="S3322" i="7"/>
  <c r="S3321" i="7"/>
  <c r="S3320" i="7"/>
  <c r="S3319" i="7"/>
  <c r="S3318" i="7"/>
  <c r="S3317" i="7"/>
  <c r="S3316" i="7"/>
  <c r="S3315" i="7"/>
  <c r="S3314" i="7"/>
  <c r="S3313" i="7"/>
  <c r="S3312" i="7"/>
  <c r="S3311" i="7"/>
  <c r="S3310" i="7"/>
  <c r="S3309" i="7"/>
  <c r="S3308" i="7"/>
  <c r="S3307" i="7"/>
  <c r="S3306" i="7"/>
  <c r="S3305" i="7"/>
  <c r="S3304" i="7"/>
  <c r="S3303" i="7"/>
  <c r="S3302" i="7"/>
  <c r="S3301" i="7"/>
  <c r="S3300" i="7"/>
  <c r="S3299" i="7"/>
  <c r="S3298" i="7"/>
  <c r="S3297" i="7"/>
  <c r="S3296" i="7"/>
  <c r="S3295" i="7"/>
  <c r="S3294" i="7"/>
  <c r="S3293" i="7"/>
  <c r="S3292" i="7"/>
  <c r="S3291" i="7"/>
  <c r="S3290" i="7"/>
  <c r="S3289" i="7"/>
  <c r="S3288" i="7"/>
  <c r="S3287" i="7"/>
  <c r="S3286" i="7"/>
  <c r="S3285" i="7"/>
  <c r="S3284" i="7"/>
  <c r="S3283" i="7"/>
  <c r="S3282" i="7"/>
  <c r="S3281" i="7"/>
  <c r="S3280" i="7"/>
  <c r="S3279" i="7"/>
  <c r="S3278" i="7"/>
  <c r="S3277" i="7"/>
  <c r="S3276" i="7"/>
  <c r="S3275" i="7"/>
  <c r="S3274" i="7"/>
  <c r="S3273" i="7"/>
  <c r="S3272" i="7"/>
  <c r="S3271" i="7"/>
  <c r="S3270" i="7"/>
  <c r="S3269" i="7"/>
  <c r="S3268" i="7"/>
  <c r="S3267" i="7"/>
  <c r="S3266" i="7"/>
  <c r="S3265" i="7"/>
  <c r="S3264" i="7"/>
  <c r="S3263" i="7"/>
  <c r="S3262" i="7"/>
  <c r="S3261" i="7"/>
  <c r="S3260" i="7"/>
  <c r="S3259" i="7"/>
  <c r="S3258" i="7"/>
  <c r="S3257" i="7"/>
  <c r="S3256" i="7"/>
  <c r="S3255" i="7"/>
  <c r="S3254" i="7"/>
  <c r="S3253" i="7"/>
  <c r="S3252" i="7"/>
  <c r="S3251" i="7"/>
  <c r="S3250" i="7"/>
  <c r="S3249" i="7"/>
  <c r="S3248" i="7"/>
  <c r="S3247" i="7"/>
  <c r="S3246" i="7"/>
  <c r="S3245" i="7"/>
  <c r="S3244" i="7"/>
  <c r="S3243" i="7"/>
  <c r="S3242" i="7"/>
  <c r="S3241" i="7"/>
  <c r="S3240" i="7"/>
  <c r="S3239" i="7"/>
  <c r="S3238" i="7"/>
  <c r="S3237" i="7"/>
  <c r="S3236" i="7"/>
  <c r="S3235" i="7"/>
  <c r="S3234" i="7"/>
  <c r="S3233" i="7"/>
  <c r="S3232" i="7"/>
  <c r="S3231" i="7"/>
  <c r="S3230" i="7"/>
  <c r="S3229" i="7"/>
  <c r="S3228" i="7"/>
  <c r="S3227" i="7"/>
  <c r="S3226" i="7"/>
  <c r="S3225" i="7"/>
  <c r="S3224" i="7"/>
  <c r="S3223" i="7"/>
  <c r="S3222" i="7"/>
  <c r="S3221" i="7"/>
  <c r="S3220" i="7"/>
  <c r="S3219" i="7"/>
  <c r="S3218" i="7"/>
  <c r="S3217" i="7"/>
  <c r="S3216" i="7"/>
  <c r="S3215" i="7"/>
  <c r="S3214" i="7"/>
  <c r="S3213" i="7"/>
  <c r="S3212" i="7"/>
  <c r="S3211" i="7"/>
  <c r="S3210" i="7"/>
  <c r="S3209" i="7"/>
  <c r="S3208" i="7"/>
  <c r="S3207" i="7"/>
  <c r="S3206" i="7"/>
  <c r="S3205" i="7"/>
  <c r="S3204" i="7"/>
  <c r="S3203" i="7"/>
  <c r="S3202" i="7"/>
  <c r="S3201" i="7"/>
  <c r="S3200" i="7"/>
  <c r="S3199" i="7"/>
  <c r="S3198" i="7"/>
  <c r="S3197" i="7"/>
  <c r="S3196" i="7"/>
  <c r="S3195" i="7"/>
  <c r="S3194" i="7"/>
  <c r="S3193" i="7"/>
  <c r="S3192" i="7"/>
  <c r="S3191" i="7"/>
  <c r="S3190" i="7"/>
  <c r="S3189" i="7"/>
  <c r="S3188" i="7"/>
  <c r="S3187" i="7"/>
  <c r="S3186" i="7"/>
  <c r="S3185" i="7"/>
  <c r="S3184" i="7"/>
  <c r="S3183" i="7"/>
  <c r="S3182" i="7"/>
  <c r="S3181" i="7"/>
  <c r="S3180" i="7"/>
  <c r="S3179" i="7"/>
  <c r="S3178" i="7"/>
  <c r="S3177" i="7"/>
  <c r="S3176" i="7"/>
  <c r="S3175" i="7"/>
  <c r="S3174" i="7"/>
  <c r="S3173" i="7"/>
  <c r="S3172" i="7"/>
  <c r="S3171" i="7"/>
  <c r="S3170" i="7"/>
  <c r="S3169" i="7"/>
  <c r="S3168" i="7"/>
  <c r="S3167" i="7"/>
  <c r="S3166" i="7"/>
  <c r="S3165" i="7"/>
  <c r="S3164" i="7"/>
  <c r="S3163" i="7"/>
  <c r="S3162" i="7"/>
  <c r="S3161" i="7"/>
  <c r="S3160" i="7"/>
  <c r="S3159" i="7"/>
  <c r="S3158" i="7"/>
  <c r="S3157" i="7"/>
  <c r="S3156" i="7"/>
  <c r="S3155" i="7"/>
  <c r="S3154" i="7"/>
  <c r="S3153" i="7"/>
  <c r="S3152" i="7"/>
  <c r="S3151" i="7"/>
  <c r="S3150" i="7"/>
  <c r="S3149" i="7"/>
  <c r="S3148" i="7"/>
  <c r="S3147" i="7"/>
  <c r="S3146" i="7"/>
  <c r="S3145" i="7"/>
  <c r="S3144" i="7"/>
  <c r="S3143" i="7"/>
  <c r="S3142" i="7"/>
  <c r="S3141" i="7"/>
  <c r="S3140" i="7"/>
  <c r="S3139" i="7"/>
  <c r="S3138" i="7"/>
  <c r="S3137" i="7"/>
  <c r="S3136" i="7"/>
  <c r="S3135" i="7"/>
  <c r="S3134" i="7"/>
  <c r="S3133" i="7"/>
  <c r="S3132" i="7"/>
  <c r="S3131" i="7"/>
  <c r="S3130" i="7"/>
  <c r="S3129" i="7"/>
  <c r="S3128" i="7"/>
  <c r="S3127" i="7"/>
  <c r="S3126" i="7"/>
  <c r="S3125" i="7"/>
  <c r="S3124" i="7"/>
  <c r="S3123" i="7"/>
  <c r="S3122" i="7"/>
  <c r="S3121" i="7"/>
  <c r="S3120" i="7"/>
  <c r="S3119" i="7"/>
  <c r="S3118" i="7"/>
  <c r="S3117" i="7"/>
  <c r="S3116" i="7"/>
  <c r="S3115" i="7"/>
  <c r="S3114" i="7"/>
  <c r="S3113" i="7"/>
  <c r="S3112" i="7"/>
  <c r="S3111" i="7"/>
  <c r="S3110" i="7"/>
  <c r="S3109" i="7"/>
  <c r="S3108" i="7"/>
  <c r="S3107" i="7"/>
  <c r="S3106" i="7"/>
  <c r="S3105" i="7"/>
  <c r="S3104" i="7"/>
  <c r="S3103" i="7"/>
  <c r="S3102" i="7"/>
  <c r="S3101" i="7"/>
  <c r="S3100" i="7"/>
  <c r="S3099" i="7"/>
  <c r="S3098" i="7"/>
  <c r="S3097" i="7"/>
  <c r="S3096" i="7"/>
  <c r="S3095" i="7"/>
  <c r="S3094" i="7"/>
  <c r="S3093" i="7"/>
  <c r="S3092" i="7"/>
  <c r="S3091" i="7"/>
  <c r="S3090" i="7"/>
  <c r="S3089" i="7"/>
  <c r="S3088" i="7"/>
  <c r="S3087" i="7"/>
  <c r="S3086" i="7"/>
  <c r="S3085" i="7"/>
  <c r="S3084" i="7"/>
  <c r="S3083" i="7"/>
  <c r="S3082" i="7"/>
  <c r="S3081" i="7"/>
  <c r="S3080" i="7"/>
  <c r="S3079" i="7"/>
  <c r="S3078" i="7"/>
  <c r="S3077" i="7"/>
  <c r="S3076" i="7"/>
  <c r="S3075" i="7"/>
  <c r="S3074" i="7"/>
  <c r="S3073" i="7"/>
  <c r="S3072" i="7"/>
  <c r="S3071" i="7"/>
  <c r="S3070" i="7"/>
  <c r="S3069" i="7"/>
  <c r="S3068" i="7"/>
  <c r="S3067" i="7"/>
  <c r="S3066" i="7"/>
  <c r="S3065" i="7"/>
  <c r="S3064" i="7"/>
  <c r="S3063" i="7"/>
  <c r="S3062" i="7"/>
  <c r="S3061" i="7"/>
  <c r="S3060" i="7"/>
  <c r="S3059" i="7"/>
  <c r="S3058" i="7"/>
  <c r="S3057" i="7"/>
  <c r="S3056" i="7"/>
  <c r="S3055" i="7"/>
  <c r="S3054" i="7"/>
  <c r="S3053" i="7"/>
  <c r="S3052" i="7"/>
  <c r="S3051" i="7"/>
  <c r="S3050" i="7"/>
  <c r="S3049" i="7"/>
  <c r="S3048" i="7"/>
  <c r="S3047" i="7"/>
  <c r="S3046" i="7"/>
  <c r="S3045" i="7"/>
  <c r="S3044" i="7"/>
  <c r="S3043" i="7"/>
  <c r="S3042" i="7"/>
  <c r="S3041" i="7"/>
  <c r="S3040" i="7"/>
  <c r="S3039" i="7"/>
  <c r="S3038" i="7"/>
  <c r="S3037" i="7"/>
  <c r="S3036" i="7"/>
  <c r="S3035" i="7"/>
  <c r="S3034" i="7"/>
  <c r="S3033" i="7"/>
  <c r="S3032" i="7"/>
  <c r="S3031" i="7"/>
  <c r="S3030" i="7"/>
  <c r="S3029" i="7"/>
  <c r="S3028" i="7"/>
  <c r="S3027" i="7"/>
  <c r="S3026" i="7"/>
  <c r="S3025" i="7"/>
  <c r="S3024" i="7"/>
  <c r="S3023" i="7"/>
  <c r="S3022" i="7"/>
  <c r="S3021" i="7"/>
  <c r="S3020" i="7"/>
  <c r="S3019" i="7"/>
  <c r="S3018" i="7"/>
  <c r="S3017" i="7"/>
  <c r="S3016" i="7"/>
  <c r="S3015" i="7"/>
  <c r="S3014" i="7"/>
  <c r="S3013" i="7"/>
  <c r="S3012" i="7"/>
  <c r="S3011" i="7"/>
  <c r="S3010" i="7"/>
  <c r="S3009" i="7"/>
  <c r="S3008" i="7"/>
  <c r="S3007" i="7"/>
  <c r="S3006" i="7"/>
  <c r="S3005" i="7"/>
  <c r="S3004" i="7"/>
  <c r="S3003" i="7"/>
  <c r="S3002" i="7"/>
  <c r="S3001" i="7"/>
  <c r="S3000" i="7"/>
  <c r="S2999" i="7"/>
  <c r="S2998" i="7"/>
  <c r="S2997" i="7"/>
  <c r="S2996" i="7"/>
  <c r="S2995" i="7"/>
  <c r="S2994" i="7"/>
  <c r="S2993" i="7"/>
  <c r="S2992" i="7"/>
  <c r="S2991" i="7"/>
  <c r="S2990" i="7"/>
  <c r="S2989" i="7"/>
  <c r="S2988" i="7"/>
  <c r="S2987" i="7"/>
  <c r="S2986" i="7"/>
  <c r="S2985" i="7"/>
  <c r="S2984" i="7"/>
  <c r="S2983" i="7"/>
  <c r="S2982" i="7"/>
  <c r="S2981" i="7"/>
  <c r="S2980" i="7"/>
  <c r="S2979" i="7"/>
  <c r="S2978" i="7"/>
  <c r="S2977" i="7"/>
  <c r="S2976" i="7"/>
  <c r="S2975" i="7"/>
  <c r="S2974" i="7"/>
  <c r="S2973" i="7"/>
  <c r="S2972" i="7"/>
  <c r="S2971" i="7"/>
  <c r="S2970" i="7"/>
  <c r="S2969" i="7"/>
  <c r="S2968" i="7"/>
  <c r="S2967" i="7"/>
  <c r="S2966" i="7"/>
  <c r="S2965" i="7"/>
  <c r="S2964" i="7"/>
  <c r="S2963" i="7"/>
  <c r="S2962" i="7"/>
  <c r="S2961" i="7"/>
  <c r="S2960" i="7"/>
  <c r="S2959" i="7"/>
  <c r="S2958" i="7"/>
  <c r="S2957" i="7"/>
  <c r="S2956" i="7"/>
  <c r="S2955" i="7"/>
  <c r="S2954" i="7"/>
  <c r="S2953" i="7"/>
  <c r="S2952" i="7"/>
  <c r="S2951" i="7"/>
  <c r="S2950" i="7"/>
  <c r="S2949" i="7"/>
  <c r="S2948" i="7"/>
  <c r="S2947" i="7"/>
  <c r="S2946" i="7"/>
  <c r="S2945" i="7"/>
  <c r="S2944" i="7"/>
  <c r="S2943" i="7"/>
  <c r="S2942" i="7"/>
  <c r="S2941" i="7"/>
  <c r="S2940" i="7"/>
  <c r="S2939" i="7"/>
  <c r="S2938" i="7"/>
  <c r="S2937" i="7"/>
  <c r="S2936" i="7"/>
  <c r="S2935" i="7"/>
  <c r="S2934" i="7"/>
  <c r="S2933" i="7"/>
  <c r="S2932" i="7"/>
  <c r="S2931" i="7"/>
  <c r="S2930" i="7"/>
  <c r="S2929" i="7"/>
  <c r="S2928" i="7"/>
  <c r="S2927" i="7"/>
  <c r="S2926" i="7"/>
  <c r="S2925" i="7"/>
  <c r="S2924" i="7"/>
  <c r="S2923" i="7"/>
  <c r="S2922" i="7"/>
  <c r="S2921" i="7"/>
  <c r="S2920" i="7"/>
  <c r="S2919" i="7"/>
  <c r="S2918" i="7"/>
  <c r="S2917" i="7"/>
  <c r="S2916" i="7"/>
  <c r="S2915" i="7"/>
  <c r="S2914" i="7"/>
  <c r="S2913" i="7"/>
  <c r="S2912" i="7"/>
  <c r="S2911" i="7"/>
  <c r="S2910" i="7"/>
  <c r="S2909" i="7"/>
  <c r="S2908" i="7"/>
  <c r="S2907" i="7"/>
  <c r="S2906" i="7"/>
  <c r="S2905" i="7"/>
  <c r="S2904" i="7"/>
  <c r="S2903" i="7"/>
  <c r="S2902" i="7"/>
  <c r="S2901" i="7"/>
  <c r="S2900" i="7"/>
  <c r="S2899" i="7"/>
  <c r="S2898" i="7"/>
  <c r="S2897" i="7"/>
  <c r="S2896" i="7"/>
  <c r="S2895" i="7"/>
  <c r="S2894" i="7"/>
  <c r="S2893" i="7"/>
  <c r="S2892" i="7"/>
  <c r="S2891" i="7"/>
  <c r="S2890" i="7"/>
  <c r="S2889" i="7"/>
  <c r="S2888" i="7"/>
  <c r="S2887" i="7"/>
  <c r="S2886" i="7"/>
  <c r="S2885" i="7"/>
  <c r="S2884" i="7"/>
  <c r="S2883" i="7"/>
  <c r="S2882" i="7"/>
  <c r="S2881" i="7"/>
  <c r="S2880" i="7"/>
  <c r="S2879" i="7"/>
  <c r="S2878" i="7"/>
  <c r="S2877" i="7"/>
  <c r="S2876" i="7"/>
  <c r="S2875" i="7"/>
  <c r="S2874" i="7"/>
  <c r="S2873" i="7"/>
  <c r="S2872" i="7"/>
  <c r="S2871" i="7"/>
  <c r="S2870" i="7"/>
  <c r="S2869" i="7"/>
  <c r="S2868" i="7"/>
  <c r="S2867" i="7"/>
  <c r="S2866" i="7"/>
  <c r="S2865" i="7"/>
  <c r="S2864" i="7"/>
  <c r="S2863" i="7"/>
  <c r="S2862" i="7"/>
  <c r="S2861" i="7"/>
  <c r="S2860" i="7"/>
  <c r="S2859" i="7"/>
  <c r="S2858" i="7"/>
  <c r="S2857" i="7"/>
  <c r="S2856" i="7"/>
  <c r="S2855" i="7"/>
  <c r="S2854" i="7"/>
  <c r="S2853" i="7"/>
  <c r="S2852" i="7"/>
  <c r="S2851" i="7"/>
  <c r="S2850" i="7"/>
  <c r="S2849" i="7"/>
  <c r="S2848" i="7"/>
  <c r="S2847" i="7"/>
  <c r="S2846" i="7"/>
  <c r="S2845" i="7"/>
  <c r="S2844" i="7"/>
  <c r="S2843" i="7"/>
  <c r="S2842" i="7"/>
  <c r="S2841" i="7"/>
  <c r="S2840" i="7"/>
  <c r="S2839" i="7"/>
  <c r="S2838" i="7"/>
  <c r="S2837" i="7"/>
  <c r="S2836" i="7"/>
  <c r="S2835" i="7"/>
  <c r="S2834" i="7"/>
  <c r="S2833" i="7"/>
  <c r="S2832" i="7"/>
  <c r="S2831" i="7"/>
  <c r="S2830" i="7"/>
  <c r="S2829" i="7"/>
  <c r="S2828" i="7"/>
  <c r="S2827" i="7"/>
  <c r="S2826" i="7"/>
  <c r="S2825" i="7"/>
  <c r="S2824" i="7"/>
  <c r="S2823" i="7"/>
  <c r="S2822" i="7"/>
  <c r="S2821" i="7"/>
  <c r="S2820" i="7"/>
  <c r="S2819" i="7"/>
  <c r="S2818" i="7"/>
  <c r="S2817" i="7"/>
  <c r="S2816" i="7"/>
  <c r="S2815" i="7"/>
  <c r="S2814" i="7"/>
  <c r="S2813" i="7"/>
  <c r="S2812" i="7"/>
  <c r="S2811" i="7"/>
  <c r="S2810" i="7"/>
  <c r="S2809" i="7"/>
  <c r="S2808" i="7"/>
  <c r="S2807" i="7"/>
  <c r="S2806" i="7"/>
  <c r="S2805" i="7"/>
  <c r="S2804" i="7"/>
  <c r="S2803" i="7"/>
  <c r="S2802" i="7"/>
  <c r="S2801" i="7"/>
  <c r="S2800" i="7"/>
  <c r="S2799" i="7"/>
  <c r="S2798" i="7"/>
  <c r="S2797" i="7"/>
  <c r="S2796" i="7"/>
  <c r="S2795" i="7"/>
  <c r="S2794" i="7"/>
  <c r="S2793" i="7"/>
  <c r="S2792" i="7"/>
  <c r="S2791" i="7"/>
  <c r="S2790" i="7"/>
  <c r="S2789" i="7"/>
  <c r="S2788" i="7"/>
  <c r="S2787" i="7"/>
  <c r="S2786" i="7"/>
  <c r="S2785" i="7"/>
  <c r="S2784" i="7"/>
  <c r="S2783" i="7"/>
  <c r="S2782" i="7"/>
  <c r="S2781" i="7"/>
  <c r="S2780" i="7"/>
  <c r="S2779" i="7"/>
  <c r="S2778" i="7"/>
  <c r="S2777" i="7"/>
  <c r="S2776" i="7"/>
  <c r="S2775" i="7"/>
  <c r="S2774" i="7"/>
  <c r="S2773" i="7"/>
  <c r="S2772" i="7"/>
  <c r="S2771" i="7"/>
  <c r="S2770" i="7"/>
  <c r="S2769" i="7"/>
  <c r="S2768" i="7"/>
  <c r="S2767" i="7"/>
  <c r="S2766" i="7"/>
  <c r="S2765" i="7"/>
  <c r="S2764" i="7"/>
  <c r="S2763" i="7"/>
  <c r="S2762" i="7"/>
  <c r="S2761" i="7"/>
  <c r="S2760" i="7"/>
  <c r="S2759" i="7"/>
  <c r="S2758" i="7"/>
  <c r="S2757" i="7"/>
  <c r="S2756" i="7"/>
  <c r="S2755" i="7"/>
  <c r="S2754" i="7"/>
  <c r="S2753" i="7"/>
  <c r="S2752" i="7"/>
  <c r="S2751" i="7"/>
  <c r="S2750" i="7"/>
  <c r="S2749" i="7"/>
  <c r="S2748" i="7"/>
  <c r="S2747" i="7"/>
  <c r="S2746" i="7"/>
  <c r="S2745" i="7"/>
  <c r="S2744" i="7"/>
  <c r="S2743" i="7"/>
  <c r="S2742" i="7"/>
  <c r="S2741" i="7"/>
  <c r="S2740" i="7"/>
  <c r="S2739" i="7"/>
  <c r="S2738" i="7"/>
  <c r="S2737" i="7"/>
  <c r="S2736" i="7"/>
  <c r="S2735" i="7"/>
  <c r="S2734" i="7"/>
  <c r="S2733" i="7"/>
  <c r="S2732" i="7"/>
  <c r="S2731" i="7"/>
  <c r="S2730" i="7"/>
  <c r="S2729" i="7"/>
  <c r="S2728" i="7"/>
  <c r="S2727" i="7"/>
  <c r="S2726" i="7"/>
  <c r="S2725" i="7"/>
  <c r="S2724" i="7"/>
  <c r="S2723" i="7"/>
  <c r="S2722" i="7"/>
  <c r="S2721" i="7"/>
  <c r="S2720" i="7"/>
  <c r="S2719" i="7"/>
  <c r="S2718" i="7"/>
  <c r="S2717" i="7"/>
  <c r="S2716" i="7"/>
  <c r="S2715" i="7"/>
  <c r="S2714" i="7"/>
  <c r="S2713" i="7"/>
  <c r="S2712" i="7"/>
  <c r="S2711" i="7"/>
  <c r="S2710" i="7"/>
  <c r="S2709" i="7"/>
  <c r="S2708" i="7"/>
  <c r="S2707" i="7"/>
  <c r="S2706" i="7"/>
  <c r="S2705" i="7"/>
  <c r="S2704" i="7"/>
  <c r="S2703" i="7"/>
  <c r="S2702" i="7"/>
  <c r="S2701" i="7"/>
  <c r="S2700" i="7"/>
  <c r="S2699" i="7"/>
  <c r="S2698" i="7"/>
  <c r="S2697" i="7"/>
  <c r="S2696" i="7"/>
  <c r="S2695" i="7"/>
  <c r="S2694" i="7"/>
  <c r="S2693" i="7"/>
  <c r="S2692" i="7"/>
  <c r="S2691" i="7"/>
  <c r="S2690" i="7"/>
  <c r="S2689" i="7"/>
  <c r="S2688" i="7"/>
  <c r="S2687" i="7"/>
  <c r="S2686" i="7"/>
  <c r="S2685" i="7"/>
  <c r="S2684" i="7"/>
  <c r="S2683" i="7"/>
  <c r="S2682" i="7"/>
  <c r="S2681" i="7"/>
  <c r="S2680" i="7"/>
  <c r="S2679" i="7"/>
  <c r="S2678" i="7"/>
  <c r="S2677" i="7"/>
  <c r="S2676" i="7"/>
  <c r="S2675" i="7"/>
  <c r="S2674" i="7"/>
  <c r="S2673" i="7"/>
  <c r="S2672" i="7"/>
  <c r="S2671" i="7"/>
  <c r="S2670" i="7"/>
  <c r="S2669" i="7"/>
  <c r="S2668" i="7"/>
  <c r="S2667" i="7"/>
  <c r="S2666" i="7"/>
  <c r="S2665" i="7"/>
  <c r="S2664" i="7"/>
  <c r="S2663" i="7"/>
  <c r="S2662" i="7"/>
  <c r="S2661" i="7"/>
  <c r="S2660" i="7"/>
  <c r="S2659" i="7"/>
  <c r="S2658" i="7"/>
  <c r="S2657" i="7"/>
  <c r="S2656" i="7"/>
  <c r="S2655" i="7"/>
  <c r="S2654" i="7"/>
  <c r="S2653" i="7"/>
  <c r="S2652" i="7"/>
  <c r="S2651" i="7"/>
  <c r="S2650" i="7"/>
  <c r="S2649" i="7"/>
  <c r="S2648" i="7"/>
  <c r="S2647" i="7"/>
  <c r="S2646" i="7"/>
  <c r="S2645" i="7"/>
  <c r="S2644" i="7"/>
  <c r="S2643" i="7"/>
  <c r="S2642" i="7"/>
  <c r="S2641" i="7"/>
  <c r="S2640" i="7"/>
  <c r="S2639" i="7"/>
  <c r="S2638" i="7"/>
  <c r="S2637" i="7"/>
  <c r="S2636" i="7"/>
  <c r="S2635" i="7"/>
  <c r="S2634" i="7"/>
  <c r="S2633" i="7"/>
  <c r="S2632" i="7"/>
  <c r="S2631" i="7"/>
  <c r="S2630" i="7"/>
  <c r="S2629" i="7"/>
  <c r="S2628" i="7"/>
  <c r="S2627" i="7"/>
  <c r="S2626" i="7"/>
  <c r="S2625" i="7"/>
  <c r="S2624" i="7"/>
  <c r="S2623" i="7"/>
  <c r="S2622" i="7"/>
  <c r="S2621" i="7"/>
  <c r="S2620" i="7"/>
  <c r="S2619" i="7"/>
  <c r="S2618" i="7"/>
  <c r="S2617" i="7"/>
  <c r="S2616" i="7"/>
  <c r="S2615" i="7"/>
  <c r="S2614" i="7"/>
  <c r="S2613" i="7"/>
  <c r="S2612" i="7"/>
  <c r="S2611" i="7"/>
  <c r="S2610" i="7"/>
  <c r="S2609" i="7"/>
  <c r="S2608" i="7"/>
  <c r="S2607" i="7"/>
  <c r="S2606" i="7"/>
  <c r="S2605" i="7"/>
  <c r="S2604" i="7"/>
  <c r="S2603" i="7"/>
  <c r="S2602" i="7"/>
  <c r="S2601" i="7"/>
  <c r="S2600" i="7"/>
  <c r="S2599" i="7"/>
  <c r="S2598" i="7"/>
  <c r="S2597" i="7"/>
  <c r="S2596" i="7"/>
  <c r="S2595" i="7"/>
  <c r="S2594" i="7"/>
  <c r="S2593" i="7"/>
  <c r="S2592" i="7"/>
  <c r="S2591" i="7"/>
  <c r="S2590" i="7"/>
  <c r="S2589" i="7"/>
  <c r="S2588" i="7"/>
  <c r="S2587" i="7"/>
  <c r="S2586" i="7"/>
  <c r="S2585" i="7"/>
  <c r="S2584" i="7"/>
  <c r="S2583" i="7"/>
  <c r="S2582" i="7"/>
  <c r="S2581" i="7"/>
  <c r="S2580" i="7"/>
  <c r="S2579" i="7"/>
  <c r="S2578" i="7"/>
  <c r="S2577" i="7"/>
  <c r="S2576" i="7"/>
  <c r="S2575" i="7"/>
  <c r="S2574" i="7"/>
  <c r="S2573" i="7"/>
  <c r="S2572" i="7"/>
  <c r="S2571" i="7"/>
  <c r="S2570" i="7"/>
  <c r="S2569" i="7"/>
  <c r="S2568" i="7"/>
  <c r="S2567" i="7"/>
  <c r="S2566" i="7"/>
  <c r="S2565" i="7"/>
  <c r="S2564" i="7"/>
  <c r="S2563" i="7"/>
  <c r="S2562" i="7"/>
  <c r="S2561" i="7"/>
  <c r="S2560" i="7"/>
  <c r="S2559" i="7"/>
  <c r="S2558" i="7"/>
  <c r="S2557" i="7"/>
  <c r="S2556" i="7"/>
  <c r="S2555" i="7"/>
  <c r="S2554" i="7"/>
  <c r="S2553" i="7"/>
  <c r="S2552" i="7"/>
  <c r="S2551" i="7"/>
  <c r="S2550" i="7"/>
  <c r="S2549" i="7"/>
  <c r="S2548" i="7"/>
  <c r="S2547" i="7"/>
  <c r="S2546" i="7"/>
  <c r="S2545" i="7"/>
  <c r="S2544" i="7"/>
  <c r="S2543" i="7"/>
  <c r="S2542" i="7"/>
  <c r="S2541" i="7"/>
  <c r="S2540" i="7"/>
  <c r="S2539" i="7"/>
  <c r="S2538" i="7"/>
  <c r="S2537" i="7"/>
  <c r="S2536" i="7"/>
  <c r="S2535" i="7"/>
  <c r="S2534" i="7"/>
  <c r="S2533" i="7"/>
  <c r="S2532" i="7"/>
  <c r="S2531" i="7"/>
  <c r="S2530" i="7"/>
  <c r="S2529" i="7"/>
  <c r="S2528" i="7"/>
  <c r="S2527" i="7"/>
  <c r="S2526" i="7"/>
  <c r="S2525" i="7"/>
  <c r="S2524" i="7"/>
  <c r="S2523" i="7"/>
  <c r="S2522" i="7"/>
  <c r="S2521" i="7"/>
  <c r="S2520" i="7"/>
  <c r="S2519" i="7"/>
  <c r="S2518" i="7"/>
  <c r="S2517" i="7"/>
  <c r="S2516" i="7"/>
  <c r="S2515" i="7"/>
  <c r="S2514" i="7"/>
  <c r="S2513" i="7"/>
  <c r="S2512" i="7"/>
  <c r="S2511" i="7"/>
  <c r="S2510" i="7"/>
  <c r="S2509" i="7"/>
  <c r="S2508" i="7"/>
  <c r="S2507" i="7"/>
  <c r="S2506" i="7"/>
  <c r="S2505" i="7"/>
  <c r="S2504" i="7"/>
  <c r="S2503" i="7"/>
  <c r="S2502" i="7"/>
  <c r="S2501" i="7"/>
  <c r="S2500" i="7"/>
  <c r="S2499" i="7"/>
  <c r="S2498" i="7"/>
  <c r="S2497" i="7"/>
  <c r="S2496" i="7"/>
  <c r="S2495" i="7"/>
  <c r="S2494" i="7"/>
  <c r="S2493" i="7"/>
  <c r="S2492" i="7"/>
  <c r="S2491" i="7"/>
  <c r="S2490" i="7"/>
  <c r="S2489" i="7"/>
  <c r="S2488" i="7"/>
  <c r="S2487" i="7"/>
  <c r="S2486" i="7"/>
  <c r="S2485" i="7"/>
  <c r="S2484" i="7"/>
  <c r="S2483" i="7"/>
  <c r="S2482" i="7"/>
  <c r="S2481" i="7"/>
  <c r="S2480" i="7"/>
  <c r="S2479" i="7"/>
  <c r="S2478" i="7"/>
  <c r="S2477" i="7"/>
  <c r="S2476" i="7"/>
  <c r="S2475" i="7"/>
  <c r="S2474" i="7"/>
  <c r="S2473" i="7"/>
  <c r="S2472" i="7"/>
  <c r="S2471" i="7"/>
  <c r="S2470" i="7"/>
  <c r="S2469" i="7"/>
  <c r="S2468" i="7"/>
  <c r="S2467" i="7"/>
  <c r="S2466" i="7"/>
  <c r="S2465" i="7"/>
  <c r="S2464" i="7"/>
  <c r="S2463" i="7"/>
  <c r="S2462" i="7"/>
  <c r="S2461" i="7"/>
  <c r="S2460" i="7"/>
  <c r="S2459" i="7"/>
  <c r="S2458" i="7"/>
  <c r="S2457" i="7"/>
  <c r="S2456" i="7"/>
  <c r="S2455" i="7"/>
  <c r="S2454" i="7"/>
  <c r="S2453" i="7"/>
  <c r="S2452" i="7"/>
  <c r="S2451" i="7"/>
  <c r="S2450" i="7"/>
  <c r="S2449" i="7"/>
  <c r="S2448" i="7"/>
  <c r="S2447" i="7"/>
  <c r="S2446" i="7"/>
  <c r="S2445" i="7"/>
  <c r="S2444" i="7"/>
  <c r="S2443" i="7"/>
  <c r="S2442" i="7"/>
  <c r="S2441" i="7"/>
  <c r="S2440" i="7"/>
  <c r="S2439" i="7"/>
  <c r="S2438" i="7"/>
  <c r="S2437" i="7"/>
  <c r="S2436" i="7"/>
  <c r="S2435" i="7"/>
  <c r="S2434" i="7"/>
  <c r="S2433" i="7"/>
  <c r="S2432" i="7"/>
  <c r="S2431" i="7"/>
  <c r="S2430" i="7"/>
  <c r="S2429" i="7"/>
  <c r="S2428" i="7"/>
  <c r="S2427" i="7"/>
  <c r="S2426" i="7"/>
  <c r="S2425" i="7"/>
  <c r="S2424" i="7"/>
  <c r="S2423" i="7"/>
  <c r="S2422" i="7"/>
  <c r="S2421" i="7"/>
  <c r="S2420" i="7"/>
  <c r="S2419" i="7"/>
  <c r="S2418" i="7"/>
  <c r="S2417" i="7"/>
  <c r="S2416" i="7"/>
  <c r="S2415" i="7"/>
  <c r="S2414" i="7"/>
  <c r="S2413" i="7"/>
  <c r="S2412" i="7"/>
  <c r="S2411" i="7"/>
  <c r="S2410" i="7"/>
  <c r="S2409" i="7"/>
  <c r="S2408" i="7"/>
  <c r="S2407" i="7"/>
  <c r="S2406" i="7"/>
  <c r="S2405" i="7"/>
  <c r="S2404" i="7"/>
  <c r="S2403" i="7"/>
  <c r="S2402" i="7"/>
  <c r="S2401" i="7"/>
  <c r="S2400" i="7"/>
  <c r="S2399" i="7"/>
  <c r="S2398" i="7"/>
  <c r="S2397" i="7"/>
  <c r="S2396" i="7"/>
  <c r="S2395" i="7"/>
  <c r="S2394" i="7"/>
  <c r="S2393" i="7"/>
  <c r="S2392" i="7"/>
  <c r="S2391" i="7"/>
  <c r="S2390" i="7"/>
  <c r="S2389" i="7"/>
  <c r="S2388" i="7"/>
  <c r="S2387" i="7"/>
  <c r="S2386" i="7"/>
  <c r="S2385" i="7"/>
  <c r="S2384" i="7"/>
  <c r="S2383" i="7"/>
  <c r="S2382" i="7"/>
  <c r="S2381" i="7"/>
  <c r="S2380" i="7"/>
  <c r="S2379" i="7"/>
  <c r="S2378" i="7"/>
  <c r="S2377" i="7"/>
  <c r="S2376" i="7"/>
  <c r="S2375" i="7"/>
  <c r="S2374" i="7"/>
  <c r="S2373" i="7"/>
  <c r="S2372" i="7"/>
  <c r="S2371" i="7"/>
  <c r="S2370" i="7"/>
  <c r="S2369" i="7"/>
  <c r="S2368" i="7"/>
  <c r="S2367" i="7"/>
  <c r="S2366" i="7"/>
  <c r="S2365" i="7"/>
  <c r="S2364" i="7"/>
  <c r="S2363" i="7"/>
  <c r="S2362" i="7"/>
  <c r="S2361" i="7"/>
  <c r="S2360" i="7"/>
  <c r="S2359" i="7"/>
  <c r="S2358" i="7"/>
  <c r="S2357" i="7"/>
  <c r="S2356" i="7"/>
  <c r="S2355" i="7"/>
  <c r="S2354" i="7"/>
  <c r="S2353" i="7"/>
  <c r="S2352" i="7"/>
  <c r="S2351" i="7"/>
  <c r="S2350" i="7"/>
  <c r="S2349" i="7"/>
  <c r="S2348" i="7"/>
  <c r="S2347" i="7"/>
  <c r="S2346" i="7"/>
  <c r="S2345" i="7"/>
  <c r="S2344" i="7"/>
  <c r="S2343" i="7"/>
  <c r="S2342" i="7"/>
  <c r="S2341" i="7"/>
  <c r="S2340" i="7"/>
  <c r="S2339" i="7"/>
  <c r="S2338" i="7"/>
  <c r="S2337" i="7"/>
  <c r="S2336" i="7"/>
  <c r="S2335" i="7"/>
  <c r="S2334" i="7"/>
  <c r="S2333" i="7"/>
  <c r="S2332" i="7"/>
  <c r="S2331" i="7"/>
  <c r="S2330" i="7"/>
  <c r="S2329" i="7"/>
  <c r="S2328" i="7"/>
  <c r="S2327" i="7"/>
  <c r="S2326" i="7"/>
  <c r="S2325" i="7"/>
  <c r="S2324" i="7"/>
  <c r="S2323" i="7"/>
  <c r="S2322" i="7"/>
  <c r="S2321" i="7"/>
  <c r="S2320" i="7"/>
  <c r="S2319" i="7"/>
  <c r="S2318" i="7"/>
  <c r="S2317" i="7"/>
  <c r="S2316" i="7"/>
  <c r="S2315" i="7"/>
  <c r="S2314" i="7"/>
  <c r="S2313" i="7"/>
  <c r="S2312" i="7"/>
  <c r="S2311" i="7"/>
  <c r="S2310" i="7"/>
  <c r="S2309" i="7"/>
  <c r="S2308" i="7"/>
  <c r="S2307" i="7"/>
  <c r="S2306" i="7"/>
  <c r="S2305" i="7"/>
  <c r="S2304" i="7"/>
  <c r="S2303" i="7"/>
  <c r="S2302" i="7"/>
  <c r="S2301" i="7"/>
  <c r="S2300" i="7"/>
  <c r="S2299" i="7"/>
  <c r="S2298" i="7"/>
  <c r="S2297" i="7"/>
  <c r="S2296" i="7"/>
  <c r="S2295" i="7"/>
  <c r="S2294" i="7"/>
  <c r="S2293" i="7"/>
  <c r="S2292" i="7"/>
  <c r="S2291" i="7"/>
  <c r="S2290" i="7"/>
  <c r="S2289" i="7"/>
  <c r="S2288" i="7"/>
  <c r="S2287" i="7"/>
  <c r="S2286" i="7"/>
  <c r="S2285" i="7"/>
  <c r="S2284" i="7"/>
  <c r="S2283" i="7"/>
  <c r="S2282" i="7"/>
  <c r="S2281" i="7"/>
  <c r="S2280" i="7"/>
  <c r="S2279" i="7"/>
  <c r="S2278" i="7"/>
  <c r="S2277" i="7"/>
  <c r="S2276" i="7"/>
  <c r="S2275" i="7"/>
  <c r="S2274" i="7"/>
  <c r="S2273" i="7"/>
  <c r="S2272" i="7"/>
  <c r="S2271" i="7"/>
  <c r="S2270" i="7"/>
  <c r="S2269" i="7"/>
  <c r="S2268" i="7"/>
  <c r="S2267" i="7"/>
  <c r="S2266" i="7"/>
  <c r="S2265" i="7"/>
  <c r="S2264" i="7"/>
  <c r="S2263" i="7"/>
  <c r="S2262" i="7"/>
  <c r="S2261" i="7"/>
  <c r="S2260" i="7"/>
  <c r="S2259" i="7"/>
  <c r="S2258" i="7"/>
  <c r="S2257" i="7"/>
  <c r="S2256" i="7"/>
  <c r="S2255" i="7"/>
  <c r="S2254" i="7"/>
  <c r="S2253" i="7"/>
  <c r="S2252" i="7"/>
  <c r="S2251" i="7"/>
  <c r="S2250" i="7"/>
  <c r="S2249" i="7"/>
  <c r="S2248" i="7"/>
  <c r="S2247" i="7"/>
  <c r="S2246" i="7"/>
  <c r="S2245" i="7"/>
  <c r="S2244" i="7"/>
  <c r="S2243" i="7"/>
  <c r="S2242" i="7"/>
  <c r="S2241" i="7"/>
  <c r="S2240" i="7"/>
  <c r="S2239" i="7"/>
  <c r="S2238" i="7"/>
  <c r="S2237" i="7"/>
  <c r="S2236" i="7"/>
  <c r="S2235" i="7"/>
  <c r="S2234" i="7"/>
  <c r="S2233" i="7"/>
  <c r="S2232" i="7"/>
  <c r="S2231" i="7"/>
  <c r="S2230" i="7"/>
  <c r="S2229" i="7"/>
  <c r="S2228" i="7"/>
  <c r="S2227" i="7"/>
  <c r="S2226" i="7"/>
  <c r="S2225" i="7"/>
  <c r="S2224" i="7"/>
  <c r="S2223" i="7"/>
  <c r="S2222" i="7"/>
  <c r="S2221" i="7"/>
  <c r="S2220" i="7"/>
  <c r="S2219" i="7"/>
  <c r="S2218" i="7"/>
  <c r="S2217" i="7"/>
  <c r="S2216" i="7"/>
  <c r="S2215" i="7"/>
  <c r="S2214" i="7"/>
  <c r="S2213" i="7"/>
  <c r="S2212" i="7"/>
  <c r="S2211" i="7"/>
  <c r="S2210" i="7"/>
  <c r="S2209" i="7"/>
  <c r="S2208" i="7"/>
  <c r="S2207" i="7"/>
  <c r="S2206" i="7"/>
  <c r="S2205" i="7"/>
  <c r="S2204" i="7"/>
  <c r="S2203" i="7"/>
  <c r="S2202" i="7"/>
  <c r="S2201" i="7"/>
  <c r="S2200" i="7"/>
  <c r="S2199" i="7"/>
  <c r="S2198" i="7"/>
  <c r="S2197" i="7"/>
  <c r="S2196" i="7"/>
  <c r="S2195" i="7"/>
  <c r="S2194" i="7"/>
  <c r="S2193" i="7"/>
  <c r="S2192" i="7"/>
  <c r="S2191" i="7"/>
  <c r="S2190" i="7"/>
  <c r="S2189" i="7"/>
  <c r="S2188" i="7"/>
  <c r="S2187" i="7"/>
  <c r="S2186" i="7"/>
  <c r="S2185" i="7"/>
  <c r="S2184" i="7"/>
  <c r="S2183" i="7"/>
  <c r="S2182" i="7"/>
  <c r="S2181" i="7"/>
  <c r="S2180" i="7"/>
  <c r="S2179" i="7"/>
  <c r="S2178" i="7"/>
  <c r="S2177" i="7"/>
  <c r="S2176" i="7"/>
  <c r="S2175" i="7"/>
  <c r="S2174" i="7"/>
  <c r="S2173" i="7"/>
  <c r="S2172" i="7"/>
  <c r="S2171" i="7"/>
  <c r="S2170" i="7"/>
  <c r="S2169" i="7"/>
  <c r="S2168" i="7"/>
  <c r="S2167" i="7"/>
  <c r="S2166" i="7"/>
  <c r="S2165" i="7"/>
  <c r="S2164" i="7"/>
  <c r="S2163" i="7"/>
  <c r="S2162" i="7"/>
  <c r="S2161" i="7"/>
  <c r="S2160" i="7"/>
  <c r="S2159" i="7"/>
  <c r="S2158" i="7"/>
  <c r="S2157" i="7"/>
  <c r="S2156" i="7"/>
  <c r="S2155" i="7"/>
  <c r="S2154" i="7"/>
  <c r="S2153" i="7"/>
  <c r="S2152" i="7"/>
  <c r="S2151" i="7"/>
  <c r="S2150" i="7"/>
  <c r="S2149" i="7"/>
  <c r="S2148" i="7"/>
  <c r="S2147" i="7"/>
  <c r="S2146" i="7"/>
  <c r="S2145" i="7"/>
  <c r="S2144" i="7"/>
  <c r="S2143" i="7"/>
  <c r="S2142" i="7"/>
  <c r="S2141" i="7"/>
  <c r="S2140" i="7"/>
  <c r="S2139" i="7"/>
  <c r="S2138" i="7"/>
  <c r="S2137" i="7"/>
  <c r="S2136" i="7"/>
  <c r="S2135" i="7"/>
  <c r="S2134" i="7"/>
  <c r="S2133" i="7"/>
  <c r="S2132" i="7"/>
  <c r="S2131" i="7"/>
  <c r="S2130" i="7"/>
  <c r="S2129" i="7"/>
  <c r="S2128" i="7"/>
  <c r="S2127" i="7"/>
  <c r="S2126" i="7"/>
  <c r="S2125" i="7"/>
  <c r="S2124" i="7"/>
  <c r="S2123" i="7"/>
  <c r="S2122" i="7"/>
  <c r="S2121" i="7"/>
  <c r="S2120" i="7"/>
  <c r="S2119" i="7"/>
  <c r="S2118" i="7"/>
  <c r="S2117" i="7"/>
  <c r="S2116" i="7"/>
  <c r="S2115" i="7"/>
  <c r="S2114" i="7"/>
  <c r="S2113" i="7"/>
  <c r="S2112" i="7"/>
  <c r="S2111" i="7"/>
  <c r="S2110" i="7"/>
  <c r="S2109" i="7"/>
  <c r="S2108" i="7"/>
  <c r="S2107" i="7"/>
  <c r="S2106" i="7"/>
  <c r="S2105" i="7"/>
  <c r="S2104" i="7"/>
  <c r="S2103" i="7"/>
  <c r="S2102" i="7"/>
  <c r="S2101" i="7"/>
  <c r="S2100" i="7"/>
  <c r="S2099" i="7"/>
  <c r="S2098" i="7"/>
  <c r="S2097" i="7"/>
  <c r="S2096" i="7"/>
  <c r="S2095" i="7"/>
  <c r="S2094" i="7"/>
  <c r="S2093" i="7"/>
  <c r="S2092" i="7"/>
  <c r="S2091" i="7"/>
  <c r="S2090" i="7"/>
  <c r="S2089" i="7"/>
  <c r="S2088" i="7"/>
  <c r="S2087" i="7"/>
  <c r="S2086" i="7"/>
  <c r="S2085" i="7"/>
  <c r="S2084" i="7"/>
  <c r="S2083" i="7"/>
  <c r="S2082" i="7"/>
  <c r="S2081" i="7"/>
  <c r="S2080" i="7"/>
  <c r="S2079" i="7"/>
  <c r="S2078" i="7"/>
  <c r="S2077" i="7"/>
  <c r="S2076" i="7"/>
  <c r="S2075" i="7"/>
  <c r="S2074" i="7"/>
  <c r="S2073" i="7"/>
  <c r="S2072" i="7"/>
  <c r="S2071" i="7"/>
  <c r="S2070" i="7"/>
  <c r="S2069" i="7"/>
  <c r="S2068" i="7"/>
  <c r="S2067" i="7"/>
  <c r="S2066" i="7"/>
  <c r="S2065" i="7"/>
  <c r="S2064" i="7"/>
  <c r="S2063" i="7"/>
  <c r="S2062" i="7"/>
  <c r="S2061" i="7"/>
  <c r="S2060" i="7"/>
  <c r="S2059" i="7"/>
  <c r="S2058" i="7"/>
  <c r="S2057" i="7"/>
  <c r="S2056" i="7"/>
  <c r="S2055" i="7"/>
  <c r="S2054" i="7"/>
  <c r="S2053" i="7"/>
  <c r="S2052" i="7"/>
  <c r="S2051" i="7"/>
  <c r="S2050" i="7"/>
  <c r="S2049" i="7"/>
  <c r="S2048" i="7"/>
  <c r="S2047" i="7"/>
  <c r="S2046" i="7"/>
  <c r="S2045" i="7"/>
  <c r="S2044" i="7"/>
  <c r="S2043" i="7"/>
  <c r="S2042" i="7"/>
  <c r="S2041" i="7"/>
  <c r="S2040" i="7"/>
  <c r="S2039" i="7"/>
  <c r="S2038" i="7"/>
  <c r="S2037" i="7"/>
  <c r="S2036" i="7"/>
  <c r="S2035" i="7"/>
  <c r="S2034" i="7"/>
  <c r="S2033" i="7"/>
  <c r="S2032" i="7"/>
  <c r="S2031" i="7"/>
  <c r="S2030" i="7"/>
  <c r="S2029" i="7"/>
  <c r="S2028" i="7"/>
  <c r="S2027" i="7"/>
  <c r="S2026" i="7"/>
  <c r="S2025" i="7"/>
  <c r="S2024" i="7"/>
  <c r="S2023" i="7"/>
  <c r="S2022" i="7"/>
  <c r="S2021" i="7"/>
  <c r="S2020" i="7"/>
  <c r="S2019" i="7"/>
  <c r="S2018" i="7"/>
  <c r="S2017" i="7"/>
  <c r="S2016" i="7"/>
  <c r="S2015" i="7"/>
  <c r="S2014" i="7"/>
  <c r="S2013" i="7"/>
  <c r="S2012" i="7"/>
  <c r="S2011" i="7"/>
  <c r="S2010" i="7"/>
  <c r="S2009" i="7"/>
  <c r="S2008" i="7"/>
  <c r="S2007" i="7"/>
  <c r="S2006" i="7"/>
  <c r="S2005" i="7"/>
  <c r="S2004" i="7"/>
  <c r="S2003" i="7"/>
  <c r="S2002" i="7"/>
  <c r="S2001" i="7"/>
  <c r="S2000" i="7"/>
  <c r="S1999" i="7"/>
  <c r="S1998" i="7"/>
  <c r="S1997" i="7"/>
  <c r="S1996" i="7"/>
  <c r="S1995" i="7"/>
  <c r="S1994" i="7"/>
  <c r="S1993" i="7"/>
  <c r="S1992" i="7"/>
  <c r="S1991" i="7"/>
  <c r="S1990" i="7"/>
  <c r="S1989" i="7"/>
  <c r="S1988" i="7"/>
  <c r="S1987" i="7"/>
  <c r="S1986" i="7"/>
  <c r="S1985" i="7"/>
  <c r="S1984" i="7"/>
  <c r="S1983" i="7"/>
  <c r="S1982" i="7"/>
  <c r="S1981" i="7"/>
  <c r="S1980" i="7"/>
  <c r="S1979" i="7"/>
  <c r="S1978" i="7"/>
  <c r="S1977" i="7"/>
  <c r="S1976" i="7"/>
  <c r="S1975" i="7"/>
  <c r="S1974" i="7"/>
  <c r="S1973" i="7"/>
  <c r="S1972" i="7"/>
  <c r="S1971" i="7"/>
  <c r="S1970" i="7"/>
  <c r="S1969" i="7"/>
  <c r="S1968" i="7"/>
  <c r="S1967" i="7"/>
  <c r="S1966" i="7"/>
  <c r="S1965" i="7"/>
  <c r="S1964" i="7"/>
  <c r="S1963" i="7"/>
  <c r="S1962" i="7"/>
  <c r="S1961" i="7"/>
  <c r="S1960" i="7"/>
  <c r="S1959" i="7"/>
  <c r="S1958" i="7"/>
  <c r="S1957" i="7"/>
  <c r="S1956" i="7"/>
  <c r="S1955" i="7"/>
  <c r="S1954" i="7"/>
  <c r="S1953" i="7"/>
  <c r="S1952" i="7"/>
  <c r="S1951" i="7"/>
  <c r="S1950" i="7"/>
  <c r="S1949" i="7"/>
  <c r="S1948" i="7"/>
  <c r="S1947" i="7"/>
  <c r="S1946" i="7"/>
  <c r="S1945" i="7"/>
  <c r="S1944" i="7"/>
  <c r="S1943" i="7"/>
  <c r="S1942" i="7"/>
  <c r="S1941" i="7"/>
  <c r="S1940" i="7"/>
  <c r="S1939" i="7"/>
  <c r="S1938" i="7"/>
  <c r="S1937" i="7"/>
  <c r="S1936" i="7"/>
  <c r="S1935" i="7"/>
  <c r="S1934" i="7"/>
  <c r="S1933" i="7"/>
  <c r="S1932" i="7"/>
  <c r="S1931" i="7"/>
  <c r="S1930" i="7"/>
  <c r="S1929" i="7"/>
  <c r="S1928" i="7"/>
  <c r="S1927" i="7"/>
  <c r="S1926" i="7"/>
  <c r="S1925" i="7"/>
  <c r="S1924" i="7"/>
  <c r="S1923" i="7"/>
  <c r="S1922" i="7"/>
  <c r="S1921" i="7"/>
  <c r="S1920" i="7"/>
  <c r="S1919" i="7"/>
  <c r="S1918" i="7"/>
  <c r="S1917" i="7"/>
  <c r="S1916" i="7"/>
  <c r="S1915" i="7"/>
  <c r="S1914" i="7"/>
  <c r="S1913" i="7"/>
  <c r="S1912" i="7"/>
  <c r="S1911" i="7"/>
  <c r="S1910" i="7"/>
  <c r="S1909" i="7"/>
  <c r="S1908" i="7"/>
  <c r="S1907" i="7"/>
  <c r="S1906" i="7"/>
  <c r="S1905" i="7"/>
  <c r="S1904" i="7"/>
  <c r="S1903" i="7"/>
  <c r="S1902" i="7"/>
  <c r="S1901" i="7"/>
  <c r="S1900" i="7"/>
  <c r="S1899" i="7"/>
  <c r="S1898" i="7"/>
  <c r="S1897" i="7"/>
  <c r="S1896" i="7"/>
  <c r="S1895" i="7"/>
  <c r="S1894" i="7"/>
  <c r="S1893" i="7"/>
  <c r="S1892" i="7"/>
  <c r="S1891" i="7"/>
  <c r="S1890" i="7"/>
  <c r="S1889" i="7"/>
  <c r="S1888" i="7"/>
  <c r="S1887" i="7"/>
  <c r="S1886" i="7"/>
  <c r="S1885" i="7"/>
  <c r="S1884" i="7"/>
  <c r="S1883" i="7"/>
  <c r="S1882" i="7"/>
  <c r="S1881" i="7"/>
  <c r="S1880" i="7"/>
  <c r="S1879" i="7"/>
  <c r="S1878" i="7"/>
  <c r="S1877" i="7"/>
  <c r="S1876" i="7"/>
  <c r="S1875" i="7"/>
  <c r="S1874" i="7"/>
  <c r="S1873" i="7"/>
  <c r="S1872" i="7"/>
  <c r="S1871" i="7"/>
  <c r="S1870" i="7"/>
  <c r="S1869" i="7"/>
  <c r="S1868" i="7"/>
  <c r="S1867" i="7"/>
  <c r="S1866" i="7"/>
  <c r="S1865" i="7"/>
  <c r="S1864" i="7"/>
  <c r="S1863" i="7"/>
  <c r="S1862" i="7"/>
  <c r="S1861" i="7"/>
  <c r="S1860" i="7"/>
  <c r="S1859" i="7"/>
  <c r="S1858" i="7"/>
  <c r="S1857" i="7"/>
  <c r="S1856" i="7"/>
  <c r="S1855" i="7"/>
  <c r="S1854" i="7"/>
  <c r="S1853" i="7"/>
  <c r="S1852" i="7"/>
  <c r="S1851" i="7"/>
  <c r="S1850" i="7"/>
  <c r="S1849" i="7"/>
  <c r="S1848" i="7"/>
  <c r="S1847" i="7"/>
  <c r="S1846" i="7"/>
  <c r="S1845" i="7"/>
  <c r="S1844" i="7"/>
  <c r="S1843" i="7"/>
  <c r="S1842" i="7"/>
  <c r="S1841" i="7"/>
  <c r="S1840" i="7"/>
  <c r="S1839" i="7"/>
  <c r="S1838" i="7"/>
  <c r="S1837" i="7"/>
  <c r="S1836" i="7"/>
  <c r="S1835" i="7"/>
  <c r="S1834" i="7"/>
  <c r="S1833" i="7"/>
  <c r="S1832" i="7"/>
  <c r="S1831" i="7"/>
  <c r="S1830" i="7"/>
  <c r="S1829" i="7"/>
  <c r="S1828" i="7"/>
  <c r="S1827" i="7"/>
  <c r="S1826" i="7"/>
  <c r="S1825" i="7"/>
  <c r="S1824" i="7"/>
  <c r="S1823" i="7"/>
  <c r="S1822" i="7"/>
  <c r="S1821" i="7"/>
  <c r="S1820" i="7"/>
  <c r="S1819" i="7"/>
  <c r="S1818" i="7"/>
  <c r="S1817" i="7"/>
  <c r="S1816" i="7"/>
  <c r="S1815" i="7"/>
  <c r="S1814" i="7"/>
  <c r="S1813" i="7"/>
  <c r="S1812" i="7"/>
  <c r="S1811" i="7"/>
  <c r="S1810" i="7"/>
  <c r="S1809" i="7"/>
  <c r="S1808" i="7"/>
  <c r="S1807" i="7"/>
  <c r="S1806" i="7"/>
  <c r="S1805" i="7"/>
  <c r="S1804" i="7"/>
  <c r="S1803" i="7"/>
  <c r="S1802" i="7"/>
  <c r="S1801" i="7"/>
  <c r="S1800" i="7"/>
  <c r="S1799" i="7"/>
  <c r="S1798" i="7"/>
  <c r="S1797" i="7"/>
  <c r="S1796" i="7"/>
  <c r="S1795" i="7"/>
  <c r="S1794" i="7"/>
  <c r="S1793" i="7"/>
  <c r="S1792" i="7"/>
  <c r="S1791" i="7"/>
  <c r="S1790" i="7"/>
  <c r="S1789" i="7"/>
  <c r="S1788" i="7"/>
  <c r="S1787" i="7"/>
  <c r="S1786" i="7"/>
  <c r="S1785" i="7"/>
  <c r="S1784" i="7"/>
  <c r="S1783" i="7"/>
  <c r="S1782" i="7"/>
  <c r="S1781" i="7"/>
  <c r="S1780" i="7"/>
  <c r="S1779" i="7"/>
  <c r="S1778" i="7"/>
  <c r="S1777" i="7"/>
  <c r="S1776" i="7"/>
  <c r="S1775" i="7"/>
  <c r="S1774" i="7"/>
  <c r="S1773" i="7"/>
  <c r="S1772" i="7"/>
  <c r="S1771" i="7"/>
  <c r="S1770" i="7"/>
  <c r="S1769" i="7"/>
  <c r="S1768" i="7"/>
  <c r="S1767" i="7"/>
  <c r="S1766" i="7"/>
  <c r="S1765" i="7"/>
  <c r="S1764" i="7"/>
  <c r="S1763" i="7"/>
  <c r="S1762" i="7"/>
  <c r="S1761" i="7"/>
  <c r="S1760" i="7"/>
  <c r="S1759" i="7"/>
  <c r="S1758" i="7"/>
  <c r="S1757" i="7"/>
  <c r="S1756" i="7"/>
  <c r="S1755" i="7"/>
  <c r="S1754" i="7"/>
  <c r="S1753" i="7"/>
  <c r="S1752" i="7"/>
  <c r="S1751" i="7"/>
  <c r="S1750" i="7"/>
  <c r="S1749" i="7"/>
  <c r="S1748" i="7"/>
  <c r="S1747" i="7"/>
  <c r="S1746" i="7"/>
  <c r="S1745" i="7"/>
  <c r="S1744" i="7"/>
  <c r="S1743" i="7"/>
  <c r="S1742" i="7"/>
  <c r="S1741" i="7"/>
  <c r="S1740" i="7"/>
  <c r="S1739" i="7"/>
  <c r="S1738" i="7"/>
  <c r="S1737" i="7"/>
  <c r="S1736" i="7"/>
  <c r="S1735" i="7"/>
  <c r="S1734" i="7"/>
  <c r="S1733" i="7"/>
  <c r="S1732" i="7"/>
  <c r="S1731" i="7"/>
  <c r="S1730" i="7"/>
  <c r="S1729" i="7"/>
  <c r="S1728" i="7"/>
  <c r="S1727" i="7"/>
  <c r="S1726" i="7"/>
  <c r="S1725" i="7"/>
  <c r="S1724" i="7"/>
  <c r="S1723" i="7"/>
  <c r="S1722" i="7"/>
  <c r="S1721" i="7"/>
  <c r="S1720" i="7"/>
  <c r="S1719" i="7"/>
  <c r="S1718" i="7"/>
  <c r="S1717" i="7"/>
  <c r="S1716" i="7"/>
  <c r="S1715" i="7"/>
  <c r="S1714" i="7"/>
  <c r="S1713" i="7"/>
  <c r="S1712" i="7"/>
  <c r="S1711" i="7"/>
  <c r="S1710" i="7"/>
  <c r="S1709" i="7"/>
  <c r="S1708" i="7"/>
  <c r="S1707" i="7"/>
  <c r="S1706" i="7"/>
  <c r="S1705" i="7"/>
  <c r="S1704" i="7"/>
  <c r="S1703" i="7"/>
  <c r="S1702" i="7"/>
  <c r="S1701" i="7"/>
  <c r="S1700" i="7"/>
  <c r="S1699" i="7"/>
  <c r="S1698" i="7"/>
  <c r="S1697" i="7"/>
  <c r="S1696" i="7"/>
  <c r="S1695" i="7"/>
  <c r="S1694" i="7"/>
  <c r="S1693" i="7"/>
  <c r="S1692" i="7"/>
  <c r="S1691" i="7"/>
  <c r="S1690" i="7"/>
  <c r="S1689" i="7"/>
  <c r="S1688" i="7"/>
  <c r="S1687" i="7"/>
  <c r="S1686" i="7"/>
  <c r="S1685" i="7"/>
  <c r="S1684" i="7"/>
  <c r="S1683" i="7"/>
  <c r="S1682" i="7"/>
  <c r="S1681" i="7"/>
  <c r="S1680" i="7"/>
  <c r="S1679" i="7"/>
  <c r="S1678" i="7"/>
  <c r="S1677" i="7"/>
  <c r="S1676" i="7"/>
  <c r="S1675" i="7"/>
  <c r="S1674" i="7"/>
  <c r="S1673" i="7"/>
  <c r="S1672" i="7"/>
  <c r="S1671" i="7"/>
  <c r="S1670" i="7"/>
  <c r="S1669" i="7"/>
  <c r="S1668" i="7"/>
  <c r="S1667" i="7"/>
  <c r="S1666" i="7"/>
  <c r="S1665" i="7"/>
  <c r="S1664" i="7"/>
  <c r="S1663" i="7"/>
  <c r="S1662" i="7"/>
  <c r="S1661" i="7"/>
  <c r="S1660" i="7"/>
  <c r="S1659" i="7"/>
  <c r="S1658" i="7"/>
  <c r="S1657" i="7"/>
  <c r="S1656" i="7"/>
  <c r="S1655" i="7"/>
  <c r="S1654" i="7"/>
  <c r="S1653" i="7"/>
  <c r="S1652" i="7"/>
  <c r="S1651" i="7"/>
  <c r="S1650" i="7"/>
  <c r="S1649" i="7"/>
  <c r="S1648" i="7"/>
  <c r="S1647" i="7"/>
  <c r="S1646" i="7"/>
  <c r="S1645" i="7"/>
  <c r="S1644" i="7"/>
  <c r="S1643" i="7"/>
  <c r="S1642" i="7"/>
  <c r="S1641" i="7"/>
  <c r="S1640" i="7"/>
  <c r="S1639" i="7"/>
  <c r="S1638" i="7"/>
  <c r="S1637" i="7"/>
  <c r="S1636" i="7"/>
  <c r="S1635" i="7"/>
  <c r="S1634" i="7"/>
  <c r="S1633" i="7"/>
  <c r="S1632" i="7"/>
  <c r="S1631" i="7"/>
  <c r="S1630" i="7"/>
  <c r="S1629" i="7"/>
  <c r="S1628" i="7"/>
  <c r="S1627" i="7"/>
  <c r="S1626" i="7"/>
  <c r="S1625" i="7"/>
  <c r="S1624" i="7"/>
  <c r="S1623" i="7"/>
  <c r="S1622" i="7"/>
  <c r="S1621" i="7"/>
  <c r="S1620" i="7"/>
  <c r="S1619" i="7"/>
  <c r="S1618" i="7"/>
  <c r="S1617" i="7"/>
  <c r="S1616" i="7"/>
  <c r="S1615" i="7"/>
  <c r="S1614" i="7"/>
  <c r="S1613" i="7"/>
  <c r="S1612" i="7"/>
  <c r="S1611" i="7"/>
  <c r="S1610" i="7"/>
  <c r="S1609" i="7"/>
  <c r="S1608" i="7"/>
  <c r="S1607" i="7"/>
  <c r="S1606" i="7"/>
  <c r="S1605" i="7"/>
  <c r="S1604" i="7"/>
  <c r="S1603" i="7"/>
  <c r="S1602" i="7"/>
  <c r="S1601" i="7"/>
  <c r="S1600" i="7"/>
  <c r="S1599" i="7"/>
  <c r="S1598" i="7"/>
  <c r="S1597" i="7"/>
  <c r="S1596" i="7"/>
  <c r="S1595" i="7"/>
  <c r="S1594" i="7"/>
  <c r="S1593" i="7"/>
  <c r="S1592" i="7"/>
  <c r="S1591" i="7"/>
  <c r="S1590" i="7"/>
  <c r="S1589" i="7"/>
  <c r="S1588" i="7"/>
  <c r="S1587" i="7"/>
  <c r="S1586" i="7"/>
  <c r="S1585" i="7"/>
  <c r="S1584" i="7"/>
  <c r="S1583" i="7"/>
  <c r="S1582" i="7"/>
  <c r="S1581" i="7"/>
  <c r="S1580" i="7"/>
  <c r="S1579" i="7"/>
  <c r="S1578" i="7"/>
  <c r="S1577" i="7"/>
  <c r="S1576" i="7"/>
  <c r="S1575" i="7"/>
  <c r="S1574" i="7"/>
  <c r="S1573" i="7"/>
  <c r="S1572" i="7"/>
  <c r="S1571" i="7"/>
  <c r="S1570" i="7"/>
  <c r="S1569" i="7"/>
  <c r="S1568" i="7"/>
  <c r="S1567" i="7"/>
  <c r="S1566" i="7"/>
  <c r="S1565" i="7"/>
  <c r="S1564" i="7"/>
  <c r="S1563" i="7"/>
  <c r="S1562" i="7"/>
  <c r="S1561" i="7"/>
  <c r="S1560" i="7"/>
  <c r="S1559" i="7"/>
  <c r="S1558" i="7"/>
  <c r="S1557" i="7"/>
  <c r="S1556" i="7"/>
  <c r="S1555" i="7"/>
  <c r="S1554" i="7"/>
  <c r="S1553" i="7"/>
  <c r="S1552" i="7"/>
  <c r="S1551" i="7"/>
  <c r="S1550" i="7"/>
  <c r="S1549" i="7"/>
  <c r="S1548" i="7"/>
  <c r="S1547" i="7"/>
  <c r="S1546" i="7"/>
  <c r="S1545" i="7"/>
  <c r="S1544" i="7"/>
  <c r="S1543" i="7"/>
  <c r="S1542" i="7"/>
  <c r="S1541" i="7"/>
  <c r="S1540" i="7"/>
  <c r="S1539" i="7"/>
  <c r="S1538" i="7"/>
  <c r="S1537" i="7"/>
  <c r="S1536" i="7"/>
  <c r="S1535" i="7"/>
  <c r="S1534" i="7"/>
  <c r="S1533" i="7"/>
  <c r="S1532" i="7"/>
  <c r="S1531" i="7"/>
  <c r="S1530" i="7"/>
  <c r="S1529" i="7"/>
  <c r="S1528" i="7"/>
  <c r="S1527" i="7"/>
  <c r="S1526" i="7"/>
  <c r="S1525" i="7"/>
  <c r="S1524" i="7"/>
  <c r="S1523" i="7"/>
  <c r="S1522" i="7"/>
  <c r="S1521" i="7"/>
  <c r="S1520" i="7"/>
  <c r="S1519" i="7"/>
  <c r="S1518" i="7"/>
  <c r="S1517" i="7"/>
  <c r="S1516" i="7"/>
  <c r="S1515" i="7"/>
  <c r="S1514" i="7"/>
  <c r="S1513" i="7"/>
  <c r="S1512" i="7"/>
  <c r="S1511" i="7"/>
  <c r="S1510" i="7"/>
  <c r="S1509" i="7"/>
  <c r="S1508" i="7"/>
  <c r="S1507" i="7"/>
  <c r="S1506" i="7"/>
  <c r="S1505" i="7"/>
  <c r="S1504" i="7"/>
  <c r="S1503" i="7"/>
  <c r="S1502" i="7"/>
  <c r="S1501" i="7"/>
  <c r="S1500" i="7"/>
  <c r="S1499" i="7"/>
  <c r="S1498" i="7"/>
  <c r="S1497" i="7"/>
  <c r="S1496" i="7"/>
  <c r="S1495" i="7"/>
  <c r="S1494" i="7"/>
  <c r="S1493" i="7"/>
  <c r="S1492" i="7"/>
  <c r="S1491" i="7"/>
  <c r="S1490" i="7"/>
  <c r="S1489" i="7"/>
  <c r="S1488" i="7"/>
  <c r="S1487" i="7"/>
  <c r="S1486" i="7"/>
  <c r="S1485" i="7"/>
  <c r="S1484" i="7"/>
  <c r="S1483" i="7"/>
  <c r="S1482" i="7"/>
  <c r="S1481" i="7"/>
  <c r="S1480" i="7"/>
  <c r="S1479" i="7"/>
  <c r="S1478" i="7"/>
  <c r="S1477" i="7"/>
  <c r="S1476" i="7"/>
  <c r="S1475" i="7"/>
  <c r="S1474" i="7"/>
  <c r="S1473" i="7"/>
  <c r="S1472" i="7"/>
  <c r="S1471" i="7"/>
  <c r="S1470" i="7"/>
  <c r="S1469" i="7"/>
  <c r="S1468" i="7"/>
  <c r="S1467" i="7"/>
  <c r="S1466" i="7"/>
  <c r="S1465" i="7"/>
  <c r="S1464" i="7"/>
  <c r="S1463" i="7"/>
  <c r="S1462" i="7"/>
  <c r="S1461" i="7"/>
  <c r="S1460" i="7"/>
  <c r="S1459" i="7"/>
  <c r="S1458" i="7"/>
  <c r="S1457" i="7"/>
  <c r="S1456" i="7"/>
  <c r="S1455" i="7"/>
  <c r="S1454" i="7"/>
  <c r="S1453" i="7"/>
  <c r="S1452" i="7"/>
  <c r="S1451" i="7"/>
  <c r="S1450" i="7"/>
  <c r="S1449" i="7"/>
  <c r="S1448" i="7"/>
  <c r="S1447" i="7"/>
  <c r="S1446" i="7"/>
  <c r="S1445" i="7"/>
  <c r="S1444" i="7"/>
  <c r="S1443" i="7"/>
  <c r="S1442" i="7"/>
  <c r="S1441" i="7"/>
  <c r="S1440" i="7"/>
  <c r="S1439" i="7"/>
  <c r="S1438" i="7"/>
  <c r="S1437" i="7"/>
  <c r="S1436" i="7"/>
  <c r="S1435" i="7"/>
  <c r="S1434" i="7"/>
  <c r="S1433" i="7"/>
  <c r="S1432" i="7"/>
  <c r="S1431" i="7"/>
  <c r="S1430" i="7"/>
  <c r="S1429" i="7"/>
  <c r="S1428" i="7"/>
  <c r="S1427" i="7"/>
  <c r="S1426" i="7"/>
  <c r="S1425" i="7"/>
  <c r="S1424" i="7"/>
  <c r="S1423" i="7"/>
  <c r="S1422" i="7"/>
  <c r="S1421" i="7"/>
  <c r="S1420" i="7"/>
  <c r="S1419" i="7"/>
  <c r="S1418" i="7"/>
  <c r="S1417" i="7"/>
  <c r="S1416" i="7"/>
  <c r="S1415" i="7"/>
  <c r="S1414" i="7"/>
  <c r="S1413" i="7"/>
  <c r="S1412" i="7"/>
  <c r="S1411" i="7"/>
  <c r="S1410" i="7"/>
  <c r="S1409" i="7"/>
  <c r="S1408" i="7"/>
  <c r="S1407" i="7"/>
  <c r="S1406" i="7"/>
  <c r="S1405" i="7"/>
  <c r="S1404" i="7"/>
  <c r="S1403" i="7"/>
  <c r="S1402" i="7"/>
  <c r="S1401" i="7"/>
  <c r="S1400" i="7"/>
  <c r="S1399" i="7"/>
  <c r="S1398" i="7"/>
  <c r="S1397" i="7"/>
  <c r="S1396" i="7"/>
  <c r="S1395" i="7"/>
  <c r="S1394" i="7"/>
  <c r="S1393" i="7"/>
  <c r="S1392" i="7"/>
  <c r="S1391" i="7"/>
  <c r="S1390" i="7"/>
  <c r="S1389" i="7"/>
  <c r="S1388" i="7"/>
  <c r="S1387" i="7"/>
  <c r="S1386" i="7"/>
  <c r="S1385" i="7"/>
  <c r="S1384" i="7"/>
  <c r="S1383" i="7"/>
  <c r="S1382" i="7"/>
  <c r="S1381" i="7"/>
  <c r="S1380" i="7"/>
  <c r="S1379" i="7"/>
  <c r="S1378" i="7"/>
  <c r="S1377" i="7"/>
  <c r="S1376" i="7"/>
  <c r="S1375" i="7"/>
  <c r="S1374" i="7"/>
  <c r="S1373" i="7"/>
  <c r="S1372" i="7"/>
  <c r="S1371" i="7"/>
  <c r="S1370" i="7"/>
  <c r="S1369" i="7"/>
  <c r="S1368" i="7"/>
  <c r="S1367" i="7"/>
  <c r="S1366" i="7"/>
  <c r="S1365" i="7"/>
  <c r="S1364" i="7"/>
  <c r="S1363" i="7"/>
  <c r="S1362" i="7"/>
  <c r="S1361" i="7"/>
  <c r="S1360" i="7"/>
  <c r="S1359" i="7"/>
  <c r="S1358" i="7"/>
  <c r="S1357" i="7"/>
  <c r="S1356" i="7"/>
  <c r="S1355" i="7"/>
  <c r="S1354" i="7"/>
  <c r="S1353" i="7"/>
  <c r="S1352" i="7"/>
  <c r="S1351" i="7"/>
  <c r="S1350" i="7"/>
  <c r="S1349" i="7"/>
  <c r="S1348" i="7"/>
  <c r="S1347" i="7"/>
  <c r="S1346" i="7"/>
  <c r="S1345" i="7"/>
  <c r="S1344" i="7"/>
  <c r="S1343" i="7"/>
  <c r="S1342" i="7"/>
  <c r="S1341" i="7"/>
  <c r="S1340" i="7"/>
  <c r="S1339" i="7"/>
  <c r="S1338" i="7"/>
  <c r="S1337" i="7"/>
  <c r="S1336" i="7"/>
  <c r="S1335" i="7"/>
  <c r="S1334" i="7"/>
  <c r="S1333" i="7"/>
  <c r="S1332" i="7"/>
  <c r="S1331" i="7"/>
  <c r="S1330" i="7"/>
  <c r="S1329" i="7"/>
  <c r="S1328" i="7"/>
  <c r="S1327" i="7"/>
  <c r="S1326" i="7"/>
  <c r="S1325" i="7"/>
  <c r="S1324" i="7"/>
  <c r="S1323" i="7"/>
  <c r="S1322" i="7"/>
  <c r="S1321" i="7"/>
  <c r="S1320" i="7"/>
  <c r="S1319" i="7"/>
  <c r="S1318" i="7"/>
  <c r="S1317" i="7"/>
  <c r="S1316" i="7"/>
  <c r="S1315" i="7"/>
  <c r="S1314" i="7"/>
  <c r="S1313" i="7"/>
  <c r="S1312" i="7"/>
  <c r="S1311" i="7"/>
  <c r="S1310" i="7"/>
  <c r="S1309" i="7"/>
  <c r="S1308" i="7"/>
  <c r="S1307" i="7"/>
  <c r="S1306" i="7"/>
  <c r="S1305" i="7"/>
  <c r="S1304" i="7"/>
  <c r="S1303" i="7"/>
  <c r="S1302" i="7"/>
  <c r="S1301" i="7"/>
  <c r="S1300" i="7"/>
  <c r="S1299" i="7"/>
  <c r="S1298" i="7"/>
  <c r="S1297" i="7"/>
  <c r="S1296" i="7"/>
  <c r="S1295" i="7"/>
  <c r="S1294" i="7"/>
  <c r="S1293" i="7"/>
  <c r="S1292" i="7"/>
  <c r="S1291" i="7"/>
  <c r="S1290" i="7"/>
  <c r="S1289" i="7"/>
  <c r="S1288" i="7"/>
  <c r="S1287" i="7"/>
  <c r="S1286" i="7"/>
  <c r="S1285" i="7"/>
  <c r="S1284" i="7"/>
  <c r="S1283" i="7"/>
  <c r="S1282" i="7"/>
  <c r="S1281" i="7"/>
  <c r="S1280" i="7"/>
  <c r="S1279" i="7"/>
  <c r="S1278" i="7"/>
  <c r="S1277" i="7"/>
  <c r="S1276" i="7"/>
  <c r="S1275" i="7"/>
  <c r="S1274" i="7"/>
  <c r="S1273" i="7"/>
  <c r="S1272" i="7"/>
  <c r="S1271" i="7"/>
  <c r="S1270" i="7"/>
  <c r="S1269" i="7"/>
  <c r="S1268" i="7"/>
  <c r="S1267" i="7"/>
  <c r="S1266" i="7"/>
  <c r="S1265" i="7"/>
  <c r="S1264" i="7"/>
  <c r="S1263" i="7"/>
  <c r="S1262" i="7"/>
  <c r="S1261" i="7"/>
  <c r="S1260" i="7"/>
  <c r="S1259" i="7"/>
  <c r="S1258" i="7"/>
  <c r="S1257" i="7"/>
  <c r="S1256" i="7"/>
  <c r="S1255" i="7"/>
  <c r="S1254" i="7"/>
  <c r="S1253" i="7"/>
  <c r="S1252" i="7"/>
  <c r="S1251" i="7"/>
  <c r="S1250" i="7"/>
  <c r="S1249" i="7"/>
  <c r="S1248" i="7"/>
  <c r="S1247" i="7"/>
  <c r="S1246" i="7"/>
  <c r="S1245" i="7"/>
  <c r="S1244" i="7"/>
  <c r="S1243" i="7"/>
  <c r="S1242" i="7"/>
  <c r="S1241" i="7"/>
  <c r="S1240" i="7"/>
  <c r="S1239" i="7"/>
  <c r="S1238" i="7"/>
  <c r="S1237" i="7"/>
  <c r="S1236" i="7"/>
  <c r="S1235" i="7"/>
  <c r="S1234" i="7"/>
  <c r="S1233" i="7"/>
  <c r="S1232" i="7"/>
  <c r="S1231" i="7"/>
  <c r="S1230" i="7"/>
  <c r="S1229" i="7"/>
  <c r="S1228" i="7"/>
  <c r="S1227" i="7"/>
  <c r="S1226" i="7"/>
  <c r="S1225" i="7"/>
  <c r="S1224" i="7"/>
  <c r="S1223" i="7"/>
  <c r="S1222" i="7"/>
  <c r="S1221" i="7"/>
  <c r="S1220" i="7"/>
  <c r="S1219" i="7"/>
  <c r="S1218" i="7"/>
  <c r="S1217" i="7"/>
  <c r="S1216" i="7"/>
  <c r="S1215" i="7"/>
  <c r="S1214" i="7"/>
  <c r="S1213" i="7"/>
  <c r="S1212" i="7"/>
  <c r="S1211" i="7"/>
  <c r="S1210" i="7"/>
  <c r="S1209" i="7"/>
  <c r="S1208" i="7"/>
  <c r="S1207" i="7"/>
  <c r="S1206" i="7"/>
  <c r="S1205" i="7"/>
  <c r="S1204" i="7"/>
  <c r="S1203" i="7"/>
  <c r="S1202" i="7"/>
  <c r="S1201" i="7"/>
  <c r="S1200" i="7"/>
  <c r="S1199" i="7"/>
  <c r="S1198" i="7"/>
  <c r="S1197" i="7"/>
  <c r="S1196" i="7"/>
  <c r="S1195" i="7"/>
  <c r="S1194" i="7"/>
  <c r="S1193" i="7"/>
  <c r="S1192" i="7"/>
  <c r="S1191" i="7"/>
  <c r="S1190" i="7"/>
  <c r="S1189" i="7"/>
  <c r="S1188" i="7"/>
  <c r="S1187" i="7"/>
  <c r="S1186" i="7"/>
  <c r="S1185" i="7"/>
  <c r="S1184" i="7"/>
  <c r="S1183" i="7"/>
  <c r="S1182" i="7"/>
  <c r="S1181" i="7"/>
  <c r="S1180" i="7"/>
  <c r="S1179" i="7"/>
  <c r="S1178" i="7"/>
  <c r="S1177" i="7"/>
  <c r="S1176" i="7"/>
  <c r="S1175" i="7"/>
  <c r="S1174" i="7"/>
  <c r="S1173" i="7"/>
  <c r="S1172" i="7"/>
  <c r="S1171" i="7"/>
  <c r="S1170" i="7"/>
  <c r="S1169" i="7"/>
  <c r="S1168" i="7"/>
  <c r="S1167" i="7"/>
  <c r="S1166" i="7"/>
  <c r="S1165" i="7"/>
  <c r="S1164" i="7"/>
  <c r="S1163" i="7"/>
  <c r="S1162" i="7"/>
  <c r="S1161" i="7"/>
  <c r="S1160" i="7"/>
  <c r="S1159" i="7"/>
  <c r="S1158" i="7"/>
  <c r="S1157" i="7"/>
  <c r="S1156" i="7"/>
  <c r="S1155" i="7"/>
  <c r="S1154" i="7"/>
  <c r="S1153" i="7"/>
  <c r="S1152" i="7"/>
  <c r="S1151" i="7"/>
  <c r="S1150" i="7"/>
  <c r="S1149" i="7"/>
  <c r="S1148" i="7"/>
  <c r="S1147" i="7"/>
  <c r="S1146" i="7"/>
  <c r="S1145" i="7"/>
  <c r="S1144" i="7"/>
  <c r="S1143" i="7"/>
  <c r="S1142" i="7"/>
  <c r="S1141" i="7"/>
  <c r="S1140" i="7"/>
  <c r="S1139" i="7"/>
  <c r="S1138" i="7"/>
  <c r="S1137" i="7"/>
  <c r="S1136" i="7"/>
  <c r="S1135" i="7"/>
  <c r="S1134" i="7"/>
  <c r="S1133" i="7"/>
  <c r="S1132" i="7"/>
  <c r="S1131" i="7"/>
  <c r="S1130" i="7"/>
  <c r="S1129" i="7"/>
  <c r="S1128" i="7"/>
  <c r="S1127" i="7"/>
  <c r="S1126" i="7"/>
  <c r="S1125" i="7"/>
  <c r="S1124" i="7"/>
  <c r="S1123" i="7"/>
  <c r="S1122" i="7"/>
  <c r="S1121" i="7"/>
  <c r="S1120" i="7"/>
  <c r="S1119" i="7"/>
  <c r="S1118" i="7"/>
  <c r="S1117" i="7"/>
  <c r="S1116" i="7"/>
  <c r="S1115" i="7"/>
  <c r="S1114" i="7"/>
  <c r="S1113" i="7"/>
  <c r="S1112" i="7"/>
  <c r="S1111" i="7"/>
  <c r="S1110" i="7"/>
  <c r="S1109" i="7"/>
  <c r="S1108" i="7"/>
  <c r="S1107" i="7"/>
  <c r="S1106" i="7"/>
  <c r="S1105" i="7"/>
  <c r="S1104" i="7"/>
  <c r="S1103" i="7"/>
  <c r="S1102" i="7"/>
  <c r="S1101" i="7"/>
  <c r="S1100" i="7"/>
  <c r="S1099" i="7"/>
  <c r="S1098" i="7"/>
  <c r="S1097" i="7"/>
  <c r="S1096" i="7"/>
  <c r="S1095" i="7"/>
  <c r="S1094" i="7"/>
  <c r="S1093" i="7"/>
  <c r="S1092" i="7"/>
  <c r="S1091" i="7"/>
  <c r="S1090" i="7"/>
  <c r="S1089" i="7"/>
  <c r="S1088" i="7"/>
  <c r="S1087" i="7"/>
  <c r="S1086" i="7"/>
  <c r="S1085" i="7"/>
  <c r="S1084" i="7"/>
  <c r="S1083" i="7"/>
  <c r="S1082" i="7"/>
  <c r="S1081" i="7"/>
  <c r="S1080" i="7"/>
  <c r="S1079" i="7"/>
  <c r="S1078" i="7"/>
  <c r="S1077" i="7"/>
  <c r="S1076" i="7"/>
  <c r="S1075" i="7"/>
  <c r="S1074" i="7"/>
  <c r="S1073" i="7"/>
  <c r="S1072" i="7"/>
  <c r="S1071" i="7"/>
  <c r="S1070" i="7"/>
  <c r="S1069" i="7"/>
  <c r="S1068" i="7"/>
  <c r="S1067" i="7"/>
  <c r="S1066" i="7"/>
  <c r="S1065" i="7"/>
  <c r="S1064" i="7"/>
  <c r="S1063" i="7"/>
  <c r="S1062" i="7"/>
  <c r="S1061" i="7"/>
  <c r="S1060" i="7"/>
  <c r="S1059" i="7"/>
  <c r="S1058" i="7"/>
  <c r="S1057" i="7"/>
  <c r="S1056" i="7"/>
  <c r="S1055" i="7"/>
  <c r="S1054" i="7"/>
  <c r="S1053" i="7"/>
  <c r="S1052" i="7"/>
  <c r="S1051" i="7"/>
  <c r="S1050" i="7"/>
  <c r="S1049" i="7"/>
  <c r="S1048" i="7"/>
  <c r="S1047" i="7"/>
  <c r="S1046" i="7"/>
  <c r="S1045" i="7"/>
  <c r="S1044" i="7"/>
  <c r="S1043" i="7"/>
  <c r="S1042" i="7"/>
  <c r="S1041" i="7"/>
  <c r="S1040" i="7"/>
  <c r="S1039" i="7"/>
  <c r="S1038" i="7"/>
  <c r="S1037" i="7"/>
  <c r="S1036" i="7"/>
  <c r="S1035" i="7"/>
  <c r="S1034" i="7"/>
  <c r="S1033" i="7"/>
  <c r="S1032" i="7"/>
  <c r="S1031" i="7"/>
  <c r="S1030" i="7"/>
  <c r="S1029" i="7"/>
  <c r="S1028" i="7"/>
  <c r="S1027" i="7"/>
  <c r="S1026" i="7"/>
  <c r="S1025" i="7"/>
  <c r="S1024" i="7"/>
  <c r="S1023" i="7"/>
  <c r="S1022" i="7"/>
  <c r="S1021" i="7"/>
  <c r="S1020" i="7"/>
  <c r="S1019" i="7"/>
  <c r="S1018" i="7"/>
  <c r="S1017" i="7"/>
  <c r="S1016" i="7"/>
  <c r="S1015" i="7"/>
  <c r="S1014" i="7"/>
  <c r="S1013" i="7"/>
  <c r="S1012" i="7"/>
  <c r="S1011" i="7"/>
  <c r="S1010" i="7"/>
  <c r="S1009" i="7"/>
  <c r="S1008" i="7"/>
  <c r="S1007" i="7"/>
  <c r="S1006" i="7"/>
  <c r="S1005" i="7"/>
  <c r="S1004" i="7"/>
  <c r="S1003" i="7"/>
  <c r="S1002" i="7"/>
  <c r="S1001" i="7"/>
  <c r="S1000" i="7"/>
  <c r="S999" i="7"/>
  <c r="S998" i="7"/>
  <c r="S997" i="7"/>
  <c r="S996" i="7"/>
  <c r="S995" i="7"/>
  <c r="S994" i="7"/>
  <c r="S993" i="7"/>
  <c r="S992" i="7"/>
  <c r="S991" i="7"/>
  <c r="S990" i="7"/>
  <c r="S989" i="7"/>
  <c r="S988" i="7"/>
  <c r="S987" i="7"/>
  <c r="S986" i="7"/>
  <c r="S985" i="7"/>
  <c r="S984" i="7"/>
  <c r="S983" i="7"/>
  <c r="S982" i="7"/>
  <c r="S981" i="7"/>
  <c r="S980" i="7"/>
  <c r="S979" i="7"/>
  <c r="S978" i="7"/>
  <c r="S977" i="7"/>
  <c r="S976" i="7"/>
  <c r="S975" i="7"/>
  <c r="S974" i="7"/>
  <c r="S973" i="7"/>
  <c r="S972" i="7"/>
  <c r="S971" i="7"/>
  <c r="S970" i="7"/>
  <c r="S969" i="7"/>
  <c r="S968" i="7"/>
  <c r="S967" i="7"/>
  <c r="S966" i="7"/>
  <c r="S965" i="7"/>
  <c r="S964" i="7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9" i="7"/>
  <c r="S948" i="7"/>
  <c r="S947" i="7"/>
  <c r="S946" i="7"/>
  <c r="S945" i="7"/>
  <c r="S944" i="7"/>
  <c r="S943" i="7"/>
  <c r="S942" i="7"/>
  <c r="S941" i="7"/>
  <c r="S940" i="7"/>
  <c r="S939" i="7"/>
  <c r="S938" i="7"/>
  <c r="S937" i="7"/>
  <c r="S936" i="7"/>
  <c r="S935" i="7"/>
  <c r="S934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905" i="7"/>
  <c r="S904" i="7"/>
  <c r="S903" i="7"/>
  <c r="S902" i="7"/>
  <c r="S901" i="7"/>
  <c r="S900" i="7"/>
  <c r="S899" i="7"/>
  <c r="S898" i="7"/>
  <c r="S897" i="7"/>
  <c r="S896" i="7"/>
  <c r="S895" i="7"/>
  <c r="S894" i="7"/>
  <c r="S893" i="7"/>
  <c r="S892" i="7"/>
  <c r="S891" i="7"/>
  <c r="S890" i="7"/>
  <c r="S889" i="7"/>
  <c r="S888" i="7"/>
  <c r="S887" i="7"/>
  <c r="S886" i="7"/>
  <c r="S885" i="7"/>
  <c r="S884" i="7"/>
  <c r="S883" i="7"/>
  <c r="S88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51" i="7"/>
  <c r="S850" i="7"/>
  <c r="S849" i="7"/>
  <c r="S848" i="7"/>
  <c r="S847" i="7"/>
  <c r="S846" i="7"/>
  <c r="S845" i="7"/>
  <c r="S844" i="7"/>
  <c r="S843" i="7"/>
  <c r="S842" i="7"/>
  <c r="S841" i="7"/>
  <c r="S840" i="7"/>
  <c r="S839" i="7"/>
  <c r="S838" i="7"/>
  <c r="S837" i="7"/>
  <c r="S836" i="7"/>
  <c r="S835" i="7"/>
  <c r="S834" i="7"/>
  <c r="S833" i="7"/>
  <c r="S832" i="7"/>
  <c r="S831" i="7"/>
  <c r="S830" i="7"/>
  <c r="S829" i="7"/>
  <c r="S828" i="7"/>
  <c r="S827" i="7"/>
  <c r="S826" i="7"/>
  <c r="S825" i="7"/>
  <c r="S824" i="7"/>
  <c r="S823" i="7"/>
  <c r="S822" i="7"/>
  <c r="S821" i="7"/>
  <c r="S820" i="7"/>
  <c r="S819" i="7"/>
  <c r="S818" i="7"/>
  <c r="S817" i="7"/>
  <c r="S816" i="7"/>
  <c r="S815" i="7"/>
  <c r="S814" i="7"/>
  <c r="S813" i="7"/>
  <c r="S812" i="7"/>
  <c r="S811" i="7"/>
  <c r="S810" i="7"/>
  <c r="S809" i="7"/>
  <c r="S808" i="7"/>
  <c r="S807" i="7"/>
  <c r="S806" i="7"/>
  <c r="S805" i="7"/>
  <c r="S804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88" i="7"/>
  <c r="S787" i="7"/>
  <c r="S786" i="7"/>
  <c r="S785" i="7"/>
  <c r="S784" i="7"/>
  <c r="S783" i="7"/>
  <c r="S782" i="7"/>
  <c r="S781" i="7"/>
  <c r="S780" i="7"/>
  <c r="S779" i="7"/>
  <c r="S778" i="7"/>
  <c r="S777" i="7"/>
  <c r="S776" i="7"/>
  <c r="S775" i="7"/>
  <c r="S774" i="7"/>
  <c r="S773" i="7"/>
  <c r="S772" i="7"/>
  <c r="S771" i="7"/>
  <c r="S770" i="7"/>
  <c r="S769" i="7"/>
  <c r="S768" i="7"/>
  <c r="S767" i="7"/>
  <c r="S766" i="7"/>
  <c r="S765" i="7"/>
  <c r="S764" i="7"/>
  <c r="S763" i="7"/>
  <c r="S762" i="7"/>
  <c r="S761" i="7"/>
  <c r="S760" i="7"/>
  <c r="S759" i="7"/>
  <c r="S758" i="7"/>
  <c r="S757" i="7"/>
  <c r="S756" i="7"/>
  <c r="S755" i="7"/>
  <c r="S754" i="7"/>
  <c r="S753" i="7"/>
  <c r="S752" i="7"/>
  <c r="S751" i="7"/>
  <c r="S750" i="7"/>
  <c r="S749" i="7"/>
  <c r="S748" i="7"/>
  <c r="S747" i="7"/>
  <c r="S746" i="7"/>
  <c r="S745" i="7"/>
  <c r="S744" i="7"/>
  <c r="S743" i="7"/>
  <c r="S742" i="7"/>
  <c r="S741" i="7"/>
  <c r="S740" i="7"/>
  <c r="S739" i="7"/>
  <c r="S738" i="7"/>
  <c r="S737" i="7"/>
  <c r="S736" i="7"/>
  <c r="S735" i="7"/>
  <c r="S734" i="7"/>
  <c r="S733" i="7"/>
  <c r="S732" i="7"/>
  <c r="S731" i="7"/>
  <c r="S730" i="7"/>
  <c r="S729" i="7"/>
  <c r="S728" i="7"/>
  <c r="S727" i="7"/>
  <c r="S726" i="7"/>
  <c r="S725" i="7"/>
  <c r="S724" i="7"/>
  <c r="S723" i="7"/>
  <c r="S722" i="7"/>
  <c r="S721" i="7"/>
  <c r="S720" i="7"/>
  <c r="S719" i="7"/>
  <c r="S718" i="7"/>
  <c r="S717" i="7"/>
  <c r="S716" i="7"/>
  <c r="S715" i="7"/>
  <c r="S714" i="7"/>
  <c r="S713" i="7"/>
  <c r="S712" i="7"/>
  <c r="S711" i="7"/>
  <c r="S710" i="7"/>
  <c r="S709" i="7"/>
  <c r="S708" i="7"/>
  <c r="S707" i="7"/>
  <c r="S706" i="7"/>
  <c r="S705" i="7"/>
  <c r="S704" i="7"/>
  <c r="S703" i="7"/>
  <c r="S702" i="7"/>
  <c r="S701" i="7"/>
  <c r="S700" i="7"/>
  <c r="S699" i="7"/>
  <c r="S698" i="7"/>
  <c r="S697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9" i="7"/>
  <c r="S678" i="7"/>
  <c r="S677" i="7"/>
  <c r="S676" i="7"/>
  <c r="S675" i="7"/>
  <c r="S674" i="7"/>
  <c r="S673" i="7"/>
  <c r="S672" i="7"/>
  <c r="S671" i="7"/>
  <c r="S670" i="7"/>
  <c r="S669" i="7"/>
  <c r="S668" i="7"/>
  <c r="S667" i="7"/>
  <c r="S666" i="7"/>
  <c r="S665" i="7"/>
  <c r="S664" i="7"/>
  <c r="S663" i="7"/>
  <c r="S662" i="7"/>
  <c r="S661" i="7"/>
  <c r="S660" i="7"/>
  <c r="S659" i="7"/>
  <c r="S658" i="7"/>
  <c r="S657" i="7"/>
  <c r="S656" i="7"/>
  <c r="S655" i="7"/>
  <c r="S654" i="7"/>
  <c r="S653" i="7"/>
  <c r="S652" i="7"/>
  <c r="S651" i="7"/>
  <c r="S650" i="7"/>
  <c r="S649" i="7"/>
  <c r="S648" i="7"/>
  <c r="S647" i="7"/>
  <c r="S646" i="7"/>
  <c r="S645" i="7"/>
  <c r="S644" i="7"/>
  <c r="S643" i="7"/>
  <c r="S642" i="7"/>
  <c r="S64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9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7" i="7"/>
  <c r="S566" i="7"/>
  <c r="S565" i="7"/>
  <c r="S564" i="7"/>
  <c r="S563" i="7"/>
  <c r="S562" i="7"/>
  <c r="S561" i="7"/>
  <c r="S560" i="7"/>
  <c r="S559" i="7"/>
  <c r="S558" i="7"/>
  <c r="S557" i="7"/>
  <c r="S556" i="7"/>
  <c r="S555" i="7"/>
  <c r="S554" i="7"/>
  <c r="S553" i="7"/>
  <c r="S552" i="7"/>
  <c r="S551" i="7"/>
  <c r="S550" i="7"/>
  <c r="S549" i="7"/>
  <c r="S548" i="7"/>
  <c r="S547" i="7"/>
  <c r="S546" i="7"/>
  <c r="S545" i="7"/>
  <c r="S544" i="7"/>
  <c r="S543" i="7"/>
  <c r="S542" i="7"/>
  <c r="S541" i="7"/>
  <c r="S540" i="7"/>
  <c r="S539" i="7"/>
  <c r="S538" i="7"/>
  <c r="S537" i="7"/>
  <c r="S536" i="7"/>
  <c r="S535" i="7"/>
  <c r="S534" i="7"/>
  <c r="S533" i="7"/>
  <c r="S532" i="7"/>
  <c r="S531" i="7"/>
  <c r="S530" i="7"/>
  <c r="S529" i="7"/>
  <c r="S528" i="7"/>
  <c r="S527" i="7"/>
  <c r="S526" i="7"/>
  <c r="S525" i="7"/>
  <c r="S524" i="7"/>
  <c r="S523" i="7"/>
  <c r="S522" i="7"/>
  <c r="S521" i="7"/>
  <c r="S520" i="7"/>
  <c r="S519" i="7"/>
  <c r="S518" i="7"/>
  <c r="S517" i="7"/>
  <c r="S516" i="7"/>
  <c r="S515" i="7"/>
  <c r="S514" i="7"/>
  <c r="S513" i="7"/>
  <c r="S512" i="7"/>
  <c r="S511" i="7"/>
  <c r="S510" i="7"/>
  <c r="S509" i="7"/>
  <c r="S508" i="7"/>
  <c r="S507" i="7"/>
  <c r="S506" i="7"/>
  <c r="S505" i="7"/>
  <c r="S504" i="7"/>
  <c r="S503" i="7"/>
  <c r="S502" i="7"/>
  <c r="S501" i="7"/>
  <c r="S500" i="7"/>
  <c r="S499" i="7"/>
  <c r="S498" i="7"/>
  <c r="S497" i="7"/>
  <c r="S496" i="7"/>
  <c r="S495" i="7"/>
  <c r="S494" i="7"/>
  <c r="S493" i="7"/>
  <c r="S492" i="7"/>
  <c r="S491" i="7"/>
  <c r="S490" i="7"/>
  <c r="S489" i="7"/>
  <c r="S488" i="7"/>
  <c r="S487" i="7"/>
  <c r="S486" i="7"/>
  <c r="S485" i="7"/>
  <c r="S484" i="7"/>
  <c r="S483" i="7"/>
  <c r="S482" i="7"/>
  <c r="S481" i="7"/>
  <c r="S480" i="7"/>
  <c r="S479" i="7"/>
  <c r="S478" i="7"/>
  <c r="S477" i="7"/>
  <c r="S476" i="7"/>
  <c r="S475" i="7"/>
  <c r="S474" i="7"/>
  <c r="S473" i="7"/>
  <c r="S472" i="7"/>
  <c r="S471" i="7"/>
  <c r="S470" i="7"/>
  <c r="S469" i="7"/>
  <c r="S468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S12" i="7"/>
  <c r="S11" i="7"/>
  <c r="S10" i="7"/>
  <c r="S9" i="7"/>
  <c r="S8" i="7"/>
  <c r="S7" i="7"/>
  <c r="S6" i="7"/>
  <c r="S5" i="7"/>
  <c r="S4" i="7"/>
  <c r="S3" i="7"/>
  <c r="R384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T2" i="7"/>
  <c r="R2" i="7"/>
  <c r="S2" i="7"/>
  <c r="X2489" i="7" l="1"/>
  <c r="Y3714" i="7"/>
  <c r="X3714" i="7"/>
  <c r="Y3650" i="7"/>
  <c r="X3650" i="7"/>
  <c r="Y3586" i="7"/>
  <c r="X3586" i="7"/>
  <c r="Y3458" i="7"/>
  <c r="X3458" i="7"/>
  <c r="Y3442" i="7"/>
  <c r="X3442" i="7"/>
  <c r="Y3402" i="7"/>
  <c r="X3402" i="7"/>
  <c r="Y3378" i="7"/>
  <c r="X3378" i="7"/>
  <c r="Y3346" i="7"/>
  <c r="X3346" i="7"/>
  <c r="X3274" i="7"/>
  <c r="Y3274" i="7"/>
  <c r="Y1130" i="7"/>
  <c r="X1130" i="7"/>
  <c r="Y42" i="7"/>
  <c r="X42" i="7"/>
  <c r="X3210" i="7"/>
  <c r="X3170" i="7"/>
  <c r="X3138" i="7"/>
  <c r="X3098" i="7"/>
  <c r="X3066" i="7"/>
  <c r="X3026" i="7"/>
  <c r="X2986" i="7"/>
  <c r="X2962" i="7"/>
  <c r="X2922" i="7"/>
  <c r="X2890" i="7"/>
  <c r="X2858" i="7"/>
  <c r="X2826" i="7"/>
  <c r="X2802" i="7"/>
  <c r="X2762" i="7"/>
  <c r="X2730" i="7"/>
  <c r="X842" i="7"/>
  <c r="X626" i="7"/>
  <c r="Y3833" i="7"/>
  <c r="X3833" i="7"/>
  <c r="Y3777" i="7"/>
  <c r="X3777" i="7"/>
  <c r="Y3761" i="7"/>
  <c r="X3761" i="7"/>
  <c r="Y3729" i="7"/>
  <c r="X3729" i="7"/>
  <c r="Y3657" i="7"/>
  <c r="X3657" i="7"/>
  <c r="Y3585" i="7"/>
  <c r="X3585" i="7"/>
  <c r="Y3521" i="7"/>
  <c r="X3521" i="7"/>
  <c r="Y3497" i="7"/>
  <c r="X3497" i="7"/>
  <c r="Y3457" i="7"/>
  <c r="X3457" i="7"/>
  <c r="Y3393" i="7"/>
  <c r="X3393" i="7"/>
  <c r="Y3321" i="7"/>
  <c r="X3321" i="7"/>
  <c r="Y3305" i="7"/>
  <c r="X3305" i="7"/>
  <c r="Y3273" i="7"/>
  <c r="X3273" i="7"/>
  <c r="Y3249" i="7"/>
  <c r="X3249" i="7"/>
  <c r="X2473" i="7"/>
  <c r="Y3794" i="7"/>
  <c r="X3794" i="7"/>
  <c r="X3770" i="7"/>
  <c r="Y3770" i="7"/>
  <c r="Y3738" i="7"/>
  <c r="X3738" i="7"/>
  <c r="Y3706" i="7"/>
  <c r="X3706" i="7"/>
  <c r="Y3642" i="7"/>
  <c r="X3642" i="7"/>
  <c r="X3610" i="7"/>
  <c r="Y3610" i="7"/>
  <c r="Y3538" i="7"/>
  <c r="X3538" i="7"/>
  <c r="Y3466" i="7"/>
  <c r="X3466" i="7"/>
  <c r="X3394" i="7"/>
  <c r="Y3394" i="7"/>
  <c r="Y3330" i="7"/>
  <c r="X3330" i="7"/>
  <c r="Y3266" i="7"/>
  <c r="X3266" i="7"/>
  <c r="Y3250" i="7"/>
  <c r="X3250" i="7"/>
  <c r="Y26" i="7"/>
  <c r="X26" i="7"/>
  <c r="X3698" i="7"/>
  <c r="X3226" i="7"/>
  <c r="X3186" i="7"/>
  <c r="X3154" i="7"/>
  <c r="X3122" i="7"/>
  <c r="X3082" i="7"/>
  <c r="X3050" i="7"/>
  <c r="X3010" i="7"/>
  <c r="X2970" i="7"/>
  <c r="X2938" i="7"/>
  <c r="X2906" i="7"/>
  <c r="X2874" i="7"/>
  <c r="X2842" i="7"/>
  <c r="X2786" i="7"/>
  <c r="X2698" i="7"/>
  <c r="X1090" i="7"/>
  <c r="X746" i="7"/>
  <c r="Y3841" i="7"/>
  <c r="X3841" i="7"/>
  <c r="Y3769" i="7"/>
  <c r="X3769" i="7"/>
  <c r="Y3721" i="7"/>
  <c r="X3721" i="7"/>
  <c r="X3697" i="7"/>
  <c r="Y3697" i="7"/>
  <c r="X3665" i="7"/>
  <c r="Y3665" i="7"/>
  <c r="Y3593" i="7"/>
  <c r="X3593" i="7"/>
  <c r="Y3569" i="7"/>
  <c r="X3569" i="7"/>
  <c r="Y3537" i="7"/>
  <c r="X3537" i="7"/>
  <c r="Y3505" i="7"/>
  <c r="X3505" i="7"/>
  <c r="Y3465" i="7"/>
  <c r="X3465" i="7"/>
  <c r="Y3433" i="7"/>
  <c r="X3433" i="7"/>
  <c r="X3409" i="7"/>
  <c r="Y3409" i="7"/>
  <c r="Y3369" i="7"/>
  <c r="X3369" i="7"/>
  <c r="Y3337" i="7"/>
  <c r="X3337" i="7"/>
  <c r="Y3265" i="7"/>
  <c r="X3265" i="7"/>
  <c r="Y3241" i="7"/>
  <c r="X3241" i="7"/>
  <c r="X2897" i="7"/>
  <c r="X3817" i="7"/>
  <c r="X3754" i="7"/>
  <c r="X3681" i="7"/>
  <c r="X3618" i="7"/>
  <c r="X3545" i="7"/>
  <c r="X3490" i="7"/>
  <c r="X3425" i="7"/>
  <c r="X3306" i="7"/>
  <c r="X882" i="7"/>
  <c r="X338" i="7"/>
  <c r="X90" i="7"/>
  <c r="Y3778" i="7"/>
  <c r="Y3786" i="7"/>
  <c r="X3786" i="7"/>
  <c r="Y3722" i="7"/>
  <c r="X3722" i="7"/>
  <c r="Y3674" i="7"/>
  <c r="X3674" i="7"/>
  <c r="Y3602" i="7"/>
  <c r="X3602" i="7"/>
  <c r="X3578" i="7"/>
  <c r="Y3578" i="7"/>
  <c r="X3546" i="7"/>
  <c r="Y3546" i="7"/>
  <c r="X3514" i="7"/>
  <c r="Y3514" i="7"/>
  <c r="Y3482" i="7"/>
  <c r="X3482" i="7"/>
  <c r="Y3410" i="7"/>
  <c r="X3410" i="7"/>
  <c r="Y3386" i="7"/>
  <c r="X3386" i="7"/>
  <c r="X3354" i="7"/>
  <c r="Y3354" i="7"/>
  <c r="X3322" i="7"/>
  <c r="Y3322" i="7"/>
  <c r="X3290" i="7"/>
  <c r="Y3290" i="7"/>
  <c r="X3258" i="7"/>
  <c r="Y3258" i="7"/>
  <c r="Y1122" i="7"/>
  <c r="X1122" i="7"/>
  <c r="Y1114" i="7"/>
  <c r="X1114" i="7"/>
  <c r="Y1106" i="7"/>
  <c r="X1106" i="7"/>
  <c r="Y1082" i="7"/>
  <c r="X1082" i="7"/>
  <c r="Y1074" i="7"/>
  <c r="X1074" i="7"/>
  <c r="Y1066" i="7"/>
  <c r="X1066" i="7"/>
  <c r="Y1058" i="7"/>
  <c r="X1058" i="7"/>
  <c r="Y1050" i="7"/>
  <c r="X1050" i="7"/>
  <c r="Y1034" i="7"/>
  <c r="X1034" i="7"/>
  <c r="Y1026" i="7"/>
  <c r="X1026" i="7"/>
  <c r="Y1018" i="7"/>
  <c r="X1018" i="7"/>
  <c r="Y1010" i="7"/>
  <c r="X1010" i="7"/>
  <c r="Y1002" i="7"/>
  <c r="X1002" i="7"/>
  <c r="Y994" i="7"/>
  <c r="X994" i="7"/>
  <c r="Y978" i="7"/>
  <c r="X978" i="7"/>
  <c r="Y970" i="7"/>
  <c r="X970" i="7"/>
  <c r="Y962" i="7"/>
  <c r="X962" i="7"/>
  <c r="Y954" i="7"/>
  <c r="X954" i="7"/>
  <c r="Y946" i="7"/>
  <c r="X946" i="7"/>
  <c r="X930" i="7"/>
  <c r="Y930" i="7"/>
  <c r="Y922" i="7"/>
  <c r="X922" i="7"/>
  <c r="Y914" i="7"/>
  <c r="X914" i="7"/>
  <c r="Y898" i="7"/>
  <c r="X898" i="7"/>
  <c r="Y874" i="7"/>
  <c r="X874" i="7"/>
  <c r="Y866" i="7"/>
  <c r="X866" i="7"/>
  <c r="Y858" i="7"/>
  <c r="X858" i="7"/>
  <c r="Y850" i="7"/>
  <c r="X850" i="7"/>
  <c r="Y834" i="7"/>
  <c r="X834" i="7"/>
  <c r="Y826" i="7"/>
  <c r="X826" i="7"/>
  <c r="Y818" i="7"/>
  <c r="X818" i="7"/>
  <c r="Y810" i="7"/>
  <c r="X810" i="7"/>
  <c r="Y802" i="7"/>
  <c r="X802" i="7"/>
  <c r="Y794" i="7"/>
  <c r="X794" i="7"/>
  <c r="Y786" i="7"/>
  <c r="X786" i="7"/>
  <c r="Y778" i="7"/>
  <c r="X778" i="7"/>
  <c r="Y770" i="7"/>
  <c r="X770" i="7"/>
  <c r="Y762" i="7"/>
  <c r="X762" i="7"/>
  <c r="X730" i="7"/>
  <c r="Y730" i="7"/>
  <c r="Y722" i="7"/>
  <c r="X722" i="7"/>
  <c r="Y706" i="7"/>
  <c r="X706" i="7"/>
  <c r="Y698" i="7"/>
  <c r="X698" i="7"/>
  <c r="Y690" i="7"/>
  <c r="X690" i="7"/>
  <c r="Y682" i="7"/>
  <c r="X682" i="7"/>
  <c r="Y674" i="7"/>
  <c r="X674" i="7"/>
  <c r="Y666" i="7"/>
  <c r="X666" i="7"/>
  <c r="Y658" i="7"/>
  <c r="X658" i="7"/>
  <c r="Y650" i="7"/>
  <c r="X650" i="7"/>
  <c r="Y642" i="7"/>
  <c r="X642" i="7"/>
  <c r="Y634" i="7"/>
  <c r="X634" i="7"/>
  <c r="Y610" i="7"/>
  <c r="X610" i="7"/>
  <c r="Y602" i="7"/>
  <c r="X602" i="7"/>
  <c r="Y586" i="7"/>
  <c r="X586" i="7"/>
  <c r="Y578" i="7"/>
  <c r="X578" i="7"/>
  <c r="Y570" i="7"/>
  <c r="X570" i="7"/>
  <c r="Y562" i="7"/>
  <c r="X562" i="7"/>
  <c r="Y554" i="7"/>
  <c r="X554" i="7"/>
  <c r="Y546" i="7"/>
  <c r="X546" i="7"/>
  <c r="Y538" i="7"/>
  <c r="X538" i="7"/>
  <c r="Y530" i="7"/>
  <c r="X530" i="7"/>
  <c r="Y506" i="7"/>
  <c r="X506" i="7"/>
  <c r="Y498" i="7"/>
  <c r="X498" i="7"/>
  <c r="Y490" i="7"/>
  <c r="X490" i="7"/>
  <c r="Y482" i="7"/>
  <c r="X482" i="7"/>
  <c r="Y474" i="7"/>
  <c r="X474" i="7"/>
  <c r="Y466" i="7"/>
  <c r="X466" i="7"/>
  <c r="Y458" i="7"/>
  <c r="X458" i="7"/>
  <c r="Y450" i="7"/>
  <c r="X450" i="7"/>
  <c r="Y426" i="7"/>
  <c r="X426" i="7"/>
  <c r="Y418" i="7"/>
  <c r="X418" i="7"/>
  <c r="Y410" i="7"/>
  <c r="X410" i="7"/>
  <c r="Y402" i="7"/>
  <c r="X402" i="7"/>
  <c r="Y394" i="7"/>
  <c r="X394" i="7"/>
  <c r="Y386" i="7"/>
  <c r="X386" i="7"/>
  <c r="Y378" i="7"/>
  <c r="X378" i="7"/>
  <c r="Y370" i="7"/>
  <c r="X370" i="7"/>
  <c r="Y362" i="7"/>
  <c r="X362" i="7"/>
  <c r="Y354" i="7"/>
  <c r="X354" i="7"/>
  <c r="Y346" i="7"/>
  <c r="X346" i="7"/>
  <c r="Y330" i="7"/>
  <c r="X330" i="7"/>
  <c r="Y322" i="7"/>
  <c r="X322" i="7"/>
  <c r="Y314" i="7"/>
  <c r="X314" i="7"/>
  <c r="Y306" i="7"/>
  <c r="X306" i="7"/>
  <c r="Y298" i="7"/>
  <c r="X298" i="7"/>
  <c r="Y290" i="7"/>
  <c r="X290" i="7"/>
  <c r="Y282" i="7"/>
  <c r="X282" i="7"/>
  <c r="Y274" i="7"/>
  <c r="X274" i="7"/>
  <c r="Y266" i="7"/>
  <c r="X266" i="7"/>
  <c r="Y250" i="7"/>
  <c r="X250" i="7"/>
  <c r="Y242" i="7"/>
  <c r="X242" i="7"/>
  <c r="Y234" i="7"/>
  <c r="X234" i="7"/>
  <c r="Y226" i="7"/>
  <c r="X226" i="7"/>
  <c r="Y218" i="7"/>
  <c r="X218" i="7"/>
  <c r="Y210" i="7"/>
  <c r="X210" i="7"/>
  <c r="Y202" i="7"/>
  <c r="X202" i="7"/>
  <c r="Y194" i="7"/>
  <c r="X194" i="7"/>
  <c r="Y186" i="7"/>
  <c r="X186" i="7"/>
  <c r="Y178" i="7"/>
  <c r="X178" i="7"/>
  <c r="Y170" i="7"/>
  <c r="X170" i="7"/>
  <c r="Y162" i="7"/>
  <c r="X162" i="7"/>
  <c r="Y154" i="7"/>
  <c r="X154" i="7"/>
  <c r="Y146" i="7"/>
  <c r="X146" i="7"/>
  <c r="Y138" i="7"/>
  <c r="X138" i="7"/>
  <c r="Y122" i="7"/>
  <c r="X122" i="7"/>
  <c r="Y114" i="7"/>
  <c r="X114" i="7"/>
  <c r="Y106" i="7"/>
  <c r="X106" i="7"/>
  <c r="Y98" i="7"/>
  <c r="X98" i="7"/>
  <c r="Y82" i="7"/>
  <c r="X82" i="7"/>
  <c r="Y74" i="7"/>
  <c r="X74" i="7"/>
  <c r="Y66" i="7"/>
  <c r="X66" i="7"/>
  <c r="Y58" i="7"/>
  <c r="X58" i="7"/>
  <c r="Y50" i="7"/>
  <c r="X50" i="7"/>
  <c r="Y18" i="7"/>
  <c r="X18" i="7"/>
  <c r="X3218" i="7"/>
  <c r="X3202" i="7"/>
  <c r="X3178" i="7"/>
  <c r="X3146" i="7"/>
  <c r="X3114" i="7"/>
  <c r="X3090" i="7"/>
  <c r="X3058" i="7"/>
  <c r="X3034" i="7"/>
  <c r="X3002" i="7"/>
  <c r="X2978" i="7"/>
  <c r="X2946" i="7"/>
  <c r="X2930" i="7"/>
  <c r="X2898" i="7"/>
  <c r="X2866" i="7"/>
  <c r="X2834" i="7"/>
  <c r="X2810" i="7"/>
  <c r="X2794" i="7"/>
  <c r="X2778" i="7"/>
  <c r="X2754" i="7"/>
  <c r="X2746" i="7"/>
  <c r="X2738" i="7"/>
  <c r="X2722" i="7"/>
  <c r="X2706" i="7"/>
  <c r="Y3785" i="7"/>
  <c r="X3785" i="7"/>
  <c r="Y3705" i="7"/>
  <c r="X3705" i="7"/>
  <c r="Y3649" i="7"/>
  <c r="X3649" i="7"/>
  <c r="Y3633" i="7"/>
  <c r="X3633" i="7"/>
  <c r="Y3601" i="7"/>
  <c r="X3601" i="7"/>
  <c r="Y3577" i="7"/>
  <c r="X3577" i="7"/>
  <c r="Y3513" i="7"/>
  <c r="X3513" i="7"/>
  <c r="Y3449" i="7"/>
  <c r="X3449" i="7"/>
  <c r="Y3385" i="7"/>
  <c r="X3385" i="7"/>
  <c r="Y3329" i="7"/>
  <c r="X3329" i="7"/>
  <c r="Y3257" i="7"/>
  <c r="X3257" i="7"/>
  <c r="X3810" i="7"/>
  <c r="X3737" i="7"/>
  <c r="X3634" i="7"/>
  <c r="X3353" i="7"/>
  <c r="X3298" i="7"/>
  <c r="X3233" i="7"/>
  <c r="X3225" i="7"/>
  <c r="X3217" i="7"/>
  <c r="X3209" i="7"/>
  <c r="X3201" i="7"/>
  <c r="X3193" i="7"/>
  <c r="X3185" i="7"/>
  <c r="X3177" i="7"/>
  <c r="X3169" i="7"/>
  <c r="X3161" i="7"/>
  <c r="X3145" i="7"/>
  <c r="X3137" i="7"/>
  <c r="X3129" i="7"/>
  <c r="X3121" i="7"/>
  <c r="X3113" i="7"/>
  <c r="X3105" i="7"/>
  <c r="X3097" i="7"/>
  <c r="X3089" i="7"/>
  <c r="X3081" i="7"/>
  <c r="X3073" i="7"/>
  <c r="X3065" i="7"/>
  <c r="X3057" i="7"/>
  <c r="X3049" i="7"/>
  <c r="X3041" i="7"/>
  <c r="X3033" i="7"/>
  <c r="X3025" i="7"/>
  <c r="X3017" i="7"/>
  <c r="X3009" i="7"/>
  <c r="X3001" i="7"/>
  <c r="X2993" i="7"/>
  <c r="X2985" i="7"/>
  <c r="X2977" i="7"/>
  <c r="X2969" i="7"/>
  <c r="X2961" i="7"/>
  <c r="X2953" i="7"/>
  <c r="X2945" i="7"/>
  <c r="X2937" i="7"/>
  <c r="X2929" i="7"/>
  <c r="X2921" i="7"/>
  <c r="X2913" i="7"/>
  <c r="X2905" i="7"/>
  <c r="X2889" i="7"/>
  <c r="X2881" i="7"/>
  <c r="X2873" i="7"/>
  <c r="X2865" i="7"/>
  <c r="X2857" i="7"/>
  <c r="X2849" i="7"/>
  <c r="X2841" i="7"/>
  <c r="X2833" i="7"/>
  <c r="X2825" i="7"/>
  <c r="X2817" i="7"/>
  <c r="X2809" i="7"/>
  <c r="X2801" i="7"/>
  <c r="X2793" i="7"/>
  <c r="X2785" i="7"/>
  <c r="X2777" i="7"/>
  <c r="X2769" i="7"/>
  <c r="X2761" i="7"/>
  <c r="X2753" i="7"/>
  <c r="X2745" i="7"/>
  <c r="X2737" i="7"/>
  <c r="X2729" i="7"/>
  <c r="X2721" i="7"/>
  <c r="X2713" i="7"/>
  <c r="X2705" i="7"/>
  <c r="X2697" i="7"/>
  <c r="X1042" i="7"/>
  <c r="X258" i="7"/>
  <c r="Y3641" i="7"/>
  <c r="Y2554" i="7"/>
  <c r="Y2394" i="7"/>
  <c r="Y1490" i="7"/>
  <c r="Y906" i="7"/>
  <c r="X3809" i="7"/>
  <c r="X3746" i="7"/>
  <c r="X3673" i="7"/>
  <c r="X3570" i="7"/>
  <c r="X3417" i="7"/>
  <c r="X3362" i="7"/>
  <c r="X3297" i="7"/>
  <c r="X1098" i="7"/>
  <c r="X754" i="7"/>
  <c r="Y2586" i="7"/>
  <c r="Y2410" i="7"/>
  <c r="X3818" i="7"/>
  <c r="X3745" i="7"/>
  <c r="X3682" i="7"/>
  <c r="X3609" i="7"/>
  <c r="X3481" i="7"/>
  <c r="X3426" i="7"/>
  <c r="X3361" i="7"/>
  <c r="X3242" i="7"/>
  <c r="Y3658" i="7"/>
  <c r="Y2618" i="7"/>
  <c r="X3753" i="7"/>
  <c r="X3690" i="7"/>
  <c r="X3617" i="7"/>
  <c r="X3554" i="7"/>
  <c r="X3489" i="7"/>
  <c r="X3370" i="7"/>
  <c r="X434" i="7"/>
  <c r="X2465" i="7"/>
  <c r="X3834" i="7"/>
  <c r="Y3834" i="7"/>
  <c r="X3802" i="7"/>
  <c r="Y3802" i="7"/>
  <c r="Y3730" i="7"/>
  <c r="X3730" i="7"/>
  <c r="Y3666" i="7"/>
  <c r="X3666" i="7"/>
  <c r="Y3594" i="7"/>
  <c r="X3594" i="7"/>
  <c r="X3530" i="7"/>
  <c r="Y3530" i="7"/>
  <c r="Y3506" i="7"/>
  <c r="X3506" i="7"/>
  <c r="Y3474" i="7"/>
  <c r="X3474" i="7"/>
  <c r="Y3450" i="7"/>
  <c r="X3450" i="7"/>
  <c r="Y3418" i="7"/>
  <c r="X3418" i="7"/>
  <c r="Y3338" i="7"/>
  <c r="X3338" i="7"/>
  <c r="Y3314" i="7"/>
  <c r="X3314" i="7"/>
  <c r="Y3282" i="7"/>
  <c r="X3282" i="7"/>
  <c r="Y34" i="7"/>
  <c r="X34" i="7"/>
  <c r="X3234" i="7"/>
  <c r="X3194" i="7"/>
  <c r="X3162" i="7"/>
  <c r="X3130" i="7"/>
  <c r="X3106" i="7"/>
  <c r="X3074" i="7"/>
  <c r="X3042" i="7"/>
  <c r="X3018" i="7"/>
  <c r="X2994" i="7"/>
  <c r="X2954" i="7"/>
  <c r="X2914" i="7"/>
  <c r="X2882" i="7"/>
  <c r="X2850" i="7"/>
  <c r="X2818" i="7"/>
  <c r="X2770" i="7"/>
  <c r="X2714" i="7"/>
  <c r="X594" i="7"/>
  <c r="Y3825" i="7"/>
  <c r="X3825" i="7"/>
  <c r="Y3793" i="7"/>
  <c r="X3793" i="7"/>
  <c r="Y3713" i="7"/>
  <c r="X3713" i="7"/>
  <c r="Y3529" i="7"/>
  <c r="X3529" i="7"/>
  <c r="X3473" i="7"/>
  <c r="Y3473" i="7"/>
  <c r="X3441" i="7"/>
  <c r="Y3441" i="7"/>
  <c r="Y3401" i="7"/>
  <c r="X3401" i="7"/>
  <c r="Y3377" i="7"/>
  <c r="X3377" i="7"/>
  <c r="Y3345" i="7"/>
  <c r="X3345" i="7"/>
  <c r="Y3313" i="7"/>
  <c r="X3313" i="7"/>
  <c r="Y3281" i="7"/>
  <c r="X3281" i="7"/>
  <c r="X3826" i="7"/>
  <c r="X3689" i="7"/>
  <c r="X3626" i="7"/>
  <c r="X3553" i="7"/>
  <c r="X3434" i="7"/>
  <c r="X2682" i="7"/>
  <c r="X2674" i="7"/>
  <c r="X2666" i="7"/>
  <c r="X2658" i="7"/>
  <c r="X2650" i="7"/>
  <c r="X2642" i="7"/>
  <c r="X2634" i="7"/>
  <c r="X2626" i="7"/>
  <c r="X2610" i="7"/>
  <c r="X2602" i="7"/>
  <c r="X2594" i="7"/>
  <c r="X2578" i="7"/>
  <c r="X2570" i="7"/>
  <c r="X2562" i="7"/>
  <c r="X2546" i="7"/>
  <c r="X2538" i="7"/>
  <c r="X2530" i="7"/>
  <c r="X2522" i="7"/>
  <c r="X2514" i="7"/>
  <c r="X2506" i="7"/>
  <c r="X2498" i="7"/>
  <c r="X2490" i="7"/>
  <c r="X2482" i="7"/>
  <c r="X2474" i="7"/>
  <c r="X2466" i="7"/>
  <c r="X2458" i="7"/>
  <c r="X2450" i="7"/>
  <c r="X2442" i="7"/>
  <c r="X2434" i="7"/>
  <c r="X2426" i="7"/>
  <c r="X2418" i="7"/>
  <c r="X2402" i="7"/>
  <c r="X2386" i="7"/>
  <c r="X2378" i="7"/>
  <c r="X2370" i="7"/>
  <c r="X2362" i="7"/>
  <c r="X2354" i="7"/>
  <c r="X2346" i="7"/>
  <c r="X2338" i="7"/>
  <c r="X2330" i="7"/>
  <c r="X2322" i="7"/>
  <c r="X2314" i="7"/>
  <c r="X2306" i="7"/>
  <c r="X2298" i="7"/>
  <c r="X2290" i="7"/>
  <c r="X2282" i="7"/>
  <c r="X2274" i="7"/>
  <c r="X2266" i="7"/>
  <c r="X2258" i="7"/>
  <c r="X2250" i="7"/>
  <c r="X2242" i="7"/>
  <c r="X2234" i="7"/>
  <c r="X2226" i="7"/>
  <c r="X2218" i="7"/>
  <c r="X2210" i="7"/>
  <c r="X2202" i="7"/>
  <c r="X2194" i="7"/>
  <c r="X2186" i="7"/>
  <c r="X2178" i="7"/>
  <c r="X2170" i="7"/>
  <c r="X2162" i="7"/>
  <c r="X2154" i="7"/>
  <c r="X2146" i="7"/>
  <c r="X2138" i="7"/>
  <c r="X2130" i="7"/>
  <c r="X2122" i="7"/>
  <c r="X2114" i="7"/>
  <c r="X2106" i="7"/>
  <c r="X2098" i="7"/>
  <c r="X2090" i="7"/>
  <c r="X2082" i="7"/>
  <c r="X2074" i="7"/>
  <c r="X2066" i="7"/>
  <c r="X2058" i="7"/>
  <c r="X2050" i="7"/>
  <c r="X2042" i="7"/>
  <c r="X2034" i="7"/>
  <c r="X2026" i="7"/>
  <c r="X2018" i="7"/>
  <c r="X2010" i="7"/>
  <c r="X2002" i="7"/>
  <c r="X1994" i="7"/>
  <c r="X1986" i="7"/>
  <c r="X1978" i="7"/>
  <c r="X1970" i="7"/>
  <c r="X1962" i="7"/>
  <c r="X1954" i="7"/>
  <c r="X1946" i="7"/>
  <c r="X1938" i="7"/>
  <c r="X1930" i="7"/>
  <c r="X1922" i="7"/>
  <c r="X1914" i="7"/>
  <c r="X1906" i="7"/>
  <c r="X1898" i="7"/>
  <c r="X1890" i="7"/>
  <c r="X1882" i="7"/>
  <c r="X1874" i="7"/>
  <c r="X1866" i="7"/>
  <c r="X1858" i="7"/>
  <c r="X1850" i="7"/>
  <c r="X1842" i="7"/>
  <c r="X1834" i="7"/>
  <c r="X1826" i="7"/>
  <c r="X1818" i="7"/>
  <c r="X1810" i="7"/>
  <c r="X1802" i="7"/>
  <c r="X1794" i="7"/>
  <c r="X1786" i="7"/>
  <c r="X1778" i="7"/>
  <c r="X1770" i="7"/>
  <c r="X1762" i="7"/>
  <c r="X1754" i="7"/>
  <c r="X1746" i="7"/>
  <c r="X1738" i="7"/>
  <c r="X1730" i="7"/>
  <c r="X1722" i="7"/>
  <c r="X1714" i="7"/>
  <c r="X1706" i="7"/>
  <c r="X1698" i="7"/>
  <c r="X1690" i="7"/>
  <c r="X1682" i="7"/>
  <c r="X1674" i="7"/>
  <c r="X1666" i="7"/>
  <c r="X1658" i="7"/>
  <c r="X1650" i="7"/>
  <c r="X1642" i="7"/>
  <c r="X1634" i="7"/>
  <c r="X1626" i="7"/>
  <c r="X1618" i="7"/>
  <c r="X1610" i="7"/>
  <c r="X1602" i="7"/>
  <c r="X1594" i="7"/>
  <c r="X1586" i="7"/>
  <c r="X1578" i="7"/>
  <c r="X1570" i="7"/>
  <c r="X1562" i="7"/>
  <c r="X1554" i="7"/>
  <c r="X1546" i="7"/>
  <c r="X1538" i="7"/>
  <c r="X1530" i="7"/>
  <c r="X1522" i="7"/>
  <c r="X1514" i="7"/>
  <c r="X1506" i="7"/>
  <c r="X1498" i="7"/>
  <c r="X1482" i="7"/>
  <c r="X1474" i="7"/>
  <c r="X1466" i="7"/>
  <c r="X1450" i="7"/>
  <c r="X1442" i="7"/>
  <c r="X1434" i="7"/>
  <c r="X1426" i="7"/>
  <c r="X1418" i="7"/>
  <c r="X1410" i="7"/>
  <c r="X1402" i="7"/>
  <c r="X1394" i="7"/>
  <c r="X1386" i="7"/>
  <c r="X1378" i="7"/>
  <c r="X1370" i="7"/>
  <c r="X1362" i="7"/>
  <c r="X1354" i="7"/>
  <c r="X1346" i="7"/>
  <c r="X1338" i="7"/>
  <c r="X1330" i="7"/>
  <c r="X1322" i="7"/>
  <c r="X1314" i="7"/>
  <c r="X1306" i="7"/>
  <c r="X1298" i="7"/>
  <c r="X1290" i="7"/>
  <c r="X1282" i="7"/>
  <c r="X1274" i="7"/>
  <c r="X1266" i="7"/>
  <c r="X1258" i="7"/>
  <c r="X1250" i="7"/>
  <c r="X1242" i="7"/>
  <c r="X1234" i="7"/>
  <c r="X1226" i="7"/>
  <c r="X1218" i="7"/>
  <c r="X1210" i="7"/>
  <c r="X1202" i="7"/>
  <c r="X1194" i="7"/>
  <c r="X1186" i="7"/>
  <c r="X1178" i="7"/>
  <c r="X1170" i="7"/>
  <c r="X1162" i="7"/>
  <c r="X1154" i="7"/>
  <c r="X1146" i="7"/>
  <c r="X1138" i="7"/>
  <c r="X938" i="7"/>
  <c r="X890" i="7"/>
  <c r="X714" i="7"/>
  <c r="X514" i="7"/>
  <c r="X442" i="7"/>
  <c r="Y738" i="7"/>
  <c r="Y1113" i="7"/>
  <c r="X1113" i="7"/>
  <c r="Y1049" i="7"/>
  <c r="X1049" i="7"/>
  <c r="Y985" i="7"/>
  <c r="X985" i="7"/>
  <c r="Y921" i="7"/>
  <c r="X921" i="7"/>
  <c r="Y857" i="7"/>
  <c r="X857" i="7"/>
  <c r="Y849" i="7"/>
  <c r="X849" i="7"/>
  <c r="Y793" i="7"/>
  <c r="X793" i="7"/>
  <c r="Y721" i="7"/>
  <c r="X721" i="7"/>
  <c r="Y665" i="7"/>
  <c r="X665" i="7"/>
  <c r="Y657" i="7"/>
  <c r="X657" i="7"/>
  <c r="Y609" i="7"/>
  <c r="X609" i="7"/>
  <c r="Y601" i="7"/>
  <c r="X601" i="7"/>
  <c r="Y593" i="7"/>
  <c r="X593" i="7"/>
  <c r="Y545" i="7"/>
  <c r="X545" i="7"/>
  <c r="Y537" i="7"/>
  <c r="X537" i="7"/>
  <c r="Y529" i="7"/>
  <c r="X529" i="7"/>
  <c r="Y481" i="7"/>
  <c r="X481" i="7"/>
  <c r="Y473" i="7"/>
  <c r="X473" i="7"/>
  <c r="Y465" i="7"/>
  <c r="X465" i="7"/>
  <c r="Y417" i="7"/>
  <c r="X417" i="7"/>
  <c r="Y409" i="7"/>
  <c r="X409" i="7"/>
  <c r="Y401" i="7"/>
  <c r="X401" i="7"/>
  <c r="Y353" i="7"/>
  <c r="X353" i="7"/>
  <c r="Y345" i="7"/>
  <c r="X345" i="7"/>
  <c r="Y337" i="7"/>
  <c r="X337" i="7"/>
  <c r="Y297" i="7"/>
  <c r="X297" i="7"/>
  <c r="Y289" i="7"/>
  <c r="X289" i="7"/>
  <c r="Y281" i="7"/>
  <c r="X281" i="7"/>
  <c r="Y265" i="7"/>
  <c r="X265" i="7"/>
  <c r="Y241" i="7"/>
  <c r="X241" i="7"/>
  <c r="Y225" i="7"/>
  <c r="X225" i="7"/>
  <c r="X217" i="7"/>
  <c r="Y217" i="7"/>
  <c r="Y209" i="7"/>
  <c r="X209" i="7"/>
  <c r="Y185" i="7"/>
  <c r="X185" i="7"/>
  <c r="Y169" i="7"/>
  <c r="X169" i="7"/>
  <c r="Y161" i="7"/>
  <c r="X161" i="7"/>
  <c r="Y153" i="7"/>
  <c r="X153" i="7"/>
  <c r="Y137" i="7"/>
  <c r="X137" i="7"/>
  <c r="Y129" i="7"/>
  <c r="X129" i="7"/>
  <c r="Y113" i="7"/>
  <c r="X113" i="7"/>
  <c r="Y105" i="7"/>
  <c r="X105" i="7"/>
  <c r="Y97" i="7"/>
  <c r="X97" i="7"/>
  <c r="Y89" i="7"/>
  <c r="X89" i="7"/>
  <c r="Y81" i="7"/>
  <c r="X81" i="7"/>
  <c r="Y73" i="7"/>
  <c r="X73" i="7"/>
  <c r="Y65" i="7"/>
  <c r="X65" i="7"/>
  <c r="Y57" i="7"/>
  <c r="X57" i="7"/>
  <c r="Y49" i="7"/>
  <c r="X49" i="7"/>
  <c r="Y41" i="7"/>
  <c r="X41" i="7"/>
  <c r="Y33" i="7"/>
  <c r="X33" i="7"/>
  <c r="Y25" i="7"/>
  <c r="X25" i="7"/>
  <c r="X1105" i="7"/>
  <c r="X945" i="7"/>
  <c r="X897" i="7"/>
  <c r="X801" i="7"/>
  <c r="X761" i="7"/>
  <c r="X673" i="7"/>
  <c r="X633" i="7"/>
  <c r="X553" i="7"/>
  <c r="X449" i="7"/>
  <c r="X369" i="7"/>
  <c r="X305" i="7"/>
  <c r="X192" i="7"/>
  <c r="X112" i="7"/>
  <c r="Y273" i="7"/>
  <c r="Y177" i="7"/>
  <c r="X3824" i="7"/>
  <c r="X3760" i="7"/>
  <c r="X3696" i="7"/>
  <c r="X3632" i="7"/>
  <c r="X3568" i="7"/>
  <c r="X3504" i="7"/>
  <c r="X3440" i="7"/>
  <c r="X3376" i="7"/>
  <c r="X3312" i="7"/>
  <c r="X3248" i="7"/>
  <c r="X1001" i="7"/>
  <c r="X953" i="7"/>
  <c r="X905" i="7"/>
  <c r="X769" i="7"/>
  <c r="X641" i="7"/>
  <c r="X457" i="7"/>
  <c r="X377" i="7"/>
  <c r="X304" i="7"/>
  <c r="X201" i="7"/>
  <c r="X96" i="7"/>
  <c r="Y937" i="7"/>
  <c r="X2688" i="7"/>
  <c r="Y56" i="7"/>
  <c r="X56" i="7"/>
  <c r="X3832" i="7"/>
  <c r="X3768" i="7"/>
  <c r="X3704" i="7"/>
  <c r="X3640" i="7"/>
  <c r="X3576" i="7"/>
  <c r="X3512" i="7"/>
  <c r="X3448" i="7"/>
  <c r="X3384" i="7"/>
  <c r="X3320" i="7"/>
  <c r="X3256" i="7"/>
  <c r="X1009" i="7"/>
  <c r="X961" i="7"/>
  <c r="X913" i="7"/>
  <c r="X809" i="7"/>
  <c r="X777" i="7"/>
  <c r="X681" i="7"/>
  <c r="X649" i="7"/>
  <c r="X561" i="7"/>
  <c r="X489" i="7"/>
  <c r="X385" i="7"/>
  <c r="X288" i="7"/>
  <c r="X224" i="7"/>
  <c r="X200" i="7"/>
  <c r="Y785" i="7"/>
  <c r="X2696" i="7"/>
  <c r="X1097" i="7"/>
  <c r="Y1136" i="7"/>
  <c r="X1136" i="7"/>
  <c r="Y1128" i="7"/>
  <c r="X1128" i="7"/>
  <c r="Y1120" i="7"/>
  <c r="X1120" i="7"/>
  <c r="Y1112" i="7"/>
  <c r="X1112" i="7"/>
  <c r="Y1104" i="7"/>
  <c r="X1104" i="7"/>
  <c r="Y1096" i="7"/>
  <c r="X1096" i="7"/>
  <c r="Y1088" i="7"/>
  <c r="X1088" i="7"/>
  <c r="Y1080" i="7"/>
  <c r="X1080" i="7"/>
  <c r="Y1072" i="7"/>
  <c r="X1072" i="7"/>
  <c r="Y1064" i="7"/>
  <c r="X1064" i="7"/>
  <c r="Y1056" i="7"/>
  <c r="X1056" i="7"/>
  <c r="Y1048" i="7"/>
  <c r="X1048" i="7"/>
  <c r="Y1040" i="7"/>
  <c r="X1040" i="7"/>
  <c r="Y1032" i="7"/>
  <c r="X1032" i="7"/>
  <c r="Y1024" i="7"/>
  <c r="X1024" i="7"/>
  <c r="Y1016" i="7"/>
  <c r="X1016" i="7"/>
  <c r="Y1008" i="7"/>
  <c r="X1008" i="7"/>
  <c r="Y1000" i="7"/>
  <c r="X1000" i="7"/>
  <c r="Y992" i="7"/>
  <c r="X992" i="7"/>
  <c r="Y984" i="7"/>
  <c r="X984" i="7"/>
  <c r="Y976" i="7"/>
  <c r="X976" i="7"/>
  <c r="Y968" i="7"/>
  <c r="X968" i="7"/>
  <c r="Y960" i="7"/>
  <c r="X960" i="7"/>
  <c r="Y952" i="7"/>
  <c r="X952" i="7"/>
  <c r="Y944" i="7"/>
  <c r="X944" i="7"/>
  <c r="Y936" i="7"/>
  <c r="X936" i="7"/>
  <c r="Y928" i="7"/>
  <c r="X928" i="7"/>
  <c r="Y920" i="7"/>
  <c r="X920" i="7"/>
  <c r="Y912" i="7"/>
  <c r="X912" i="7"/>
  <c r="Y904" i="7"/>
  <c r="X904" i="7"/>
  <c r="Y896" i="7"/>
  <c r="X896" i="7"/>
  <c r="Y888" i="7"/>
  <c r="X888" i="7"/>
  <c r="Y880" i="7"/>
  <c r="X880" i="7"/>
  <c r="Y872" i="7"/>
  <c r="X872" i="7"/>
  <c r="Y864" i="7"/>
  <c r="X864" i="7"/>
  <c r="Y856" i="7"/>
  <c r="X856" i="7"/>
  <c r="Y848" i="7"/>
  <c r="X848" i="7"/>
  <c r="Y840" i="7"/>
  <c r="X840" i="7"/>
  <c r="Y832" i="7"/>
  <c r="X832" i="7"/>
  <c r="Y824" i="7"/>
  <c r="X824" i="7"/>
  <c r="Y816" i="7"/>
  <c r="X816" i="7"/>
  <c r="Y808" i="7"/>
  <c r="X808" i="7"/>
  <c r="Y800" i="7"/>
  <c r="X800" i="7"/>
  <c r="Y792" i="7"/>
  <c r="X792" i="7"/>
  <c r="Y784" i="7"/>
  <c r="X784" i="7"/>
  <c r="Y776" i="7"/>
  <c r="X776" i="7"/>
  <c r="Y768" i="7"/>
  <c r="X768" i="7"/>
  <c r="Y760" i="7"/>
  <c r="X760" i="7"/>
  <c r="Y752" i="7"/>
  <c r="X752" i="7"/>
  <c r="Y744" i="7"/>
  <c r="X744" i="7"/>
  <c r="Y736" i="7"/>
  <c r="X736" i="7"/>
  <c r="Y728" i="7"/>
  <c r="X728" i="7"/>
  <c r="Y720" i="7"/>
  <c r="X720" i="7"/>
  <c r="Y712" i="7"/>
  <c r="X712" i="7"/>
  <c r="Y704" i="7"/>
  <c r="X704" i="7"/>
  <c r="Y696" i="7"/>
  <c r="X696" i="7"/>
  <c r="Y688" i="7"/>
  <c r="X688" i="7"/>
  <c r="Y680" i="7"/>
  <c r="X680" i="7"/>
  <c r="Y672" i="7"/>
  <c r="X672" i="7"/>
  <c r="Y664" i="7"/>
  <c r="X664" i="7"/>
  <c r="Y656" i="7"/>
  <c r="X656" i="7"/>
  <c r="Y648" i="7"/>
  <c r="X648" i="7"/>
  <c r="Y640" i="7"/>
  <c r="X640" i="7"/>
  <c r="Y632" i="7"/>
  <c r="X632" i="7"/>
  <c r="Y624" i="7"/>
  <c r="X624" i="7"/>
  <c r="Y616" i="7"/>
  <c r="X616" i="7"/>
  <c r="Y608" i="7"/>
  <c r="X608" i="7"/>
  <c r="Y600" i="7"/>
  <c r="X600" i="7"/>
  <c r="Y592" i="7"/>
  <c r="X592" i="7"/>
  <c r="Y584" i="7"/>
  <c r="X584" i="7"/>
  <c r="Y576" i="7"/>
  <c r="X576" i="7"/>
  <c r="Y568" i="7"/>
  <c r="X568" i="7"/>
  <c r="Y560" i="7"/>
  <c r="X560" i="7"/>
  <c r="Y552" i="7"/>
  <c r="X552" i="7"/>
  <c r="Y544" i="7"/>
  <c r="X544" i="7"/>
  <c r="Y536" i="7"/>
  <c r="X536" i="7"/>
  <c r="Y528" i="7"/>
  <c r="X528" i="7"/>
  <c r="Y520" i="7"/>
  <c r="X520" i="7"/>
  <c r="Y512" i="7"/>
  <c r="X512" i="7"/>
  <c r="Y504" i="7"/>
  <c r="X504" i="7"/>
  <c r="Y496" i="7"/>
  <c r="X496" i="7"/>
  <c r="Y488" i="7"/>
  <c r="X488" i="7"/>
  <c r="Y480" i="7"/>
  <c r="X480" i="7"/>
  <c r="Y472" i="7"/>
  <c r="X472" i="7"/>
  <c r="Y464" i="7"/>
  <c r="X464" i="7"/>
  <c r="Y456" i="7"/>
  <c r="X456" i="7"/>
  <c r="Y448" i="7"/>
  <c r="X448" i="7"/>
  <c r="Y440" i="7"/>
  <c r="X440" i="7"/>
  <c r="Y432" i="7"/>
  <c r="X432" i="7"/>
  <c r="Y424" i="7"/>
  <c r="X424" i="7"/>
  <c r="Y416" i="7"/>
  <c r="X416" i="7"/>
  <c r="Y408" i="7"/>
  <c r="X408" i="7"/>
  <c r="Y400" i="7"/>
  <c r="X400" i="7"/>
  <c r="Y392" i="7"/>
  <c r="X392" i="7"/>
  <c r="Y384" i="7"/>
  <c r="X384" i="7"/>
  <c r="Y376" i="7"/>
  <c r="X376" i="7"/>
  <c r="Y368" i="7"/>
  <c r="X368" i="7"/>
  <c r="Y360" i="7"/>
  <c r="X360" i="7"/>
  <c r="Y352" i="7"/>
  <c r="X352" i="7"/>
  <c r="Y344" i="7"/>
  <c r="X344" i="7"/>
  <c r="Y336" i="7"/>
  <c r="X336" i="7"/>
  <c r="Y328" i="7"/>
  <c r="X328" i="7"/>
  <c r="Y320" i="7"/>
  <c r="X320" i="7"/>
  <c r="Y312" i="7"/>
  <c r="X312" i="7"/>
  <c r="Y296" i="7"/>
  <c r="X296" i="7"/>
  <c r="Y280" i="7"/>
  <c r="X280" i="7"/>
  <c r="Y272" i="7"/>
  <c r="X272" i="7"/>
  <c r="Y264" i="7"/>
  <c r="X264" i="7"/>
  <c r="Y256" i="7"/>
  <c r="X256" i="7"/>
  <c r="Y240" i="7"/>
  <c r="X240" i="7"/>
  <c r="Y232" i="7"/>
  <c r="X232" i="7"/>
  <c r="Y216" i="7"/>
  <c r="X216" i="7"/>
  <c r="Y208" i="7"/>
  <c r="X208" i="7"/>
  <c r="Y176" i="7"/>
  <c r="X176" i="7"/>
  <c r="Y152" i="7"/>
  <c r="X152" i="7"/>
  <c r="Y144" i="7"/>
  <c r="X144" i="7"/>
  <c r="Y136" i="7"/>
  <c r="X136" i="7"/>
  <c r="Y128" i="7"/>
  <c r="X128" i="7"/>
  <c r="Y120" i="7"/>
  <c r="X120" i="7"/>
  <c r="Y104" i="7"/>
  <c r="X104" i="7"/>
  <c r="Y88" i="7"/>
  <c r="X88" i="7"/>
  <c r="Y72" i="7"/>
  <c r="X72" i="7"/>
  <c r="Y64" i="7"/>
  <c r="X64" i="7"/>
  <c r="Y40" i="7"/>
  <c r="X40" i="7"/>
  <c r="Y16" i="7"/>
  <c r="X16" i="7"/>
  <c r="X3816" i="7"/>
  <c r="X3752" i="7"/>
  <c r="X3688" i="7"/>
  <c r="X3624" i="7"/>
  <c r="X3560" i="7"/>
  <c r="X3496" i="7"/>
  <c r="X3432" i="7"/>
  <c r="X3368" i="7"/>
  <c r="X3304" i="7"/>
  <c r="X3240" i="7"/>
  <c r="X3840" i="7"/>
  <c r="X3776" i="7"/>
  <c r="X3712" i="7"/>
  <c r="X3648" i="7"/>
  <c r="X3584" i="7"/>
  <c r="X3520" i="7"/>
  <c r="X3456" i="7"/>
  <c r="X3392" i="7"/>
  <c r="X3328" i="7"/>
  <c r="X3264" i="7"/>
  <c r="X1121" i="7"/>
  <c r="X1065" i="7"/>
  <c r="X1017" i="7"/>
  <c r="X969" i="7"/>
  <c r="X865" i="7"/>
  <c r="X817" i="7"/>
  <c r="X689" i="7"/>
  <c r="X569" i="7"/>
  <c r="X393" i="7"/>
  <c r="X313" i="7"/>
  <c r="X249" i="7"/>
  <c r="X160" i="7"/>
  <c r="X121" i="7"/>
  <c r="X24" i="7"/>
  <c r="Y697" i="7"/>
  <c r="X993" i="7"/>
  <c r="X889" i="7"/>
  <c r="X753" i="7"/>
  <c r="Y80" i="7"/>
  <c r="X80" i="7"/>
  <c r="X3784" i="7"/>
  <c r="X3720" i="7"/>
  <c r="X3656" i="7"/>
  <c r="X3592" i="7"/>
  <c r="X3528" i="7"/>
  <c r="X3464" i="7"/>
  <c r="X3400" i="7"/>
  <c r="X3336" i="7"/>
  <c r="X3272" i="7"/>
  <c r="X1073" i="7"/>
  <c r="X1025" i="7"/>
  <c r="X977" i="7"/>
  <c r="X825" i="7"/>
  <c r="X737" i="7"/>
  <c r="X577" i="7"/>
  <c r="X497" i="7"/>
  <c r="X425" i="7"/>
  <c r="X321" i="7"/>
  <c r="X248" i="7"/>
  <c r="X145" i="7"/>
  <c r="Y729" i="7"/>
  <c r="Y17" i="7"/>
  <c r="X17" i="7"/>
  <c r="Y3842" i="7"/>
  <c r="R3848" i="7" s="1"/>
  <c r="X9" i="7"/>
  <c r="X311" i="7"/>
  <c r="Y311" i="7"/>
  <c r="X295" i="7"/>
  <c r="Y295" i="7"/>
  <c r="Y279" i="7"/>
  <c r="X279" i="7"/>
  <c r="Y271" i="7"/>
  <c r="X271" i="7"/>
  <c r="Y255" i="7"/>
  <c r="X255" i="7"/>
  <c r="Y239" i="7"/>
  <c r="X239" i="7"/>
  <c r="X231" i="7"/>
  <c r="Y231" i="7"/>
  <c r="Y223" i="7"/>
  <c r="X223" i="7"/>
  <c r="Y207" i="7"/>
  <c r="X207" i="7"/>
  <c r="X191" i="7"/>
  <c r="Y191" i="7"/>
  <c r="X175" i="7"/>
  <c r="Y175" i="7"/>
  <c r="Y151" i="7"/>
  <c r="X151" i="7"/>
  <c r="X135" i="7"/>
  <c r="Y135" i="7"/>
  <c r="Y127" i="7"/>
  <c r="X127" i="7"/>
  <c r="Y95" i="7"/>
  <c r="X95" i="7"/>
  <c r="Y79" i="7"/>
  <c r="X79" i="7"/>
  <c r="X55" i="7"/>
  <c r="Y55" i="7"/>
  <c r="Y31" i="7"/>
  <c r="X31" i="7"/>
  <c r="Y15" i="7"/>
  <c r="X15" i="7"/>
  <c r="X10" i="7"/>
  <c r="U3842" i="7"/>
  <c r="X3836" i="7"/>
  <c r="X3804" i="7"/>
  <c r="X3772" i="7"/>
  <c r="X3740" i="7"/>
  <c r="X3708" i="7"/>
  <c r="X3676" i="7"/>
  <c r="X3644" i="7"/>
  <c r="X3612" i="7"/>
  <c r="X3580" i="7"/>
  <c r="X3548" i="7"/>
  <c r="X3516" i="7"/>
  <c r="X3484" i="7"/>
  <c r="X3452" i="7"/>
  <c r="X3420" i="7"/>
  <c r="X3388" i="7"/>
  <c r="X3356" i="7"/>
  <c r="X3324" i="7"/>
  <c r="X3292" i="7"/>
  <c r="X3260" i="7"/>
  <c r="X8" i="7"/>
  <c r="X3842" i="7" s="1"/>
  <c r="R3847" i="7" s="1"/>
  <c r="W3842" i="7"/>
  <c r="L3" i="7"/>
  <c r="M3" i="7"/>
  <c r="N3" i="7"/>
  <c r="O3" i="7"/>
  <c r="L4" i="7"/>
  <c r="M4" i="7"/>
  <c r="N4" i="7"/>
  <c r="L5" i="7"/>
  <c r="M5" i="7"/>
  <c r="N5" i="7"/>
  <c r="L6" i="7"/>
  <c r="M6" i="7"/>
  <c r="N6" i="7"/>
  <c r="L7" i="7"/>
  <c r="M7" i="7"/>
  <c r="N7" i="7"/>
  <c r="L8" i="7"/>
  <c r="M8" i="7"/>
  <c r="N8" i="7"/>
  <c r="L9" i="7"/>
  <c r="M9" i="7"/>
  <c r="N9" i="7"/>
  <c r="L10" i="7"/>
  <c r="M10" i="7"/>
  <c r="N10" i="7"/>
  <c r="L11" i="7"/>
  <c r="M11" i="7"/>
  <c r="N11" i="7"/>
  <c r="O11" i="7" s="1"/>
  <c r="L12" i="7"/>
  <c r="M12" i="7"/>
  <c r="N12" i="7"/>
  <c r="O12" i="7" s="1"/>
  <c r="L13" i="7"/>
  <c r="M13" i="7"/>
  <c r="O13" i="7" s="1"/>
  <c r="N13" i="7"/>
  <c r="L14" i="7"/>
  <c r="M14" i="7"/>
  <c r="N14" i="7"/>
  <c r="O14" i="7" s="1"/>
  <c r="L15" i="7"/>
  <c r="M15" i="7"/>
  <c r="O15" i="7" s="1"/>
  <c r="N15" i="7"/>
  <c r="L16" i="7"/>
  <c r="M16" i="7"/>
  <c r="N16" i="7"/>
  <c r="L17" i="7"/>
  <c r="M17" i="7"/>
  <c r="N17" i="7"/>
  <c r="L18" i="7"/>
  <c r="M18" i="7"/>
  <c r="N18" i="7"/>
  <c r="L19" i="7"/>
  <c r="M19" i="7"/>
  <c r="N19" i="7"/>
  <c r="O19" i="7"/>
  <c r="L20" i="7"/>
  <c r="M20" i="7"/>
  <c r="N20" i="7"/>
  <c r="L21" i="7"/>
  <c r="M21" i="7"/>
  <c r="N21" i="7"/>
  <c r="O21" i="7" s="1"/>
  <c r="L22" i="7"/>
  <c r="M22" i="7"/>
  <c r="N22" i="7"/>
  <c r="L23" i="7"/>
  <c r="M23" i="7"/>
  <c r="O23" i="7" s="1"/>
  <c r="N23" i="7"/>
  <c r="L24" i="7"/>
  <c r="M24" i="7"/>
  <c r="N24" i="7"/>
  <c r="L25" i="7"/>
  <c r="M25" i="7"/>
  <c r="N25" i="7"/>
  <c r="L26" i="7"/>
  <c r="M26" i="7"/>
  <c r="N26" i="7"/>
  <c r="L27" i="7"/>
  <c r="M27" i="7"/>
  <c r="N27" i="7"/>
  <c r="L28" i="7"/>
  <c r="M28" i="7"/>
  <c r="N28" i="7"/>
  <c r="L29" i="7"/>
  <c r="M29" i="7"/>
  <c r="N29" i="7"/>
  <c r="O29" i="7" s="1"/>
  <c r="L30" i="7"/>
  <c r="M30" i="7"/>
  <c r="N30" i="7"/>
  <c r="L31" i="7"/>
  <c r="M31" i="7"/>
  <c r="N31" i="7"/>
  <c r="L32" i="7"/>
  <c r="M32" i="7"/>
  <c r="N32" i="7"/>
  <c r="L33" i="7"/>
  <c r="M33" i="7"/>
  <c r="N33" i="7"/>
  <c r="L34" i="7"/>
  <c r="M34" i="7"/>
  <c r="N34" i="7"/>
  <c r="L35" i="7"/>
  <c r="M35" i="7"/>
  <c r="N35" i="7"/>
  <c r="L36" i="7"/>
  <c r="M36" i="7"/>
  <c r="N36" i="7"/>
  <c r="L37" i="7"/>
  <c r="M37" i="7"/>
  <c r="N37" i="7"/>
  <c r="O37" i="7" s="1"/>
  <c r="L38" i="7"/>
  <c r="M38" i="7"/>
  <c r="N38" i="7"/>
  <c r="L39" i="7"/>
  <c r="M39" i="7"/>
  <c r="N39" i="7"/>
  <c r="L40" i="7"/>
  <c r="M40" i="7"/>
  <c r="N40" i="7"/>
  <c r="L41" i="7"/>
  <c r="M41" i="7"/>
  <c r="N41" i="7"/>
  <c r="L42" i="7"/>
  <c r="M42" i="7"/>
  <c r="N42" i="7"/>
  <c r="L43" i="7"/>
  <c r="M43" i="7"/>
  <c r="N43" i="7"/>
  <c r="L44" i="7"/>
  <c r="M44" i="7"/>
  <c r="N44" i="7"/>
  <c r="L45" i="7"/>
  <c r="M45" i="7"/>
  <c r="N45" i="7"/>
  <c r="O45" i="7" s="1"/>
  <c r="L46" i="7"/>
  <c r="M46" i="7"/>
  <c r="N46" i="7"/>
  <c r="L47" i="7"/>
  <c r="M47" i="7"/>
  <c r="N47" i="7"/>
  <c r="L48" i="7"/>
  <c r="M48" i="7"/>
  <c r="N48" i="7"/>
  <c r="L49" i="7"/>
  <c r="M49" i="7"/>
  <c r="N49" i="7"/>
  <c r="L50" i="7"/>
  <c r="M50" i="7"/>
  <c r="N50" i="7"/>
  <c r="L51" i="7"/>
  <c r="M51" i="7"/>
  <c r="N51" i="7"/>
  <c r="L52" i="7"/>
  <c r="M52" i="7"/>
  <c r="N52" i="7"/>
  <c r="L53" i="7"/>
  <c r="M53" i="7"/>
  <c r="N53" i="7"/>
  <c r="O53" i="7" s="1"/>
  <c r="L54" i="7"/>
  <c r="M54" i="7"/>
  <c r="N54" i="7"/>
  <c r="L55" i="7"/>
  <c r="M55" i="7"/>
  <c r="N55" i="7"/>
  <c r="L56" i="7"/>
  <c r="M56" i="7"/>
  <c r="N56" i="7"/>
  <c r="L57" i="7"/>
  <c r="M57" i="7"/>
  <c r="N57" i="7"/>
  <c r="L58" i="7"/>
  <c r="M58" i="7"/>
  <c r="N58" i="7"/>
  <c r="O58" i="7"/>
  <c r="L59" i="7"/>
  <c r="M59" i="7"/>
  <c r="N59" i="7"/>
  <c r="L60" i="7"/>
  <c r="M60" i="7"/>
  <c r="O60" i="7" s="1"/>
  <c r="N60" i="7"/>
  <c r="L61" i="7"/>
  <c r="M61" i="7"/>
  <c r="N61" i="7"/>
  <c r="L62" i="7"/>
  <c r="M62" i="7"/>
  <c r="N62" i="7"/>
  <c r="O62" i="7" s="1"/>
  <c r="L63" i="7"/>
  <c r="M63" i="7"/>
  <c r="N63" i="7"/>
  <c r="O63" i="7" s="1"/>
  <c r="L64" i="7"/>
  <c r="M64" i="7"/>
  <c r="N64" i="7"/>
  <c r="O64" i="7" s="1"/>
  <c r="L65" i="7"/>
  <c r="M65" i="7"/>
  <c r="N65" i="7"/>
  <c r="L66" i="7"/>
  <c r="M66" i="7"/>
  <c r="N66" i="7"/>
  <c r="L67" i="7"/>
  <c r="M67" i="7"/>
  <c r="N67" i="7"/>
  <c r="L68" i="7"/>
  <c r="M68" i="7"/>
  <c r="N68" i="7"/>
  <c r="O68" i="7"/>
  <c r="L69" i="7"/>
  <c r="M69" i="7"/>
  <c r="N69" i="7"/>
  <c r="O69" i="7" s="1"/>
  <c r="L70" i="7"/>
  <c r="M70" i="7"/>
  <c r="O70" i="7" s="1"/>
  <c r="N70" i="7"/>
  <c r="L71" i="7"/>
  <c r="M71" i="7"/>
  <c r="N71" i="7"/>
  <c r="L72" i="7"/>
  <c r="M72" i="7"/>
  <c r="N72" i="7"/>
  <c r="L73" i="7"/>
  <c r="M73" i="7"/>
  <c r="N73" i="7"/>
  <c r="O73" i="7" s="1"/>
  <c r="L74" i="7"/>
  <c r="M74" i="7"/>
  <c r="O74" i="7" s="1"/>
  <c r="N74" i="7"/>
  <c r="L75" i="7"/>
  <c r="M75" i="7"/>
  <c r="N75" i="7"/>
  <c r="L76" i="7"/>
  <c r="M76" i="7"/>
  <c r="N76" i="7"/>
  <c r="L77" i="7"/>
  <c r="M77" i="7"/>
  <c r="N77" i="7"/>
  <c r="O77" i="7" s="1"/>
  <c r="L78" i="7"/>
  <c r="M78" i="7"/>
  <c r="N78" i="7"/>
  <c r="L79" i="7"/>
  <c r="M79" i="7"/>
  <c r="N79" i="7"/>
  <c r="L80" i="7"/>
  <c r="M80" i="7"/>
  <c r="N80" i="7"/>
  <c r="L81" i="7"/>
  <c r="M81" i="7"/>
  <c r="N81" i="7"/>
  <c r="L82" i="7"/>
  <c r="M82" i="7"/>
  <c r="N82" i="7"/>
  <c r="L83" i="7"/>
  <c r="M83" i="7"/>
  <c r="N83" i="7"/>
  <c r="L84" i="7"/>
  <c r="M84" i="7"/>
  <c r="O84" i="7" s="1"/>
  <c r="N84" i="7"/>
  <c r="L85" i="7"/>
  <c r="M85" i="7"/>
  <c r="N85" i="7"/>
  <c r="O85" i="7" s="1"/>
  <c r="L86" i="7"/>
  <c r="M86" i="7"/>
  <c r="N86" i="7"/>
  <c r="O86" i="7"/>
  <c r="L87" i="7"/>
  <c r="M87" i="7"/>
  <c r="N87" i="7"/>
  <c r="L88" i="7"/>
  <c r="M88" i="7"/>
  <c r="N88" i="7"/>
  <c r="L89" i="7"/>
  <c r="M89" i="7"/>
  <c r="N89" i="7"/>
  <c r="L90" i="7"/>
  <c r="M90" i="7"/>
  <c r="N90" i="7"/>
  <c r="O90" i="7" s="1"/>
  <c r="L91" i="7"/>
  <c r="M91" i="7"/>
  <c r="N91" i="7"/>
  <c r="L92" i="7"/>
  <c r="M92" i="7"/>
  <c r="N92" i="7"/>
  <c r="O92" i="7" s="1"/>
  <c r="L93" i="7"/>
  <c r="M93" i="7"/>
  <c r="N93" i="7"/>
  <c r="L94" i="7"/>
  <c r="M94" i="7"/>
  <c r="N94" i="7"/>
  <c r="O94" i="7" s="1"/>
  <c r="L95" i="7"/>
  <c r="M95" i="7"/>
  <c r="N95" i="7"/>
  <c r="L96" i="7"/>
  <c r="M96" i="7"/>
  <c r="N96" i="7"/>
  <c r="L97" i="7"/>
  <c r="M97" i="7"/>
  <c r="N97" i="7"/>
  <c r="L98" i="7"/>
  <c r="M98" i="7"/>
  <c r="N98" i="7"/>
  <c r="L99" i="7"/>
  <c r="M99" i="7"/>
  <c r="N99" i="7"/>
  <c r="L100" i="7"/>
  <c r="M100" i="7"/>
  <c r="N100" i="7"/>
  <c r="O100" i="7" s="1"/>
  <c r="L101" i="7"/>
  <c r="M101" i="7"/>
  <c r="N101" i="7"/>
  <c r="L102" i="7"/>
  <c r="M102" i="7"/>
  <c r="N102" i="7"/>
  <c r="O102" i="7"/>
  <c r="L103" i="7"/>
  <c r="M103" i="7"/>
  <c r="N103" i="7"/>
  <c r="L104" i="7"/>
  <c r="M104" i="7"/>
  <c r="N104" i="7"/>
  <c r="O104" i="7" s="1"/>
  <c r="L105" i="7"/>
  <c r="M105" i="7"/>
  <c r="N105" i="7"/>
  <c r="L106" i="7"/>
  <c r="M106" i="7"/>
  <c r="O106" i="7" s="1"/>
  <c r="N106" i="7"/>
  <c r="L107" i="7"/>
  <c r="M107" i="7"/>
  <c r="N107" i="7"/>
  <c r="L108" i="7"/>
  <c r="M108" i="7"/>
  <c r="N108" i="7"/>
  <c r="O108" i="7" s="1"/>
  <c r="L109" i="7"/>
  <c r="M109" i="7"/>
  <c r="N109" i="7"/>
  <c r="O109" i="7" s="1"/>
  <c r="L110" i="7"/>
  <c r="M110" i="7"/>
  <c r="N110" i="7"/>
  <c r="O110" i="7" s="1"/>
  <c r="L111" i="7"/>
  <c r="M111" i="7"/>
  <c r="N111" i="7"/>
  <c r="L112" i="7"/>
  <c r="M112" i="7"/>
  <c r="N112" i="7"/>
  <c r="L113" i="7"/>
  <c r="M113" i="7"/>
  <c r="N113" i="7"/>
  <c r="L114" i="7"/>
  <c r="M114" i="7"/>
  <c r="N114" i="7"/>
  <c r="L115" i="7"/>
  <c r="M115" i="7"/>
  <c r="N115" i="7"/>
  <c r="L116" i="7"/>
  <c r="M116" i="7"/>
  <c r="N116" i="7"/>
  <c r="L117" i="7"/>
  <c r="M117" i="7"/>
  <c r="N117" i="7"/>
  <c r="O117" i="7" s="1"/>
  <c r="L118" i="7"/>
  <c r="M118" i="7"/>
  <c r="N118" i="7"/>
  <c r="O118" i="7" s="1"/>
  <c r="L119" i="7"/>
  <c r="M119" i="7"/>
  <c r="N119" i="7"/>
  <c r="L120" i="7"/>
  <c r="M120" i="7"/>
  <c r="N120" i="7"/>
  <c r="L121" i="7"/>
  <c r="M121" i="7"/>
  <c r="N121" i="7"/>
  <c r="O121" i="7" s="1"/>
  <c r="L122" i="7"/>
  <c r="M122" i="7"/>
  <c r="N122" i="7"/>
  <c r="L123" i="7"/>
  <c r="M123" i="7"/>
  <c r="N123" i="7"/>
  <c r="L124" i="7"/>
  <c r="M124" i="7"/>
  <c r="N124" i="7"/>
  <c r="L125" i="7"/>
  <c r="M125" i="7"/>
  <c r="N125" i="7"/>
  <c r="L126" i="7"/>
  <c r="M126" i="7"/>
  <c r="N126" i="7"/>
  <c r="L127" i="7"/>
  <c r="M127" i="7"/>
  <c r="N127" i="7"/>
  <c r="L128" i="7"/>
  <c r="M128" i="7"/>
  <c r="N128" i="7"/>
  <c r="O128" i="7" s="1"/>
  <c r="L129" i="7"/>
  <c r="M129" i="7"/>
  <c r="N129" i="7"/>
  <c r="L130" i="7"/>
  <c r="M130" i="7"/>
  <c r="N130" i="7"/>
  <c r="O130" i="7" s="1"/>
  <c r="L131" i="7"/>
  <c r="M131" i="7"/>
  <c r="N131" i="7"/>
  <c r="L132" i="7"/>
  <c r="M132" i="7"/>
  <c r="N132" i="7"/>
  <c r="L133" i="7"/>
  <c r="M133" i="7"/>
  <c r="N133" i="7"/>
  <c r="L134" i="7"/>
  <c r="M134" i="7"/>
  <c r="O134" i="7" s="1"/>
  <c r="N134" i="7"/>
  <c r="L135" i="7"/>
  <c r="M135" i="7"/>
  <c r="N135" i="7"/>
  <c r="L136" i="7"/>
  <c r="M136" i="7"/>
  <c r="N136" i="7"/>
  <c r="O136" i="7" s="1"/>
  <c r="L137" i="7"/>
  <c r="M137" i="7"/>
  <c r="N137" i="7"/>
  <c r="L138" i="7"/>
  <c r="M138" i="7"/>
  <c r="O138" i="7" s="1"/>
  <c r="N138" i="7"/>
  <c r="L139" i="7"/>
  <c r="M139" i="7"/>
  <c r="N139" i="7"/>
  <c r="L140" i="7"/>
  <c r="M140" i="7"/>
  <c r="N140" i="7"/>
  <c r="L141" i="7"/>
  <c r="M141" i="7"/>
  <c r="N141" i="7"/>
  <c r="O141" i="7" s="1"/>
  <c r="L142" i="7"/>
  <c r="M142" i="7"/>
  <c r="N142" i="7"/>
  <c r="L143" i="7"/>
  <c r="M143" i="7"/>
  <c r="N143" i="7"/>
  <c r="O143" i="7" s="1"/>
  <c r="L144" i="7"/>
  <c r="M144" i="7"/>
  <c r="N144" i="7"/>
  <c r="O144" i="7" s="1"/>
  <c r="L145" i="7"/>
  <c r="M145" i="7"/>
  <c r="N145" i="7"/>
  <c r="L146" i="7"/>
  <c r="M146" i="7"/>
  <c r="N146" i="7"/>
  <c r="L147" i="7"/>
  <c r="M147" i="7"/>
  <c r="N147" i="7"/>
  <c r="L148" i="7"/>
  <c r="M148" i="7"/>
  <c r="O148" i="7" s="1"/>
  <c r="N148" i="7"/>
  <c r="L149" i="7"/>
  <c r="M149" i="7"/>
  <c r="N149" i="7"/>
  <c r="L150" i="7"/>
  <c r="M150" i="7"/>
  <c r="N150" i="7"/>
  <c r="L151" i="7"/>
  <c r="M151" i="7"/>
  <c r="N151" i="7"/>
  <c r="O151" i="7" s="1"/>
  <c r="L152" i="7"/>
  <c r="M152" i="7"/>
  <c r="N152" i="7"/>
  <c r="O152" i="7" s="1"/>
  <c r="L153" i="7"/>
  <c r="M153" i="7"/>
  <c r="N153" i="7"/>
  <c r="L154" i="7"/>
  <c r="M154" i="7"/>
  <c r="N154" i="7"/>
  <c r="L155" i="7"/>
  <c r="M155" i="7"/>
  <c r="N155" i="7"/>
  <c r="O155" i="7" s="1"/>
  <c r="L156" i="7"/>
  <c r="M156" i="7"/>
  <c r="N156" i="7"/>
  <c r="L157" i="7"/>
  <c r="M157" i="7"/>
  <c r="N157" i="7"/>
  <c r="O157" i="7" s="1"/>
  <c r="L158" i="7"/>
  <c r="M158" i="7"/>
  <c r="N158" i="7"/>
  <c r="L159" i="7"/>
  <c r="M159" i="7"/>
  <c r="N159" i="7"/>
  <c r="L160" i="7"/>
  <c r="M160" i="7"/>
  <c r="N160" i="7"/>
  <c r="L161" i="7"/>
  <c r="M161" i="7"/>
  <c r="N161" i="7"/>
  <c r="L162" i="7"/>
  <c r="M162" i="7"/>
  <c r="N162" i="7"/>
  <c r="L163" i="7"/>
  <c r="M163" i="7"/>
  <c r="N163" i="7"/>
  <c r="O163" i="7" s="1"/>
  <c r="L164" i="7"/>
  <c r="M164" i="7"/>
  <c r="N164" i="7"/>
  <c r="L165" i="7"/>
  <c r="M165" i="7"/>
  <c r="N165" i="7"/>
  <c r="L166" i="7"/>
  <c r="M166" i="7"/>
  <c r="N166" i="7"/>
  <c r="L167" i="7"/>
  <c r="M167" i="7"/>
  <c r="N167" i="7"/>
  <c r="L168" i="7"/>
  <c r="M168" i="7"/>
  <c r="N168" i="7"/>
  <c r="L169" i="7"/>
  <c r="M169" i="7"/>
  <c r="N169" i="7"/>
  <c r="L170" i="7"/>
  <c r="M170" i="7"/>
  <c r="N170" i="7"/>
  <c r="O170" i="7" s="1"/>
  <c r="L171" i="7"/>
  <c r="M171" i="7"/>
  <c r="N171" i="7"/>
  <c r="O171" i="7" s="1"/>
  <c r="L172" i="7"/>
  <c r="M172" i="7"/>
  <c r="N172" i="7"/>
  <c r="O172" i="7" s="1"/>
  <c r="L173" i="7"/>
  <c r="M173" i="7"/>
  <c r="N173" i="7"/>
  <c r="L174" i="7"/>
  <c r="M174" i="7"/>
  <c r="N174" i="7"/>
  <c r="L175" i="7"/>
  <c r="M175" i="7"/>
  <c r="N175" i="7"/>
  <c r="L176" i="7"/>
  <c r="M176" i="7"/>
  <c r="N176" i="7"/>
  <c r="L177" i="7"/>
  <c r="M177" i="7"/>
  <c r="N177" i="7"/>
  <c r="L178" i="7"/>
  <c r="M178" i="7"/>
  <c r="N178" i="7"/>
  <c r="O178" i="7" s="1"/>
  <c r="L179" i="7"/>
  <c r="M179" i="7"/>
  <c r="N179" i="7"/>
  <c r="L180" i="7"/>
  <c r="M180" i="7"/>
  <c r="N180" i="7"/>
  <c r="O180" i="7" s="1"/>
  <c r="L181" i="7"/>
  <c r="M181" i="7"/>
  <c r="N181" i="7"/>
  <c r="L182" i="7"/>
  <c r="M182" i="7"/>
  <c r="N182" i="7"/>
  <c r="L183" i="7"/>
  <c r="M183" i="7"/>
  <c r="N183" i="7"/>
  <c r="L184" i="7"/>
  <c r="M184" i="7"/>
  <c r="N184" i="7"/>
  <c r="L185" i="7"/>
  <c r="M185" i="7"/>
  <c r="N185" i="7"/>
  <c r="L186" i="7"/>
  <c r="M186" i="7"/>
  <c r="N186" i="7"/>
  <c r="O186" i="7" s="1"/>
  <c r="L187" i="7"/>
  <c r="M187" i="7"/>
  <c r="N187" i="7"/>
  <c r="O187" i="7" s="1"/>
  <c r="L188" i="7"/>
  <c r="M188" i="7"/>
  <c r="N188" i="7"/>
  <c r="O188" i="7" s="1"/>
  <c r="L189" i="7"/>
  <c r="M189" i="7"/>
  <c r="N189" i="7"/>
  <c r="L190" i="7"/>
  <c r="M190" i="7"/>
  <c r="N190" i="7"/>
  <c r="L191" i="7"/>
  <c r="M191" i="7"/>
  <c r="N191" i="7"/>
  <c r="L192" i="7"/>
  <c r="M192" i="7"/>
  <c r="N192" i="7"/>
  <c r="L193" i="7"/>
  <c r="M193" i="7"/>
  <c r="N193" i="7"/>
  <c r="L194" i="7"/>
  <c r="M194" i="7"/>
  <c r="N194" i="7"/>
  <c r="L195" i="7"/>
  <c r="M195" i="7"/>
  <c r="N195" i="7"/>
  <c r="L196" i="7"/>
  <c r="M196" i="7"/>
  <c r="O196" i="7" s="1"/>
  <c r="N196" i="7"/>
  <c r="L197" i="7"/>
  <c r="M197" i="7"/>
  <c r="N197" i="7"/>
  <c r="O197" i="7" s="1"/>
  <c r="L198" i="7"/>
  <c r="M198" i="7"/>
  <c r="N198" i="7"/>
  <c r="L199" i="7"/>
  <c r="M199" i="7"/>
  <c r="N199" i="7"/>
  <c r="L200" i="7"/>
  <c r="M200" i="7"/>
  <c r="O200" i="7" s="1"/>
  <c r="N200" i="7"/>
  <c r="L201" i="7"/>
  <c r="M201" i="7"/>
  <c r="N201" i="7"/>
  <c r="O201" i="7" s="1"/>
  <c r="L202" i="7"/>
  <c r="M202" i="7"/>
  <c r="N202" i="7"/>
  <c r="L203" i="7"/>
  <c r="M203" i="7"/>
  <c r="N203" i="7"/>
  <c r="O203" i="7"/>
  <c r="L204" i="7"/>
  <c r="M204" i="7"/>
  <c r="N204" i="7"/>
  <c r="L205" i="7"/>
  <c r="M205" i="7"/>
  <c r="N205" i="7"/>
  <c r="L206" i="7"/>
  <c r="M206" i="7"/>
  <c r="N206" i="7"/>
  <c r="L207" i="7"/>
  <c r="M207" i="7"/>
  <c r="N207" i="7"/>
  <c r="O207" i="7"/>
  <c r="L208" i="7"/>
  <c r="M208" i="7"/>
  <c r="N208" i="7"/>
  <c r="L209" i="7"/>
  <c r="M209" i="7"/>
  <c r="N209" i="7"/>
  <c r="O209" i="7" s="1"/>
  <c r="L210" i="7"/>
  <c r="M210" i="7"/>
  <c r="N210" i="7"/>
  <c r="L211" i="7"/>
  <c r="M211" i="7"/>
  <c r="O211" i="7" s="1"/>
  <c r="N211" i="7"/>
  <c r="L212" i="7"/>
  <c r="M212" i="7"/>
  <c r="N212" i="7"/>
  <c r="L213" i="7"/>
  <c r="M213" i="7"/>
  <c r="N213" i="7"/>
  <c r="O213" i="7" s="1"/>
  <c r="L214" i="7"/>
  <c r="M214" i="7"/>
  <c r="N214" i="7"/>
  <c r="L215" i="7"/>
  <c r="M215" i="7"/>
  <c r="N215" i="7"/>
  <c r="L216" i="7"/>
  <c r="M216" i="7"/>
  <c r="O216" i="7" s="1"/>
  <c r="N216" i="7"/>
  <c r="L217" i="7"/>
  <c r="M217" i="7"/>
  <c r="O217" i="7" s="1"/>
  <c r="N217" i="7"/>
  <c r="L218" i="7"/>
  <c r="M218" i="7"/>
  <c r="N218" i="7"/>
  <c r="L219" i="7"/>
  <c r="M219" i="7"/>
  <c r="N219" i="7"/>
  <c r="O219" i="7" s="1"/>
  <c r="L220" i="7"/>
  <c r="M220" i="7"/>
  <c r="O220" i="7" s="1"/>
  <c r="N220" i="7"/>
  <c r="L221" i="7"/>
  <c r="M221" i="7"/>
  <c r="N221" i="7"/>
  <c r="L222" i="7"/>
  <c r="M222" i="7"/>
  <c r="N222" i="7"/>
  <c r="L223" i="7"/>
  <c r="M223" i="7"/>
  <c r="N223" i="7"/>
  <c r="O223" i="7" s="1"/>
  <c r="L224" i="7"/>
  <c r="M224" i="7"/>
  <c r="N224" i="7"/>
  <c r="L225" i="7"/>
  <c r="M225" i="7"/>
  <c r="N225" i="7"/>
  <c r="O225" i="7" s="1"/>
  <c r="L226" i="7"/>
  <c r="M226" i="7"/>
  <c r="N226" i="7"/>
  <c r="L227" i="7"/>
  <c r="M227" i="7"/>
  <c r="O227" i="7" s="1"/>
  <c r="N227" i="7"/>
  <c r="L228" i="7"/>
  <c r="M228" i="7"/>
  <c r="O228" i="7" s="1"/>
  <c r="N228" i="7"/>
  <c r="L229" i="7"/>
  <c r="M229" i="7"/>
  <c r="N229" i="7"/>
  <c r="O229" i="7" s="1"/>
  <c r="L230" i="7"/>
  <c r="M230" i="7"/>
  <c r="N230" i="7"/>
  <c r="L231" i="7"/>
  <c r="M231" i="7"/>
  <c r="N231" i="7"/>
  <c r="L232" i="7"/>
  <c r="M232" i="7"/>
  <c r="O232" i="7" s="1"/>
  <c r="N232" i="7"/>
  <c r="L233" i="7"/>
  <c r="M233" i="7"/>
  <c r="N233" i="7"/>
  <c r="O233" i="7" s="1"/>
  <c r="L234" i="7"/>
  <c r="M234" i="7"/>
  <c r="N234" i="7"/>
  <c r="L235" i="7"/>
  <c r="M235" i="7"/>
  <c r="N235" i="7"/>
  <c r="O235" i="7"/>
  <c r="L236" i="7"/>
  <c r="M236" i="7"/>
  <c r="O236" i="7" s="1"/>
  <c r="N236" i="7"/>
  <c r="L237" i="7"/>
  <c r="M237" i="7"/>
  <c r="N237" i="7"/>
  <c r="L238" i="7"/>
  <c r="M238" i="7"/>
  <c r="N238" i="7"/>
  <c r="L239" i="7"/>
  <c r="M239" i="7"/>
  <c r="N239" i="7"/>
  <c r="O239" i="7" s="1"/>
  <c r="L240" i="7"/>
  <c r="M240" i="7"/>
  <c r="N240" i="7"/>
  <c r="L241" i="7"/>
  <c r="M241" i="7"/>
  <c r="N241" i="7"/>
  <c r="L242" i="7"/>
  <c r="M242" i="7"/>
  <c r="N242" i="7"/>
  <c r="L243" i="7"/>
  <c r="M243" i="7"/>
  <c r="O243" i="7" s="1"/>
  <c r="N243" i="7"/>
  <c r="L244" i="7"/>
  <c r="M244" i="7"/>
  <c r="N244" i="7"/>
  <c r="L245" i="7"/>
  <c r="M245" i="7"/>
  <c r="N245" i="7"/>
  <c r="O245" i="7" s="1"/>
  <c r="L246" i="7"/>
  <c r="M246" i="7"/>
  <c r="N246" i="7"/>
  <c r="L247" i="7"/>
  <c r="M247" i="7"/>
  <c r="O247" i="7" s="1"/>
  <c r="N247" i="7"/>
  <c r="L248" i="7"/>
  <c r="M248" i="7"/>
  <c r="N248" i="7"/>
  <c r="L249" i="7"/>
  <c r="M249" i="7"/>
  <c r="N249" i="7"/>
  <c r="L250" i="7"/>
  <c r="M250" i="7"/>
  <c r="N250" i="7"/>
  <c r="L251" i="7"/>
  <c r="M251" i="7"/>
  <c r="O251" i="7" s="1"/>
  <c r="N251" i="7"/>
  <c r="L252" i="7"/>
  <c r="M252" i="7"/>
  <c r="N252" i="7"/>
  <c r="L253" i="7"/>
  <c r="M253" i="7"/>
  <c r="N253" i="7"/>
  <c r="O253" i="7" s="1"/>
  <c r="L254" i="7"/>
  <c r="M254" i="7"/>
  <c r="N254" i="7"/>
  <c r="L255" i="7"/>
  <c r="M255" i="7"/>
  <c r="O255" i="7" s="1"/>
  <c r="N255" i="7"/>
  <c r="L256" i="7"/>
  <c r="M256" i="7"/>
  <c r="O256" i="7" s="1"/>
  <c r="N256" i="7"/>
  <c r="L257" i="7"/>
  <c r="M257" i="7"/>
  <c r="N257" i="7"/>
  <c r="O257" i="7" s="1"/>
  <c r="L258" i="7"/>
  <c r="M258" i="7"/>
  <c r="N258" i="7"/>
  <c r="L259" i="7"/>
  <c r="M259" i="7"/>
  <c r="O259" i="7" s="1"/>
  <c r="N259" i="7"/>
  <c r="L260" i="7"/>
  <c r="M260" i="7"/>
  <c r="O260" i="7" s="1"/>
  <c r="N260" i="7"/>
  <c r="L261" i="7"/>
  <c r="M261" i="7"/>
  <c r="N261" i="7"/>
  <c r="L262" i="7"/>
  <c r="M262" i="7"/>
  <c r="N262" i="7"/>
  <c r="L263" i="7"/>
  <c r="M263" i="7"/>
  <c r="O263" i="7" s="1"/>
  <c r="N263" i="7"/>
  <c r="L264" i="7"/>
  <c r="M264" i="7"/>
  <c r="N264" i="7"/>
  <c r="L265" i="7"/>
  <c r="M265" i="7"/>
  <c r="O265" i="7" s="1"/>
  <c r="N265" i="7"/>
  <c r="L266" i="7"/>
  <c r="M266" i="7"/>
  <c r="N266" i="7"/>
  <c r="L267" i="7"/>
  <c r="M267" i="7"/>
  <c r="O267" i="7" s="1"/>
  <c r="N267" i="7"/>
  <c r="L268" i="7"/>
  <c r="M268" i="7"/>
  <c r="O268" i="7" s="1"/>
  <c r="N268" i="7"/>
  <c r="L269" i="7"/>
  <c r="M269" i="7"/>
  <c r="N269" i="7"/>
  <c r="O269" i="7" s="1"/>
  <c r="L270" i="7"/>
  <c r="M270" i="7"/>
  <c r="N270" i="7"/>
  <c r="L271" i="7"/>
  <c r="M271" i="7"/>
  <c r="O271" i="7" s="1"/>
  <c r="N271" i="7"/>
  <c r="L272" i="7"/>
  <c r="M272" i="7"/>
  <c r="N272" i="7"/>
  <c r="L273" i="7"/>
  <c r="M273" i="7"/>
  <c r="N273" i="7"/>
  <c r="O273" i="7" s="1"/>
  <c r="L274" i="7"/>
  <c r="M274" i="7"/>
  <c r="N274" i="7"/>
  <c r="L275" i="7"/>
  <c r="M275" i="7"/>
  <c r="O275" i="7" s="1"/>
  <c r="N275" i="7"/>
  <c r="L276" i="7"/>
  <c r="M276" i="7"/>
  <c r="O276" i="7" s="1"/>
  <c r="N276" i="7"/>
  <c r="L277" i="7"/>
  <c r="M277" i="7"/>
  <c r="N277" i="7"/>
  <c r="O277" i="7" s="1"/>
  <c r="L278" i="7"/>
  <c r="M278" i="7"/>
  <c r="N278" i="7"/>
  <c r="L279" i="7"/>
  <c r="M279" i="7"/>
  <c r="N279" i="7"/>
  <c r="O279" i="7" s="1"/>
  <c r="L280" i="7"/>
  <c r="M280" i="7"/>
  <c r="O280" i="7" s="1"/>
  <c r="N280" i="7"/>
  <c r="L281" i="7"/>
  <c r="M281" i="7"/>
  <c r="N281" i="7"/>
  <c r="L282" i="7"/>
  <c r="M282" i="7"/>
  <c r="N282" i="7"/>
  <c r="L283" i="7"/>
  <c r="M283" i="7"/>
  <c r="N283" i="7"/>
  <c r="L284" i="7"/>
  <c r="M284" i="7"/>
  <c r="N284" i="7"/>
  <c r="L285" i="7"/>
  <c r="M285" i="7"/>
  <c r="N285" i="7"/>
  <c r="L286" i="7"/>
  <c r="M286" i="7"/>
  <c r="O286" i="7" s="1"/>
  <c r="N286" i="7"/>
  <c r="L287" i="7"/>
  <c r="M287" i="7"/>
  <c r="N287" i="7"/>
  <c r="O287" i="7"/>
  <c r="L288" i="7"/>
  <c r="M288" i="7"/>
  <c r="N288" i="7"/>
  <c r="L289" i="7"/>
  <c r="M289" i="7"/>
  <c r="N289" i="7"/>
  <c r="O289" i="7" s="1"/>
  <c r="L290" i="7"/>
  <c r="M290" i="7"/>
  <c r="N290" i="7"/>
  <c r="L291" i="7"/>
  <c r="M291" i="7"/>
  <c r="N291" i="7"/>
  <c r="O291" i="7"/>
  <c r="L292" i="7"/>
  <c r="M292" i="7"/>
  <c r="N292" i="7"/>
  <c r="L293" i="7"/>
  <c r="M293" i="7"/>
  <c r="N293" i="7"/>
  <c r="L294" i="7"/>
  <c r="M294" i="7"/>
  <c r="N294" i="7"/>
  <c r="L295" i="7"/>
  <c r="M295" i="7"/>
  <c r="O295" i="7" s="1"/>
  <c r="N295" i="7"/>
  <c r="L296" i="7"/>
  <c r="M296" i="7"/>
  <c r="N296" i="7"/>
  <c r="L297" i="7"/>
  <c r="M297" i="7"/>
  <c r="N297" i="7"/>
  <c r="O297" i="7" s="1"/>
  <c r="L298" i="7"/>
  <c r="M298" i="7"/>
  <c r="N298" i="7"/>
  <c r="L299" i="7"/>
  <c r="M299" i="7"/>
  <c r="N299" i="7"/>
  <c r="O299" i="7" s="1"/>
  <c r="L300" i="7"/>
  <c r="M300" i="7"/>
  <c r="O300" i="7" s="1"/>
  <c r="N300" i="7"/>
  <c r="L301" i="7"/>
  <c r="M301" i="7"/>
  <c r="N301" i="7"/>
  <c r="O301" i="7" s="1"/>
  <c r="L302" i="7"/>
  <c r="M302" i="7"/>
  <c r="N302" i="7"/>
  <c r="L303" i="7"/>
  <c r="M303" i="7"/>
  <c r="O303" i="7" s="1"/>
  <c r="N303" i="7"/>
  <c r="L304" i="7"/>
  <c r="M304" i="7"/>
  <c r="N304" i="7"/>
  <c r="L305" i="7"/>
  <c r="M305" i="7"/>
  <c r="N305" i="7"/>
  <c r="L306" i="7"/>
  <c r="M306" i="7"/>
  <c r="N306" i="7"/>
  <c r="L307" i="7"/>
  <c r="M307" i="7"/>
  <c r="O307" i="7" s="1"/>
  <c r="N307" i="7"/>
  <c r="L308" i="7"/>
  <c r="M308" i="7"/>
  <c r="O308" i="7" s="1"/>
  <c r="N308" i="7"/>
  <c r="L309" i="7"/>
  <c r="M309" i="7"/>
  <c r="N309" i="7"/>
  <c r="L310" i="7"/>
  <c r="M310" i="7"/>
  <c r="N310" i="7"/>
  <c r="L311" i="7"/>
  <c r="M311" i="7"/>
  <c r="O311" i="7" s="1"/>
  <c r="N311" i="7"/>
  <c r="L312" i="7"/>
  <c r="M312" i="7"/>
  <c r="N312" i="7"/>
  <c r="L313" i="7"/>
  <c r="M313" i="7"/>
  <c r="N313" i="7"/>
  <c r="L314" i="7"/>
  <c r="M314" i="7"/>
  <c r="N314" i="7"/>
  <c r="L315" i="7"/>
  <c r="M315" i="7"/>
  <c r="N315" i="7"/>
  <c r="O315" i="7"/>
  <c r="L316" i="7"/>
  <c r="M316" i="7"/>
  <c r="O316" i="7" s="1"/>
  <c r="N316" i="7"/>
  <c r="L317" i="7"/>
  <c r="M317" i="7"/>
  <c r="N317" i="7"/>
  <c r="O317" i="7" s="1"/>
  <c r="L318" i="7"/>
  <c r="M318" i="7"/>
  <c r="O318" i="7" s="1"/>
  <c r="N318" i="7"/>
  <c r="L319" i="7"/>
  <c r="M319" i="7"/>
  <c r="N319" i="7"/>
  <c r="O319" i="7" s="1"/>
  <c r="L320" i="7"/>
  <c r="M320" i="7"/>
  <c r="N320" i="7"/>
  <c r="L321" i="7"/>
  <c r="M321" i="7"/>
  <c r="N321" i="7"/>
  <c r="L322" i="7"/>
  <c r="M322" i="7"/>
  <c r="N322" i="7"/>
  <c r="L323" i="7"/>
  <c r="M323" i="7"/>
  <c r="N323" i="7"/>
  <c r="O323" i="7" s="1"/>
  <c r="L324" i="7"/>
  <c r="M324" i="7"/>
  <c r="N324" i="7"/>
  <c r="L325" i="7"/>
  <c r="M325" i="7"/>
  <c r="N325" i="7"/>
  <c r="O325" i="7" s="1"/>
  <c r="L326" i="7"/>
  <c r="M326" i="7"/>
  <c r="O326" i="7" s="1"/>
  <c r="N326" i="7"/>
  <c r="L327" i="7"/>
  <c r="M327" i="7"/>
  <c r="N327" i="7"/>
  <c r="O327" i="7" s="1"/>
  <c r="L328" i="7"/>
  <c r="M328" i="7"/>
  <c r="N328" i="7"/>
  <c r="L329" i="7"/>
  <c r="M329" i="7"/>
  <c r="N329" i="7"/>
  <c r="L330" i="7"/>
  <c r="M330" i="7"/>
  <c r="N330" i="7"/>
  <c r="L331" i="7"/>
  <c r="M331" i="7"/>
  <c r="N331" i="7"/>
  <c r="O331" i="7" s="1"/>
  <c r="L332" i="7"/>
  <c r="M332" i="7"/>
  <c r="N332" i="7"/>
  <c r="L333" i="7"/>
  <c r="M333" i="7"/>
  <c r="N333" i="7"/>
  <c r="O333" i="7" s="1"/>
  <c r="L334" i="7"/>
  <c r="M334" i="7"/>
  <c r="O334" i="7" s="1"/>
  <c r="N334" i="7"/>
  <c r="L335" i="7"/>
  <c r="M335" i="7"/>
  <c r="N335" i="7"/>
  <c r="O335" i="7" s="1"/>
  <c r="L336" i="7"/>
  <c r="M336" i="7"/>
  <c r="O336" i="7" s="1"/>
  <c r="N336" i="7"/>
  <c r="L337" i="7"/>
  <c r="M337" i="7"/>
  <c r="N337" i="7"/>
  <c r="O337" i="7" s="1"/>
  <c r="L338" i="7"/>
  <c r="M338" i="7"/>
  <c r="N338" i="7"/>
  <c r="L339" i="7"/>
  <c r="M339" i="7"/>
  <c r="N339" i="7"/>
  <c r="L340" i="7"/>
  <c r="M340" i="7"/>
  <c r="N340" i="7"/>
  <c r="L341" i="7"/>
  <c r="M341" i="7"/>
  <c r="O341" i="7" s="1"/>
  <c r="N341" i="7"/>
  <c r="L342" i="7"/>
  <c r="M342" i="7"/>
  <c r="N342" i="7"/>
  <c r="L343" i="7"/>
  <c r="M343" i="7"/>
  <c r="N343" i="7"/>
  <c r="O343" i="7" s="1"/>
  <c r="L344" i="7"/>
  <c r="M344" i="7"/>
  <c r="O344" i="7" s="1"/>
  <c r="N344" i="7"/>
  <c r="L345" i="7"/>
  <c r="M345" i="7"/>
  <c r="N345" i="7"/>
  <c r="L346" i="7"/>
  <c r="M346" i="7"/>
  <c r="N346" i="7"/>
  <c r="L347" i="7"/>
  <c r="M347" i="7"/>
  <c r="N347" i="7"/>
  <c r="O347" i="7"/>
  <c r="L348" i="7"/>
  <c r="M348" i="7"/>
  <c r="N348" i="7"/>
  <c r="L349" i="7"/>
  <c r="M349" i="7"/>
  <c r="O349" i="7" s="1"/>
  <c r="N349" i="7"/>
  <c r="L350" i="7"/>
  <c r="M350" i="7"/>
  <c r="O350" i="7" s="1"/>
  <c r="N350" i="7"/>
  <c r="L351" i="7"/>
  <c r="M351" i="7"/>
  <c r="O351" i="7" s="1"/>
  <c r="N351" i="7"/>
  <c r="L352" i="7"/>
  <c r="M352" i="7"/>
  <c r="O352" i="7" s="1"/>
  <c r="N352" i="7"/>
  <c r="L353" i="7"/>
  <c r="M353" i="7"/>
  <c r="N353" i="7"/>
  <c r="L354" i="7"/>
  <c r="M354" i="7"/>
  <c r="N354" i="7"/>
  <c r="L355" i="7"/>
  <c r="M355" i="7"/>
  <c r="O355" i="7" s="1"/>
  <c r="N355" i="7"/>
  <c r="L356" i="7"/>
  <c r="M356" i="7"/>
  <c r="N356" i="7"/>
  <c r="L357" i="7"/>
  <c r="M357" i="7"/>
  <c r="N357" i="7"/>
  <c r="L358" i="7"/>
  <c r="M358" i="7"/>
  <c r="N358" i="7"/>
  <c r="L359" i="7"/>
  <c r="M359" i="7"/>
  <c r="N359" i="7"/>
  <c r="O359" i="7" s="1"/>
  <c r="L360" i="7"/>
  <c r="M360" i="7"/>
  <c r="O360" i="7" s="1"/>
  <c r="N360" i="7"/>
  <c r="L361" i="7"/>
  <c r="M361" i="7"/>
  <c r="O361" i="7" s="1"/>
  <c r="N361" i="7"/>
  <c r="L362" i="7"/>
  <c r="M362" i="7"/>
  <c r="N362" i="7"/>
  <c r="L363" i="7"/>
  <c r="M363" i="7"/>
  <c r="O363" i="7" s="1"/>
  <c r="N363" i="7"/>
  <c r="L364" i="7"/>
  <c r="M364" i="7"/>
  <c r="N364" i="7"/>
  <c r="L365" i="7"/>
  <c r="M365" i="7"/>
  <c r="N365" i="7"/>
  <c r="L366" i="7"/>
  <c r="M366" i="7"/>
  <c r="O366" i="7" s="1"/>
  <c r="N366" i="7"/>
  <c r="L367" i="7"/>
  <c r="M367" i="7"/>
  <c r="O367" i="7" s="1"/>
  <c r="N367" i="7"/>
  <c r="L368" i="7"/>
  <c r="M368" i="7"/>
  <c r="O368" i="7" s="1"/>
  <c r="N368" i="7"/>
  <c r="L369" i="7"/>
  <c r="M369" i="7"/>
  <c r="N369" i="7"/>
  <c r="L370" i="7"/>
  <c r="M370" i="7"/>
  <c r="O370" i="7" s="1"/>
  <c r="N370" i="7"/>
  <c r="L371" i="7"/>
  <c r="M371" i="7"/>
  <c r="N371" i="7"/>
  <c r="O371" i="7"/>
  <c r="L372" i="7"/>
  <c r="M372" i="7"/>
  <c r="N372" i="7"/>
  <c r="L373" i="7"/>
  <c r="M373" i="7"/>
  <c r="O373" i="7" s="1"/>
  <c r="N373" i="7"/>
  <c r="L374" i="7"/>
  <c r="M374" i="7"/>
  <c r="N374" i="7"/>
  <c r="L375" i="7"/>
  <c r="M375" i="7"/>
  <c r="N375" i="7"/>
  <c r="L376" i="7"/>
  <c r="M376" i="7"/>
  <c r="N376" i="7"/>
  <c r="L377" i="7"/>
  <c r="M377" i="7"/>
  <c r="N377" i="7"/>
  <c r="L378" i="7"/>
  <c r="M378" i="7"/>
  <c r="N378" i="7"/>
  <c r="L379" i="7"/>
  <c r="M379" i="7"/>
  <c r="O379" i="7" s="1"/>
  <c r="N379" i="7"/>
  <c r="L380" i="7"/>
  <c r="M380" i="7"/>
  <c r="N380" i="7"/>
  <c r="L381" i="7"/>
  <c r="M381" i="7"/>
  <c r="N381" i="7"/>
  <c r="O381" i="7" s="1"/>
  <c r="L382" i="7"/>
  <c r="M382" i="7"/>
  <c r="O382" i="7" s="1"/>
  <c r="N382" i="7"/>
  <c r="L383" i="7"/>
  <c r="M383" i="7"/>
  <c r="O383" i="7" s="1"/>
  <c r="N383" i="7"/>
  <c r="L384" i="7"/>
  <c r="M384" i="7"/>
  <c r="O384" i="7" s="1"/>
  <c r="N384" i="7"/>
  <c r="L385" i="7"/>
  <c r="M385" i="7"/>
  <c r="N385" i="7"/>
  <c r="O385" i="7" s="1"/>
  <c r="L386" i="7"/>
  <c r="M386" i="7"/>
  <c r="N386" i="7"/>
  <c r="L387" i="7"/>
  <c r="M387" i="7"/>
  <c r="O387" i="7" s="1"/>
  <c r="N387" i="7"/>
  <c r="L388" i="7"/>
  <c r="M388" i="7"/>
  <c r="N388" i="7"/>
  <c r="L389" i="7"/>
  <c r="M389" i="7"/>
  <c r="N389" i="7"/>
  <c r="L390" i="7"/>
  <c r="M390" i="7"/>
  <c r="N390" i="7"/>
  <c r="L391" i="7"/>
  <c r="M391" i="7"/>
  <c r="N391" i="7"/>
  <c r="L392" i="7"/>
  <c r="M392" i="7"/>
  <c r="O392" i="7" s="1"/>
  <c r="N392" i="7"/>
  <c r="L393" i="7"/>
  <c r="M393" i="7"/>
  <c r="N393" i="7"/>
  <c r="O393" i="7" s="1"/>
  <c r="L394" i="7"/>
  <c r="M394" i="7"/>
  <c r="N394" i="7"/>
  <c r="L395" i="7"/>
  <c r="M395" i="7"/>
  <c r="N395" i="7"/>
  <c r="L396" i="7"/>
  <c r="M396" i="7"/>
  <c r="N396" i="7"/>
  <c r="L397" i="7"/>
  <c r="M397" i="7"/>
  <c r="N397" i="7"/>
  <c r="L398" i="7"/>
  <c r="M398" i="7"/>
  <c r="O398" i="7" s="1"/>
  <c r="N398" i="7"/>
  <c r="L399" i="7"/>
  <c r="M399" i="7"/>
  <c r="N399" i="7"/>
  <c r="O399" i="7"/>
  <c r="L400" i="7"/>
  <c r="M400" i="7"/>
  <c r="N400" i="7"/>
  <c r="L401" i="7"/>
  <c r="M401" i="7"/>
  <c r="N401" i="7"/>
  <c r="L402" i="7"/>
  <c r="M402" i="7"/>
  <c r="O402" i="7" s="1"/>
  <c r="N402" i="7"/>
  <c r="L403" i="7"/>
  <c r="M403" i="7"/>
  <c r="O403" i="7" s="1"/>
  <c r="N403" i="7"/>
  <c r="L404" i="7"/>
  <c r="M404" i="7"/>
  <c r="N404" i="7"/>
  <c r="L405" i="7"/>
  <c r="M405" i="7"/>
  <c r="O405" i="7" s="1"/>
  <c r="N405" i="7"/>
  <c r="L406" i="7"/>
  <c r="M406" i="7"/>
  <c r="N406" i="7"/>
  <c r="L407" i="7"/>
  <c r="M407" i="7"/>
  <c r="N407" i="7"/>
  <c r="L408" i="7"/>
  <c r="M408" i="7"/>
  <c r="O408" i="7" s="1"/>
  <c r="N408" i="7"/>
  <c r="L409" i="7"/>
  <c r="M409" i="7"/>
  <c r="N409" i="7"/>
  <c r="L410" i="7"/>
  <c r="M410" i="7"/>
  <c r="N410" i="7"/>
  <c r="L411" i="7"/>
  <c r="M411" i="7"/>
  <c r="N411" i="7"/>
  <c r="O411" i="7"/>
  <c r="L412" i="7"/>
  <c r="M412" i="7"/>
  <c r="N412" i="7"/>
  <c r="L413" i="7"/>
  <c r="M413" i="7"/>
  <c r="O413" i="7" s="1"/>
  <c r="N413" i="7"/>
  <c r="L414" i="7"/>
  <c r="M414" i="7"/>
  <c r="O414" i="7" s="1"/>
  <c r="N414" i="7"/>
  <c r="L415" i="7"/>
  <c r="M415" i="7"/>
  <c r="O415" i="7" s="1"/>
  <c r="N415" i="7"/>
  <c r="L416" i="7"/>
  <c r="M416" i="7"/>
  <c r="N416" i="7"/>
  <c r="L417" i="7"/>
  <c r="M417" i="7"/>
  <c r="N417" i="7"/>
  <c r="L418" i="7"/>
  <c r="M418" i="7"/>
  <c r="N418" i="7"/>
  <c r="L419" i="7"/>
  <c r="M419" i="7"/>
  <c r="O419" i="7" s="1"/>
  <c r="N419" i="7"/>
  <c r="L420" i="7"/>
  <c r="M420" i="7"/>
  <c r="N420" i="7"/>
  <c r="L421" i="7"/>
  <c r="M421" i="7"/>
  <c r="N421" i="7"/>
  <c r="L422" i="7"/>
  <c r="M422" i="7"/>
  <c r="N422" i="7"/>
  <c r="L423" i="7"/>
  <c r="M423" i="7"/>
  <c r="N423" i="7"/>
  <c r="L424" i="7"/>
  <c r="M424" i="7"/>
  <c r="O424" i="7" s="1"/>
  <c r="N424" i="7"/>
  <c r="L425" i="7"/>
  <c r="M425" i="7"/>
  <c r="N425" i="7"/>
  <c r="O425" i="7" s="1"/>
  <c r="L426" i="7"/>
  <c r="M426" i="7"/>
  <c r="N426" i="7"/>
  <c r="L427" i="7"/>
  <c r="M427" i="7"/>
  <c r="N427" i="7"/>
  <c r="O427" i="7"/>
  <c r="L428" i="7"/>
  <c r="M428" i="7"/>
  <c r="N428" i="7"/>
  <c r="L429" i="7"/>
  <c r="M429" i="7"/>
  <c r="N429" i="7"/>
  <c r="L430" i="7"/>
  <c r="M430" i="7"/>
  <c r="N430" i="7"/>
  <c r="L431" i="7"/>
  <c r="M431" i="7"/>
  <c r="N431" i="7"/>
  <c r="L432" i="7"/>
  <c r="M432" i="7"/>
  <c r="O432" i="7" s="1"/>
  <c r="N432" i="7"/>
  <c r="L433" i="7"/>
  <c r="M433" i="7"/>
  <c r="N433" i="7"/>
  <c r="L434" i="7"/>
  <c r="M434" i="7"/>
  <c r="N434" i="7"/>
  <c r="L435" i="7"/>
  <c r="M435" i="7"/>
  <c r="N435" i="7"/>
  <c r="O435" i="7"/>
  <c r="L436" i="7"/>
  <c r="M436" i="7"/>
  <c r="N436" i="7"/>
  <c r="O436" i="7" s="1"/>
  <c r="L437" i="7"/>
  <c r="M437" i="7"/>
  <c r="N437" i="7"/>
  <c r="O437" i="7"/>
  <c r="L438" i="7"/>
  <c r="M438" i="7"/>
  <c r="N438" i="7"/>
  <c r="L439" i="7"/>
  <c r="M439" i="7"/>
  <c r="O439" i="7" s="1"/>
  <c r="N439" i="7"/>
  <c r="L440" i="7"/>
  <c r="M440" i="7"/>
  <c r="N440" i="7"/>
  <c r="O440" i="7" s="1"/>
  <c r="L441" i="7"/>
  <c r="M441" i="7"/>
  <c r="N441" i="7"/>
  <c r="O441" i="7" s="1"/>
  <c r="L442" i="7"/>
  <c r="M442" i="7"/>
  <c r="N442" i="7"/>
  <c r="L443" i="7"/>
  <c r="M443" i="7"/>
  <c r="N443" i="7"/>
  <c r="O443" i="7"/>
  <c r="L444" i="7"/>
  <c r="M444" i="7"/>
  <c r="N444" i="7"/>
  <c r="O444" i="7" s="1"/>
  <c r="L445" i="7"/>
  <c r="M445" i="7"/>
  <c r="O445" i="7" s="1"/>
  <c r="N445" i="7"/>
  <c r="L446" i="7"/>
  <c r="M446" i="7"/>
  <c r="N446" i="7"/>
  <c r="L447" i="7"/>
  <c r="M447" i="7"/>
  <c r="O447" i="7" s="1"/>
  <c r="N447" i="7"/>
  <c r="L448" i="7"/>
  <c r="M448" i="7"/>
  <c r="N448" i="7"/>
  <c r="O448" i="7" s="1"/>
  <c r="L449" i="7"/>
  <c r="M449" i="7"/>
  <c r="N449" i="7"/>
  <c r="O449" i="7"/>
  <c r="L450" i="7"/>
  <c r="M450" i="7"/>
  <c r="N450" i="7"/>
  <c r="O450" i="7" s="1"/>
  <c r="L451" i="7"/>
  <c r="M451" i="7"/>
  <c r="O451" i="7" s="1"/>
  <c r="N451" i="7"/>
  <c r="L452" i="7"/>
  <c r="M452" i="7"/>
  <c r="N452" i="7"/>
  <c r="O452" i="7" s="1"/>
  <c r="L453" i="7"/>
  <c r="M453" i="7"/>
  <c r="N453" i="7"/>
  <c r="L454" i="7"/>
  <c r="M454" i="7"/>
  <c r="N454" i="7"/>
  <c r="L455" i="7"/>
  <c r="M455" i="7"/>
  <c r="N455" i="7"/>
  <c r="O455" i="7"/>
  <c r="L456" i="7"/>
  <c r="M456" i="7"/>
  <c r="N456" i="7"/>
  <c r="O456" i="7" s="1"/>
  <c r="L457" i="7"/>
  <c r="M457" i="7"/>
  <c r="N457" i="7"/>
  <c r="O457" i="7"/>
  <c r="L458" i="7"/>
  <c r="M458" i="7"/>
  <c r="N458" i="7"/>
  <c r="L459" i="7"/>
  <c r="M459" i="7"/>
  <c r="N459" i="7"/>
  <c r="O459" i="7"/>
  <c r="L460" i="7"/>
  <c r="M460" i="7"/>
  <c r="N460" i="7"/>
  <c r="L461" i="7"/>
  <c r="M461" i="7"/>
  <c r="O461" i="7" s="1"/>
  <c r="N461" i="7"/>
  <c r="L462" i="7"/>
  <c r="M462" i="7"/>
  <c r="N462" i="7"/>
  <c r="O462" i="7" s="1"/>
  <c r="L463" i="7"/>
  <c r="M463" i="7"/>
  <c r="O463" i="7" s="1"/>
  <c r="N463" i="7"/>
  <c r="L464" i="7"/>
  <c r="M464" i="7"/>
  <c r="N464" i="7"/>
  <c r="L465" i="7"/>
  <c r="M465" i="7"/>
  <c r="N465" i="7"/>
  <c r="L466" i="7"/>
  <c r="M466" i="7"/>
  <c r="N466" i="7"/>
  <c r="O466" i="7" s="1"/>
  <c r="L467" i="7"/>
  <c r="M467" i="7"/>
  <c r="O467" i="7" s="1"/>
  <c r="N467" i="7"/>
  <c r="L468" i="7"/>
  <c r="M468" i="7"/>
  <c r="N468" i="7"/>
  <c r="L469" i="7"/>
  <c r="M469" i="7"/>
  <c r="O469" i="7" s="1"/>
  <c r="N469" i="7"/>
  <c r="L470" i="7"/>
  <c r="M470" i="7"/>
  <c r="N470" i="7"/>
  <c r="L471" i="7"/>
  <c r="M471" i="7"/>
  <c r="O471" i="7" s="1"/>
  <c r="N471" i="7"/>
  <c r="L472" i="7"/>
  <c r="M472" i="7"/>
  <c r="N472" i="7"/>
  <c r="L473" i="7"/>
  <c r="M473" i="7"/>
  <c r="N473" i="7"/>
  <c r="O473" i="7"/>
  <c r="L474" i="7"/>
  <c r="M474" i="7"/>
  <c r="N474" i="7"/>
  <c r="O474" i="7" s="1"/>
  <c r="L475" i="7"/>
  <c r="M475" i="7"/>
  <c r="N475" i="7"/>
  <c r="O475" i="7"/>
  <c r="L476" i="7"/>
  <c r="M476" i="7"/>
  <c r="N476" i="7"/>
  <c r="L477" i="7"/>
  <c r="M477" i="7"/>
  <c r="O477" i="7" s="1"/>
  <c r="N477" i="7"/>
  <c r="L478" i="7"/>
  <c r="M478" i="7"/>
  <c r="N478" i="7"/>
  <c r="O478" i="7" s="1"/>
  <c r="L479" i="7"/>
  <c r="M479" i="7"/>
  <c r="N479" i="7"/>
  <c r="L480" i="7"/>
  <c r="M480" i="7"/>
  <c r="N480" i="7"/>
  <c r="O480" i="7" s="1"/>
  <c r="L481" i="7"/>
  <c r="M481" i="7"/>
  <c r="O481" i="7" s="1"/>
  <c r="N481" i="7"/>
  <c r="L482" i="7"/>
  <c r="M482" i="7"/>
  <c r="N482" i="7"/>
  <c r="O482" i="7" s="1"/>
  <c r="L483" i="7"/>
  <c r="M483" i="7"/>
  <c r="N483" i="7"/>
  <c r="L484" i="7"/>
  <c r="M484" i="7"/>
  <c r="N484" i="7"/>
  <c r="O484" i="7" s="1"/>
  <c r="L485" i="7"/>
  <c r="M485" i="7"/>
  <c r="N485" i="7"/>
  <c r="O485" i="7"/>
  <c r="L486" i="7"/>
  <c r="M486" i="7"/>
  <c r="N486" i="7"/>
  <c r="L487" i="7"/>
  <c r="M487" i="7"/>
  <c r="N487" i="7"/>
  <c r="O487" i="7" s="1"/>
  <c r="L488" i="7"/>
  <c r="M488" i="7"/>
  <c r="N488" i="7"/>
  <c r="L489" i="7"/>
  <c r="M489" i="7"/>
  <c r="N489" i="7"/>
  <c r="O489" i="7"/>
  <c r="L490" i="7"/>
  <c r="M490" i="7"/>
  <c r="N490" i="7"/>
  <c r="L491" i="7"/>
  <c r="M491" i="7"/>
  <c r="N491" i="7"/>
  <c r="O491" i="7"/>
  <c r="L492" i="7"/>
  <c r="M492" i="7"/>
  <c r="N492" i="7"/>
  <c r="O492" i="7" s="1"/>
  <c r="L493" i="7"/>
  <c r="M493" i="7"/>
  <c r="O493" i="7" s="1"/>
  <c r="N493" i="7"/>
  <c r="L494" i="7"/>
  <c r="M494" i="7"/>
  <c r="N494" i="7"/>
  <c r="O494" i="7" s="1"/>
  <c r="L495" i="7"/>
  <c r="M495" i="7"/>
  <c r="O495" i="7" s="1"/>
  <c r="N495" i="7"/>
  <c r="L496" i="7"/>
  <c r="M496" i="7"/>
  <c r="N496" i="7"/>
  <c r="L497" i="7"/>
  <c r="M497" i="7"/>
  <c r="N497" i="7"/>
  <c r="O497" i="7"/>
  <c r="L498" i="7"/>
  <c r="M498" i="7"/>
  <c r="N498" i="7"/>
  <c r="O498" i="7" s="1"/>
  <c r="L499" i="7"/>
  <c r="M499" i="7"/>
  <c r="N499" i="7"/>
  <c r="O499" i="7" s="1"/>
  <c r="L500" i="7"/>
  <c r="M500" i="7"/>
  <c r="N500" i="7"/>
  <c r="O500" i="7" s="1"/>
  <c r="L501" i="7"/>
  <c r="M501" i="7"/>
  <c r="N501" i="7"/>
  <c r="O501" i="7"/>
  <c r="L502" i="7"/>
  <c r="M502" i="7"/>
  <c r="N502" i="7"/>
  <c r="L503" i="7"/>
  <c r="M503" i="7"/>
  <c r="O503" i="7" s="1"/>
  <c r="N503" i="7"/>
  <c r="L504" i="7"/>
  <c r="M504" i="7"/>
  <c r="N504" i="7"/>
  <c r="L505" i="7"/>
  <c r="M505" i="7"/>
  <c r="N505" i="7"/>
  <c r="O505" i="7" s="1"/>
  <c r="L506" i="7"/>
  <c r="M506" i="7"/>
  <c r="N506" i="7"/>
  <c r="L507" i="7"/>
  <c r="M507" i="7"/>
  <c r="N507" i="7"/>
  <c r="O507" i="7"/>
  <c r="L508" i="7"/>
  <c r="M508" i="7"/>
  <c r="N508" i="7"/>
  <c r="O508" i="7" s="1"/>
  <c r="L509" i="7"/>
  <c r="M509" i="7"/>
  <c r="O509" i="7" s="1"/>
  <c r="N509" i="7"/>
  <c r="L510" i="7"/>
  <c r="M510" i="7"/>
  <c r="N510" i="7"/>
  <c r="L511" i="7"/>
  <c r="M511" i="7"/>
  <c r="O511" i="7" s="1"/>
  <c r="N511" i="7"/>
  <c r="L512" i="7"/>
  <c r="M512" i="7"/>
  <c r="N512" i="7"/>
  <c r="O512" i="7" s="1"/>
  <c r="L513" i="7"/>
  <c r="M513" i="7"/>
  <c r="N513" i="7"/>
  <c r="O513" i="7"/>
  <c r="L514" i="7"/>
  <c r="M514" i="7"/>
  <c r="N514" i="7"/>
  <c r="O514" i="7" s="1"/>
  <c r="L515" i="7"/>
  <c r="M515" i="7"/>
  <c r="O515" i="7" s="1"/>
  <c r="N515" i="7"/>
  <c r="L516" i="7"/>
  <c r="M516" i="7"/>
  <c r="N516" i="7"/>
  <c r="O516" i="7" s="1"/>
  <c r="L517" i="7"/>
  <c r="M517" i="7"/>
  <c r="N517" i="7"/>
  <c r="L518" i="7"/>
  <c r="M518" i="7"/>
  <c r="N518" i="7"/>
  <c r="L519" i="7"/>
  <c r="M519" i="7"/>
  <c r="O519" i="7" s="1"/>
  <c r="N519" i="7"/>
  <c r="L520" i="7"/>
  <c r="M520" i="7"/>
  <c r="N520" i="7"/>
  <c r="O520" i="7" s="1"/>
  <c r="L521" i="7"/>
  <c r="M521" i="7"/>
  <c r="N521" i="7"/>
  <c r="O521" i="7" s="1"/>
  <c r="L522" i="7"/>
  <c r="M522" i="7"/>
  <c r="N522" i="7"/>
  <c r="L523" i="7"/>
  <c r="M523" i="7"/>
  <c r="N523" i="7"/>
  <c r="O523" i="7"/>
  <c r="L524" i="7"/>
  <c r="M524" i="7"/>
  <c r="N524" i="7"/>
  <c r="L525" i="7"/>
  <c r="M525" i="7"/>
  <c r="O525" i="7" s="1"/>
  <c r="N525" i="7"/>
  <c r="L526" i="7"/>
  <c r="M526" i="7"/>
  <c r="N526" i="7"/>
  <c r="L527" i="7"/>
  <c r="M527" i="7"/>
  <c r="O527" i="7" s="1"/>
  <c r="N527" i="7"/>
  <c r="L528" i="7"/>
  <c r="M528" i="7"/>
  <c r="N528" i="7"/>
  <c r="O528" i="7" s="1"/>
  <c r="L529" i="7"/>
  <c r="M529" i="7"/>
  <c r="O529" i="7" s="1"/>
  <c r="N529" i="7"/>
  <c r="L530" i="7"/>
  <c r="M530" i="7"/>
  <c r="N530" i="7"/>
  <c r="L531" i="7"/>
  <c r="M531" i="7"/>
  <c r="N531" i="7"/>
  <c r="L532" i="7"/>
  <c r="M532" i="7"/>
  <c r="O532" i="7" s="1"/>
  <c r="N532" i="7"/>
  <c r="L533" i="7"/>
  <c r="M533" i="7"/>
  <c r="N533" i="7"/>
  <c r="O533" i="7" s="1"/>
  <c r="L534" i="7"/>
  <c r="M534" i="7"/>
  <c r="O534" i="7" s="1"/>
  <c r="N534" i="7"/>
  <c r="L535" i="7"/>
  <c r="M535" i="7"/>
  <c r="N535" i="7"/>
  <c r="O535" i="7" s="1"/>
  <c r="L536" i="7"/>
  <c r="M536" i="7"/>
  <c r="O536" i="7" s="1"/>
  <c r="N536" i="7"/>
  <c r="L537" i="7"/>
  <c r="M537" i="7"/>
  <c r="N537" i="7"/>
  <c r="L538" i="7"/>
  <c r="M538" i="7"/>
  <c r="N538" i="7"/>
  <c r="O538" i="7" s="1"/>
  <c r="L539" i="7"/>
  <c r="M539" i="7"/>
  <c r="O539" i="7" s="1"/>
  <c r="N539" i="7"/>
  <c r="L540" i="7"/>
  <c r="M540" i="7"/>
  <c r="O540" i="7" s="1"/>
  <c r="N540" i="7"/>
  <c r="L541" i="7"/>
  <c r="M541" i="7"/>
  <c r="O541" i="7" s="1"/>
  <c r="N541" i="7"/>
  <c r="L542" i="7"/>
  <c r="M542" i="7"/>
  <c r="N542" i="7"/>
  <c r="O542" i="7" s="1"/>
  <c r="L543" i="7"/>
  <c r="M543" i="7"/>
  <c r="N543" i="7"/>
  <c r="L544" i="7"/>
  <c r="M544" i="7"/>
  <c r="O544" i="7" s="1"/>
  <c r="N544" i="7"/>
  <c r="L545" i="7"/>
  <c r="M545" i="7"/>
  <c r="O545" i="7" s="1"/>
  <c r="N545" i="7"/>
  <c r="L546" i="7"/>
  <c r="M546" i="7"/>
  <c r="N546" i="7"/>
  <c r="O546" i="7" s="1"/>
  <c r="L547" i="7"/>
  <c r="M547" i="7"/>
  <c r="N547" i="7"/>
  <c r="L548" i="7"/>
  <c r="M548" i="7"/>
  <c r="N548" i="7"/>
  <c r="O548" i="7"/>
  <c r="L549" i="7"/>
  <c r="M549" i="7"/>
  <c r="N549" i="7"/>
  <c r="L550" i="7"/>
  <c r="M550" i="7"/>
  <c r="N550" i="7"/>
  <c r="L551" i="7"/>
  <c r="M551" i="7"/>
  <c r="N551" i="7"/>
  <c r="L552" i="7"/>
  <c r="M552" i="7"/>
  <c r="N552" i="7"/>
  <c r="O552" i="7" s="1"/>
  <c r="L553" i="7"/>
  <c r="M553" i="7"/>
  <c r="N553" i="7"/>
  <c r="L554" i="7"/>
  <c r="M554" i="7"/>
  <c r="N554" i="7"/>
  <c r="L555" i="7"/>
  <c r="M555" i="7"/>
  <c r="N555" i="7"/>
  <c r="L556" i="7"/>
  <c r="M556" i="7"/>
  <c r="O556" i="7" s="1"/>
  <c r="N556" i="7"/>
  <c r="L557" i="7"/>
  <c r="M557" i="7"/>
  <c r="N557" i="7"/>
  <c r="L558" i="7"/>
  <c r="M558" i="7"/>
  <c r="N558" i="7"/>
  <c r="L559" i="7"/>
  <c r="M559" i="7"/>
  <c r="N559" i="7"/>
  <c r="L560" i="7"/>
  <c r="M560" i="7"/>
  <c r="O560" i="7" s="1"/>
  <c r="N560" i="7"/>
  <c r="L561" i="7"/>
  <c r="M561" i="7"/>
  <c r="N561" i="7"/>
  <c r="L562" i="7"/>
  <c r="M562" i="7"/>
  <c r="N562" i="7"/>
  <c r="L563" i="7"/>
  <c r="M563" i="7"/>
  <c r="N563" i="7"/>
  <c r="L564" i="7"/>
  <c r="M564" i="7"/>
  <c r="O564" i="7" s="1"/>
  <c r="N564" i="7"/>
  <c r="L565" i="7"/>
  <c r="M565" i="7"/>
  <c r="N565" i="7"/>
  <c r="L566" i="7"/>
  <c r="M566" i="7"/>
  <c r="N566" i="7"/>
  <c r="L567" i="7"/>
  <c r="M567" i="7"/>
  <c r="O567" i="7" s="1"/>
  <c r="N567" i="7"/>
  <c r="L568" i="7"/>
  <c r="M568" i="7"/>
  <c r="O568" i="7" s="1"/>
  <c r="N568" i="7"/>
  <c r="L569" i="7"/>
  <c r="M569" i="7"/>
  <c r="N569" i="7"/>
  <c r="L570" i="7"/>
  <c r="M570" i="7"/>
  <c r="O570" i="7" s="1"/>
  <c r="N570" i="7"/>
  <c r="L571" i="7"/>
  <c r="M571" i="7"/>
  <c r="N571" i="7"/>
  <c r="L572" i="7"/>
  <c r="M572" i="7"/>
  <c r="N572" i="7"/>
  <c r="L573" i="7"/>
  <c r="M573" i="7"/>
  <c r="N573" i="7"/>
  <c r="L574" i="7"/>
  <c r="M574" i="7"/>
  <c r="N574" i="7"/>
  <c r="O574" i="7"/>
  <c r="L575" i="7"/>
  <c r="M575" i="7"/>
  <c r="N575" i="7"/>
  <c r="L576" i="7"/>
  <c r="M576" i="7"/>
  <c r="O576" i="7" s="1"/>
  <c r="N576" i="7"/>
  <c r="L577" i="7"/>
  <c r="M577" i="7"/>
  <c r="N577" i="7"/>
  <c r="L578" i="7"/>
  <c r="M578" i="7"/>
  <c r="O578" i="7" s="1"/>
  <c r="N578" i="7"/>
  <c r="L579" i="7"/>
  <c r="M579" i="7"/>
  <c r="N579" i="7"/>
  <c r="O579" i="7" s="1"/>
  <c r="L580" i="7"/>
  <c r="M580" i="7"/>
  <c r="N580" i="7"/>
  <c r="O580" i="7" s="1"/>
  <c r="L581" i="7"/>
  <c r="M581" i="7"/>
  <c r="N581" i="7"/>
  <c r="L582" i="7"/>
  <c r="M582" i="7"/>
  <c r="O582" i="7" s="1"/>
  <c r="N582" i="7"/>
  <c r="L583" i="7"/>
  <c r="M583" i="7"/>
  <c r="N583" i="7"/>
  <c r="L584" i="7"/>
  <c r="M584" i="7"/>
  <c r="N584" i="7"/>
  <c r="L585" i="7"/>
  <c r="M585" i="7"/>
  <c r="N585" i="7"/>
  <c r="L586" i="7"/>
  <c r="M586" i="7"/>
  <c r="N586" i="7"/>
  <c r="L587" i="7"/>
  <c r="M587" i="7"/>
  <c r="N587" i="7"/>
  <c r="L588" i="7"/>
  <c r="M588" i="7"/>
  <c r="O588" i="7" s="1"/>
  <c r="N588" i="7"/>
  <c r="L589" i="7"/>
  <c r="M589" i="7"/>
  <c r="N589" i="7"/>
  <c r="L590" i="7"/>
  <c r="M590" i="7"/>
  <c r="N590" i="7"/>
  <c r="L591" i="7"/>
  <c r="M591" i="7"/>
  <c r="N591" i="7"/>
  <c r="L592" i="7"/>
  <c r="M592" i="7"/>
  <c r="N592" i="7"/>
  <c r="O592" i="7"/>
  <c r="L593" i="7"/>
  <c r="M593" i="7"/>
  <c r="N593" i="7"/>
  <c r="L594" i="7"/>
  <c r="M594" i="7"/>
  <c r="N594" i="7"/>
  <c r="L595" i="7"/>
  <c r="M595" i="7"/>
  <c r="N595" i="7"/>
  <c r="L596" i="7"/>
  <c r="M596" i="7"/>
  <c r="O596" i="7" s="1"/>
  <c r="N596" i="7"/>
  <c r="L597" i="7"/>
  <c r="M597" i="7"/>
  <c r="N597" i="7"/>
  <c r="L598" i="7"/>
  <c r="M598" i="7"/>
  <c r="O598" i="7" s="1"/>
  <c r="N598" i="7"/>
  <c r="L599" i="7"/>
  <c r="M599" i="7"/>
  <c r="N599" i="7"/>
  <c r="L600" i="7"/>
  <c r="M600" i="7"/>
  <c r="O600" i="7" s="1"/>
  <c r="N600" i="7"/>
  <c r="L601" i="7"/>
  <c r="M601" i="7"/>
  <c r="N601" i="7"/>
  <c r="L602" i="7"/>
  <c r="M602" i="7"/>
  <c r="N602" i="7"/>
  <c r="L603" i="7"/>
  <c r="M603" i="7"/>
  <c r="N603" i="7"/>
  <c r="L604" i="7"/>
  <c r="M604" i="7"/>
  <c r="N604" i="7"/>
  <c r="L605" i="7"/>
  <c r="M605" i="7"/>
  <c r="N605" i="7"/>
  <c r="L606" i="7"/>
  <c r="M606" i="7"/>
  <c r="O606" i="7" s="1"/>
  <c r="N606" i="7"/>
  <c r="L607" i="7"/>
  <c r="M607" i="7"/>
  <c r="N607" i="7"/>
  <c r="L608" i="7"/>
  <c r="M608" i="7"/>
  <c r="N608" i="7"/>
  <c r="L609" i="7"/>
  <c r="M609" i="7"/>
  <c r="N609" i="7"/>
  <c r="L610" i="7"/>
  <c r="M610" i="7"/>
  <c r="O610" i="7" s="1"/>
  <c r="N610" i="7"/>
  <c r="L611" i="7"/>
  <c r="M611" i="7"/>
  <c r="N611" i="7"/>
  <c r="L612" i="7"/>
  <c r="M612" i="7"/>
  <c r="N612" i="7"/>
  <c r="O612" i="7"/>
  <c r="L613" i="7"/>
  <c r="M613" i="7"/>
  <c r="N613" i="7"/>
  <c r="L614" i="7"/>
  <c r="M614" i="7"/>
  <c r="O614" i="7" s="1"/>
  <c r="N614" i="7"/>
  <c r="L615" i="7"/>
  <c r="M615" i="7"/>
  <c r="N615" i="7"/>
  <c r="L616" i="7"/>
  <c r="M616" i="7"/>
  <c r="N616" i="7"/>
  <c r="L617" i="7"/>
  <c r="M617" i="7"/>
  <c r="N617" i="7"/>
  <c r="L618" i="7"/>
  <c r="M618" i="7"/>
  <c r="O618" i="7" s="1"/>
  <c r="N618" i="7"/>
  <c r="L619" i="7"/>
  <c r="M619" i="7"/>
  <c r="N619" i="7"/>
  <c r="L620" i="7"/>
  <c r="M620" i="7"/>
  <c r="N620" i="7"/>
  <c r="O620" i="7" s="1"/>
  <c r="L621" i="7"/>
  <c r="M621" i="7"/>
  <c r="N621" i="7"/>
  <c r="L622" i="7"/>
  <c r="M622" i="7"/>
  <c r="N622" i="7"/>
  <c r="O622" i="7" s="1"/>
  <c r="L623" i="7"/>
  <c r="M623" i="7"/>
  <c r="N623" i="7"/>
  <c r="L624" i="7"/>
  <c r="M624" i="7"/>
  <c r="O624" i="7" s="1"/>
  <c r="N624" i="7"/>
  <c r="L625" i="7"/>
  <c r="M625" i="7"/>
  <c r="N625" i="7"/>
  <c r="L626" i="7"/>
  <c r="M626" i="7"/>
  <c r="N626" i="7"/>
  <c r="L627" i="7"/>
  <c r="M627" i="7"/>
  <c r="N627" i="7"/>
  <c r="L628" i="7"/>
  <c r="M628" i="7"/>
  <c r="O628" i="7" s="1"/>
  <c r="N628" i="7"/>
  <c r="L629" i="7"/>
  <c r="M629" i="7"/>
  <c r="N629" i="7"/>
  <c r="L630" i="7"/>
  <c r="M630" i="7"/>
  <c r="N630" i="7"/>
  <c r="L631" i="7"/>
  <c r="M631" i="7"/>
  <c r="N631" i="7"/>
  <c r="L632" i="7"/>
  <c r="M632" i="7"/>
  <c r="O632" i="7" s="1"/>
  <c r="N632" i="7"/>
  <c r="L633" i="7"/>
  <c r="M633" i="7"/>
  <c r="N633" i="7"/>
  <c r="L634" i="7"/>
  <c r="M634" i="7"/>
  <c r="O634" i="7" s="1"/>
  <c r="N634" i="7"/>
  <c r="L635" i="7"/>
  <c r="M635" i="7"/>
  <c r="N635" i="7"/>
  <c r="L636" i="7"/>
  <c r="M636" i="7"/>
  <c r="O636" i="7" s="1"/>
  <c r="N636" i="7"/>
  <c r="L637" i="7"/>
  <c r="M637" i="7"/>
  <c r="N637" i="7"/>
  <c r="L638" i="7"/>
  <c r="M638" i="7"/>
  <c r="N638" i="7"/>
  <c r="O638" i="7" s="1"/>
  <c r="L639" i="7"/>
  <c r="M639" i="7"/>
  <c r="N639" i="7"/>
  <c r="L640" i="7"/>
  <c r="M640" i="7"/>
  <c r="O640" i="7" s="1"/>
  <c r="N640" i="7"/>
  <c r="L641" i="7"/>
  <c r="M641" i="7"/>
  <c r="N641" i="7"/>
  <c r="L642" i="7"/>
  <c r="M642" i="7"/>
  <c r="O642" i="7" s="1"/>
  <c r="N642" i="7"/>
  <c r="L643" i="7"/>
  <c r="M643" i="7"/>
  <c r="N643" i="7"/>
  <c r="L644" i="7"/>
  <c r="M644" i="7"/>
  <c r="N644" i="7"/>
  <c r="O644" i="7"/>
  <c r="L645" i="7"/>
  <c r="M645" i="7"/>
  <c r="N645" i="7"/>
  <c r="L646" i="7"/>
  <c r="M646" i="7"/>
  <c r="O646" i="7" s="1"/>
  <c r="N646" i="7"/>
  <c r="L647" i="7"/>
  <c r="M647" i="7"/>
  <c r="N647" i="7"/>
  <c r="L648" i="7"/>
  <c r="M648" i="7"/>
  <c r="N648" i="7"/>
  <c r="L649" i="7"/>
  <c r="M649" i="7"/>
  <c r="N649" i="7"/>
  <c r="L650" i="7"/>
  <c r="M650" i="7"/>
  <c r="N650" i="7"/>
  <c r="L651" i="7"/>
  <c r="M651" i="7"/>
  <c r="N651" i="7"/>
  <c r="L652" i="7"/>
  <c r="M652" i="7"/>
  <c r="N652" i="7"/>
  <c r="L653" i="7"/>
  <c r="M653" i="7"/>
  <c r="N653" i="7"/>
  <c r="L654" i="7"/>
  <c r="M654" i="7"/>
  <c r="N654" i="7"/>
  <c r="L655" i="7"/>
  <c r="M655" i="7"/>
  <c r="N655" i="7"/>
  <c r="L656" i="7"/>
  <c r="M656" i="7"/>
  <c r="N656" i="7"/>
  <c r="O656" i="7"/>
  <c r="L657" i="7"/>
  <c r="M657" i="7"/>
  <c r="N657" i="7"/>
  <c r="L658" i="7"/>
  <c r="M658" i="7"/>
  <c r="N658" i="7"/>
  <c r="L659" i="7"/>
  <c r="M659" i="7"/>
  <c r="N659" i="7"/>
  <c r="L660" i="7"/>
  <c r="M660" i="7"/>
  <c r="O660" i="7" s="1"/>
  <c r="N660" i="7"/>
  <c r="L661" i="7"/>
  <c r="M661" i="7"/>
  <c r="N661" i="7"/>
  <c r="L662" i="7"/>
  <c r="M662" i="7"/>
  <c r="O662" i="7" s="1"/>
  <c r="N662" i="7"/>
  <c r="L663" i="7"/>
  <c r="M663" i="7"/>
  <c r="N663" i="7"/>
  <c r="L664" i="7"/>
  <c r="M664" i="7"/>
  <c r="N664" i="7"/>
  <c r="L665" i="7"/>
  <c r="M665" i="7"/>
  <c r="N665" i="7"/>
  <c r="L666" i="7"/>
  <c r="M666" i="7"/>
  <c r="N666" i="7"/>
  <c r="O666" i="7" s="1"/>
  <c r="L667" i="7"/>
  <c r="M667" i="7"/>
  <c r="N667" i="7"/>
  <c r="L668" i="7"/>
  <c r="M668" i="7"/>
  <c r="O668" i="7" s="1"/>
  <c r="N668" i="7"/>
  <c r="L669" i="7"/>
  <c r="M669" i="7"/>
  <c r="N669" i="7"/>
  <c r="L670" i="7"/>
  <c r="M670" i="7"/>
  <c r="N670" i="7"/>
  <c r="L671" i="7"/>
  <c r="M671" i="7"/>
  <c r="N671" i="7"/>
  <c r="L672" i="7"/>
  <c r="M672" i="7"/>
  <c r="O672" i="7" s="1"/>
  <c r="N672" i="7"/>
  <c r="L673" i="7"/>
  <c r="M673" i="7"/>
  <c r="N673" i="7"/>
  <c r="L674" i="7"/>
  <c r="M674" i="7"/>
  <c r="N674" i="7"/>
  <c r="L675" i="7"/>
  <c r="M675" i="7"/>
  <c r="N675" i="7"/>
  <c r="L676" i="7"/>
  <c r="M676" i="7"/>
  <c r="N676" i="7"/>
  <c r="O676" i="7" s="1"/>
  <c r="L677" i="7"/>
  <c r="M677" i="7"/>
  <c r="N677" i="7"/>
  <c r="L678" i="7"/>
  <c r="M678" i="7"/>
  <c r="N678" i="7"/>
  <c r="L679" i="7"/>
  <c r="M679" i="7"/>
  <c r="N679" i="7"/>
  <c r="L680" i="7"/>
  <c r="M680" i="7"/>
  <c r="N680" i="7"/>
  <c r="L681" i="7"/>
  <c r="M681" i="7"/>
  <c r="N681" i="7"/>
  <c r="L682" i="7"/>
  <c r="M682" i="7"/>
  <c r="N682" i="7"/>
  <c r="L683" i="7"/>
  <c r="M683" i="7"/>
  <c r="N683" i="7"/>
  <c r="L684" i="7"/>
  <c r="M684" i="7"/>
  <c r="O684" i="7" s="1"/>
  <c r="N684" i="7"/>
  <c r="L685" i="7"/>
  <c r="M685" i="7"/>
  <c r="N685" i="7"/>
  <c r="L686" i="7"/>
  <c r="M686" i="7"/>
  <c r="N686" i="7"/>
  <c r="O686" i="7" s="1"/>
  <c r="L687" i="7"/>
  <c r="M687" i="7"/>
  <c r="N687" i="7"/>
  <c r="L688" i="7"/>
  <c r="M688" i="7"/>
  <c r="N688" i="7"/>
  <c r="L689" i="7"/>
  <c r="M689" i="7"/>
  <c r="N689" i="7"/>
  <c r="L690" i="7"/>
  <c r="M690" i="7"/>
  <c r="N690" i="7"/>
  <c r="L691" i="7"/>
  <c r="M691" i="7"/>
  <c r="N691" i="7"/>
  <c r="L692" i="7"/>
  <c r="M692" i="7"/>
  <c r="N692" i="7"/>
  <c r="L693" i="7"/>
  <c r="M693" i="7"/>
  <c r="N693" i="7"/>
  <c r="L694" i="7"/>
  <c r="M694" i="7"/>
  <c r="O694" i="7" s="1"/>
  <c r="N694" i="7"/>
  <c r="L695" i="7"/>
  <c r="M695" i="7"/>
  <c r="N695" i="7"/>
  <c r="L696" i="7"/>
  <c r="M696" i="7"/>
  <c r="N696" i="7"/>
  <c r="L697" i="7"/>
  <c r="M697" i="7"/>
  <c r="N697" i="7"/>
  <c r="L698" i="7"/>
  <c r="M698" i="7"/>
  <c r="O698" i="7" s="1"/>
  <c r="N698" i="7"/>
  <c r="L699" i="7"/>
  <c r="M699" i="7"/>
  <c r="N699" i="7"/>
  <c r="L700" i="7"/>
  <c r="M700" i="7"/>
  <c r="O700" i="7" s="1"/>
  <c r="N700" i="7"/>
  <c r="L701" i="7"/>
  <c r="M701" i="7"/>
  <c r="N701" i="7"/>
  <c r="L702" i="7"/>
  <c r="M702" i="7"/>
  <c r="O702" i="7" s="1"/>
  <c r="N702" i="7"/>
  <c r="L703" i="7"/>
  <c r="M703" i="7"/>
  <c r="N703" i="7"/>
  <c r="L704" i="7"/>
  <c r="M704" i="7"/>
  <c r="N704" i="7"/>
  <c r="L705" i="7"/>
  <c r="M705" i="7"/>
  <c r="N705" i="7"/>
  <c r="L706" i="7"/>
  <c r="M706" i="7"/>
  <c r="N706" i="7"/>
  <c r="L707" i="7"/>
  <c r="M707" i="7"/>
  <c r="N707" i="7"/>
  <c r="L708" i="7"/>
  <c r="M708" i="7"/>
  <c r="N708" i="7"/>
  <c r="L709" i="7"/>
  <c r="M709" i="7"/>
  <c r="N709" i="7"/>
  <c r="L710" i="7"/>
  <c r="M710" i="7"/>
  <c r="O710" i="7" s="1"/>
  <c r="N710" i="7"/>
  <c r="L711" i="7"/>
  <c r="M711" i="7"/>
  <c r="N711" i="7"/>
  <c r="L712" i="7"/>
  <c r="M712" i="7"/>
  <c r="N712" i="7"/>
  <c r="L713" i="7"/>
  <c r="M713" i="7"/>
  <c r="N713" i="7"/>
  <c r="L714" i="7"/>
  <c r="M714" i="7"/>
  <c r="N714" i="7"/>
  <c r="L715" i="7"/>
  <c r="M715" i="7"/>
  <c r="N715" i="7"/>
  <c r="L716" i="7"/>
  <c r="M716" i="7"/>
  <c r="O716" i="7" s="1"/>
  <c r="N716" i="7"/>
  <c r="L717" i="7"/>
  <c r="M717" i="7"/>
  <c r="N717" i="7"/>
  <c r="L718" i="7"/>
  <c r="M718" i="7"/>
  <c r="O718" i="7" s="1"/>
  <c r="N718" i="7"/>
  <c r="L719" i="7"/>
  <c r="M719" i="7"/>
  <c r="N719" i="7"/>
  <c r="L720" i="7"/>
  <c r="M720" i="7"/>
  <c r="N720" i="7"/>
  <c r="L721" i="7"/>
  <c r="M721" i="7"/>
  <c r="N721" i="7"/>
  <c r="L722" i="7"/>
  <c r="M722" i="7"/>
  <c r="N722" i="7"/>
  <c r="L723" i="7"/>
  <c r="M723" i="7"/>
  <c r="N723" i="7"/>
  <c r="L724" i="7"/>
  <c r="M724" i="7"/>
  <c r="O724" i="7" s="1"/>
  <c r="N724" i="7"/>
  <c r="L725" i="7"/>
  <c r="M725" i="7"/>
  <c r="N725" i="7"/>
  <c r="L726" i="7"/>
  <c r="M726" i="7"/>
  <c r="O726" i="7" s="1"/>
  <c r="N726" i="7"/>
  <c r="L727" i="7"/>
  <c r="M727" i="7"/>
  <c r="O727" i="7" s="1"/>
  <c r="N727" i="7"/>
  <c r="L728" i="7"/>
  <c r="M728" i="7"/>
  <c r="N728" i="7"/>
  <c r="L729" i="7"/>
  <c r="M729" i="7"/>
  <c r="O729" i="7" s="1"/>
  <c r="N729" i="7"/>
  <c r="L730" i="7"/>
  <c r="M730" i="7"/>
  <c r="N730" i="7"/>
  <c r="L731" i="7"/>
  <c r="M731" i="7"/>
  <c r="O731" i="7" s="1"/>
  <c r="N731" i="7"/>
  <c r="L732" i="7"/>
  <c r="M732" i="7"/>
  <c r="N732" i="7"/>
  <c r="L733" i="7"/>
  <c r="M733" i="7"/>
  <c r="N733" i="7"/>
  <c r="O733" i="7"/>
  <c r="L734" i="7"/>
  <c r="M734" i="7"/>
  <c r="O734" i="7" s="1"/>
  <c r="N734" i="7"/>
  <c r="L735" i="7"/>
  <c r="M735" i="7"/>
  <c r="N735" i="7"/>
  <c r="O735" i="7" s="1"/>
  <c r="L736" i="7"/>
  <c r="M736" i="7"/>
  <c r="N736" i="7"/>
  <c r="L737" i="7"/>
  <c r="M737" i="7"/>
  <c r="N737" i="7"/>
  <c r="O737" i="7"/>
  <c r="L738" i="7"/>
  <c r="M738" i="7"/>
  <c r="O738" i="7" s="1"/>
  <c r="N738" i="7"/>
  <c r="L739" i="7"/>
  <c r="M739" i="7"/>
  <c r="N739" i="7"/>
  <c r="L740" i="7"/>
  <c r="M740" i="7"/>
  <c r="N740" i="7"/>
  <c r="L741" i="7"/>
  <c r="M741" i="7"/>
  <c r="O741" i="7" s="1"/>
  <c r="N741" i="7"/>
  <c r="L742" i="7"/>
  <c r="M742" i="7"/>
  <c r="N742" i="7"/>
  <c r="L743" i="7"/>
  <c r="M743" i="7"/>
  <c r="N743" i="7"/>
  <c r="L744" i="7"/>
  <c r="M744" i="7"/>
  <c r="N744" i="7"/>
  <c r="L745" i="7"/>
  <c r="M745" i="7"/>
  <c r="O745" i="7" s="1"/>
  <c r="N745" i="7"/>
  <c r="L746" i="7"/>
  <c r="M746" i="7"/>
  <c r="O746" i="7" s="1"/>
  <c r="N746" i="7"/>
  <c r="L747" i="7"/>
  <c r="M747" i="7"/>
  <c r="N747" i="7"/>
  <c r="L748" i="7"/>
  <c r="M748" i="7"/>
  <c r="N748" i="7"/>
  <c r="L749" i="7"/>
  <c r="M749" i="7"/>
  <c r="O749" i="7" s="1"/>
  <c r="N749" i="7"/>
  <c r="L750" i="7"/>
  <c r="M750" i="7"/>
  <c r="N750" i="7"/>
  <c r="L751" i="7"/>
  <c r="M751" i="7"/>
  <c r="N751" i="7"/>
  <c r="O751" i="7" s="1"/>
  <c r="L752" i="7"/>
  <c r="M752" i="7"/>
  <c r="N752" i="7"/>
  <c r="L753" i="7"/>
  <c r="M753" i="7"/>
  <c r="O753" i="7" s="1"/>
  <c r="N753" i="7"/>
  <c r="L754" i="7"/>
  <c r="M754" i="7"/>
  <c r="O754" i="7" s="1"/>
  <c r="N754" i="7"/>
  <c r="L755" i="7"/>
  <c r="M755" i="7"/>
  <c r="N755" i="7"/>
  <c r="L756" i="7"/>
  <c r="M756" i="7"/>
  <c r="O756" i="7" s="1"/>
  <c r="N756" i="7"/>
  <c r="L757" i="7"/>
  <c r="M757" i="7"/>
  <c r="O757" i="7" s="1"/>
  <c r="N757" i="7"/>
  <c r="L758" i="7"/>
  <c r="M758" i="7"/>
  <c r="O758" i="7" s="1"/>
  <c r="N758" i="7"/>
  <c r="L759" i="7"/>
  <c r="M759" i="7"/>
  <c r="N759" i="7"/>
  <c r="L760" i="7"/>
  <c r="M760" i="7"/>
  <c r="N760" i="7"/>
  <c r="L761" i="7"/>
  <c r="M761" i="7"/>
  <c r="O761" i="7" s="1"/>
  <c r="N761" i="7"/>
  <c r="L762" i="7"/>
  <c r="M762" i="7"/>
  <c r="O762" i="7" s="1"/>
  <c r="N762" i="7"/>
  <c r="L763" i="7"/>
  <c r="M763" i="7"/>
  <c r="N763" i="7"/>
  <c r="L764" i="7"/>
  <c r="M764" i="7"/>
  <c r="N764" i="7"/>
  <c r="L765" i="7"/>
  <c r="M765" i="7"/>
  <c r="N765" i="7"/>
  <c r="L766" i="7"/>
  <c r="M766" i="7"/>
  <c r="O766" i="7" s="1"/>
  <c r="N766" i="7"/>
  <c r="L767" i="7"/>
  <c r="M767" i="7"/>
  <c r="N767" i="7"/>
  <c r="O767" i="7" s="1"/>
  <c r="L768" i="7"/>
  <c r="M768" i="7"/>
  <c r="N768" i="7"/>
  <c r="L769" i="7"/>
  <c r="M769" i="7"/>
  <c r="N769" i="7"/>
  <c r="O769" i="7"/>
  <c r="L770" i="7"/>
  <c r="M770" i="7"/>
  <c r="O770" i="7" s="1"/>
  <c r="N770" i="7"/>
  <c r="L771" i="7"/>
  <c r="M771" i="7"/>
  <c r="N771" i="7"/>
  <c r="L772" i="7"/>
  <c r="M772" i="7"/>
  <c r="N772" i="7"/>
  <c r="L773" i="7"/>
  <c r="M773" i="7"/>
  <c r="N773" i="7"/>
  <c r="O773" i="7" s="1"/>
  <c r="L774" i="7"/>
  <c r="M774" i="7"/>
  <c r="N774" i="7"/>
  <c r="L775" i="7"/>
  <c r="M775" i="7"/>
  <c r="O775" i="7" s="1"/>
  <c r="N775" i="7"/>
  <c r="L776" i="7"/>
  <c r="M776" i="7"/>
  <c r="N776" i="7"/>
  <c r="L777" i="7"/>
  <c r="M777" i="7"/>
  <c r="O777" i="7" s="1"/>
  <c r="N777" i="7"/>
  <c r="L778" i="7"/>
  <c r="M778" i="7"/>
  <c r="N778" i="7"/>
  <c r="L779" i="7"/>
  <c r="M779" i="7"/>
  <c r="N779" i="7"/>
  <c r="L780" i="7"/>
  <c r="M780" i="7"/>
  <c r="N780" i="7"/>
  <c r="L781" i="7"/>
  <c r="M781" i="7"/>
  <c r="O781" i="7" s="1"/>
  <c r="N781" i="7"/>
  <c r="L782" i="7"/>
  <c r="M782" i="7"/>
  <c r="N782" i="7"/>
  <c r="L783" i="7"/>
  <c r="M783" i="7"/>
  <c r="N783" i="7"/>
  <c r="O783" i="7" s="1"/>
  <c r="L784" i="7"/>
  <c r="M784" i="7"/>
  <c r="N784" i="7"/>
  <c r="L785" i="7"/>
  <c r="M785" i="7"/>
  <c r="O785" i="7" s="1"/>
  <c r="N785" i="7"/>
  <c r="L786" i="7"/>
  <c r="M786" i="7"/>
  <c r="N786" i="7"/>
  <c r="L787" i="7"/>
  <c r="M787" i="7"/>
  <c r="N787" i="7"/>
  <c r="L788" i="7"/>
  <c r="M788" i="7"/>
  <c r="O788" i="7" s="1"/>
  <c r="N788" i="7"/>
  <c r="L789" i="7"/>
  <c r="M789" i="7"/>
  <c r="O789" i="7" s="1"/>
  <c r="N789" i="7"/>
  <c r="L790" i="7"/>
  <c r="M790" i="7"/>
  <c r="O790" i="7" s="1"/>
  <c r="N790" i="7"/>
  <c r="L791" i="7"/>
  <c r="M791" i="7"/>
  <c r="N791" i="7"/>
  <c r="L792" i="7"/>
  <c r="M792" i="7"/>
  <c r="N792" i="7"/>
  <c r="L793" i="7"/>
  <c r="M793" i="7"/>
  <c r="O793" i="7" s="1"/>
  <c r="N793" i="7"/>
  <c r="L794" i="7"/>
  <c r="M794" i="7"/>
  <c r="O794" i="7" s="1"/>
  <c r="N794" i="7"/>
  <c r="L795" i="7"/>
  <c r="M795" i="7"/>
  <c r="N795" i="7"/>
  <c r="L796" i="7"/>
  <c r="M796" i="7"/>
  <c r="N796" i="7"/>
  <c r="L797" i="7"/>
  <c r="M797" i="7"/>
  <c r="O797" i="7" s="1"/>
  <c r="N797" i="7"/>
  <c r="L798" i="7"/>
  <c r="M798" i="7"/>
  <c r="O798" i="7" s="1"/>
  <c r="N798" i="7"/>
  <c r="L799" i="7"/>
  <c r="M799" i="7"/>
  <c r="N799" i="7"/>
  <c r="O799" i="7" s="1"/>
  <c r="L800" i="7"/>
  <c r="M800" i="7"/>
  <c r="N800" i="7"/>
  <c r="L801" i="7"/>
  <c r="M801" i="7"/>
  <c r="O801" i="7" s="1"/>
  <c r="N801" i="7"/>
  <c r="L802" i="7"/>
  <c r="M802" i="7"/>
  <c r="O802" i="7" s="1"/>
  <c r="N802" i="7"/>
  <c r="L803" i="7"/>
  <c r="M803" i="7"/>
  <c r="N803" i="7"/>
  <c r="L804" i="7"/>
  <c r="M804" i="7"/>
  <c r="N804" i="7"/>
  <c r="L805" i="7"/>
  <c r="M805" i="7"/>
  <c r="O805" i="7" s="1"/>
  <c r="N805" i="7"/>
  <c r="L806" i="7"/>
  <c r="M806" i="7"/>
  <c r="N806" i="7"/>
  <c r="L807" i="7"/>
  <c r="M807" i="7"/>
  <c r="N807" i="7"/>
  <c r="L808" i="7"/>
  <c r="M808" i="7"/>
  <c r="N808" i="7"/>
  <c r="L809" i="7"/>
  <c r="M809" i="7"/>
  <c r="N809" i="7"/>
  <c r="L810" i="7"/>
  <c r="M810" i="7"/>
  <c r="O810" i="7" s="1"/>
  <c r="N810" i="7"/>
  <c r="L811" i="7"/>
  <c r="M811" i="7"/>
  <c r="N811" i="7"/>
  <c r="L812" i="7"/>
  <c r="M812" i="7"/>
  <c r="N812" i="7"/>
  <c r="L813" i="7"/>
  <c r="M813" i="7"/>
  <c r="O813" i="7" s="1"/>
  <c r="N813" i="7"/>
  <c r="L814" i="7"/>
  <c r="M814" i="7"/>
  <c r="N814" i="7"/>
  <c r="L815" i="7"/>
  <c r="M815" i="7"/>
  <c r="N815" i="7"/>
  <c r="O815" i="7" s="1"/>
  <c r="L816" i="7"/>
  <c r="M816" i="7"/>
  <c r="N816" i="7"/>
  <c r="L817" i="7"/>
  <c r="M817" i="7"/>
  <c r="N817" i="7"/>
  <c r="L818" i="7"/>
  <c r="M818" i="7"/>
  <c r="O818" i="7" s="1"/>
  <c r="N818" i="7"/>
  <c r="L819" i="7"/>
  <c r="M819" i="7"/>
  <c r="N819" i="7"/>
  <c r="L820" i="7"/>
  <c r="M820" i="7"/>
  <c r="N820" i="7"/>
  <c r="L821" i="7"/>
  <c r="M821" i="7"/>
  <c r="O821" i="7" s="1"/>
  <c r="N821" i="7"/>
  <c r="L822" i="7"/>
  <c r="M822" i="7"/>
  <c r="N822" i="7"/>
  <c r="L823" i="7"/>
  <c r="M823" i="7"/>
  <c r="N823" i="7"/>
  <c r="L824" i="7"/>
  <c r="M824" i="7"/>
  <c r="N824" i="7"/>
  <c r="L825" i="7"/>
  <c r="M825" i="7"/>
  <c r="N825" i="7"/>
  <c r="L826" i="7"/>
  <c r="M826" i="7"/>
  <c r="O826" i="7" s="1"/>
  <c r="N826" i="7"/>
  <c r="L827" i="7"/>
  <c r="M827" i="7"/>
  <c r="N827" i="7"/>
  <c r="L828" i="7"/>
  <c r="M828" i="7"/>
  <c r="N828" i="7"/>
  <c r="L829" i="7"/>
  <c r="M829" i="7"/>
  <c r="N829" i="7"/>
  <c r="L830" i="7"/>
  <c r="M830" i="7"/>
  <c r="N830" i="7"/>
  <c r="L831" i="7"/>
  <c r="M831" i="7"/>
  <c r="N831" i="7"/>
  <c r="L832" i="7"/>
  <c r="M832" i="7"/>
  <c r="N832" i="7"/>
  <c r="L833" i="7"/>
  <c r="M833" i="7"/>
  <c r="N833" i="7"/>
  <c r="L834" i="7"/>
  <c r="M834" i="7"/>
  <c r="N834" i="7"/>
  <c r="L835" i="7"/>
  <c r="M835" i="7"/>
  <c r="N835" i="7"/>
  <c r="L836" i="7"/>
  <c r="M836" i="7"/>
  <c r="N836" i="7"/>
  <c r="L837" i="7"/>
  <c r="M837" i="7"/>
  <c r="N837" i="7"/>
  <c r="L838" i="7"/>
  <c r="M838" i="7"/>
  <c r="N838" i="7"/>
  <c r="L839" i="7"/>
  <c r="M839" i="7"/>
  <c r="N839" i="7"/>
  <c r="L840" i="7"/>
  <c r="M840" i="7"/>
  <c r="N840" i="7"/>
  <c r="L841" i="7"/>
  <c r="M841" i="7"/>
  <c r="N841" i="7"/>
  <c r="L842" i="7"/>
  <c r="M842" i="7"/>
  <c r="N842" i="7"/>
  <c r="L843" i="7"/>
  <c r="M843" i="7"/>
  <c r="N843" i="7"/>
  <c r="L844" i="7"/>
  <c r="M844" i="7"/>
  <c r="N844" i="7"/>
  <c r="L845" i="7"/>
  <c r="M845" i="7"/>
  <c r="N845" i="7"/>
  <c r="L846" i="7"/>
  <c r="M846" i="7"/>
  <c r="N846" i="7"/>
  <c r="L847" i="7"/>
  <c r="M847" i="7"/>
  <c r="N847" i="7"/>
  <c r="L848" i="7"/>
  <c r="M848" i="7"/>
  <c r="N848" i="7"/>
  <c r="L849" i="7"/>
  <c r="M849" i="7"/>
  <c r="N849" i="7"/>
  <c r="L850" i="7"/>
  <c r="M850" i="7"/>
  <c r="N850" i="7"/>
  <c r="L851" i="7"/>
  <c r="M851" i="7"/>
  <c r="N851" i="7"/>
  <c r="L852" i="7"/>
  <c r="M852" i="7"/>
  <c r="N852" i="7"/>
  <c r="L853" i="7"/>
  <c r="M853" i="7"/>
  <c r="N853" i="7"/>
  <c r="L854" i="7"/>
  <c r="M854" i="7"/>
  <c r="N854" i="7"/>
  <c r="L855" i="7"/>
  <c r="M855" i="7"/>
  <c r="N855" i="7"/>
  <c r="L856" i="7"/>
  <c r="M856" i="7"/>
  <c r="N856" i="7"/>
  <c r="L857" i="7"/>
  <c r="M857" i="7"/>
  <c r="N857" i="7"/>
  <c r="L858" i="7"/>
  <c r="M858" i="7"/>
  <c r="N858" i="7"/>
  <c r="L859" i="7"/>
  <c r="M859" i="7"/>
  <c r="N859" i="7"/>
  <c r="L860" i="7"/>
  <c r="M860" i="7"/>
  <c r="N860" i="7"/>
  <c r="L861" i="7"/>
  <c r="M861" i="7"/>
  <c r="N861" i="7"/>
  <c r="L862" i="7"/>
  <c r="M862" i="7"/>
  <c r="N862" i="7"/>
  <c r="L863" i="7"/>
  <c r="M863" i="7"/>
  <c r="N863" i="7"/>
  <c r="L864" i="7"/>
  <c r="M864" i="7"/>
  <c r="N864" i="7"/>
  <c r="L865" i="7"/>
  <c r="M865" i="7"/>
  <c r="N865" i="7"/>
  <c r="L866" i="7"/>
  <c r="M866" i="7"/>
  <c r="N866" i="7"/>
  <c r="L867" i="7"/>
  <c r="M867" i="7"/>
  <c r="N867" i="7"/>
  <c r="L868" i="7"/>
  <c r="M868" i="7"/>
  <c r="N868" i="7"/>
  <c r="L869" i="7"/>
  <c r="M869" i="7"/>
  <c r="N869" i="7"/>
  <c r="L870" i="7"/>
  <c r="M870" i="7"/>
  <c r="N870" i="7"/>
  <c r="L871" i="7"/>
  <c r="M871" i="7"/>
  <c r="N871" i="7"/>
  <c r="L872" i="7"/>
  <c r="M872" i="7"/>
  <c r="N872" i="7"/>
  <c r="L873" i="7"/>
  <c r="M873" i="7"/>
  <c r="N873" i="7"/>
  <c r="L874" i="7"/>
  <c r="M874" i="7"/>
  <c r="N874" i="7"/>
  <c r="L875" i="7"/>
  <c r="M875" i="7"/>
  <c r="N875" i="7"/>
  <c r="L876" i="7"/>
  <c r="M876" i="7"/>
  <c r="N876" i="7"/>
  <c r="L877" i="7"/>
  <c r="M877" i="7"/>
  <c r="N877" i="7"/>
  <c r="L878" i="7"/>
  <c r="M878" i="7"/>
  <c r="N878" i="7"/>
  <c r="L879" i="7"/>
  <c r="M879" i="7"/>
  <c r="N879" i="7"/>
  <c r="L880" i="7"/>
  <c r="M880" i="7"/>
  <c r="N880" i="7"/>
  <c r="L881" i="7"/>
  <c r="M881" i="7"/>
  <c r="N881" i="7"/>
  <c r="L882" i="7"/>
  <c r="M882" i="7"/>
  <c r="N882" i="7"/>
  <c r="L883" i="7"/>
  <c r="M883" i="7"/>
  <c r="N883" i="7"/>
  <c r="L884" i="7"/>
  <c r="M884" i="7"/>
  <c r="N884" i="7"/>
  <c r="L885" i="7"/>
  <c r="M885" i="7"/>
  <c r="N885" i="7"/>
  <c r="L886" i="7"/>
  <c r="M886" i="7"/>
  <c r="N886" i="7"/>
  <c r="L887" i="7"/>
  <c r="M887" i="7"/>
  <c r="N887" i="7"/>
  <c r="L888" i="7"/>
  <c r="M888" i="7"/>
  <c r="N888" i="7"/>
  <c r="L889" i="7"/>
  <c r="M889" i="7"/>
  <c r="N889" i="7"/>
  <c r="L890" i="7"/>
  <c r="M890" i="7"/>
  <c r="N890" i="7"/>
  <c r="L891" i="7"/>
  <c r="M891" i="7"/>
  <c r="N891" i="7"/>
  <c r="L892" i="7"/>
  <c r="M892" i="7"/>
  <c r="N892" i="7"/>
  <c r="L893" i="7"/>
  <c r="M893" i="7"/>
  <c r="N893" i="7"/>
  <c r="L894" i="7"/>
  <c r="M894" i="7"/>
  <c r="N894" i="7"/>
  <c r="L895" i="7"/>
  <c r="M895" i="7"/>
  <c r="N895" i="7"/>
  <c r="L896" i="7"/>
  <c r="M896" i="7"/>
  <c r="N896" i="7"/>
  <c r="L897" i="7"/>
  <c r="M897" i="7"/>
  <c r="N897" i="7"/>
  <c r="L898" i="7"/>
  <c r="M898" i="7"/>
  <c r="N898" i="7"/>
  <c r="L899" i="7"/>
  <c r="M899" i="7"/>
  <c r="N899" i="7"/>
  <c r="L900" i="7"/>
  <c r="M900" i="7"/>
  <c r="N900" i="7"/>
  <c r="L901" i="7"/>
  <c r="M901" i="7"/>
  <c r="N901" i="7"/>
  <c r="L902" i="7"/>
  <c r="M902" i="7"/>
  <c r="N902" i="7"/>
  <c r="L903" i="7"/>
  <c r="M903" i="7"/>
  <c r="N903" i="7"/>
  <c r="L904" i="7"/>
  <c r="M904" i="7"/>
  <c r="N904" i="7"/>
  <c r="L905" i="7"/>
  <c r="M905" i="7"/>
  <c r="N905" i="7"/>
  <c r="L906" i="7"/>
  <c r="M906" i="7"/>
  <c r="N906" i="7"/>
  <c r="L907" i="7"/>
  <c r="M907" i="7"/>
  <c r="N907" i="7"/>
  <c r="L908" i="7"/>
  <c r="M908" i="7"/>
  <c r="N908" i="7"/>
  <c r="L909" i="7"/>
  <c r="M909" i="7"/>
  <c r="N909" i="7"/>
  <c r="L910" i="7"/>
  <c r="M910" i="7"/>
  <c r="N910" i="7"/>
  <c r="L911" i="7"/>
  <c r="M911" i="7"/>
  <c r="N911" i="7"/>
  <c r="L912" i="7"/>
  <c r="M912" i="7"/>
  <c r="N912" i="7"/>
  <c r="L913" i="7"/>
  <c r="M913" i="7"/>
  <c r="N913" i="7"/>
  <c r="L914" i="7"/>
  <c r="M914" i="7"/>
  <c r="N914" i="7"/>
  <c r="L915" i="7"/>
  <c r="M915" i="7"/>
  <c r="N915" i="7"/>
  <c r="L916" i="7"/>
  <c r="M916" i="7"/>
  <c r="N916" i="7"/>
  <c r="L917" i="7"/>
  <c r="M917" i="7"/>
  <c r="N917" i="7"/>
  <c r="L918" i="7"/>
  <c r="M918" i="7"/>
  <c r="N918" i="7"/>
  <c r="L919" i="7"/>
  <c r="M919" i="7"/>
  <c r="N919" i="7"/>
  <c r="L920" i="7"/>
  <c r="M920" i="7"/>
  <c r="N920" i="7"/>
  <c r="L921" i="7"/>
  <c r="M921" i="7"/>
  <c r="N921" i="7"/>
  <c r="L922" i="7"/>
  <c r="M922" i="7"/>
  <c r="N922" i="7"/>
  <c r="L923" i="7"/>
  <c r="M923" i="7"/>
  <c r="N923" i="7"/>
  <c r="L924" i="7"/>
  <c r="M924" i="7"/>
  <c r="N924" i="7"/>
  <c r="L925" i="7"/>
  <c r="M925" i="7"/>
  <c r="N925" i="7"/>
  <c r="L926" i="7"/>
  <c r="M926" i="7"/>
  <c r="N926" i="7"/>
  <c r="L927" i="7"/>
  <c r="M927" i="7"/>
  <c r="N927" i="7"/>
  <c r="L928" i="7"/>
  <c r="M928" i="7"/>
  <c r="N928" i="7"/>
  <c r="L929" i="7"/>
  <c r="M929" i="7"/>
  <c r="N929" i="7"/>
  <c r="L930" i="7"/>
  <c r="M930" i="7"/>
  <c r="N930" i="7"/>
  <c r="L931" i="7"/>
  <c r="M931" i="7"/>
  <c r="N931" i="7"/>
  <c r="L932" i="7"/>
  <c r="M932" i="7"/>
  <c r="N932" i="7"/>
  <c r="L933" i="7"/>
  <c r="M933" i="7"/>
  <c r="N933" i="7"/>
  <c r="L934" i="7"/>
  <c r="M934" i="7"/>
  <c r="N934" i="7"/>
  <c r="L935" i="7"/>
  <c r="M935" i="7"/>
  <c r="N935" i="7"/>
  <c r="L936" i="7"/>
  <c r="M936" i="7"/>
  <c r="N936" i="7"/>
  <c r="L937" i="7"/>
  <c r="M937" i="7"/>
  <c r="N937" i="7"/>
  <c r="L938" i="7"/>
  <c r="M938" i="7"/>
  <c r="N938" i="7"/>
  <c r="L939" i="7"/>
  <c r="M939" i="7"/>
  <c r="N939" i="7"/>
  <c r="L940" i="7"/>
  <c r="M940" i="7"/>
  <c r="N940" i="7"/>
  <c r="L941" i="7"/>
  <c r="M941" i="7"/>
  <c r="N941" i="7"/>
  <c r="L942" i="7"/>
  <c r="M942" i="7"/>
  <c r="N942" i="7"/>
  <c r="L943" i="7"/>
  <c r="M943" i="7"/>
  <c r="N943" i="7"/>
  <c r="L944" i="7"/>
  <c r="M944" i="7"/>
  <c r="N944" i="7"/>
  <c r="L945" i="7"/>
  <c r="M945" i="7"/>
  <c r="N945" i="7"/>
  <c r="L946" i="7"/>
  <c r="M946" i="7"/>
  <c r="N946" i="7"/>
  <c r="L947" i="7"/>
  <c r="M947" i="7"/>
  <c r="N947" i="7"/>
  <c r="L948" i="7"/>
  <c r="M948" i="7"/>
  <c r="N948" i="7"/>
  <c r="L949" i="7"/>
  <c r="M949" i="7"/>
  <c r="N949" i="7"/>
  <c r="L950" i="7"/>
  <c r="M950" i="7"/>
  <c r="N950" i="7"/>
  <c r="L951" i="7"/>
  <c r="M951" i="7"/>
  <c r="N951" i="7"/>
  <c r="L952" i="7"/>
  <c r="M952" i="7"/>
  <c r="N952" i="7"/>
  <c r="L953" i="7"/>
  <c r="M953" i="7"/>
  <c r="N953" i="7"/>
  <c r="L954" i="7"/>
  <c r="M954" i="7"/>
  <c r="N954" i="7"/>
  <c r="L955" i="7"/>
  <c r="M955" i="7"/>
  <c r="N955" i="7"/>
  <c r="L956" i="7"/>
  <c r="M956" i="7"/>
  <c r="N956" i="7"/>
  <c r="L957" i="7"/>
  <c r="M957" i="7"/>
  <c r="N957" i="7"/>
  <c r="L958" i="7"/>
  <c r="M958" i="7"/>
  <c r="N958" i="7"/>
  <c r="L959" i="7"/>
  <c r="M959" i="7"/>
  <c r="N959" i="7"/>
  <c r="L960" i="7"/>
  <c r="M960" i="7"/>
  <c r="N960" i="7"/>
  <c r="L961" i="7"/>
  <c r="M961" i="7"/>
  <c r="N961" i="7"/>
  <c r="L962" i="7"/>
  <c r="M962" i="7"/>
  <c r="N962" i="7"/>
  <c r="L963" i="7"/>
  <c r="M963" i="7"/>
  <c r="N963" i="7"/>
  <c r="L964" i="7"/>
  <c r="M964" i="7"/>
  <c r="N964" i="7"/>
  <c r="L965" i="7"/>
  <c r="M965" i="7"/>
  <c r="N965" i="7"/>
  <c r="L966" i="7"/>
  <c r="M966" i="7"/>
  <c r="N966" i="7"/>
  <c r="L967" i="7"/>
  <c r="M967" i="7"/>
  <c r="N967" i="7"/>
  <c r="L968" i="7"/>
  <c r="M968" i="7"/>
  <c r="N968" i="7"/>
  <c r="L969" i="7"/>
  <c r="M969" i="7"/>
  <c r="N969" i="7"/>
  <c r="L970" i="7"/>
  <c r="M970" i="7"/>
  <c r="N970" i="7"/>
  <c r="L971" i="7"/>
  <c r="M971" i="7"/>
  <c r="N971" i="7"/>
  <c r="L972" i="7"/>
  <c r="M972" i="7"/>
  <c r="N972" i="7"/>
  <c r="L973" i="7"/>
  <c r="M973" i="7"/>
  <c r="N973" i="7"/>
  <c r="L974" i="7"/>
  <c r="M974" i="7"/>
  <c r="N974" i="7"/>
  <c r="L975" i="7"/>
  <c r="M975" i="7"/>
  <c r="N975" i="7"/>
  <c r="L976" i="7"/>
  <c r="M976" i="7"/>
  <c r="N976" i="7"/>
  <c r="L977" i="7"/>
  <c r="M977" i="7"/>
  <c r="N977" i="7"/>
  <c r="L978" i="7"/>
  <c r="M978" i="7"/>
  <c r="N978" i="7"/>
  <c r="L979" i="7"/>
  <c r="M979" i="7"/>
  <c r="N979" i="7"/>
  <c r="L980" i="7"/>
  <c r="M980" i="7"/>
  <c r="N980" i="7"/>
  <c r="L981" i="7"/>
  <c r="M981" i="7"/>
  <c r="N981" i="7"/>
  <c r="L982" i="7"/>
  <c r="M982" i="7"/>
  <c r="N982" i="7"/>
  <c r="L983" i="7"/>
  <c r="M983" i="7"/>
  <c r="N983" i="7"/>
  <c r="L984" i="7"/>
  <c r="M984" i="7"/>
  <c r="N984" i="7"/>
  <c r="L985" i="7"/>
  <c r="M985" i="7"/>
  <c r="N985" i="7"/>
  <c r="L986" i="7"/>
  <c r="M986" i="7"/>
  <c r="N986" i="7"/>
  <c r="L987" i="7"/>
  <c r="M987" i="7"/>
  <c r="N987" i="7"/>
  <c r="L988" i="7"/>
  <c r="M988" i="7"/>
  <c r="N988" i="7"/>
  <c r="L989" i="7"/>
  <c r="M989" i="7"/>
  <c r="N989" i="7"/>
  <c r="L990" i="7"/>
  <c r="M990" i="7"/>
  <c r="N990" i="7"/>
  <c r="L991" i="7"/>
  <c r="M991" i="7"/>
  <c r="N991" i="7"/>
  <c r="L992" i="7"/>
  <c r="M992" i="7"/>
  <c r="N992" i="7"/>
  <c r="L993" i="7"/>
  <c r="M993" i="7"/>
  <c r="N993" i="7"/>
  <c r="L994" i="7"/>
  <c r="M994" i="7"/>
  <c r="N994" i="7"/>
  <c r="L995" i="7"/>
  <c r="M995" i="7"/>
  <c r="N995" i="7"/>
  <c r="L996" i="7"/>
  <c r="M996" i="7"/>
  <c r="N996" i="7"/>
  <c r="L997" i="7"/>
  <c r="M997" i="7"/>
  <c r="N997" i="7"/>
  <c r="L998" i="7"/>
  <c r="M998" i="7"/>
  <c r="N998" i="7"/>
  <c r="L999" i="7"/>
  <c r="M999" i="7"/>
  <c r="N999" i="7"/>
  <c r="L1000" i="7"/>
  <c r="M1000" i="7"/>
  <c r="N1000" i="7"/>
  <c r="L1001" i="7"/>
  <c r="M1001" i="7"/>
  <c r="N1001" i="7"/>
  <c r="L1002" i="7"/>
  <c r="M1002" i="7"/>
  <c r="N1002" i="7"/>
  <c r="L1003" i="7"/>
  <c r="M1003" i="7"/>
  <c r="N1003" i="7"/>
  <c r="L1004" i="7"/>
  <c r="M1004" i="7"/>
  <c r="N1004" i="7"/>
  <c r="L1005" i="7"/>
  <c r="M1005" i="7"/>
  <c r="N1005" i="7"/>
  <c r="L1006" i="7"/>
  <c r="M1006" i="7"/>
  <c r="N1006" i="7"/>
  <c r="L1007" i="7"/>
  <c r="M1007" i="7"/>
  <c r="N1007" i="7"/>
  <c r="L1008" i="7"/>
  <c r="M1008" i="7"/>
  <c r="N1008" i="7"/>
  <c r="L1009" i="7"/>
  <c r="M1009" i="7"/>
  <c r="N1009" i="7"/>
  <c r="L1010" i="7"/>
  <c r="M1010" i="7"/>
  <c r="N1010" i="7"/>
  <c r="L1011" i="7"/>
  <c r="M1011" i="7"/>
  <c r="N1011" i="7"/>
  <c r="L1012" i="7"/>
  <c r="M1012" i="7"/>
  <c r="N1012" i="7"/>
  <c r="L1013" i="7"/>
  <c r="M1013" i="7"/>
  <c r="N1013" i="7"/>
  <c r="L1014" i="7"/>
  <c r="M1014" i="7"/>
  <c r="N1014" i="7"/>
  <c r="L1015" i="7"/>
  <c r="M1015" i="7"/>
  <c r="N1015" i="7"/>
  <c r="L1016" i="7"/>
  <c r="M1016" i="7"/>
  <c r="N1016" i="7"/>
  <c r="L1017" i="7"/>
  <c r="M1017" i="7"/>
  <c r="N1017" i="7"/>
  <c r="L1018" i="7"/>
  <c r="M1018" i="7"/>
  <c r="N1018" i="7"/>
  <c r="L1019" i="7"/>
  <c r="M1019" i="7"/>
  <c r="N1019" i="7"/>
  <c r="L1020" i="7"/>
  <c r="M1020" i="7"/>
  <c r="N1020" i="7"/>
  <c r="L1021" i="7"/>
  <c r="M1021" i="7"/>
  <c r="N1021" i="7"/>
  <c r="L1022" i="7"/>
  <c r="M1022" i="7"/>
  <c r="N1022" i="7"/>
  <c r="L1023" i="7"/>
  <c r="M1023" i="7"/>
  <c r="N1023" i="7"/>
  <c r="L1024" i="7"/>
  <c r="M1024" i="7"/>
  <c r="N1024" i="7"/>
  <c r="L1025" i="7"/>
  <c r="M1025" i="7"/>
  <c r="N1025" i="7"/>
  <c r="L1026" i="7"/>
  <c r="M1026" i="7"/>
  <c r="N1026" i="7"/>
  <c r="L1027" i="7"/>
  <c r="M1027" i="7"/>
  <c r="N1027" i="7"/>
  <c r="L1028" i="7"/>
  <c r="M1028" i="7"/>
  <c r="N1028" i="7"/>
  <c r="L1029" i="7"/>
  <c r="M1029" i="7"/>
  <c r="N1029" i="7"/>
  <c r="L1030" i="7"/>
  <c r="M1030" i="7"/>
  <c r="N1030" i="7"/>
  <c r="L1031" i="7"/>
  <c r="M1031" i="7"/>
  <c r="N1031" i="7"/>
  <c r="L1032" i="7"/>
  <c r="M1032" i="7"/>
  <c r="N1032" i="7"/>
  <c r="L1033" i="7"/>
  <c r="M1033" i="7"/>
  <c r="N1033" i="7"/>
  <c r="L1034" i="7"/>
  <c r="M1034" i="7"/>
  <c r="N1034" i="7"/>
  <c r="L1035" i="7"/>
  <c r="M1035" i="7"/>
  <c r="N1035" i="7"/>
  <c r="L1036" i="7"/>
  <c r="M1036" i="7"/>
  <c r="N1036" i="7"/>
  <c r="L1037" i="7"/>
  <c r="M1037" i="7"/>
  <c r="N1037" i="7"/>
  <c r="L1038" i="7"/>
  <c r="M1038" i="7"/>
  <c r="O1038" i="7" s="1"/>
  <c r="N1038" i="7"/>
  <c r="L1039" i="7"/>
  <c r="M1039" i="7"/>
  <c r="N1039" i="7"/>
  <c r="L1040" i="7"/>
  <c r="M1040" i="7"/>
  <c r="N1040" i="7"/>
  <c r="L1041" i="7"/>
  <c r="M1041" i="7"/>
  <c r="N1041" i="7"/>
  <c r="L1042" i="7"/>
  <c r="M1042" i="7"/>
  <c r="N1042" i="7"/>
  <c r="L1043" i="7"/>
  <c r="M1043" i="7"/>
  <c r="N1043" i="7"/>
  <c r="L1044" i="7"/>
  <c r="M1044" i="7"/>
  <c r="N1044" i="7"/>
  <c r="L1045" i="7"/>
  <c r="M1045" i="7"/>
  <c r="N1045" i="7"/>
  <c r="L1046" i="7"/>
  <c r="M1046" i="7"/>
  <c r="O1046" i="7" s="1"/>
  <c r="N1046" i="7"/>
  <c r="L1047" i="7"/>
  <c r="M1047" i="7"/>
  <c r="N1047" i="7"/>
  <c r="L1048" i="7"/>
  <c r="M1048" i="7"/>
  <c r="N1048" i="7"/>
  <c r="L1049" i="7"/>
  <c r="M1049" i="7"/>
  <c r="N1049" i="7"/>
  <c r="L1050" i="7"/>
  <c r="M1050" i="7"/>
  <c r="N1050" i="7"/>
  <c r="L1051" i="7"/>
  <c r="M1051" i="7"/>
  <c r="N1051" i="7"/>
  <c r="L1052" i="7"/>
  <c r="M1052" i="7"/>
  <c r="N1052" i="7"/>
  <c r="L1053" i="7"/>
  <c r="M1053" i="7"/>
  <c r="N1053" i="7"/>
  <c r="L1054" i="7"/>
  <c r="M1054" i="7"/>
  <c r="O1054" i="7" s="1"/>
  <c r="N1054" i="7"/>
  <c r="L1055" i="7"/>
  <c r="M1055" i="7"/>
  <c r="N1055" i="7"/>
  <c r="L1056" i="7"/>
  <c r="M1056" i="7"/>
  <c r="N1056" i="7"/>
  <c r="L1057" i="7"/>
  <c r="M1057" i="7"/>
  <c r="N1057" i="7"/>
  <c r="L1058" i="7"/>
  <c r="M1058" i="7"/>
  <c r="N1058" i="7"/>
  <c r="L1059" i="7"/>
  <c r="M1059" i="7"/>
  <c r="N1059" i="7"/>
  <c r="L1060" i="7"/>
  <c r="M1060" i="7"/>
  <c r="N1060" i="7"/>
  <c r="L1061" i="7"/>
  <c r="M1061" i="7"/>
  <c r="N1061" i="7"/>
  <c r="L1062" i="7"/>
  <c r="M1062" i="7"/>
  <c r="O1062" i="7" s="1"/>
  <c r="N1062" i="7"/>
  <c r="L1063" i="7"/>
  <c r="M1063" i="7"/>
  <c r="N1063" i="7"/>
  <c r="L1064" i="7"/>
  <c r="M1064" i="7"/>
  <c r="N1064" i="7"/>
  <c r="L1065" i="7"/>
  <c r="M1065" i="7"/>
  <c r="N1065" i="7"/>
  <c r="L1066" i="7"/>
  <c r="M1066" i="7"/>
  <c r="N1066" i="7"/>
  <c r="L1067" i="7"/>
  <c r="M1067" i="7"/>
  <c r="N1067" i="7"/>
  <c r="L1068" i="7"/>
  <c r="M1068" i="7"/>
  <c r="N1068" i="7"/>
  <c r="L1069" i="7"/>
  <c r="M1069" i="7"/>
  <c r="N1069" i="7"/>
  <c r="L1070" i="7"/>
  <c r="M1070" i="7"/>
  <c r="O1070" i="7" s="1"/>
  <c r="N1070" i="7"/>
  <c r="L1071" i="7"/>
  <c r="M1071" i="7"/>
  <c r="N1071" i="7"/>
  <c r="L1072" i="7"/>
  <c r="M1072" i="7"/>
  <c r="N1072" i="7"/>
  <c r="L1073" i="7"/>
  <c r="M1073" i="7"/>
  <c r="N1073" i="7"/>
  <c r="L1074" i="7"/>
  <c r="M1074" i="7"/>
  <c r="N1074" i="7"/>
  <c r="L1075" i="7"/>
  <c r="M1075" i="7"/>
  <c r="N1075" i="7"/>
  <c r="L1076" i="7"/>
  <c r="M1076" i="7"/>
  <c r="N1076" i="7"/>
  <c r="L1077" i="7"/>
  <c r="M1077" i="7"/>
  <c r="N1077" i="7"/>
  <c r="L1078" i="7"/>
  <c r="M1078" i="7"/>
  <c r="O1078" i="7" s="1"/>
  <c r="N1078" i="7"/>
  <c r="L1079" i="7"/>
  <c r="M1079" i="7"/>
  <c r="N1079" i="7"/>
  <c r="L1080" i="7"/>
  <c r="M1080" i="7"/>
  <c r="N1080" i="7"/>
  <c r="L1081" i="7"/>
  <c r="M1081" i="7"/>
  <c r="N1081" i="7"/>
  <c r="L1082" i="7"/>
  <c r="M1082" i="7"/>
  <c r="N1082" i="7"/>
  <c r="L1083" i="7"/>
  <c r="M1083" i="7"/>
  <c r="N1083" i="7"/>
  <c r="L1084" i="7"/>
  <c r="M1084" i="7"/>
  <c r="N1084" i="7"/>
  <c r="L1085" i="7"/>
  <c r="M1085" i="7"/>
  <c r="N1085" i="7"/>
  <c r="L1086" i="7"/>
  <c r="M1086" i="7"/>
  <c r="O1086" i="7" s="1"/>
  <c r="N1086" i="7"/>
  <c r="L1087" i="7"/>
  <c r="M1087" i="7"/>
  <c r="N1087" i="7"/>
  <c r="L1088" i="7"/>
  <c r="M1088" i="7"/>
  <c r="N1088" i="7"/>
  <c r="L1089" i="7"/>
  <c r="M1089" i="7"/>
  <c r="N1089" i="7"/>
  <c r="L1090" i="7"/>
  <c r="M1090" i="7"/>
  <c r="N1090" i="7"/>
  <c r="L1091" i="7"/>
  <c r="M1091" i="7"/>
  <c r="N1091" i="7"/>
  <c r="L1092" i="7"/>
  <c r="M1092" i="7"/>
  <c r="N1092" i="7"/>
  <c r="L1093" i="7"/>
  <c r="M1093" i="7"/>
  <c r="N1093" i="7"/>
  <c r="L1094" i="7"/>
  <c r="M1094" i="7"/>
  <c r="O1094" i="7" s="1"/>
  <c r="N1094" i="7"/>
  <c r="L1095" i="7"/>
  <c r="M1095" i="7"/>
  <c r="N1095" i="7"/>
  <c r="L1096" i="7"/>
  <c r="M1096" i="7"/>
  <c r="N1096" i="7"/>
  <c r="L1097" i="7"/>
  <c r="M1097" i="7"/>
  <c r="N1097" i="7"/>
  <c r="L1098" i="7"/>
  <c r="M1098" i="7"/>
  <c r="N1098" i="7"/>
  <c r="L1099" i="7"/>
  <c r="M1099" i="7"/>
  <c r="O1099" i="7" s="1"/>
  <c r="N1099" i="7"/>
  <c r="L1100" i="7"/>
  <c r="M1100" i="7"/>
  <c r="N1100" i="7"/>
  <c r="L1101" i="7"/>
  <c r="M1101" i="7"/>
  <c r="N1101" i="7"/>
  <c r="L1102" i="7"/>
  <c r="M1102" i="7"/>
  <c r="O1102" i="7" s="1"/>
  <c r="N1102" i="7"/>
  <c r="L1103" i="7"/>
  <c r="M1103" i="7"/>
  <c r="N1103" i="7"/>
  <c r="L1104" i="7"/>
  <c r="M1104" i="7"/>
  <c r="N1104" i="7"/>
  <c r="L1105" i="7"/>
  <c r="M1105" i="7"/>
  <c r="N1105" i="7"/>
  <c r="L1106" i="7"/>
  <c r="M1106" i="7"/>
  <c r="O1106" i="7" s="1"/>
  <c r="N1106" i="7"/>
  <c r="L1107" i="7"/>
  <c r="M1107" i="7"/>
  <c r="N1107" i="7"/>
  <c r="L1108" i="7"/>
  <c r="M1108" i="7"/>
  <c r="N1108" i="7"/>
  <c r="L1109" i="7"/>
  <c r="M1109" i="7"/>
  <c r="O1109" i="7" s="1"/>
  <c r="N1109" i="7"/>
  <c r="L1110" i="7"/>
  <c r="M1110" i="7"/>
  <c r="N1110" i="7"/>
  <c r="O1110" i="7"/>
  <c r="L1111" i="7"/>
  <c r="M1111" i="7"/>
  <c r="N1111" i="7"/>
  <c r="L1112" i="7"/>
  <c r="M1112" i="7"/>
  <c r="O1112" i="7" s="1"/>
  <c r="N1112" i="7"/>
  <c r="L1113" i="7"/>
  <c r="M1113" i="7"/>
  <c r="N1113" i="7"/>
  <c r="L1114" i="7"/>
  <c r="M1114" i="7"/>
  <c r="O1114" i="7" s="1"/>
  <c r="N1114" i="7"/>
  <c r="L1115" i="7"/>
  <c r="M1115" i="7"/>
  <c r="N1115" i="7"/>
  <c r="L1116" i="7"/>
  <c r="M1116" i="7"/>
  <c r="O1116" i="7" s="1"/>
  <c r="N1116" i="7"/>
  <c r="L1117" i="7"/>
  <c r="M1117" i="7"/>
  <c r="N1117" i="7"/>
  <c r="L1118" i="7"/>
  <c r="M1118" i="7"/>
  <c r="N1118" i="7"/>
  <c r="L1119" i="7"/>
  <c r="M1119" i="7"/>
  <c r="N1119" i="7"/>
  <c r="L1120" i="7"/>
  <c r="M1120" i="7"/>
  <c r="O1120" i="7" s="1"/>
  <c r="N1120" i="7"/>
  <c r="L1121" i="7"/>
  <c r="M1121" i="7"/>
  <c r="O1121" i="7" s="1"/>
  <c r="N1121" i="7"/>
  <c r="L1122" i="7"/>
  <c r="M1122" i="7"/>
  <c r="N1122" i="7"/>
  <c r="L1123" i="7"/>
  <c r="M1123" i="7"/>
  <c r="N1123" i="7"/>
  <c r="L1124" i="7"/>
  <c r="M1124" i="7"/>
  <c r="O1124" i="7" s="1"/>
  <c r="N1124" i="7"/>
  <c r="L1125" i="7"/>
  <c r="M1125" i="7"/>
  <c r="N1125" i="7"/>
  <c r="L1126" i="7"/>
  <c r="M1126" i="7"/>
  <c r="O1126" i="7" s="1"/>
  <c r="N1126" i="7"/>
  <c r="L1127" i="7"/>
  <c r="M1127" i="7"/>
  <c r="N1127" i="7"/>
  <c r="L1128" i="7"/>
  <c r="M1128" i="7"/>
  <c r="O1128" i="7" s="1"/>
  <c r="N1128" i="7"/>
  <c r="L1129" i="7"/>
  <c r="M1129" i="7"/>
  <c r="N1129" i="7"/>
  <c r="L1130" i="7"/>
  <c r="M1130" i="7"/>
  <c r="N1130" i="7"/>
  <c r="L1131" i="7"/>
  <c r="M1131" i="7"/>
  <c r="N1131" i="7"/>
  <c r="L1132" i="7"/>
  <c r="M1132" i="7"/>
  <c r="O1132" i="7" s="1"/>
  <c r="N1132" i="7"/>
  <c r="L1133" i="7"/>
  <c r="M1133" i="7"/>
  <c r="N1133" i="7"/>
  <c r="L1134" i="7"/>
  <c r="M1134" i="7"/>
  <c r="O1134" i="7" s="1"/>
  <c r="N1134" i="7"/>
  <c r="L1135" i="7"/>
  <c r="M1135" i="7"/>
  <c r="N1135" i="7"/>
  <c r="L1136" i="7"/>
  <c r="M1136" i="7"/>
  <c r="N1136" i="7"/>
  <c r="L1137" i="7"/>
  <c r="M1137" i="7"/>
  <c r="O1137" i="7" s="1"/>
  <c r="N1137" i="7"/>
  <c r="L1138" i="7"/>
  <c r="M1138" i="7"/>
  <c r="N1138" i="7"/>
  <c r="O1138" i="7" s="1"/>
  <c r="L1139" i="7"/>
  <c r="M1139" i="7"/>
  <c r="O1139" i="7" s="1"/>
  <c r="N1139" i="7"/>
  <c r="L1140" i="7"/>
  <c r="M1140" i="7"/>
  <c r="N1140" i="7"/>
  <c r="L1141" i="7"/>
  <c r="M1141" i="7"/>
  <c r="O1141" i="7" s="1"/>
  <c r="N1141" i="7"/>
  <c r="L1142" i="7"/>
  <c r="M1142" i="7"/>
  <c r="N1142" i="7"/>
  <c r="O1142" i="7"/>
  <c r="L1143" i="7"/>
  <c r="M1143" i="7"/>
  <c r="N1143" i="7"/>
  <c r="L1144" i="7"/>
  <c r="M1144" i="7"/>
  <c r="O1144" i="7" s="1"/>
  <c r="N1144" i="7"/>
  <c r="L1145" i="7"/>
  <c r="M1145" i="7"/>
  <c r="N1145" i="7"/>
  <c r="L1146" i="7"/>
  <c r="M1146" i="7"/>
  <c r="O1146" i="7" s="1"/>
  <c r="N1146" i="7"/>
  <c r="L1147" i="7"/>
  <c r="M1147" i="7"/>
  <c r="O1147" i="7" s="1"/>
  <c r="N1147" i="7"/>
  <c r="L1148" i="7"/>
  <c r="M1148" i="7"/>
  <c r="N1148" i="7"/>
  <c r="O1148" i="7" s="1"/>
  <c r="L1149" i="7"/>
  <c r="M1149" i="7"/>
  <c r="N1149" i="7"/>
  <c r="L1150" i="7"/>
  <c r="M1150" i="7"/>
  <c r="N1150" i="7"/>
  <c r="L1151" i="7"/>
  <c r="M1151" i="7"/>
  <c r="N1151" i="7"/>
  <c r="L1152" i="7"/>
  <c r="M1152" i="7"/>
  <c r="N1152" i="7"/>
  <c r="L1153" i="7"/>
  <c r="M1153" i="7"/>
  <c r="N1153" i="7"/>
  <c r="L1154" i="7"/>
  <c r="M1154" i="7"/>
  <c r="N1154" i="7"/>
  <c r="L1155" i="7"/>
  <c r="M1155" i="7"/>
  <c r="N1155" i="7"/>
  <c r="L1156" i="7"/>
  <c r="M1156" i="7"/>
  <c r="O1156" i="7" s="1"/>
  <c r="N1156" i="7"/>
  <c r="L1157" i="7"/>
  <c r="M1157" i="7"/>
  <c r="O1157" i="7" s="1"/>
  <c r="N1157" i="7"/>
  <c r="L1158" i="7"/>
  <c r="M1158" i="7"/>
  <c r="N1158" i="7"/>
  <c r="O1158" i="7"/>
  <c r="L1159" i="7"/>
  <c r="M1159" i="7"/>
  <c r="N1159" i="7"/>
  <c r="L1160" i="7"/>
  <c r="M1160" i="7"/>
  <c r="N1160" i="7"/>
  <c r="L1161" i="7"/>
  <c r="M1161" i="7"/>
  <c r="N1161" i="7"/>
  <c r="L1162" i="7"/>
  <c r="M1162" i="7"/>
  <c r="O1162" i="7" s="1"/>
  <c r="N1162" i="7"/>
  <c r="L1163" i="7"/>
  <c r="M1163" i="7"/>
  <c r="N1163" i="7"/>
  <c r="L1164" i="7"/>
  <c r="M1164" i="7"/>
  <c r="O1164" i="7" s="1"/>
  <c r="N1164" i="7"/>
  <c r="L1165" i="7"/>
  <c r="M1165" i="7"/>
  <c r="N1165" i="7"/>
  <c r="L1166" i="7"/>
  <c r="M1166" i="7"/>
  <c r="N1166" i="7"/>
  <c r="L1167" i="7"/>
  <c r="M1167" i="7"/>
  <c r="N1167" i="7"/>
  <c r="L1168" i="7"/>
  <c r="M1168" i="7"/>
  <c r="N1168" i="7"/>
  <c r="O1168" i="7" s="1"/>
  <c r="L1169" i="7"/>
  <c r="M1169" i="7"/>
  <c r="O1169" i="7" s="1"/>
  <c r="N1169" i="7"/>
  <c r="L1170" i="7"/>
  <c r="M1170" i="7"/>
  <c r="N1170" i="7"/>
  <c r="O1170" i="7" s="1"/>
  <c r="L1171" i="7"/>
  <c r="M1171" i="7"/>
  <c r="N1171" i="7"/>
  <c r="L1172" i="7"/>
  <c r="M1172" i="7"/>
  <c r="O1172" i="7" s="1"/>
  <c r="N1172" i="7"/>
  <c r="L1173" i="7"/>
  <c r="M1173" i="7"/>
  <c r="N1173" i="7"/>
  <c r="L1174" i="7"/>
  <c r="M1174" i="7"/>
  <c r="N1174" i="7"/>
  <c r="L1175" i="7"/>
  <c r="M1175" i="7"/>
  <c r="N1175" i="7"/>
  <c r="L1176" i="7"/>
  <c r="M1176" i="7"/>
  <c r="N1176" i="7"/>
  <c r="L1177" i="7"/>
  <c r="M1177" i="7"/>
  <c r="N1177" i="7"/>
  <c r="L1178" i="7"/>
  <c r="M1178" i="7"/>
  <c r="O1178" i="7" s="1"/>
  <c r="N1178" i="7"/>
  <c r="L1179" i="7"/>
  <c r="M1179" i="7"/>
  <c r="O1179" i="7" s="1"/>
  <c r="N1179" i="7"/>
  <c r="L1180" i="7"/>
  <c r="M1180" i="7"/>
  <c r="N1180" i="7"/>
  <c r="O1180" i="7" s="1"/>
  <c r="L1181" i="7"/>
  <c r="M1181" i="7"/>
  <c r="N1181" i="7"/>
  <c r="L1182" i="7"/>
  <c r="M1182" i="7"/>
  <c r="O1182" i="7" s="1"/>
  <c r="N1182" i="7"/>
  <c r="L1183" i="7"/>
  <c r="M1183" i="7"/>
  <c r="O1183" i="7" s="1"/>
  <c r="N1183" i="7"/>
  <c r="L1184" i="7"/>
  <c r="M1184" i="7"/>
  <c r="N1184" i="7"/>
  <c r="L1185" i="7"/>
  <c r="M1185" i="7"/>
  <c r="O1185" i="7" s="1"/>
  <c r="N1185" i="7"/>
  <c r="L1186" i="7"/>
  <c r="M1186" i="7"/>
  <c r="O1186" i="7" s="1"/>
  <c r="N1186" i="7"/>
  <c r="L1187" i="7"/>
  <c r="M1187" i="7"/>
  <c r="N1187" i="7"/>
  <c r="O1187" i="7" s="1"/>
  <c r="L1188" i="7"/>
  <c r="M1188" i="7"/>
  <c r="N1188" i="7"/>
  <c r="L1189" i="7"/>
  <c r="M1189" i="7"/>
  <c r="N1189" i="7"/>
  <c r="O1189" i="7"/>
  <c r="L1190" i="7"/>
  <c r="M1190" i="7"/>
  <c r="N1190" i="7"/>
  <c r="L1191" i="7"/>
  <c r="M1191" i="7"/>
  <c r="O1191" i="7" s="1"/>
  <c r="N1191" i="7"/>
  <c r="L1192" i="7"/>
  <c r="M1192" i="7"/>
  <c r="N1192" i="7"/>
  <c r="L1193" i="7"/>
  <c r="M1193" i="7"/>
  <c r="N1193" i="7"/>
  <c r="L1194" i="7"/>
  <c r="M1194" i="7"/>
  <c r="N1194" i="7"/>
  <c r="L1195" i="7"/>
  <c r="M1195" i="7"/>
  <c r="O1195" i="7" s="1"/>
  <c r="N1195" i="7"/>
  <c r="L1196" i="7"/>
  <c r="M1196" i="7"/>
  <c r="N1196" i="7"/>
  <c r="L1197" i="7"/>
  <c r="M1197" i="7"/>
  <c r="O1197" i="7" s="1"/>
  <c r="N1197" i="7"/>
  <c r="L1198" i="7"/>
  <c r="M1198" i="7"/>
  <c r="O1198" i="7" s="1"/>
  <c r="N1198" i="7"/>
  <c r="L1199" i="7"/>
  <c r="M1199" i="7"/>
  <c r="O1199" i="7" s="1"/>
  <c r="N1199" i="7"/>
  <c r="L1200" i="7"/>
  <c r="M1200" i="7"/>
  <c r="N1200" i="7"/>
  <c r="L1201" i="7"/>
  <c r="M1201" i="7"/>
  <c r="N1201" i="7"/>
  <c r="O1201" i="7"/>
  <c r="L1202" i="7"/>
  <c r="M1202" i="7"/>
  <c r="N1202" i="7"/>
  <c r="L1203" i="7"/>
  <c r="M1203" i="7"/>
  <c r="N1203" i="7"/>
  <c r="O1203" i="7" s="1"/>
  <c r="L1204" i="7"/>
  <c r="M1204" i="7"/>
  <c r="N1204" i="7"/>
  <c r="L1205" i="7"/>
  <c r="M1205" i="7"/>
  <c r="N1205" i="7"/>
  <c r="O1205" i="7"/>
  <c r="L1206" i="7"/>
  <c r="M1206" i="7"/>
  <c r="O1206" i="7" s="1"/>
  <c r="N1206" i="7"/>
  <c r="L1207" i="7"/>
  <c r="M1207" i="7"/>
  <c r="O1207" i="7" s="1"/>
  <c r="N1207" i="7"/>
  <c r="L1208" i="7"/>
  <c r="M1208" i="7"/>
  <c r="N1208" i="7"/>
  <c r="L1209" i="7"/>
  <c r="M1209" i="7"/>
  <c r="O1209" i="7" s="1"/>
  <c r="N1209" i="7"/>
  <c r="L1210" i="7"/>
  <c r="M1210" i="7"/>
  <c r="N1210" i="7"/>
  <c r="L1211" i="7"/>
  <c r="M1211" i="7"/>
  <c r="N1211" i="7"/>
  <c r="L1212" i="7"/>
  <c r="M1212" i="7"/>
  <c r="N1212" i="7"/>
  <c r="L1213" i="7"/>
  <c r="M1213" i="7"/>
  <c r="N1213" i="7"/>
  <c r="O1213" i="7"/>
  <c r="L1214" i="7"/>
  <c r="M1214" i="7"/>
  <c r="O1214" i="7" s="1"/>
  <c r="N1214" i="7"/>
  <c r="L1215" i="7"/>
  <c r="M1215" i="7"/>
  <c r="O1215" i="7" s="1"/>
  <c r="N1215" i="7"/>
  <c r="L1216" i="7"/>
  <c r="M1216" i="7"/>
  <c r="N1216" i="7"/>
  <c r="L1217" i="7"/>
  <c r="M1217" i="7"/>
  <c r="N1217" i="7"/>
  <c r="O1217" i="7"/>
  <c r="L1218" i="7"/>
  <c r="M1218" i="7"/>
  <c r="O1218" i="7" s="1"/>
  <c r="N1218" i="7"/>
  <c r="L1219" i="7"/>
  <c r="M1219" i="7"/>
  <c r="N1219" i="7"/>
  <c r="O1219" i="7"/>
  <c r="L1220" i="7"/>
  <c r="M1220" i="7"/>
  <c r="N1220" i="7"/>
  <c r="L1221" i="7"/>
  <c r="M1221" i="7"/>
  <c r="N1221" i="7"/>
  <c r="O1221" i="7"/>
  <c r="L1222" i="7"/>
  <c r="M1222" i="7"/>
  <c r="O1222" i="7" s="1"/>
  <c r="N1222" i="7"/>
  <c r="L1223" i="7"/>
  <c r="M1223" i="7"/>
  <c r="O1223" i="7" s="1"/>
  <c r="N1223" i="7"/>
  <c r="L1224" i="7"/>
  <c r="M1224" i="7"/>
  <c r="N1224" i="7"/>
  <c r="L1225" i="7"/>
  <c r="M1225" i="7"/>
  <c r="N1225" i="7"/>
  <c r="L1226" i="7"/>
  <c r="M1226" i="7"/>
  <c r="N1226" i="7"/>
  <c r="L1227" i="7"/>
  <c r="M1227" i="7"/>
  <c r="N1227" i="7"/>
  <c r="L1228" i="7"/>
  <c r="M1228" i="7"/>
  <c r="N1228" i="7"/>
  <c r="L1229" i="7"/>
  <c r="M1229" i="7"/>
  <c r="O1229" i="7" s="1"/>
  <c r="N1229" i="7"/>
  <c r="L1230" i="7"/>
  <c r="M1230" i="7"/>
  <c r="O1230" i="7" s="1"/>
  <c r="N1230" i="7"/>
  <c r="L1231" i="7"/>
  <c r="M1231" i="7"/>
  <c r="N1231" i="7"/>
  <c r="O1231" i="7" s="1"/>
  <c r="L1232" i="7"/>
  <c r="M1232" i="7"/>
  <c r="N1232" i="7"/>
  <c r="L1233" i="7"/>
  <c r="M1233" i="7"/>
  <c r="N1233" i="7"/>
  <c r="O1233" i="7"/>
  <c r="L1234" i="7"/>
  <c r="M1234" i="7"/>
  <c r="O1234" i="7" s="1"/>
  <c r="N1234" i="7"/>
  <c r="L1235" i="7"/>
  <c r="M1235" i="7"/>
  <c r="N1235" i="7"/>
  <c r="O1235" i="7"/>
  <c r="L1236" i="7"/>
  <c r="M1236" i="7"/>
  <c r="N1236" i="7"/>
  <c r="L1237" i="7"/>
  <c r="M1237" i="7"/>
  <c r="N1237" i="7"/>
  <c r="O1237" i="7"/>
  <c r="L1238" i="7"/>
  <c r="M1238" i="7"/>
  <c r="O1238" i="7" s="1"/>
  <c r="N1238" i="7"/>
  <c r="L1239" i="7"/>
  <c r="M1239" i="7"/>
  <c r="O1239" i="7" s="1"/>
  <c r="N1239" i="7"/>
  <c r="L1240" i="7"/>
  <c r="M1240" i="7"/>
  <c r="N1240" i="7"/>
  <c r="L1241" i="7"/>
  <c r="M1241" i="7"/>
  <c r="N1241" i="7"/>
  <c r="L1242" i="7"/>
  <c r="M1242" i="7"/>
  <c r="N1242" i="7"/>
  <c r="L1243" i="7"/>
  <c r="M1243" i="7"/>
  <c r="N1243" i="7"/>
  <c r="O1243" i="7" s="1"/>
  <c r="L1244" i="7"/>
  <c r="M1244" i="7"/>
  <c r="N1244" i="7"/>
  <c r="L1245" i="7"/>
  <c r="M1245" i="7"/>
  <c r="N1245" i="7"/>
  <c r="O1245" i="7"/>
  <c r="L1246" i="7"/>
  <c r="M1246" i="7"/>
  <c r="O1246" i="7" s="1"/>
  <c r="N1246" i="7"/>
  <c r="L1247" i="7"/>
  <c r="M1247" i="7"/>
  <c r="O1247" i="7" s="1"/>
  <c r="N1247" i="7"/>
  <c r="L1248" i="7"/>
  <c r="M1248" i="7"/>
  <c r="N1248" i="7"/>
  <c r="L1249" i="7"/>
  <c r="M1249" i="7"/>
  <c r="O1249" i="7" s="1"/>
  <c r="N1249" i="7"/>
  <c r="L1250" i="7"/>
  <c r="M1250" i="7"/>
  <c r="O1250" i="7" s="1"/>
  <c r="N1250" i="7"/>
  <c r="L1251" i="7"/>
  <c r="M1251" i="7"/>
  <c r="N1251" i="7"/>
  <c r="O1251" i="7" s="1"/>
  <c r="L1252" i="7"/>
  <c r="M1252" i="7"/>
  <c r="N1252" i="7"/>
  <c r="L1253" i="7"/>
  <c r="M1253" i="7"/>
  <c r="N1253" i="7"/>
  <c r="O1253" i="7"/>
  <c r="L1254" i="7"/>
  <c r="M1254" i="7"/>
  <c r="N1254" i="7"/>
  <c r="L1255" i="7"/>
  <c r="M1255" i="7"/>
  <c r="O1255" i="7" s="1"/>
  <c r="N1255" i="7"/>
  <c r="L1256" i="7"/>
  <c r="M1256" i="7"/>
  <c r="N1256" i="7"/>
  <c r="L1257" i="7"/>
  <c r="M1257" i="7"/>
  <c r="N1257" i="7"/>
  <c r="L1258" i="7"/>
  <c r="M1258" i="7"/>
  <c r="N1258" i="7"/>
  <c r="L1259" i="7"/>
  <c r="M1259" i="7"/>
  <c r="O1259" i="7" s="1"/>
  <c r="N1259" i="7"/>
  <c r="L1260" i="7"/>
  <c r="M1260" i="7"/>
  <c r="N1260" i="7"/>
  <c r="L1261" i="7"/>
  <c r="M1261" i="7"/>
  <c r="O1261" i="7" s="1"/>
  <c r="N1261" i="7"/>
  <c r="L1262" i="7"/>
  <c r="M1262" i="7"/>
  <c r="O1262" i="7" s="1"/>
  <c r="N1262" i="7"/>
  <c r="L1263" i="7"/>
  <c r="M1263" i="7"/>
  <c r="O1263" i="7" s="1"/>
  <c r="N1263" i="7"/>
  <c r="L1264" i="7"/>
  <c r="M1264" i="7"/>
  <c r="N1264" i="7"/>
  <c r="L1265" i="7"/>
  <c r="M1265" i="7"/>
  <c r="N1265" i="7"/>
  <c r="O1265" i="7"/>
  <c r="L1266" i="7"/>
  <c r="M1266" i="7"/>
  <c r="N1266" i="7"/>
  <c r="L1267" i="7"/>
  <c r="M1267" i="7"/>
  <c r="N1267" i="7"/>
  <c r="O1267" i="7" s="1"/>
  <c r="L1268" i="7"/>
  <c r="M1268" i="7"/>
  <c r="N1268" i="7"/>
  <c r="L1269" i="7"/>
  <c r="M1269" i="7"/>
  <c r="N1269" i="7"/>
  <c r="O1269" i="7"/>
  <c r="L1270" i="7"/>
  <c r="M1270" i="7"/>
  <c r="O1270" i="7" s="1"/>
  <c r="N1270" i="7"/>
  <c r="L1271" i="7"/>
  <c r="M1271" i="7"/>
  <c r="O1271" i="7" s="1"/>
  <c r="N1271" i="7"/>
  <c r="L1272" i="7"/>
  <c r="M1272" i="7"/>
  <c r="N1272" i="7"/>
  <c r="L1273" i="7"/>
  <c r="M1273" i="7"/>
  <c r="O1273" i="7" s="1"/>
  <c r="N1273" i="7"/>
  <c r="L1274" i="7"/>
  <c r="M1274" i="7"/>
  <c r="N1274" i="7"/>
  <c r="L1275" i="7"/>
  <c r="M1275" i="7"/>
  <c r="N1275" i="7"/>
  <c r="L1276" i="7"/>
  <c r="M1276" i="7"/>
  <c r="N1276" i="7"/>
  <c r="L1277" i="7"/>
  <c r="M1277" i="7"/>
  <c r="O1277" i="7" s="1"/>
  <c r="N1277" i="7"/>
  <c r="L1278" i="7"/>
  <c r="M1278" i="7"/>
  <c r="O1278" i="7" s="1"/>
  <c r="N1278" i="7"/>
  <c r="L1279" i="7"/>
  <c r="M1279" i="7"/>
  <c r="N1279" i="7"/>
  <c r="L1280" i="7"/>
  <c r="M1280" i="7"/>
  <c r="N1280" i="7"/>
  <c r="L1281" i="7"/>
  <c r="M1281" i="7"/>
  <c r="O1281" i="7" s="1"/>
  <c r="N1281" i="7"/>
  <c r="L1282" i="7"/>
  <c r="M1282" i="7"/>
  <c r="O1282" i="7" s="1"/>
  <c r="N1282" i="7"/>
  <c r="L1283" i="7"/>
  <c r="M1283" i="7"/>
  <c r="N1283" i="7"/>
  <c r="O1283" i="7" s="1"/>
  <c r="L1284" i="7"/>
  <c r="M1284" i="7"/>
  <c r="N1284" i="7"/>
  <c r="L1285" i="7"/>
  <c r="M1285" i="7"/>
  <c r="N1285" i="7"/>
  <c r="O1285" i="7"/>
  <c r="L1286" i="7"/>
  <c r="M1286" i="7"/>
  <c r="O1286" i="7" s="1"/>
  <c r="N1286" i="7"/>
  <c r="L1287" i="7"/>
  <c r="M1287" i="7"/>
  <c r="O1287" i="7" s="1"/>
  <c r="N1287" i="7"/>
  <c r="L1288" i="7"/>
  <c r="M1288" i="7"/>
  <c r="N1288" i="7"/>
  <c r="L1289" i="7"/>
  <c r="M1289" i="7"/>
  <c r="N1289" i="7"/>
  <c r="L1290" i="7"/>
  <c r="M1290" i="7"/>
  <c r="N1290" i="7"/>
  <c r="L1291" i="7"/>
  <c r="M1291" i="7"/>
  <c r="O1291" i="7" s="1"/>
  <c r="N1291" i="7"/>
  <c r="L1292" i="7"/>
  <c r="M1292" i="7"/>
  <c r="N1292" i="7"/>
  <c r="L1293" i="7"/>
  <c r="M1293" i="7"/>
  <c r="N1293" i="7"/>
  <c r="L1294" i="7"/>
  <c r="M1294" i="7"/>
  <c r="O1294" i="7" s="1"/>
  <c r="N1294" i="7"/>
  <c r="L1295" i="7"/>
  <c r="M1295" i="7"/>
  <c r="N1295" i="7"/>
  <c r="O1295" i="7"/>
  <c r="L1296" i="7"/>
  <c r="M1296" i="7"/>
  <c r="N1296" i="7"/>
  <c r="L1297" i="7"/>
  <c r="M1297" i="7"/>
  <c r="N1297" i="7"/>
  <c r="O1297" i="7"/>
  <c r="L1298" i="7"/>
  <c r="M1298" i="7"/>
  <c r="O1298" i="7" s="1"/>
  <c r="N1298" i="7"/>
  <c r="L1299" i="7"/>
  <c r="M1299" i="7"/>
  <c r="N1299" i="7"/>
  <c r="O1299" i="7"/>
  <c r="L1300" i="7"/>
  <c r="M1300" i="7"/>
  <c r="N1300" i="7"/>
  <c r="L1301" i="7"/>
  <c r="M1301" i="7"/>
  <c r="N1301" i="7"/>
  <c r="O1301" i="7"/>
  <c r="L1302" i="7"/>
  <c r="M1302" i="7"/>
  <c r="N1302" i="7"/>
  <c r="L1303" i="7"/>
  <c r="M1303" i="7"/>
  <c r="O1303" i="7" s="1"/>
  <c r="N1303" i="7"/>
  <c r="L1304" i="7"/>
  <c r="M1304" i="7"/>
  <c r="N1304" i="7"/>
  <c r="L1305" i="7"/>
  <c r="M1305" i="7"/>
  <c r="O1305" i="7" s="1"/>
  <c r="N1305" i="7"/>
  <c r="L1306" i="7"/>
  <c r="M1306" i="7"/>
  <c r="N1306" i="7"/>
  <c r="L1307" i="7"/>
  <c r="M1307" i="7"/>
  <c r="N1307" i="7"/>
  <c r="O1307" i="7"/>
  <c r="L1308" i="7"/>
  <c r="M1308" i="7"/>
  <c r="N1308" i="7"/>
  <c r="L1309" i="7"/>
  <c r="M1309" i="7"/>
  <c r="N1309" i="7"/>
  <c r="O1309" i="7"/>
  <c r="L1310" i="7"/>
  <c r="M1310" i="7"/>
  <c r="O1310" i="7" s="1"/>
  <c r="N1310" i="7"/>
  <c r="L1311" i="7"/>
  <c r="M1311" i="7"/>
  <c r="O1311" i="7" s="1"/>
  <c r="N1311" i="7"/>
  <c r="L1312" i="7"/>
  <c r="M1312" i="7"/>
  <c r="N1312" i="7"/>
  <c r="L1313" i="7"/>
  <c r="M1313" i="7"/>
  <c r="O1313" i="7" s="1"/>
  <c r="N1313" i="7"/>
  <c r="L1314" i="7"/>
  <c r="M1314" i="7"/>
  <c r="N1314" i="7"/>
  <c r="L1315" i="7"/>
  <c r="M1315" i="7"/>
  <c r="N1315" i="7"/>
  <c r="O1315" i="7" s="1"/>
  <c r="L1316" i="7"/>
  <c r="M1316" i="7"/>
  <c r="N1316" i="7"/>
  <c r="L1317" i="7"/>
  <c r="M1317" i="7"/>
  <c r="N1317" i="7"/>
  <c r="O1317" i="7"/>
  <c r="L1318" i="7"/>
  <c r="M1318" i="7"/>
  <c r="N1318" i="7"/>
  <c r="L1319" i="7"/>
  <c r="M1319" i="7"/>
  <c r="O1319" i="7" s="1"/>
  <c r="N1319" i="7"/>
  <c r="L1320" i="7"/>
  <c r="M1320" i="7"/>
  <c r="N1320" i="7"/>
  <c r="L1321" i="7"/>
  <c r="M1321" i="7"/>
  <c r="N1321" i="7"/>
  <c r="L1322" i="7"/>
  <c r="M1322" i="7"/>
  <c r="N1322" i="7"/>
  <c r="L1323" i="7"/>
  <c r="M1323" i="7"/>
  <c r="O1323" i="7" s="1"/>
  <c r="N1323" i="7"/>
  <c r="L1324" i="7"/>
  <c r="M1324" i="7"/>
  <c r="N1324" i="7"/>
  <c r="L1325" i="7"/>
  <c r="M1325" i="7"/>
  <c r="O1325" i="7" s="1"/>
  <c r="N1325" i="7"/>
  <c r="L1326" i="7"/>
  <c r="M1326" i="7"/>
  <c r="O1326" i="7" s="1"/>
  <c r="N1326" i="7"/>
  <c r="L1327" i="7"/>
  <c r="M1327" i="7"/>
  <c r="N1327" i="7"/>
  <c r="L1328" i="7"/>
  <c r="M1328" i="7"/>
  <c r="N1328" i="7"/>
  <c r="L1329" i="7"/>
  <c r="M1329" i="7"/>
  <c r="O1329" i="7" s="1"/>
  <c r="N1329" i="7"/>
  <c r="L1330" i="7"/>
  <c r="M1330" i="7"/>
  <c r="N1330" i="7"/>
  <c r="L1331" i="7"/>
  <c r="M1331" i="7"/>
  <c r="N1331" i="7"/>
  <c r="O1331" i="7" s="1"/>
  <c r="L1332" i="7"/>
  <c r="M1332" i="7"/>
  <c r="N1332" i="7"/>
  <c r="L1333" i="7"/>
  <c r="M1333" i="7"/>
  <c r="N1333" i="7"/>
  <c r="O1333" i="7"/>
  <c r="L1334" i="7"/>
  <c r="M1334" i="7"/>
  <c r="O1334" i="7" s="1"/>
  <c r="N1334" i="7"/>
  <c r="L1335" i="7"/>
  <c r="M1335" i="7"/>
  <c r="O1335" i="7" s="1"/>
  <c r="N1335" i="7"/>
  <c r="L1336" i="7"/>
  <c r="M1336" i="7"/>
  <c r="N1336" i="7"/>
  <c r="L1337" i="7"/>
  <c r="M1337" i="7"/>
  <c r="O1337" i="7" s="1"/>
  <c r="N1337" i="7"/>
  <c r="L1338" i="7"/>
  <c r="M1338" i="7"/>
  <c r="N1338" i="7"/>
  <c r="L1339" i="7"/>
  <c r="M1339" i="7"/>
  <c r="N1339" i="7"/>
  <c r="L1340" i="7"/>
  <c r="M1340" i="7"/>
  <c r="N1340" i="7"/>
  <c r="L1341" i="7"/>
  <c r="M1341" i="7"/>
  <c r="O1341" i="7" s="1"/>
  <c r="N1341" i="7"/>
  <c r="L1342" i="7"/>
  <c r="M1342" i="7"/>
  <c r="O1342" i="7" s="1"/>
  <c r="N1342" i="7"/>
  <c r="L1343" i="7"/>
  <c r="M1343" i="7"/>
  <c r="N1343" i="7"/>
  <c r="L1344" i="7"/>
  <c r="M1344" i="7"/>
  <c r="N1344" i="7"/>
  <c r="L1345" i="7"/>
  <c r="M1345" i="7"/>
  <c r="N1345" i="7"/>
  <c r="O1345" i="7"/>
  <c r="L1346" i="7"/>
  <c r="M1346" i="7"/>
  <c r="O1346" i="7" s="1"/>
  <c r="N1346" i="7"/>
  <c r="L1347" i="7"/>
  <c r="M1347" i="7"/>
  <c r="N1347" i="7"/>
  <c r="O1347" i="7"/>
  <c r="L1348" i="7"/>
  <c r="M1348" i="7"/>
  <c r="N1348" i="7"/>
  <c r="L1349" i="7"/>
  <c r="M1349" i="7"/>
  <c r="N1349" i="7"/>
  <c r="O1349" i="7"/>
  <c r="L1350" i="7"/>
  <c r="M1350" i="7"/>
  <c r="O1350" i="7" s="1"/>
  <c r="N1350" i="7"/>
  <c r="L1351" i="7"/>
  <c r="M1351" i="7"/>
  <c r="O1351" i="7" s="1"/>
  <c r="N1351" i="7"/>
  <c r="L1352" i="7"/>
  <c r="M1352" i="7"/>
  <c r="N1352" i="7"/>
  <c r="L1353" i="7"/>
  <c r="M1353" i="7"/>
  <c r="N1353" i="7"/>
  <c r="L1354" i="7"/>
  <c r="M1354" i="7"/>
  <c r="N1354" i="7"/>
  <c r="L1355" i="7"/>
  <c r="M1355" i="7"/>
  <c r="N1355" i="7"/>
  <c r="L1356" i="7"/>
  <c r="M1356" i="7"/>
  <c r="N1356" i="7"/>
  <c r="L1357" i="7"/>
  <c r="M1357" i="7"/>
  <c r="N1357" i="7"/>
  <c r="O1357" i="7"/>
  <c r="L1358" i="7"/>
  <c r="M1358" i="7"/>
  <c r="O1358" i="7" s="1"/>
  <c r="N1358" i="7"/>
  <c r="L1359" i="7"/>
  <c r="M1359" i="7"/>
  <c r="N1359" i="7"/>
  <c r="O1359" i="7"/>
  <c r="L1360" i="7"/>
  <c r="M1360" i="7"/>
  <c r="N1360" i="7"/>
  <c r="L1361" i="7"/>
  <c r="M1361" i="7"/>
  <c r="N1361" i="7"/>
  <c r="O1361" i="7"/>
  <c r="L1362" i="7"/>
  <c r="M1362" i="7"/>
  <c r="O1362" i="7" s="1"/>
  <c r="N1362" i="7"/>
  <c r="L1363" i="7"/>
  <c r="M1363" i="7"/>
  <c r="N1363" i="7"/>
  <c r="O1363" i="7"/>
  <c r="L1364" i="7"/>
  <c r="M1364" i="7"/>
  <c r="N1364" i="7"/>
  <c r="L1365" i="7"/>
  <c r="M1365" i="7"/>
  <c r="N1365" i="7"/>
  <c r="O1365" i="7"/>
  <c r="L1366" i="7"/>
  <c r="M1366" i="7"/>
  <c r="N1366" i="7"/>
  <c r="L1367" i="7"/>
  <c r="M1367" i="7"/>
  <c r="O1367" i="7" s="1"/>
  <c r="N1367" i="7"/>
  <c r="L1368" i="7"/>
  <c r="M1368" i="7"/>
  <c r="N1368" i="7"/>
  <c r="L1369" i="7"/>
  <c r="M1369" i="7"/>
  <c r="N1369" i="7"/>
  <c r="L1370" i="7"/>
  <c r="M1370" i="7"/>
  <c r="N1370" i="7"/>
  <c r="L1371" i="7"/>
  <c r="M1371" i="7"/>
  <c r="N1371" i="7"/>
  <c r="O1371" i="7"/>
  <c r="L1372" i="7"/>
  <c r="M1372" i="7"/>
  <c r="N1372" i="7"/>
  <c r="L1373" i="7"/>
  <c r="M1373" i="7"/>
  <c r="N1373" i="7"/>
  <c r="O1373" i="7"/>
  <c r="L1374" i="7"/>
  <c r="M1374" i="7"/>
  <c r="O1374" i="7" s="1"/>
  <c r="N1374" i="7"/>
  <c r="L1375" i="7"/>
  <c r="M1375" i="7"/>
  <c r="O1375" i="7" s="1"/>
  <c r="N1375" i="7"/>
  <c r="L1376" i="7"/>
  <c r="M1376" i="7"/>
  <c r="N1376" i="7"/>
  <c r="L1377" i="7"/>
  <c r="M1377" i="7"/>
  <c r="O1377" i="7" s="1"/>
  <c r="N1377" i="7"/>
  <c r="L1378" i="7"/>
  <c r="M1378" i="7"/>
  <c r="N1378" i="7"/>
  <c r="L1379" i="7"/>
  <c r="M1379" i="7"/>
  <c r="N1379" i="7"/>
  <c r="O1379" i="7" s="1"/>
  <c r="L1380" i="7"/>
  <c r="M1380" i="7"/>
  <c r="N1380" i="7"/>
  <c r="L1381" i="7"/>
  <c r="M1381" i="7"/>
  <c r="N1381" i="7"/>
  <c r="O1381" i="7"/>
  <c r="L1382" i="7"/>
  <c r="M1382" i="7"/>
  <c r="N1382" i="7"/>
  <c r="L1383" i="7"/>
  <c r="M1383" i="7"/>
  <c r="O1383" i="7" s="1"/>
  <c r="N1383" i="7"/>
  <c r="L1384" i="7"/>
  <c r="M1384" i="7"/>
  <c r="N1384" i="7"/>
  <c r="L1385" i="7"/>
  <c r="M1385" i="7"/>
  <c r="N1385" i="7"/>
  <c r="L1386" i="7"/>
  <c r="M1386" i="7"/>
  <c r="N1386" i="7"/>
  <c r="L1387" i="7"/>
  <c r="M1387" i="7"/>
  <c r="O1387" i="7" s="1"/>
  <c r="N1387" i="7"/>
  <c r="L1388" i="7"/>
  <c r="M1388" i="7"/>
  <c r="N1388" i="7"/>
  <c r="L1389" i="7"/>
  <c r="M1389" i="7"/>
  <c r="O1389" i="7" s="1"/>
  <c r="N1389" i="7"/>
  <c r="L1390" i="7"/>
  <c r="M1390" i="7"/>
  <c r="O1390" i="7" s="1"/>
  <c r="N1390" i="7"/>
  <c r="L1391" i="7"/>
  <c r="M1391" i="7"/>
  <c r="N1391" i="7"/>
  <c r="L1392" i="7"/>
  <c r="M1392" i="7"/>
  <c r="N1392" i="7"/>
  <c r="L1393" i="7"/>
  <c r="M1393" i="7"/>
  <c r="O1393" i="7" s="1"/>
  <c r="N1393" i="7"/>
  <c r="L1394" i="7"/>
  <c r="M1394" i="7"/>
  <c r="N1394" i="7"/>
  <c r="L1395" i="7"/>
  <c r="M1395" i="7"/>
  <c r="N1395" i="7"/>
  <c r="O1395" i="7" s="1"/>
  <c r="L1396" i="7"/>
  <c r="M1396" i="7"/>
  <c r="N1396" i="7"/>
  <c r="L1397" i="7"/>
  <c r="M1397" i="7"/>
  <c r="N1397" i="7"/>
  <c r="O1397" i="7"/>
  <c r="L1398" i="7"/>
  <c r="M1398" i="7"/>
  <c r="O1398" i="7" s="1"/>
  <c r="N1398" i="7"/>
  <c r="L1399" i="7"/>
  <c r="M1399" i="7"/>
  <c r="O1399" i="7" s="1"/>
  <c r="N1399" i="7"/>
  <c r="L1400" i="7"/>
  <c r="M1400" i="7"/>
  <c r="N1400" i="7"/>
  <c r="L1401" i="7"/>
  <c r="M1401" i="7"/>
  <c r="O1401" i="7" s="1"/>
  <c r="N1401" i="7"/>
  <c r="L1402" i="7"/>
  <c r="M1402" i="7"/>
  <c r="N1402" i="7"/>
  <c r="L1403" i="7"/>
  <c r="M1403" i="7"/>
  <c r="O1403" i="7" s="1"/>
  <c r="N1403" i="7"/>
  <c r="L1404" i="7"/>
  <c r="M1404" i="7"/>
  <c r="N1404" i="7"/>
  <c r="L1405" i="7"/>
  <c r="M1405" i="7"/>
  <c r="N1405" i="7"/>
  <c r="O1405" i="7"/>
  <c r="L1406" i="7"/>
  <c r="M1406" i="7"/>
  <c r="O1406" i="7" s="1"/>
  <c r="N1406" i="7"/>
  <c r="L1407" i="7"/>
  <c r="M1407" i="7"/>
  <c r="O1407" i="7" s="1"/>
  <c r="N1407" i="7"/>
  <c r="L1408" i="7"/>
  <c r="M1408" i="7"/>
  <c r="N1408" i="7"/>
  <c r="L1409" i="7"/>
  <c r="M1409" i="7"/>
  <c r="N1409" i="7"/>
  <c r="O1409" i="7"/>
  <c r="L1410" i="7"/>
  <c r="M1410" i="7"/>
  <c r="O1410" i="7" s="1"/>
  <c r="N1410" i="7"/>
  <c r="L1411" i="7"/>
  <c r="M1411" i="7"/>
  <c r="N1411" i="7"/>
  <c r="O1411" i="7" s="1"/>
  <c r="L1412" i="7"/>
  <c r="M1412" i="7"/>
  <c r="N1412" i="7"/>
  <c r="L1413" i="7"/>
  <c r="M1413" i="7"/>
  <c r="N1413" i="7"/>
  <c r="O1413" i="7"/>
  <c r="L1414" i="7"/>
  <c r="M1414" i="7"/>
  <c r="N1414" i="7"/>
  <c r="L1415" i="7"/>
  <c r="M1415" i="7"/>
  <c r="O1415" i="7" s="1"/>
  <c r="N1415" i="7"/>
  <c r="L1416" i="7"/>
  <c r="M1416" i="7"/>
  <c r="N1416" i="7"/>
  <c r="L1417" i="7"/>
  <c r="M1417" i="7"/>
  <c r="O1417" i="7" s="1"/>
  <c r="N1417" i="7"/>
  <c r="L1418" i="7"/>
  <c r="M1418" i="7"/>
  <c r="N1418" i="7"/>
  <c r="L1419" i="7"/>
  <c r="M1419" i="7"/>
  <c r="N1419" i="7"/>
  <c r="O1419" i="7"/>
  <c r="L1420" i="7"/>
  <c r="M1420" i="7"/>
  <c r="N1420" i="7"/>
  <c r="L1421" i="7"/>
  <c r="M1421" i="7"/>
  <c r="O1421" i="7" s="1"/>
  <c r="N1421" i="7"/>
  <c r="L1422" i="7"/>
  <c r="M1422" i="7"/>
  <c r="O1422" i="7" s="1"/>
  <c r="N1422" i="7"/>
  <c r="L1423" i="7"/>
  <c r="M1423" i="7"/>
  <c r="N1423" i="7"/>
  <c r="O1423" i="7" s="1"/>
  <c r="L1424" i="7"/>
  <c r="M1424" i="7"/>
  <c r="N1424" i="7"/>
  <c r="L1425" i="7"/>
  <c r="M1425" i="7"/>
  <c r="N1425" i="7"/>
  <c r="O1425" i="7"/>
  <c r="L1426" i="7"/>
  <c r="M1426" i="7"/>
  <c r="O1426" i="7" s="1"/>
  <c r="N1426" i="7"/>
  <c r="L1427" i="7"/>
  <c r="M1427" i="7"/>
  <c r="N1427" i="7"/>
  <c r="O1427" i="7"/>
  <c r="L1428" i="7"/>
  <c r="M1428" i="7"/>
  <c r="N1428" i="7"/>
  <c r="L1429" i="7"/>
  <c r="M1429" i="7"/>
  <c r="N1429" i="7"/>
  <c r="O1429" i="7"/>
  <c r="L1430" i="7"/>
  <c r="M1430" i="7"/>
  <c r="O1430" i="7" s="1"/>
  <c r="N1430" i="7"/>
  <c r="L1431" i="7"/>
  <c r="M1431" i="7"/>
  <c r="O1431" i="7" s="1"/>
  <c r="N1431" i="7"/>
  <c r="L1432" i="7"/>
  <c r="M1432" i="7"/>
  <c r="N1432" i="7"/>
  <c r="L1433" i="7"/>
  <c r="M1433" i="7"/>
  <c r="N1433" i="7"/>
  <c r="L1434" i="7"/>
  <c r="M1434" i="7"/>
  <c r="O1434" i="7" s="1"/>
  <c r="N1434" i="7"/>
  <c r="L1435" i="7"/>
  <c r="M1435" i="7"/>
  <c r="N1435" i="7"/>
  <c r="L1436" i="7"/>
  <c r="M1436" i="7"/>
  <c r="O1436" i="7" s="1"/>
  <c r="N1436" i="7"/>
  <c r="L1437" i="7"/>
  <c r="M1437" i="7"/>
  <c r="N1437" i="7"/>
  <c r="L1438" i="7"/>
  <c r="M1438" i="7"/>
  <c r="O1438" i="7" s="1"/>
  <c r="N1438" i="7"/>
  <c r="L1439" i="7"/>
  <c r="M1439" i="7"/>
  <c r="N1439" i="7"/>
  <c r="L1440" i="7"/>
  <c r="M1440" i="7"/>
  <c r="N1440" i="7"/>
  <c r="L1441" i="7"/>
  <c r="M1441" i="7"/>
  <c r="O1441" i="7" s="1"/>
  <c r="N1441" i="7"/>
  <c r="L1442" i="7"/>
  <c r="M1442" i="7"/>
  <c r="N1442" i="7"/>
  <c r="O1442" i="7"/>
  <c r="L1443" i="7"/>
  <c r="M1443" i="7"/>
  <c r="O1443" i="7" s="1"/>
  <c r="N1443" i="7"/>
  <c r="L1444" i="7"/>
  <c r="M1444" i="7"/>
  <c r="N1444" i="7"/>
  <c r="O1444" i="7"/>
  <c r="L1445" i="7"/>
  <c r="M1445" i="7"/>
  <c r="N1445" i="7"/>
  <c r="L1446" i="7"/>
  <c r="M1446" i="7"/>
  <c r="N1446" i="7"/>
  <c r="O1446" i="7"/>
  <c r="L1447" i="7"/>
  <c r="M1447" i="7"/>
  <c r="O1447" i="7" s="1"/>
  <c r="N1447" i="7"/>
  <c r="L1448" i="7"/>
  <c r="M1448" i="7"/>
  <c r="O1448" i="7" s="1"/>
  <c r="N1448" i="7"/>
  <c r="L1449" i="7"/>
  <c r="M1449" i="7"/>
  <c r="N1449" i="7"/>
  <c r="L1450" i="7"/>
  <c r="M1450" i="7"/>
  <c r="O1450" i="7" s="1"/>
  <c r="N1450" i="7"/>
  <c r="L1451" i="7"/>
  <c r="M1451" i="7"/>
  <c r="N1451" i="7"/>
  <c r="L1452" i="7"/>
  <c r="M1452" i="7"/>
  <c r="N1452" i="7"/>
  <c r="L1453" i="7"/>
  <c r="M1453" i="7"/>
  <c r="N1453" i="7"/>
  <c r="L1454" i="7"/>
  <c r="M1454" i="7"/>
  <c r="O1454" i="7" s="1"/>
  <c r="N1454" i="7"/>
  <c r="L1455" i="7"/>
  <c r="M1455" i="7"/>
  <c r="N1455" i="7"/>
  <c r="L1456" i="7"/>
  <c r="M1456" i="7"/>
  <c r="O1456" i="7" s="1"/>
  <c r="N1456" i="7"/>
  <c r="L1457" i="7"/>
  <c r="M1457" i="7"/>
  <c r="O1457" i="7" s="1"/>
  <c r="N1457" i="7"/>
  <c r="L1458" i="7"/>
  <c r="M1458" i="7"/>
  <c r="O1458" i="7" s="1"/>
  <c r="N1458" i="7"/>
  <c r="L1459" i="7"/>
  <c r="M1459" i="7"/>
  <c r="O1459" i="7" s="1"/>
  <c r="N1459" i="7"/>
  <c r="L1460" i="7"/>
  <c r="M1460" i="7"/>
  <c r="N1460" i="7"/>
  <c r="O1460" i="7"/>
  <c r="L1461" i="7"/>
  <c r="M1461" i="7"/>
  <c r="N1461" i="7"/>
  <c r="L1462" i="7"/>
  <c r="M1462" i="7"/>
  <c r="N1462" i="7"/>
  <c r="O1462" i="7"/>
  <c r="L1463" i="7"/>
  <c r="M1463" i="7"/>
  <c r="O1463" i="7" s="1"/>
  <c r="N1463" i="7"/>
  <c r="L1464" i="7"/>
  <c r="M1464" i="7"/>
  <c r="O1464" i="7" s="1"/>
  <c r="N1464" i="7"/>
  <c r="L1465" i="7"/>
  <c r="M1465" i="7"/>
  <c r="N1465" i="7"/>
  <c r="L1466" i="7"/>
  <c r="M1466" i="7"/>
  <c r="O1466" i="7" s="1"/>
  <c r="N1466" i="7"/>
  <c r="L1467" i="7"/>
  <c r="M1467" i="7"/>
  <c r="N1467" i="7"/>
  <c r="L1468" i="7"/>
  <c r="M1468" i="7"/>
  <c r="O1468" i="7" s="1"/>
  <c r="N1468" i="7"/>
  <c r="L1469" i="7"/>
  <c r="M1469" i="7"/>
  <c r="N1469" i="7"/>
  <c r="L1470" i="7"/>
  <c r="M1470" i="7"/>
  <c r="O1470" i="7" s="1"/>
  <c r="N1470" i="7"/>
  <c r="L1471" i="7"/>
  <c r="M1471" i="7"/>
  <c r="N1471" i="7"/>
  <c r="L1472" i="7"/>
  <c r="M1472" i="7"/>
  <c r="N1472" i="7"/>
  <c r="O1472" i="7" s="1"/>
  <c r="L1473" i="7"/>
  <c r="M1473" i="7"/>
  <c r="O1473" i="7" s="1"/>
  <c r="N1473" i="7"/>
  <c r="L1474" i="7"/>
  <c r="M1474" i="7"/>
  <c r="N1474" i="7"/>
  <c r="O1474" i="7"/>
  <c r="L1475" i="7"/>
  <c r="M1475" i="7"/>
  <c r="O1475" i="7" s="1"/>
  <c r="N1475" i="7"/>
  <c r="L1476" i="7"/>
  <c r="M1476" i="7"/>
  <c r="N1476" i="7"/>
  <c r="O1476" i="7" s="1"/>
  <c r="L1477" i="7"/>
  <c r="M1477" i="7"/>
  <c r="O1477" i="7" s="1"/>
  <c r="N1477" i="7"/>
  <c r="L1478" i="7"/>
  <c r="M1478" i="7"/>
  <c r="N1478" i="7"/>
  <c r="O1478" i="7"/>
  <c r="L1479" i="7"/>
  <c r="M1479" i="7"/>
  <c r="N1479" i="7"/>
  <c r="L1480" i="7"/>
  <c r="M1480" i="7"/>
  <c r="O1480" i="7" s="1"/>
  <c r="N1480" i="7"/>
  <c r="L1481" i="7"/>
  <c r="M1481" i="7"/>
  <c r="O1481" i="7" s="1"/>
  <c r="N1481" i="7"/>
  <c r="L1482" i="7"/>
  <c r="M1482" i="7"/>
  <c r="O1482" i="7" s="1"/>
  <c r="N1482" i="7"/>
  <c r="L1483" i="7"/>
  <c r="M1483" i="7"/>
  <c r="N1483" i="7"/>
  <c r="L1484" i="7"/>
  <c r="M1484" i="7"/>
  <c r="N1484" i="7"/>
  <c r="L1485" i="7"/>
  <c r="M1485" i="7"/>
  <c r="N1485" i="7"/>
  <c r="L1486" i="7"/>
  <c r="M1486" i="7"/>
  <c r="N1486" i="7"/>
  <c r="L1487" i="7"/>
  <c r="M1487" i="7"/>
  <c r="N1487" i="7"/>
  <c r="L1488" i="7"/>
  <c r="M1488" i="7"/>
  <c r="N1488" i="7"/>
  <c r="O1488" i="7"/>
  <c r="L1489" i="7"/>
  <c r="M1489" i="7"/>
  <c r="O1489" i="7" s="1"/>
  <c r="N1489" i="7"/>
  <c r="L1490" i="7"/>
  <c r="M1490" i="7"/>
  <c r="O1490" i="7" s="1"/>
  <c r="N1490" i="7"/>
  <c r="L1491" i="7"/>
  <c r="M1491" i="7"/>
  <c r="O1491" i="7" s="1"/>
  <c r="N1491" i="7"/>
  <c r="L1492" i="7"/>
  <c r="M1492" i="7"/>
  <c r="N1492" i="7"/>
  <c r="O1492" i="7" s="1"/>
  <c r="L1493" i="7"/>
  <c r="M1493" i="7"/>
  <c r="O1493" i="7" s="1"/>
  <c r="N1493" i="7"/>
  <c r="L1494" i="7"/>
  <c r="M1494" i="7"/>
  <c r="N1494" i="7"/>
  <c r="O1494" i="7"/>
  <c r="L1495" i="7"/>
  <c r="M1495" i="7"/>
  <c r="N1495" i="7"/>
  <c r="L1496" i="7"/>
  <c r="M1496" i="7"/>
  <c r="O1496" i="7" s="1"/>
  <c r="N1496" i="7"/>
  <c r="L1497" i="7"/>
  <c r="M1497" i="7"/>
  <c r="O1497" i="7" s="1"/>
  <c r="N1497" i="7"/>
  <c r="L1498" i="7"/>
  <c r="M1498" i="7"/>
  <c r="O1498" i="7" s="1"/>
  <c r="N1498" i="7"/>
  <c r="L1499" i="7"/>
  <c r="M1499" i="7"/>
  <c r="O1499" i="7" s="1"/>
  <c r="N1499" i="7"/>
  <c r="L1500" i="7"/>
  <c r="M1500" i="7"/>
  <c r="N1500" i="7"/>
  <c r="L1501" i="7"/>
  <c r="M1501" i="7"/>
  <c r="N1501" i="7"/>
  <c r="L1502" i="7"/>
  <c r="M1502" i="7"/>
  <c r="N1502" i="7"/>
  <c r="L1503" i="7"/>
  <c r="M1503" i="7"/>
  <c r="N1503" i="7"/>
  <c r="L1504" i="7"/>
  <c r="M1504" i="7"/>
  <c r="N1504" i="7"/>
  <c r="L1505" i="7"/>
  <c r="M1505" i="7"/>
  <c r="O1505" i="7" s="1"/>
  <c r="N1505" i="7"/>
  <c r="L1506" i="7"/>
  <c r="M1506" i="7"/>
  <c r="N1506" i="7"/>
  <c r="O1506" i="7"/>
  <c r="L1507" i="7"/>
  <c r="M1507" i="7"/>
  <c r="O1507" i="7" s="1"/>
  <c r="N1507" i="7"/>
  <c r="L1508" i="7"/>
  <c r="M1508" i="7"/>
  <c r="N1508" i="7"/>
  <c r="O1508" i="7" s="1"/>
  <c r="L1509" i="7"/>
  <c r="M1509" i="7"/>
  <c r="O1509" i="7" s="1"/>
  <c r="N1509" i="7"/>
  <c r="L1510" i="7"/>
  <c r="M1510" i="7"/>
  <c r="N1510" i="7"/>
  <c r="O1510" i="7"/>
  <c r="L1511" i="7"/>
  <c r="M1511" i="7"/>
  <c r="O1511" i="7" s="1"/>
  <c r="N1511" i="7"/>
  <c r="L1512" i="7"/>
  <c r="M1512" i="7"/>
  <c r="O1512" i="7" s="1"/>
  <c r="N1512" i="7"/>
  <c r="L1513" i="7"/>
  <c r="M1513" i="7"/>
  <c r="N1513" i="7"/>
  <c r="O1513" i="7"/>
  <c r="L1514" i="7"/>
  <c r="M1514" i="7"/>
  <c r="O1514" i="7" s="1"/>
  <c r="N1514" i="7"/>
  <c r="L1515" i="7"/>
  <c r="M1515" i="7"/>
  <c r="N1515" i="7"/>
  <c r="O1515" i="7" s="1"/>
  <c r="L1516" i="7"/>
  <c r="M1516" i="7"/>
  <c r="O1516" i="7" s="1"/>
  <c r="N1516" i="7"/>
  <c r="L1517" i="7"/>
  <c r="M1517" i="7"/>
  <c r="O1517" i="7" s="1"/>
  <c r="N1517" i="7"/>
  <c r="L1518" i="7"/>
  <c r="M1518" i="7"/>
  <c r="O1518" i="7" s="1"/>
  <c r="N1518" i="7"/>
  <c r="L1519" i="7"/>
  <c r="M1519" i="7"/>
  <c r="N1519" i="7"/>
  <c r="L1520" i="7"/>
  <c r="M1520" i="7"/>
  <c r="O1520" i="7" s="1"/>
  <c r="N1520" i="7"/>
  <c r="L1521" i="7"/>
  <c r="M1521" i="7"/>
  <c r="N1521" i="7"/>
  <c r="O1521" i="7"/>
  <c r="L1522" i="7"/>
  <c r="M1522" i="7"/>
  <c r="O1522" i="7" s="1"/>
  <c r="N1522" i="7"/>
  <c r="L1523" i="7"/>
  <c r="M1523" i="7"/>
  <c r="O1523" i="7" s="1"/>
  <c r="N1523" i="7"/>
  <c r="L1524" i="7"/>
  <c r="M1524" i="7"/>
  <c r="O1524" i="7" s="1"/>
  <c r="N1524" i="7"/>
  <c r="L1525" i="7"/>
  <c r="M1525" i="7"/>
  <c r="O1525" i="7" s="1"/>
  <c r="N1525" i="7"/>
  <c r="L1526" i="7"/>
  <c r="M1526" i="7"/>
  <c r="O1526" i="7" s="1"/>
  <c r="N1526" i="7"/>
  <c r="L1527" i="7"/>
  <c r="M1527" i="7"/>
  <c r="N1527" i="7"/>
  <c r="L1528" i="7"/>
  <c r="M1528" i="7"/>
  <c r="O1528" i="7" s="1"/>
  <c r="N1528" i="7"/>
  <c r="L1529" i="7"/>
  <c r="M1529" i="7"/>
  <c r="N1529" i="7"/>
  <c r="O1529" i="7"/>
  <c r="L1530" i="7"/>
  <c r="M1530" i="7"/>
  <c r="O1530" i="7" s="1"/>
  <c r="N1530" i="7"/>
  <c r="L1531" i="7"/>
  <c r="M1531" i="7"/>
  <c r="N1531" i="7"/>
  <c r="O1531" i="7"/>
  <c r="L1532" i="7"/>
  <c r="M1532" i="7"/>
  <c r="O1532" i="7" s="1"/>
  <c r="N1532" i="7"/>
  <c r="L1533" i="7"/>
  <c r="M1533" i="7"/>
  <c r="N1533" i="7"/>
  <c r="O1533" i="7"/>
  <c r="L1534" i="7"/>
  <c r="M1534" i="7"/>
  <c r="O1534" i="7" s="1"/>
  <c r="N1534" i="7"/>
  <c r="L1535" i="7"/>
  <c r="M1535" i="7"/>
  <c r="O1535" i="7" s="1"/>
  <c r="N1535" i="7"/>
  <c r="L1536" i="7"/>
  <c r="M1536" i="7"/>
  <c r="O1536" i="7" s="1"/>
  <c r="N1536" i="7"/>
  <c r="L1537" i="7"/>
  <c r="M1537" i="7"/>
  <c r="N1537" i="7"/>
  <c r="O1537" i="7"/>
  <c r="L1538" i="7"/>
  <c r="M1538" i="7"/>
  <c r="O1538" i="7" s="1"/>
  <c r="N1538" i="7"/>
  <c r="L1539" i="7"/>
  <c r="M1539" i="7"/>
  <c r="O1539" i="7" s="1"/>
  <c r="N1539" i="7"/>
  <c r="L1540" i="7"/>
  <c r="M1540" i="7"/>
  <c r="O1540" i="7" s="1"/>
  <c r="N1540" i="7"/>
  <c r="L1541" i="7"/>
  <c r="M1541" i="7"/>
  <c r="N1541" i="7"/>
  <c r="L1542" i="7"/>
  <c r="M1542" i="7"/>
  <c r="O1542" i="7" s="1"/>
  <c r="N1542" i="7"/>
  <c r="L1543" i="7"/>
  <c r="M1543" i="7"/>
  <c r="N1543" i="7"/>
  <c r="O1543" i="7"/>
  <c r="L1544" i="7"/>
  <c r="M1544" i="7"/>
  <c r="O1544" i="7" s="1"/>
  <c r="N1544" i="7"/>
  <c r="L1545" i="7"/>
  <c r="M1545" i="7"/>
  <c r="O1545" i="7" s="1"/>
  <c r="N1545" i="7"/>
  <c r="L1546" i="7"/>
  <c r="M1546" i="7"/>
  <c r="O1546" i="7" s="1"/>
  <c r="N1546" i="7"/>
  <c r="L1547" i="7"/>
  <c r="M1547" i="7"/>
  <c r="N1547" i="7"/>
  <c r="O1547" i="7" s="1"/>
  <c r="L1548" i="7"/>
  <c r="M1548" i="7"/>
  <c r="O1548" i="7" s="1"/>
  <c r="N1548" i="7"/>
  <c r="L1549" i="7"/>
  <c r="M1549" i="7"/>
  <c r="N1549" i="7"/>
  <c r="O1549" i="7"/>
  <c r="L1550" i="7"/>
  <c r="M1550" i="7"/>
  <c r="O1550" i="7" s="1"/>
  <c r="N1550" i="7"/>
  <c r="L1551" i="7"/>
  <c r="M1551" i="7"/>
  <c r="O1551" i="7" s="1"/>
  <c r="N1551" i="7"/>
  <c r="L1552" i="7"/>
  <c r="M1552" i="7"/>
  <c r="O1552" i="7" s="1"/>
  <c r="N1552" i="7"/>
  <c r="L1553" i="7"/>
  <c r="M1553" i="7"/>
  <c r="N1553" i="7"/>
  <c r="O1553" i="7"/>
  <c r="L1554" i="7"/>
  <c r="M1554" i="7"/>
  <c r="O1554" i="7" s="1"/>
  <c r="N1554" i="7"/>
  <c r="L1555" i="7"/>
  <c r="M1555" i="7"/>
  <c r="O1555" i="7" s="1"/>
  <c r="N1555" i="7"/>
  <c r="L1556" i="7"/>
  <c r="M1556" i="7"/>
  <c r="O1556" i="7" s="1"/>
  <c r="N1556" i="7"/>
  <c r="L1557" i="7"/>
  <c r="M1557" i="7"/>
  <c r="O1557" i="7" s="1"/>
  <c r="N1557" i="7"/>
  <c r="L1558" i="7"/>
  <c r="M1558" i="7"/>
  <c r="O1558" i="7" s="1"/>
  <c r="N1558" i="7"/>
  <c r="L1559" i="7"/>
  <c r="M1559" i="7"/>
  <c r="N1559" i="7"/>
  <c r="O1559" i="7"/>
  <c r="L1560" i="7"/>
  <c r="M1560" i="7"/>
  <c r="O1560" i="7" s="1"/>
  <c r="N1560" i="7"/>
  <c r="L1561" i="7"/>
  <c r="M1561" i="7"/>
  <c r="O1561" i="7" s="1"/>
  <c r="N1561" i="7"/>
  <c r="L1562" i="7"/>
  <c r="M1562" i="7"/>
  <c r="O1562" i="7" s="1"/>
  <c r="N1562" i="7"/>
  <c r="L1563" i="7"/>
  <c r="M1563" i="7"/>
  <c r="N1563" i="7"/>
  <c r="O1563" i="7" s="1"/>
  <c r="L1564" i="7"/>
  <c r="M1564" i="7"/>
  <c r="O1564" i="7" s="1"/>
  <c r="N1564" i="7"/>
  <c r="L1565" i="7"/>
  <c r="M1565" i="7"/>
  <c r="O1565" i="7" s="1"/>
  <c r="N1565" i="7"/>
  <c r="L1566" i="7"/>
  <c r="M1566" i="7"/>
  <c r="O1566" i="7" s="1"/>
  <c r="N1566" i="7"/>
  <c r="L1567" i="7"/>
  <c r="M1567" i="7"/>
  <c r="N1567" i="7"/>
  <c r="L1568" i="7"/>
  <c r="M1568" i="7"/>
  <c r="O1568" i="7" s="1"/>
  <c r="N1568" i="7"/>
  <c r="L1569" i="7"/>
  <c r="M1569" i="7"/>
  <c r="N1569" i="7"/>
  <c r="O1569" i="7"/>
  <c r="L1570" i="7"/>
  <c r="M1570" i="7"/>
  <c r="O1570" i="7" s="1"/>
  <c r="N1570" i="7"/>
  <c r="L1571" i="7"/>
  <c r="M1571" i="7"/>
  <c r="O1571" i="7" s="1"/>
  <c r="N1571" i="7"/>
  <c r="L1572" i="7"/>
  <c r="M1572" i="7"/>
  <c r="O1572" i="7" s="1"/>
  <c r="N1572" i="7"/>
  <c r="L1573" i="7"/>
  <c r="M1573" i="7"/>
  <c r="O1573" i="7" s="1"/>
  <c r="N1573" i="7"/>
  <c r="L1574" i="7"/>
  <c r="M1574" i="7"/>
  <c r="O1574" i="7" s="1"/>
  <c r="N1574" i="7"/>
  <c r="L1575" i="7"/>
  <c r="M1575" i="7"/>
  <c r="O1575" i="7" s="1"/>
  <c r="N1575" i="7"/>
  <c r="L1576" i="7"/>
  <c r="M1576" i="7"/>
  <c r="O1576" i="7" s="1"/>
  <c r="N1576" i="7"/>
  <c r="L1577" i="7"/>
  <c r="M1577" i="7"/>
  <c r="N1577" i="7"/>
  <c r="O1577" i="7" s="1"/>
  <c r="L1578" i="7"/>
  <c r="M1578" i="7"/>
  <c r="O1578" i="7" s="1"/>
  <c r="N1578" i="7"/>
  <c r="L1579" i="7"/>
  <c r="M1579" i="7"/>
  <c r="N1579" i="7"/>
  <c r="O1579" i="7"/>
  <c r="L1580" i="7"/>
  <c r="M1580" i="7"/>
  <c r="O1580" i="7" s="1"/>
  <c r="N1580" i="7"/>
  <c r="L1581" i="7"/>
  <c r="M1581" i="7"/>
  <c r="O1581" i="7" s="1"/>
  <c r="N1581" i="7"/>
  <c r="L1582" i="7"/>
  <c r="M1582" i="7"/>
  <c r="O1582" i="7" s="1"/>
  <c r="N1582" i="7"/>
  <c r="L1583" i="7"/>
  <c r="M1583" i="7"/>
  <c r="N1583" i="7"/>
  <c r="L1584" i="7"/>
  <c r="M1584" i="7"/>
  <c r="O1584" i="7" s="1"/>
  <c r="N1584" i="7"/>
  <c r="L1585" i="7"/>
  <c r="M1585" i="7"/>
  <c r="N1585" i="7"/>
  <c r="O1585" i="7"/>
  <c r="L1586" i="7"/>
  <c r="M1586" i="7"/>
  <c r="O1586" i="7" s="1"/>
  <c r="N1586" i="7"/>
  <c r="L1587" i="7"/>
  <c r="M1587" i="7"/>
  <c r="O1587" i="7" s="1"/>
  <c r="N1587" i="7"/>
  <c r="L1588" i="7"/>
  <c r="M1588" i="7"/>
  <c r="O1588" i="7" s="1"/>
  <c r="N1588" i="7"/>
  <c r="L1589" i="7"/>
  <c r="M1589" i="7"/>
  <c r="N1589" i="7"/>
  <c r="L1590" i="7"/>
  <c r="M1590" i="7"/>
  <c r="O1590" i="7" s="1"/>
  <c r="N1590" i="7"/>
  <c r="L1591" i="7"/>
  <c r="M1591" i="7"/>
  <c r="O1591" i="7" s="1"/>
  <c r="N1591" i="7"/>
  <c r="L1592" i="7"/>
  <c r="M1592" i="7"/>
  <c r="O1592" i="7" s="1"/>
  <c r="N1592" i="7"/>
  <c r="L1593" i="7"/>
  <c r="M1593" i="7"/>
  <c r="N1593" i="7"/>
  <c r="L1594" i="7"/>
  <c r="M1594" i="7"/>
  <c r="O1594" i="7" s="1"/>
  <c r="N1594" i="7"/>
  <c r="L1595" i="7"/>
  <c r="M1595" i="7"/>
  <c r="N1595" i="7"/>
  <c r="O1595" i="7"/>
  <c r="L1596" i="7"/>
  <c r="M1596" i="7"/>
  <c r="O1596" i="7" s="1"/>
  <c r="N1596" i="7"/>
  <c r="L1597" i="7"/>
  <c r="M1597" i="7"/>
  <c r="O1597" i="7" s="1"/>
  <c r="N1597" i="7"/>
  <c r="L1598" i="7"/>
  <c r="M1598" i="7"/>
  <c r="O1598" i="7" s="1"/>
  <c r="N1598" i="7"/>
  <c r="L1599" i="7"/>
  <c r="M1599" i="7"/>
  <c r="N1599" i="7"/>
  <c r="L1600" i="7"/>
  <c r="M1600" i="7"/>
  <c r="O1600" i="7" s="1"/>
  <c r="N1600" i="7"/>
  <c r="L1601" i="7"/>
  <c r="M1601" i="7"/>
  <c r="N1601" i="7"/>
  <c r="O1601" i="7"/>
  <c r="L1602" i="7"/>
  <c r="M1602" i="7"/>
  <c r="O1602" i="7" s="1"/>
  <c r="N1602" i="7"/>
  <c r="L1603" i="7"/>
  <c r="M1603" i="7"/>
  <c r="O1603" i="7" s="1"/>
  <c r="N1603" i="7"/>
  <c r="L1604" i="7"/>
  <c r="M1604" i="7"/>
  <c r="O1604" i="7" s="1"/>
  <c r="N1604" i="7"/>
  <c r="L1605" i="7"/>
  <c r="M1605" i="7"/>
  <c r="N1605" i="7"/>
  <c r="L1606" i="7"/>
  <c r="M1606" i="7"/>
  <c r="O1606" i="7" s="1"/>
  <c r="N1606" i="7"/>
  <c r="L1607" i="7"/>
  <c r="M1607" i="7"/>
  <c r="O1607" i="7" s="1"/>
  <c r="N1607" i="7"/>
  <c r="L1608" i="7"/>
  <c r="M1608" i="7"/>
  <c r="O1608" i="7" s="1"/>
  <c r="N1608" i="7"/>
  <c r="L1609" i="7"/>
  <c r="M1609" i="7"/>
  <c r="N1609" i="7"/>
  <c r="L1610" i="7"/>
  <c r="M1610" i="7"/>
  <c r="O1610" i="7" s="1"/>
  <c r="N1610" i="7"/>
  <c r="L1611" i="7"/>
  <c r="M1611" i="7"/>
  <c r="N1611" i="7"/>
  <c r="O1611" i="7" s="1"/>
  <c r="L1612" i="7"/>
  <c r="M1612" i="7"/>
  <c r="O1612" i="7" s="1"/>
  <c r="N1612" i="7"/>
  <c r="L1613" i="7"/>
  <c r="M1613" i="7"/>
  <c r="N1613" i="7"/>
  <c r="O1613" i="7"/>
  <c r="L1614" i="7"/>
  <c r="M1614" i="7"/>
  <c r="O1614" i="7" s="1"/>
  <c r="N1614" i="7"/>
  <c r="L1615" i="7"/>
  <c r="M1615" i="7"/>
  <c r="N1615" i="7"/>
  <c r="L1616" i="7"/>
  <c r="M1616" i="7"/>
  <c r="O1616" i="7" s="1"/>
  <c r="N1616" i="7"/>
  <c r="L1617" i="7"/>
  <c r="M1617" i="7"/>
  <c r="N1617" i="7"/>
  <c r="O1617" i="7"/>
  <c r="L1618" i="7"/>
  <c r="M1618" i="7"/>
  <c r="O1618" i="7" s="1"/>
  <c r="N1618" i="7"/>
  <c r="L1619" i="7"/>
  <c r="M1619" i="7"/>
  <c r="O1619" i="7" s="1"/>
  <c r="N1619" i="7"/>
  <c r="L1620" i="7"/>
  <c r="M1620" i="7"/>
  <c r="O1620" i="7" s="1"/>
  <c r="N1620" i="7"/>
  <c r="L1621" i="7"/>
  <c r="M1621" i="7"/>
  <c r="O1621" i="7" s="1"/>
  <c r="N1621" i="7"/>
  <c r="L1622" i="7"/>
  <c r="M1622" i="7"/>
  <c r="O1622" i="7" s="1"/>
  <c r="N1622" i="7"/>
  <c r="L1623" i="7"/>
  <c r="M1623" i="7"/>
  <c r="N1623" i="7"/>
  <c r="O1623" i="7"/>
  <c r="L1624" i="7"/>
  <c r="M1624" i="7"/>
  <c r="O1624" i="7" s="1"/>
  <c r="N1624" i="7"/>
  <c r="L1625" i="7"/>
  <c r="M1625" i="7"/>
  <c r="N1625" i="7"/>
  <c r="O1625" i="7"/>
  <c r="L1626" i="7"/>
  <c r="M1626" i="7"/>
  <c r="O1626" i="7" s="1"/>
  <c r="N1626" i="7"/>
  <c r="L1627" i="7"/>
  <c r="M1627" i="7"/>
  <c r="N1627" i="7"/>
  <c r="O1627" i="7"/>
  <c r="L1628" i="7"/>
  <c r="M1628" i="7"/>
  <c r="O1628" i="7" s="1"/>
  <c r="N1628" i="7"/>
  <c r="L1629" i="7"/>
  <c r="M1629" i="7"/>
  <c r="O1629" i="7" s="1"/>
  <c r="N1629" i="7"/>
  <c r="L1630" i="7"/>
  <c r="M1630" i="7"/>
  <c r="O1630" i="7" s="1"/>
  <c r="N1630" i="7"/>
  <c r="L1631" i="7"/>
  <c r="M1631" i="7"/>
  <c r="O1631" i="7" s="1"/>
  <c r="N1631" i="7"/>
  <c r="L1632" i="7"/>
  <c r="M1632" i="7"/>
  <c r="O1632" i="7" s="1"/>
  <c r="N1632" i="7"/>
  <c r="L1633" i="7"/>
  <c r="M1633" i="7"/>
  <c r="N1633" i="7"/>
  <c r="O1633" i="7"/>
  <c r="L1634" i="7"/>
  <c r="M1634" i="7"/>
  <c r="O1634" i="7" s="1"/>
  <c r="N1634" i="7"/>
  <c r="L1635" i="7"/>
  <c r="M1635" i="7"/>
  <c r="O1635" i="7" s="1"/>
  <c r="N1635" i="7"/>
  <c r="L1636" i="7"/>
  <c r="M1636" i="7"/>
  <c r="O1636" i="7" s="1"/>
  <c r="N1636" i="7"/>
  <c r="L1637" i="7"/>
  <c r="M1637" i="7"/>
  <c r="N1637" i="7"/>
  <c r="L1638" i="7"/>
  <c r="M1638" i="7"/>
  <c r="O1638" i="7" s="1"/>
  <c r="N1638" i="7"/>
  <c r="L1639" i="7"/>
  <c r="M1639" i="7"/>
  <c r="N1639" i="7"/>
  <c r="L1640" i="7"/>
  <c r="M1640" i="7"/>
  <c r="O1640" i="7" s="1"/>
  <c r="N1640" i="7"/>
  <c r="L1641" i="7"/>
  <c r="M1641" i="7"/>
  <c r="N1641" i="7"/>
  <c r="O1641" i="7"/>
  <c r="L1642" i="7"/>
  <c r="M1642" i="7"/>
  <c r="O1642" i="7" s="1"/>
  <c r="N1642" i="7"/>
  <c r="L1643" i="7"/>
  <c r="M1643" i="7"/>
  <c r="N1643" i="7"/>
  <c r="O1643" i="7" s="1"/>
  <c r="L1644" i="7"/>
  <c r="M1644" i="7"/>
  <c r="O1644" i="7" s="1"/>
  <c r="N1644" i="7"/>
  <c r="L1645" i="7"/>
  <c r="M1645" i="7"/>
  <c r="O1645" i="7" s="1"/>
  <c r="N1645" i="7"/>
  <c r="L1646" i="7"/>
  <c r="M1646" i="7"/>
  <c r="O1646" i="7" s="1"/>
  <c r="N1646" i="7"/>
  <c r="L1647" i="7"/>
  <c r="M1647" i="7"/>
  <c r="N1647" i="7"/>
  <c r="L1648" i="7"/>
  <c r="M1648" i="7"/>
  <c r="O1648" i="7" s="1"/>
  <c r="N1648" i="7"/>
  <c r="L1649" i="7"/>
  <c r="M1649" i="7"/>
  <c r="N1649" i="7"/>
  <c r="O1649" i="7"/>
  <c r="L1650" i="7"/>
  <c r="M1650" i="7"/>
  <c r="O1650" i="7" s="1"/>
  <c r="N1650" i="7"/>
  <c r="L1651" i="7"/>
  <c r="M1651" i="7"/>
  <c r="O1651" i="7" s="1"/>
  <c r="N1651" i="7"/>
  <c r="L1652" i="7"/>
  <c r="M1652" i="7"/>
  <c r="O1652" i="7" s="1"/>
  <c r="N1652" i="7"/>
  <c r="L1653" i="7"/>
  <c r="M1653" i="7"/>
  <c r="O1653" i="7" s="1"/>
  <c r="N1653" i="7"/>
  <c r="L1654" i="7"/>
  <c r="M1654" i="7"/>
  <c r="O1654" i="7" s="1"/>
  <c r="N1654" i="7"/>
  <c r="L1655" i="7"/>
  <c r="M1655" i="7"/>
  <c r="N1655" i="7"/>
  <c r="L1656" i="7"/>
  <c r="M1656" i="7"/>
  <c r="O1656" i="7" s="1"/>
  <c r="N1656" i="7"/>
  <c r="L1657" i="7"/>
  <c r="M1657" i="7"/>
  <c r="N1657" i="7"/>
  <c r="O1657" i="7"/>
  <c r="L1658" i="7"/>
  <c r="M1658" i="7"/>
  <c r="O1658" i="7" s="1"/>
  <c r="N1658" i="7"/>
  <c r="L1659" i="7"/>
  <c r="M1659" i="7"/>
  <c r="N1659" i="7"/>
  <c r="O1659" i="7"/>
  <c r="L1660" i="7"/>
  <c r="M1660" i="7"/>
  <c r="O1660" i="7" s="1"/>
  <c r="N1660" i="7"/>
  <c r="L1661" i="7"/>
  <c r="M1661" i="7"/>
  <c r="N1661" i="7"/>
  <c r="O1661" i="7"/>
  <c r="L1662" i="7"/>
  <c r="M1662" i="7"/>
  <c r="O1662" i="7" s="1"/>
  <c r="N1662" i="7"/>
  <c r="L1663" i="7"/>
  <c r="M1663" i="7"/>
  <c r="O1663" i="7" s="1"/>
  <c r="N1663" i="7"/>
  <c r="L1664" i="7"/>
  <c r="M1664" i="7"/>
  <c r="O1664" i="7" s="1"/>
  <c r="N1664" i="7"/>
  <c r="L1665" i="7"/>
  <c r="M1665" i="7"/>
  <c r="N1665" i="7"/>
  <c r="O1665" i="7"/>
  <c r="L1666" i="7"/>
  <c r="M1666" i="7"/>
  <c r="O1666" i="7" s="1"/>
  <c r="N1666" i="7"/>
  <c r="L1667" i="7"/>
  <c r="M1667" i="7"/>
  <c r="O1667" i="7" s="1"/>
  <c r="N1667" i="7"/>
  <c r="L1668" i="7"/>
  <c r="M1668" i="7"/>
  <c r="O1668" i="7" s="1"/>
  <c r="N1668" i="7"/>
  <c r="L1669" i="7"/>
  <c r="M1669" i="7"/>
  <c r="N1669" i="7"/>
  <c r="L1670" i="7"/>
  <c r="M1670" i="7"/>
  <c r="O1670" i="7" s="1"/>
  <c r="N1670" i="7"/>
  <c r="L1671" i="7"/>
  <c r="M1671" i="7"/>
  <c r="N1671" i="7"/>
  <c r="O1671" i="7"/>
  <c r="L1672" i="7"/>
  <c r="M1672" i="7"/>
  <c r="O1672" i="7" s="1"/>
  <c r="N1672" i="7"/>
  <c r="L1673" i="7"/>
  <c r="M1673" i="7"/>
  <c r="O1673" i="7" s="1"/>
  <c r="N1673" i="7"/>
  <c r="L1674" i="7"/>
  <c r="M1674" i="7"/>
  <c r="O1674" i="7" s="1"/>
  <c r="N1674" i="7"/>
  <c r="L1675" i="7"/>
  <c r="M1675" i="7"/>
  <c r="N1675" i="7"/>
  <c r="O1675" i="7" s="1"/>
  <c r="L1676" i="7"/>
  <c r="M1676" i="7"/>
  <c r="O1676" i="7" s="1"/>
  <c r="N1676" i="7"/>
  <c r="L1677" i="7"/>
  <c r="M1677" i="7"/>
  <c r="N1677" i="7"/>
  <c r="O1677" i="7"/>
  <c r="L1678" i="7"/>
  <c r="M1678" i="7"/>
  <c r="O1678" i="7" s="1"/>
  <c r="N1678" i="7"/>
  <c r="L1679" i="7"/>
  <c r="M1679" i="7"/>
  <c r="O1679" i="7" s="1"/>
  <c r="N1679" i="7"/>
  <c r="L1680" i="7"/>
  <c r="M1680" i="7"/>
  <c r="O1680" i="7" s="1"/>
  <c r="N1680" i="7"/>
  <c r="L1681" i="7"/>
  <c r="M1681" i="7"/>
  <c r="N1681" i="7"/>
  <c r="O1681" i="7"/>
  <c r="L1682" i="7"/>
  <c r="M1682" i="7"/>
  <c r="O1682" i="7" s="1"/>
  <c r="N1682" i="7"/>
  <c r="L1683" i="7"/>
  <c r="M1683" i="7"/>
  <c r="O1683" i="7" s="1"/>
  <c r="N1683" i="7"/>
  <c r="L1684" i="7"/>
  <c r="M1684" i="7"/>
  <c r="O1684" i="7" s="1"/>
  <c r="N1684" i="7"/>
  <c r="L1685" i="7"/>
  <c r="M1685" i="7"/>
  <c r="O1685" i="7" s="1"/>
  <c r="N1685" i="7"/>
  <c r="L1686" i="7"/>
  <c r="M1686" i="7"/>
  <c r="O1686" i="7" s="1"/>
  <c r="N1686" i="7"/>
  <c r="L1687" i="7"/>
  <c r="M1687" i="7"/>
  <c r="N1687" i="7"/>
  <c r="O1687" i="7"/>
  <c r="L1688" i="7"/>
  <c r="M1688" i="7"/>
  <c r="O1688" i="7" s="1"/>
  <c r="N1688" i="7"/>
  <c r="L1689" i="7"/>
  <c r="M1689" i="7"/>
  <c r="O1689" i="7" s="1"/>
  <c r="N1689" i="7"/>
  <c r="L1690" i="7"/>
  <c r="M1690" i="7"/>
  <c r="O1690" i="7" s="1"/>
  <c r="N1690" i="7"/>
  <c r="L1691" i="7"/>
  <c r="M1691" i="7"/>
  <c r="N1691" i="7"/>
  <c r="O1691" i="7" s="1"/>
  <c r="L1692" i="7"/>
  <c r="M1692" i="7"/>
  <c r="O1692" i="7" s="1"/>
  <c r="N1692" i="7"/>
  <c r="L1693" i="7"/>
  <c r="M1693" i="7"/>
  <c r="O1693" i="7" s="1"/>
  <c r="N1693" i="7"/>
  <c r="L1694" i="7"/>
  <c r="M1694" i="7"/>
  <c r="O1694" i="7" s="1"/>
  <c r="N1694" i="7"/>
  <c r="L1695" i="7"/>
  <c r="M1695" i="7"/>
  <c r="N1695" i="7"/>
  <c r="L1696" i="7"/>
  <c r="M1696" i="7"/>
  <c r="N1696" i="7"/>
  <c r="L1697" i="7"/>
  <c r="M1697" i="7"/>
  <c r="N1697" i="7"/>
  <c r="L1698" i="7"/>
  <c r="M1698" i="7"/>
  <c r="N1698" i="7"/>
  <c r="L1699" i="7"/>
  <c r="M1699" i="7"/>
  <c r="N1699" i="7"/>
  <c r="L1700" i="7"/>
  <c r="M1700" i="7"/>
  <c r="N1700" i="7"/>
  <c r="L1701" i="7"/>
  <c r="M1701" i="7"/>
  <c r="N1701" i="7"/>
  <c r="L1702" i="7"/>
  <c r="M1702" i="7"/>
  <c r="N1702" i="7"/>
  <c r="L1703" i="7"/>
  <c r="M1703" i="7"/>
  <c r="O1703" i="7" s="1"/>
  <c r="N1703" i="7"/>
  <c r="L1704" i="7"/>
  <c r="M1704" i="7"/>
  <c r="N1704" i="7"/>
  <c r="L1705" i="7"/>
  <c r="M1705" i="7"/>
  <c r="N1705" i="7"/>
  <c r="O1705" i="7" s="1"/>
  <c r="L1706" i="7"/>
  <c r="M1706" i="7"/>
  <c r="N1706" i="7"/>
  <c r="L1707" i="7"/>
  <c r="M1707" i="7"/>
  <c r="N1707" i="7"/>
  <c r="O1707" i="7" s="1"/>
  <c r="L1708" i="7"/>
  <c r="M1708" i="7"/>
  <c r="N1708" i="7"/>
  <c r="L1709" i="7"/>
  <c r="M1709" i="7"/>
  <c r="N1709" i="7"/>
  <c r="L1710" i="7"/>
  <c r="M1710" i="7"/>
  <c r="N1710" i="7"/>
  <c r="L1711" i="7"/>
  <c r="M1711" i="7"/>
  <c r="N1711" i="7"/>
  <c r="L1712" i="7"/>
  <c r="M1712" i="7"/>
  <c r="N1712" i="7"/>
  <c r="L1713" i="7"/>
  <c r="M1713" i="7"/>
  <c r="N1713" i="7"/>
  <c r="L1714" i="7"/>
  <c r="M1714" i="7"/>
  <c r="N1714" i="7"/>
  <c r="L1715" i="7"/>
  <c r="M1715" i="7"/>
  <c r="O1715" i="7" s="1"/>
  <c r="N1715" i="7"/>
  <c r="L1716" i="7"/>
  <c r="M1716" i="7"/>
  <c r="N1716" i="7"/>
  <c r="L1717" i="7"/>
  <c r="M1717" i="7"/>
  <c r="N1717" i="7"/>
  <c r="O1717" i="7" s="1"/>
  <c r="L1718" i="7"/>
  <c r="M1718" i="7"/>
  <c r="N1718" i="7"/>
  <c r="L1719" i="7"/>
  <c r="M1719" i="7"/>
  <c r="N1719" i="7"/>
  <c r="L1720" i="7"/>
  <c r="M1720" i="7"/>
  <c r="N1720" i="7"/>
  <c r="L1721" i="7"/>
  <c r="M1721" i="7"/>
  <c r="N1721" i="7"/>
  <c r="L1722" i="7"/>
  <c r="M1722" i="7"/>
  <c r="N1722" i="7"/>
  <c r="L1723" i="7"/>
  <c r="M1723" i="7"/>
  <c r="N1723" i="7"/>
  <c r="O1723" i="7"/>
  <c r="L1724" i="7"/>
  <c r="M1724" i="7"/>
  <c r="N1724" i="7"/>
  <c r="L1725" i="7"/>
  <c r="M1725" i="7"/>
  <c r="O1725" i="7" s="1"/>
  <c r="N1725" i="7"/>
  <c r="L1726" i="7"/>
  <c r="M1726" i="7"/>
  <c r="N1726" i="7"/>
  <c r="L1727" i="7"/>
  <c r="M1727" i="7"/>
  <c r="N1727" i="7"/>
  <c r="O1727" i="7" s="1"/>
  <c r="L1728" i="7"/>
  <c r="M1728" i="7"/>
  <c r="N1728" i="7"/>
  <c r="L1729" i="7"/>
  <c r="M1729" i="7"/>
  <c r="N1729" i="7"/>
  <c r="L1730" i="7"/>
  <c r="M1730" i="7"/>
  <c r="N1730" i="7"/>
  <c r="L1731" i="7"/>
  <c r="M1731" i="7"/>
  <c r="O1731" i="7" s="1"/>
  <c r="N1731" i="7"/>
  <c r="L1732" i="7"/>
  <c r="M1732" i="7"/>
  <c r="N1732" i="7"/>
  <c r="L1733" i="7"/>
  <c r="M1733" i="7"/>
  <c r="N1733" i="7"/>
  <c r="O1733" i="7"/>
  <c r="L1734" i="7"/>
  <c r="M1734" i="7"/>
  <c r="N1734" i="7"/>
  <c r="L1735" i="7"/>
  <c r="M1735" i="7"/>
  <c r="O1735" i="7" s="1"/>
  <c r="N1735" i="7"/>
  <c r="L1736" i="7"/>
  <c r="M1736" i="7"/>
  <c r="N1736" i="7"/>
  <c r="L1737" i="7"/>
  <c r="M1737" i="7"/>
  <c r="N1737" i="7"/>
  <c r="O1737" i="7" s="1"/>
  <c r="L1738" i="7"/>
  <c r="M1738" i="7"/>
  <c r="N1738" i="7"/>
  <c r="L1739" i="7"/>
  <c r="M1739" i="7"/>
  <c r="O1739" i="7" s="1"/>
  <c r="N1739" i="7"/>
  <c r="L1740" i="7"/>
  <c r="M1740" i="7"/>
  <c r="N1740" i="7"/>
  <c r="L1741" i="7"/>
  <c r="M1741" i="7"/>
  <c r="N1741" i="7"/>
  <c r="L1742" i="7"/>
  <c r="M1742" i="7"/>
  <c r="N1742" i="7"/>
  <c r="L1743" i="7"/>
  <c r="M1743" i="7"/>
  <c r="O1743" i="7" s="1"/>
  <c r="N1743" i="7"/>
  <c r="L1744" i="7"/>
  <c r="M1744" i="7"/>
  <c r="N1744" i="7"/>
  <c r="L1745" i="7"/>
  <c r="M1745" i="7"/>
  <c r="O1745" i="7" s="1"/>
  <c r="N1745" i="7"/>
  <c r="L1746" i="7"/>
  <c r="M1746" i="7"/>
  <c r="N1746" i="7"/>
  <c r="L1747" i="7"/>
  <c r="M1747" i="7"/>
  <c r="N1747" i="7"/>
  <c r="L1748" i="7"/>
  <c r="M1748" i="7"/>
  <c r="N1748" i="7"/>
  <c r="L1749" i="7"/>
  <c r="M1749" i="7"/>
  <c r="O1749" i="7" s="1"/>
  <c r="N1749" i="7"/>
  <c r="L1750" i="7"/>
  <c r="M1750" i="7"/>
  <c r="N1750" i="7"/>
  <c r="L1751" i="7"/>
  <c r="M1751" i="7"/>
  <c r="N1751" i="7"/>
  <c r="O1751" i="7" s="1"/>
  <c r="L1752" i="7"/>
  <c r="M1752" i="7"/>
  <c r="N1752" i="7"/>
  <c r="L1753" i="7"/>
  <c r="M1753" i="7"/>
  <c r="O1753" i="7" s="1"/>
  <c r="N1753" i="7"/>
  <c r="L1754" i="7"/>
  <c r="M1754" i="7"/>
  <c r="N1754" i="7"/>
  <c r="L1755" i="7"/>
  <c r="M1755" i="7"/>
  <c r="N1755" i="7"/>
  <c r="L1756" i="7"/>
  <c r="M1756" i="7"/>
  <c r="N1756" i="7"/>
  <c r="L1757" i="7"/>
  <c r="M1757" i="7"/>
  <c r="N1757" i="7"/>
  <c r="L1758" i="7"/>
  <c r="M1758" i="7"/>
  <c r="N1758" i="7"/>
  <c r="L1759" i="7"/>
  <c r="M1759" i="7"/>
  <c r="O1759" i="7" s="1"/>
  <c r="N1759" i="7"/>
  <c r="L1760" i="7"/>
  <c r="M1760" i="7"/>
  <c r="N1760" i="7"/>
  <c r="L1761" i="7"/>
  <c r="M1761" i="7"/>
  <c r="N1761" i="7"/>
  <c r="L1762" i="7"/>
  <c r="M1762" i="7"/>
  <c r="N1762" i="7"/>
  <c r="L1763" i="7"/>
  <c r="M1763" i="7"/>
  <c r="N1763" i="7"/>
  <c r="L1764" i="7"/>
  <c r="M1764" i="7"/>
  <c r="N1764" i="7"/>
  <c r="L1765" i="7"/>
  <c r="M1765" i="7"/>
  <c r="N1765" i="7"/>
  <c r="L1766" i="7"/>
  <c r="M1766" i="7"/>
  <c r="N1766" i="7"/>
  <c r="L1767" i="7"/>
  <c r="M1767" i="7"/>
  <c r="O1767" i="7" s="1"/>
  <c r="N1767" i="7"/>
  <c r="L1768" i="7"/>
  <c r="M1768" i="7"/>
  <c r="N1768" i="7"/>
  <c r="L1769" i="7"/>
  <c r="M1769" i="7"/>
  <c r="N1769" i="7"/>
  <c r="O1769" i="7"/>
  <c r="L1770" i="7"/>
  <c r="M1770" i="7"/>
  <c r="N1770" i="7"/>
  <c r="L1771" i="7"/>
  <c r="M1771" i="7"/>
  <c r="O1771" i="7" s="1"/>
  <c r="N1771" i="7"/>
  <c r="L1772" i="7"/>
  <c r="M1772" i="7"/>
  <c r="N1772" i="7"/>
  <c r="L1773" i="7"/>
  <c r="M1773" i="7"/>
  <c r="N1773" i="7"/>
  <c r="L1774" i="7"/>
  <c r="M1774" i="7"/>
  <c r="N1774" i="7"/>
  <c r="L1775" i="7"/>
  <c r="M1775" i="7"/>
  <c r="O1775" i="7" s="1"/>
  <c r="N1775" i="7"/>
  <c r="L1776" i="7"/>
  <c r="M1776" i="7"/>
  <c r="N1776" i="7"/>
  <c r="L1777" i="7"/>
  <c r="M1777" i="7"/>
  <c r="N1777" i="7"/>
  <c r="L1778" i="7"/>
  <c r="M1778" i="7"/>
  <c r="N1778" i="7"/>
  <c r="L1779" i="7"/>
  <c r="M1779" i="7"/>
  <c r="N1779" i="7"/>
  <c r="L1780" i="7"/>
  <c r="M1780" i="7"/>
  <c r="N1780" i="7"/>
  <c r="L1781" i="7"/>
  <c r="M1781" i="7"/>
  <c r="N1781" i="7"/>
  <c r="L1782" i="7"/>
  <c r="M1782" i="7"/>
  <c r="N1782" i="7"/>
  <c r="L1783" i="7"/>
  <c r="M1783" i="7"/>
  <c r="N1783" i="7"/>
  <c r="O1783" i="7"/>
  <c r="L1784" i="7"/>
  <c r="M1784" i="7"/>
  <c r="N1784" i="7"/>
  <c r="L1785" i="7"/>
  <c r="M1785" i="7"/>
  <c r="N1785" i="7"/>
  <c r="L1786" i="7"/>
  <c r="M1786" i="7"/>
  <c r="N1786" i="7"/>
  <c r="L1787" i="7"/>
  <c r="M1787" i="7"/>
  <c r="N1787" i="7"/>
  <c r="O1787" i="7"/>
  <c r="L1788" i="7"/>
  <c r="M1788" i="7"/>
  <c r="N1788" i="7"/>
  <c r="L1789" i="7"/>
  <c r="M1789" i="7"/>
  <c r="N1789" i="7"/>
  <c r="L1790" i="7"/>
  <c r="M1790" i="7"/>
  <c r="N1790" i="7"/>
  <c r="L1791" i="7"/>
  <c r="M1791" i="7"/>
  <c r="N1791" i="7"/>
  <c r="O1791" i="7"/>
  <c r="L1792" i="7"/>
  <c r="M1792" i="7"/>
  <c r="N1792" i="7"/>
  <c r="L1793" i="7"/>
  <c r="M1793" i="7"/>
  <c r="N1793" i="7"/>
  <c r="L1794" i="7"/>
  <c r="M1794" i="7"/>
  <c r="N1794" i="7"/>
  <c r="L1795" i="7"/>
  <c r="M1795" i="7"/>
  <c r="O1795" i="7" s="1"/>
  <c r="N1795" i="7"/>
  <c r="L1796" i="7"/>
  <c r="M1796" i="7"/>
  <c r="N1796" i="7"/>
  <c r="L1797" i="7"/>
  <c r="M1797" i="7"/>
  <c r="N1797" i="7"/>
  <c r="O1797" i="7"/>
  <c r="L1798" i="7"/>
  <c r="M1798" i="7"/>
  <c r="N1798" i="7"/>
  <c r="L1799" i="7"/>
  <c r="M1799" i="7"/>
  <c r="O1799" i="7" s="1"/>
  <c r="N1799" i="7"/>
  <c r="L1800" i="7"/>
  <c r="M1800" i="7"/>
  <c r="N1800" i="7"/>
  <c r="L1801" i="7"/>
  <c r="M1801" i="7"/>
  <c r="N1801" i="7"/>
  <c r="L1802" i="7"/>
  <c r="M1802" i="7"/>
  <c r="N1802" i="7"/>
  <c r="L1803" i="7"/>
  <c r="M1803" i="7"/>
  <c r="N1803" i="7"/>
  <c r="L1804" i="7"/>
  <c r="M1804" i="7"/>
  <c r="N1804" i="7"/>
  <c r="L1805" i="7"/>
  <c r="M1805" i="7"/>
  <c r="N1805" i="7"/>
  <c r="L1806" i="7"/>
  <c r="M1806" i="7"/>
  <c r="N1806" i="7"/>
  <c r="L1807" i="7"/>
  <c r="M1807" i="7"/>
  <c r="N1807" i="7"/>
  <c r="L1808" i="7"/>
  <c r="M1808" i="7"/>
  <c r="N1808" i="7"/>
  <c r="L1809" i="7"/>
  <c r="M1809" i="7"/>
  <c r="O1809" i="7" s="1"/>
  <c r="N1809" i="7"/>
  <c r="L1810" i="7"/>
  <c r="M1810" i="7"/>
  <c r="N1810" i="7"/>
  <c r="L1811" i="7"/>
  <c r="M1811" i="7"/>
  <c r="N1811" i="7"/>
  <c r="L1812" i="7"/>
  <c r="M1812" i="7"/>
  <c r="N1812" i="7"/>
  <c r="L1813" i="7"/>
  <c r="M1813" i="7"/>
  <c r="N1813" i="7"/>
  <c r="L1814" i="7"/>
  <c r="M1814" i="7"/>
  <c r="N1814" i="7"/>
  <c r="L1815" i="7"/>
  <c r="M1815" i="7"/>
  <c r="O1815" i="7" s="1"/>
  <c r="N1815" i="7"/>
  <c r="L1816" i="7"/>
  <c r="M1816" i="7"/>
  <c r="N1816" i="7"/>
  <c r="L1817" i="7"/>
  <c r="M1817" i="7"/>
  <c r="N1817" i="7"/>
  <c r="L1818" i="7"/>
  <c r="M1818" i="7"/>
  <c r="N1818" i="7"/>
  <c r="L1819" i="7"/>
  <c r="M1819" i="7"/>
  <c r="O1819" i="7" s="1"/>
  <c r="N1819" i="7"/>
  <c r="L1820" i="7"/>
  <c r="M1820" i="7"/>
  <c r="N1820" i="7"/>
  <c r="L1821" i="7"/>
  <c r="M1821" i="7"/>
  <c r="N1821" i="7"/>
  <c r="L1822" i="7"/>
  <c r="M1822" i="7"/>
  <c r="N1822" i="7"/>
  <c r="L1823" i="7"/>
  <c r="M1823" i="7"/>
  <c r="O1823" i="7" s="1"/>
  <c r="N1823" i="7"/>
  <c r="L1824" i="7"/>
  <c r="M1824" i="7"/>
  <c r="N1824" i="7"/>
  <c r="L1825" i="7"/>
  <c r="M1825" i="7"/>
  <c r="N1825" i="7"/>
  <c r="L1826" i="7"/>
  <c r="M1826" i="7"/>
  <c r="N1826" i="7"/>
  <c r="L1827" i="7"/>
  <c r="M1827" i="7"/>
  <c r="O1827" i="7" s="1"/>
  <c r="N1827" i="7"/>
  <c r="L1828" i="7"/>
  <c r="M1828" i="7"/>
  <c r="N1828" i="7"/>
  <c r="L1829" i="7"/>
  <c r="M1829" i="7"/>
  <c r="O1829" i="7" s="1"/>
  <c r="N1829" i="7"/>
  <c r="L1830" i="7"/>
  <c r="M1830" i="7"/>
  <c r="N1830" i="7"/>
  <c r="L1831" i="7"/>
  <c r="M1831" i="7"/>
  <c r="N1831" i="7"/>
  <c r="O1831" i="7"/>
  <c r="L1832" i="7"/>
  <c r="M1832" i="7"/>
  <c r="N1832" i="7"/>
  <c r="L1833" i="7"/>
  <c r="M1833" i="7"/>
  <c r="N1833" i="7"/>
  <c r="O1833" i="7" s="1"/>
  <c r="L1834" i="7"/>
  <c r="M1834" i="7"/>
  <c r="N1834" i="7"/>
  <c r="L1835" i="7"/>
  <c r="M1835" i="7"/>
  <c r="O1835" i="7" s="1"/>
  <c r="N1835" i="7"/>
  <c r="L1836" i="7"/>
  <c r="M1836" i="7"/>
  <c r="N1836" i="7"/>
  <c r="L1837" i="7"/>
  <c r="M1837" i="7"/>
  <c r="N1837" i="7"/>
  <c r="L1838" i="7"/>
  <c r="M1838" i="7"/>
  <c r="N1838" i="7"/>
  <c r="L1839" i="7"/>
  <c r="M1839" i="7"/>
  <c r="O1839" i="7" s="1"/>
  <c r="N1839" i="7"/>
  <c r="L1840" i="7"/>
  <c r="M1840" i="7"/>
  <c r="N1840" i="7"/>
  <c r="L1841" i="7"/>
  <c r="M1841" i="7"/>
  <c r="N1841" i="7"/>
  <c r="L1842" i="7"/>
  <c r="M1842" i="7"/>
  <c r="N1842" i="7"/>
  <c r="L1843" i="7"/>
  <c r="M1843" i="7"/>
  <c r="N1843" i="7"/>
  <c r="L1844" i="7"/>
  <c r="M1844" i="7"/>
  <c r="N1844" i="7"/>
  <c r="L1845" i="7"/>
  <c r="M1845" i="7"/>
  <c r="N1845" i="7"/>
  <c r="L1846" i="7"/>
  <c r="M1846" i="7"/>
  <c r="N1846" i="7"/>
  <c r="L1847" i="7"/>
  <c r="M1847" i="7"/>
  <c r="N1847" i="7"/>
  <c r="L1848" i="7"/>
  <c r="M1848" i="7"/>
  <c r="N1848" i="7"/>
  <c r="L1849" i="7"/>
  <c r="M1849" i="7"/>
  <c r="N1849" i="7"/>
  <c r="O1849" i="7" s="1"/>
  <c r="L1850" i="7"/>
  <c r="M1850" i="7"/>
  <c r="N1850" i="7"/>
  <c r="L1851" i="7"/>
  <c r="M1851" i="7"/>
  <c r="O1851" i="7" s="1"/>
  <c r="N1851" i="7"/>
  <c r="L1852" i="7"/>
  <c r="M1852" i="7"/>
  <c r="N1852" i="7"/>
  <c r="L1853" i="7"/>
  <c r="M1853" i="7"/>
  <c r="N1853" i="7"/>
  <c r="L1854" i="7"/>
  <c r="M1854" i="7"/>
  <c r="N1854" i="7"/>
  <c r="L1855" i="7"/>
  <c r="M1855" i="7"/>
  <c r="N1855" i="7"/>
  <c r="L1856" i="7"/>
  <c r="M1856" i="7"/>
  <c r="N1856" i="7"/>
  <c r="L1857" i="7"/>
  <c r="M1857" i="7"/>
  <c r="N1857" i="7"/>
  <c r="L1858" i="7"/>
  <c r="M1858" i="7"/>
  <c r="N1858" i="7"/>
  <c r="L1859" i="7"/>
  <c r="M1859" i="7"/>
  <c r="O1859" i="7" s="1"/>
  <c r="N1859" i="7"/>
  <c r="L1860" i="7"/>
  <c r="M1860" i="7"/>
  <c r="N1860" i="7"/>
  <c r="L1861" i="7"/>
  <c r="M1861" i="7"/>
  <c r="N1861" i="7"/>
  <c r="L1862" i="7"/>
  <c r="M1862" i="7"/>
  <c r="N1862" i="7"/>
  <c r="L1863" i="7"/>
  <c r="M1863" i="7"/>
  <c r="N1863" i="7"/>
  <c r="O1863" i="7" s="1"/>
  <c r="L1864" i="7"/>
  <c r="M1864" i="7"/>
  <c r="N1864" i="7"/>
  <c r="L1865" i="7"/>
  <c r="M1865" i="7"/>
  <c r="N1865" i="7"/>
  <c r="O1865" i="7"/>
  <c r="L1866" i="7"/>
  <c r="M1866" i="7"/>
  <c r="O1866" i="7" s="1"/>
  <c r="N1866" i="7"/>
  <c r="L1867" i="7"/>
  <c r="M1867" i="7"/>
  <c r="N1867" i="7"/>
  <c r="O1867" i="7" s="1"/>
  <c r="L1868" i="7"/>
  <c r="M1868" i="7"/>
  <c r="O1868" i="7" s="1"/>
  <c r="N1868" i="7"/>
  <c r="L1869" i="7"/>
  <c r="M1869" i="7"/>
  <c r="O1869" i="7" s="1"/>
  <c r="N1869" i="7"/>
  <c r="L1870" i="7"/>
  <c r="M1870" i="7"/>
  <c r="N1870" i="7"/>
  <c r="L1871" i="7"/>
  <c r="M1871" i="7"/>
  <c r="O1871" i="7" s="1"/>
  <c r="N1871" i="7"/>
  <c r="L1872" i="7"/>
  <c r="M1872" i="7"/>
  <c r="O1872" i="7" s="1"/>
  <c r="N1872" i="7"/>
  <c r="L1873" i="7"/>
  <c r="M1873" i="7"/>
  <c r="O1873" i="7" s="1"/>
  <c r="N1873" i="7"/>
  <c r="L1874" i="7"/>
  <c r="M1874" i="7"/>
  <c r="N1874" i="7"/>
  <c r="L1875" i="7"/>
  <c r="M1875" i="7"/>
  <c r="N1875" i="7"/>
  <c r="O1875" i="7" s="1"/>
  <c r="L1876" i="7"/>
  <c r="M1876" i="7"/>
  <c r="O1876" i="7" s="1"/>
  <c r="N1876" i="7"/>
  <c r="L1877" i="7"/>
  <c r="M1877" i="7"/>
  <c r="O1877" i="7" s="1"/>
  <c r="N1877" i="7"/>
  <c r="L1878" i="7"/>
  <c r="M1878" i="7"/>
  <c r="O1878" i="7" s="1"/>
  <c r="N1878" i="7"/>
  <c r="L1879" i="7"/>
  <c r="M1879" i="7"/>
  <c r="N1879" i="7"/>
  <c r="L1880" i="7"/>
  <c r="M1880" i="7"/>
  <c r="N1880" i="7"/>
  <c r="L1881" i="7"/>
  <c r="M1881" i="7"/>
  <c r="N1881" i="7"/>
  <c r="O1881" i="7" s="1"/>
  <c r="L1882" i="7"/>
  <c r="M1882" i="7"/>
  <c r="N1882" i="7"/>
  <c r="L1883" i="7"/>
  <c r="M1883" i="7"/>
  <c r="N1883" i="7"/>
  <c r="L1884" i="7"/>
  <c r="M1884" i="7"/>
  <c r="O1884" i="7" s="1"/>
  <c r="N1884" i="7"/>
  <c r="L1885" i="7"/>
  <c r="M1885" i="7"/>
  <c r="N1885" i="7"/>
  <c r="O1885" i="7" s="1"/>
  <c r="L1886" i="7"/>
  <c r="M1886" i="7"/>
  <c r="N1886" i="7"/>
  <c r="L1887" i="7"/>
  <c r="M1887" i="7"/>
  <c r="N1887" i="7"/>
  <c r="O1887" i="7" s="1"/>
  <c r="L1888" i="7"/>
  <c r="M1888" i="7"/>
  <c r="O1888" i="7" s="1"/>
  <c r="N1888" i="7"/>
  <c r="L1889" i="7"/>
  <c r="M1889" i="7"/>
  <c r="N1889" i="7"/>
  <c r="O1889" i="7"/>
  <c r="L1890" i="7"/>
  <c r="M1890" i="7"/>
  <c r="N1890" i="7"/>
  <c r="L1891" i="7"/>
  <c r="M1891" i="7"/>
  <c r="N1891" i="7"/>
  <c r="O1891" i="7" s="1"/>
  <c r="L1892" i="7"/>
  <c r="M1892" i="7"/>
  <c r="O1892" i="7" s="1"/>
  <c r="N1892" i="7"/>
  <c r="L1893" i="7"/>
  <c r="M1893" i="7"/>
  <c r="O1893" i="7" s="1"/>
  <c r="N1893" i="7"/>
  <c r="L1894" i="7"/>
  <c r="M1894" i="7"/>
  <c r="N1894" i="7"/>
  <c r="L1895" i="7"/>
  <c r="M1895" i="7"/>
  <c r="N1895" i="7"/>
  <c r="O1895" i="7" s="1"/>
  <c r="L1896" i="7"/>
  <c r="M1896" i="7"/>
  <c r="N1896" i="7"/>
  <c r="L1897" i="7"/>
  <c r="M1897" i="7"/>
  <c r="N1897" i="7"/>
  <c r="L1898" i="7"/>
  <c r="M1898" i="7"/>
  <c r="N1898" i="7"/>
  <c r="L1899" i="7"/>
  <c r="M1899" i="7"/>
  <c r="N1899" i="7"/>
  <c r="O1899" i="7" s="1"/>
  <c r="L1900" i="7"/>
  <c r="M1900" i="7"/>
  <c r="N1900" i="7"/>
  <c r="L1901" i="7"/>
  <c r="M1901" i="7"/>
  <c r="N1901" i="7"/>
  <c r="L1902" i="7"/>
  <c r="M1902" i="7"/>
  <c r="N1902" i="7"/>
  <c r="L1903" i="7"/>
  <c r="M1903" i="7"/>
  <c r="N1903" i="7"/>
  <c r="O1903" i="7"/>
  <c r="L1904" i="7"/>
  <c r="M1904" i="7"/>
  <c r="O1904" i="7" s="1"/>
  <c r="N1904" i="7"/>
  <c r="L1905" i="7"/>
  <c r="M1905" i="7"/>
  <c r="O1905" i="7" s="1"/>
  <c r="N1905" i="7"/>
  <c r="L1906" i="7"/>
  <c r="M1906" i="7"/>
  <c r="N1906" i="7"/>
  <c r="L1907" i="7"/>
  <c r="M1907" i="7"/>
  <c r="N1907" i="7"/>
  <c r="O1907" i="7" s="1"/>
  <c r="L1908" i="7"/>
  <c r="M1908" i="7"/>
  <c r="N1908" i="7"/>
  <c r="L1909" i="7"/>
  <c r="M1909" i="7"/>
  <c r="N1909" i="7"/>
  <c r="L1910" i="7"/>
  <c r="M1910" i="7"/>
  <c r="O1910" i="7" s="1"/>
  <c r="N1910" i="7"/>
  <c r="L1911" i="7"/>
  <c r="M1911" i="7"/>
  <c r="N1911" i="7"/>
  <c r="O1911" i="7"/>
  <c r="L1912" i="7"/>
  <c r="M1912" i="7"/>
  <c r="N1912" i="7"/>
  <c r="L1913" i="7"/>
  <c r="M1913" i="7"/>
  <c r="N1913" i="7"/>
  <c r="O1913" i="7" s="1"/>
  <c r="L1914" i="7"/>
  <c r="M1914" i="7"/>
  <c r="O1914" i="7" s="1"/>
  <c r="N1914" i="7"/>
  <c r="L1915" i="7"/>
  <c r="M1915" i="7"/>
  <c r="O1915" i="7" s="1"/>
  <c r="N1915" i="7"/>
  <c r="L1916" i="7"/>
  <c r="M1916" i="7"/>
  <c r="N1916" i="7"/>
  <c r="L1917" i="7"/>
  <c r="M1917" i="7"/>
  <c r="N1917" i="7"/>
  <c r="L1918" i="7"/>
  <c r="M1918" i="7"/>
  <c r="N1918" i="7"/>
  <c r="L1919" i="7"/>
  <c r="M1919" i="7"/>
  <c r="N1919" i="7"/>
  <c r="L1920" i="7"/>
  <c r="M1920" i="7"/>
  <c r="N1920" i="7"/>
  <c r="L1921" i="7"/>
  <c r="M1921" i="7"/>
  <c r="N1921" i="7"/>
  <c r="O1921" i="7"/>
  <c r="L1922" i="7"/>
  <c r="M1922" i="7"/>
  <c r="O1922" i="7" s="1"/>
  <c r="N1922" i="7"/>
  <c r="L1923" i="7"/>
  <c r="M1923" i="7"/>
  <c r="N1923" i="7"/>
  <c r="L1924" i="7"/>
  <c r="M1924" i="7"/>
  <c r="O1924" i="7" s="1"/>
  <c r="N1924" i="7"/>
  <c r="L1925" i="7"/>
  <c r="M1925" i="7"/>
  <c r="N1925" i="7"/>
  <c r="O1925" i="7"/>
  <c r="L1926" i="7"/>
  <c r="M1926" i="7"/>
  <c r="N1926" i="7"/>
  <c r="L1927" i="7"/>
  <c r="M1927" i="7"/>
  <c r="N1927" i="7"/>
  <c r="L1928" i="7"/>
  <c r="M1928" i="7"/>
  <c r="O1928" i="7" s="1"/>
  <c r="N1928" i="7"/>
  <c r="L1929" i="7"/>
  <c r="M1929" i="7"/>
  <c r="O1929" i="7" s="1"/>
  <c r="N1929" i="7"/>
  <c r="L1930" i="7"/>
  <c r="M1930" i="7"/>
  <c r="N1930" i="7"/>
  <c r="L1931" i="7"/>
  <c r="M1931" i="7"/>
  <c r="N1931" i="7"/>
  <c r="O1931" i="7" s="1"/>
  <c r="L1932" i="7"/>
  <c r="M1932" i="7"/>
  <c r="O1932" i="7" s="1"/>
  <c r="N1932" i="7"/>
  <c r="L1933" i="7"/>
  <c r="M1933" i="7"/>
  <c r="N1933" i="7"/>
  <c r="O1933" i="7"/>
  <c r="L1934" i="7"/>
  <c r="M1934" i="7"/>
  <c r="O1934" i="7" s="1"/>
  <c r="N1934" i="7"/>
  <c r="L1935" i="7"/>
  <c r="M1935" i="7"/>
  <c r="N1935" i="7"/>
  <c r="L1936" i="7"/>
  <c r="M1936" i="7"/>
  <c r="N1936" i="7"/>
  <c r="L1937" i="7"/>
  <c r="M1937" i="7"/>
  <c r="N1937" i="7"/>
  <c r="O1937" i="7"/>
  <c r="L1938" i="7"/>
  <c r="M1938" i="7"/>
  <c r="O1938" i="7" s="1"/>
  <c r="N1938" i="7"/>
  <c r="L1939" i="7"/>
  <c r="M1939" i="7"/>
  <c r="N1939" i="7"/>
  <c r="L1940" i="7"/>
  <c r="M1940" i="7"/>
  <c r="O1940" i="7" s="1"/>
  <c r="N1940" i="7"/>
  <c r="L1941" i="7"/>
  <c r="M1941" i="7"/>
  <c r="N1941" i="7"/>
  <c r="L1942" i="7"/>
  <c r="M1942" i="7"/>
  <c r="N1942" i="7"/>
  <c r="O1942" i="7" s="1"/>
  <c r="L1943" i="7"/>
  <c r="M1943" i="7"/>
  <c r="N1943" i="7"/>
  <c r="L1944" i="7"/>
  <c r="M1944" i="7"/>
  <c r="O1944" i="7" s="1"/>
  <c r="N1944" i="7"/>
  <c r="L1945" i="7"/>
  <c r="M1945" i="7"/>
  <c r="N1945" i="7"/>
  <c r="L1946" i="7"/>
  <c r="M1946" i="7"/>
  <c r="N1946" i="7"/>
  <c r="L1947" i="7"/>
  <c r="M1947" i="7"/>
  <c r="N1947" i="7"/>
  <c r="L1948" i="7"/>
  <c r="M1948" i="7"/>
  <c r="N1948" i="7"/>
  <c r="L1949" i="7"/>
  <c r="M1949" i="7"/>
  <c r="N1949" i="7"/>
  <c r="L1950" i="7"/>
  <c r="M1950" i="7"/>
  <c r="N1950" i="7"/>
  <c r="O1950" i="7"/>
  <c r="L1951" i="7"/>
  <c r="M1951" i="7"/>
  <c r="N1951" i="7"/>
  <c r="L1952" i="7"/>
  <c r="M1952" i="7"/>
  <c r="O1952" i="7" s="1"/>
  <c r="N1952" i="7"/>
  <c r="L1953" i="7"/>
  <c r="M1953" i="7"/>
  <c r="N1953" i="7"/>
  <c r="L1954" i="7"/>
  <c r="M1954" i="7"/>
  <c r="N1954" i="7"/>
  <c r="L1955" i="7"/>
  <c r="M1955" i="7"/>
  <c r="N1955" i="7"/>
  <c r="L1956" i="7"/>
  <c r="M1956" i="7"/>
  <c r="N1956" i="7"/>
  <c r="L1957" i="7"/>
  <c r="M1957" i="7"/>
  <c r="N1957" i="7"/>
  <c r="L1958" i="7"/>
  <c r="M1958" i="7"/>
  <c r="N1958" i="7"/>
  <c r="O1958" i="7" s="1"/>
  <c r="L1959" i="7"/>
  <c r="M1959" i="7"/>
  <c r="N1959" i="7"/>
  <c r="L1960" i="7"/>
  <c r="M1960" i="7"/>
  <c r="N1960" i="7"/>
  <c r="L1961" i="7"/>
  <c r="M1961" i="7"/>
  <c r="N1961" i="7"/>
  <c r="L1962" i="7"/>
  <c r="M1962" i="7"/>
  <c r="N1962" i="7"/>
  <c r="L1963" i="7"/>
  <c r="M1963" i="7"/>
  <c r="N1963" i="7"/>
  <c r="L1964" i="7"/>
  <c r="M1964" i="7"/>
  <c r="N1964" i="7"/>
  <c r="L1965" i="7"/>
  <c r="M1965" i="7"/>
  <c r="N1965" i="7"/>
  <c r="L1966" i="7"/>
  <c r="M1966" i="7"/>
  <c r="O1966" i="7" s="1"/>
  <c r="N1966" i="7"/>
  <c r="L1967" i="7"/>
  <c r="M1967" i="7"/>
  <c r="N1967" i="7"/>
  <c r="L1968" i="7"/>
  <c r="M1968" i="7"/>
  <c r="N1968" i="7"/>
  <c r="O1968" i="7"/>
  <c r="L1969" i="7"/>
  <c r="M1969" i="7"/>
  <c r="N1969" i="7"/>
  <c r="L1970" i="7"/>
  <c r="M1970" i="7"/>
  <c r="O1970" i="7" s="1"/>
  <c r="N1970" i="7"/>
  <c r="L1971" i="7"/>
  <c r="M1971" i="7"/>
  <c r="N1971" i="7"/>
  <c r="L1972" i="7"/>
  <c r="M1972" i="7"/>
  <c r="O1972" i="7" s="1"/>
  <c r="N1972" i="7"/>
  <c r="L1973" i="7"/>
  <c r="M1973" i="7"/>
  <c r="N1973" i="7"/>
  <c r="L1974" i="7"/>
  <c r="M1974" i="7"/>
  <c r="N1974" i="7"/>
  <c r="O1974" i="7" s="1"/>
  <c r="L1975" i="7"/>
  <c r="M1975" i="7"/>
  <c r="N1975" i="7"/>
  <c r="L1976" i="7"/>
  <c r="M1976" i="7"/>
  <c r="N1976" i="7"/>
  <c r="L1977" i="7"/>
  <c r="M1977" i="7"/>
  <c r="N1977" i="7"/>
  <c r="L1978" i="7"/>
  <c r="M1978" i="7"/>
  <c r="N1978" i="7"/>
  <c r="O1978" i="7" s="1"/>
  <c r="L1979" i="7"/>
  <c r="M1979" i="7"/>
  <c r="N1979" i="7"/>
  <c r="L1980" i="7"/>
  <c r="M1980" i="7"/>
  <c r="N1980" i="7"/>
  <c r="L1981" i="7"/>
  <c r="M1981" i="7"/>
  <c r="N1981" i="7"/>
  <c r="L1982" i="7"/>
  <c r="M1982" i="7"/>
  <c r="N1982" i="7"/>
  <c r="O1982" i="7"/>
  <c r="L1983" i="7"/>
  <c r="M1983" i="7"/>
  <c r="N1983" i="7"/>
  <c r="L1984" i="7"/>
  <c r="M1984" i="7"/>
  <c r="N1984" i="7"/>
  <c r="L1985" i="7"/>
  <c r="M1985" i="7"/>
  <c r="N1985" i="7"/>
  <c r="L1986" i="7"/>
  <c r="M1986" i="7"/>
  <c r="O1986" i="7" s="1"/>
  <c r="N1986" i="7"/>
  <c r="L1987" i="7"/>
  <c r="M1987" i="7"/>
  <c r="N1987" i="7"/>
  <c r="L1988" i="7"/>
  <c r="M1988" i="7"/>
  <c r="N1988" i="7"/>
  <c r="L1989" i="7"/>
  <c r="M1989" i="7"/>
  <c r="N1989" i="7"/>
  <c r="L1990" i="7"/>
  <c r="M1990" i="7"/>
  <c r="N1990" i="7"/>
  <c r="L1991" i="7"/>
  <c r="M1991" i="7"/>
  <c r="N1991" i="7"/>
  <c r="L1992" i="7"/>
  <c r="M1992" i="7"/>
  <c r="N1992" i="7"/>
  <c r="O1992" i="7" s="1"/>
  <c r="L1993" i="7"/>
  <c r="M1993" i="7"/>
  <c r="N1993" i="7"/>
  <c r="L1994" i="7"/>
  <c r="M1994" i="7"/>
  <c r="N1994" i="7"/>
  <c r="L1995" i="7"/>
  <c r="M1995" i="7"/>
  <c r="N1995" i="7"/>
  <c r="L1996" i="7"/>
  <c r="M1996" i="7"/>
  <c r="O1996" i="7" s="1"/>
  <c r="N1996" i="7"/>
  <c r="L1997" i="7"/>
  <c r="M1997" i="7"/>
  <c r="N1997" i="7"/>
  <c r="L1998" i="7"/>
  <c r="M1998" i="7"/>
  <c r="N1998" i="7"/>
  <c r="L1999" i="7"/>
  <c r="M1999" i="7"/>
  <c r="N1999" i="7"/>
  <c r="L2000" i="7"/>
  <c r="M2000" i="7"/>
  <c r="N2000" i="7"/>
  <c r="L2001" i="7"/>
  <c r="M2001" i="7"/>
  <c r="N2001" i="7"/>
  <c r="L2002" i="7"/>
  <c r="M2002" i="7"/>
  <c r="O2002" i="7" s="1"/>
  <c r="N2002" i="7"/>
  <c r="L2003" i="7"/>
  <c r="M2003" i="7"/>
  <c r="N2003" i="7"/>
  <c r="L2004" i="7"/>
  <c r="M2004" i="7"/>
  <c r="O2004" i="7" s="1"/>
  <c r="N2004" i="7"/>
  <c r="L2005" i="7"/>
  <c r="M2005" i="7"/>
  <c r="N2005" i="7"/>
  <c r="L2006" i="7"/>
  <c r="M2006" i="7"/>
  <c r="N2006" i="7"/>
  <c r="O2006" i="7" s="1"/>
  <c r="L2007" i="7"/>
  <c r="M2007" i="7"/>
  <c r="N2007" i="7"/>
  <c r="L2008" i="7"/>
  <c r="M2008" i="7"/>
  <c r="N2008" i="7"/>
  <c r="O2008" i="7" s="1"/>
  <c r="L2009" i="7"/>
  <c r="M2009" i="7"/>
  <c r="N2009" i="7"/>
  <c r="L2010" i="7"/>
  <c r="M2010" i="7"/>
  <c r="O2010" i="7" s="1"/>
  <c r="N2010" i="7"/>
  <c r="L2011" i="7"/>
  <c r="M2011" i="7"/>
  <c r="N2011" i="7"/>
  <c r="L2012" i="7"/>
  <c r="M2012" i="7"/>
  <c r="N2012" i="7"/>
  <c r="L2013" i="7"/>
  <c r="M2013" i="7"/>
  <c r="N2013" i="7"/>
  <c r="L2014" i="7"/>
  <c r="M2014" i="7"/>
  <c r="N2014" i="7"/>
  <c r="O2014" i="7"/>
  <c r="L2015" i="7"/>
  <c r="M2015" i="7"/>
  <c r="N2015" i="7"/>
  <c r="L2016" i="7"/>
  <c r="M2016" i="7"/>
  <c r="O2016" i="7" s="1"/>
  <c r="N2016" i="7"/>
  <c r="L2017" i="7"/>
  <c r="M2017" i="7"/>
  <c r="N2017" i="7"/>
  <c r="L2018" i="7"/>
  <c r="M2018" i="7"/>
  <c r="N2018" i="7"/>
  <c r="L2019" i="7"/>
  <c r="M2019" i="7"/>
  <c r="N2019" i="7"/>
  <c r="L2020" i="7"/>
  <c r="M2020" i="7"/>
  <c r="N2020" i="7"/>
  <c r="L2021" i="7"/>
  <c r="M2021" i="7"/>
  <c r="N2021" i="7"/>
  <c r="L2022" i="7"/>
  <c r="M2022" i="7"/>
  <c r="N2022" i="7"/>
  <c r="L2023" i="7"/>
  <c r="M2023" i="7"/>
  <c r="N2023" i="7"/>
  <c r="L2024" i="7"/>
  <c r="M2024" i="7"/>
  <c r="N2024" i="7"/>
  <c r="L2025" i="7"/>
  <c r="M2025" i="7"/>
  <c r="N2025" i="7"/>
  <c r="L2026" i="7"/>
  <c r="M2026" i="7"/>
  <c r="N2026" i="7"/>
  <c r="O2026" i="7" s="1"/>
  <c r="L2027" i="7"/>
  <c r="M2027" i="7"/>
  <c r="N2027" i="7"/>
  <c r="L2028" i="7"/>
  <c r="M2028" i="7"/>
  <c r="N2028" i="7"/>
  <c r="O2028" i="7" s="1"/>
  <c r="L2029" i="7"/>
  <c r="M2029" i="7"/>
  <c r="N2029" i="7"/>
  <c r="L2030" i="7"/>
  <c r="M2030" i="7"/>
  <c r="N2030" i="7"/>
  <c r="L2031" i="7"/>
  <c r="M2031" i="7"/>
  <c r="N2031" i="7"/>
  <c r="L2032" i="7"/>
  <c r="M2032" i="7"/>
  <c r="N2032" i="7"/>
  <c r="O2032" i="7"/>
  <c r="L2033" i="7"/>
  <c r="M2033" i="7"/>
  <c r="N2033" i="7"/>
  <c r="L2034" i="7"/>
  <c r="M2034" i="7"/>
  <c r="O2034" i="7" s="1"/>
  <c r="N2034" i="7"/>
  <c r="L2035" i="7"/>
  <c r="M2035" i="7"/>
  <c r="N2035" i="7"/>
  <c r="L2036" i="7"/>
  <c r="M2036" i="7"/>
  <c r="O2036" i="7" s="1"/>
  <c r="N2036" i="7"/>
  <c r="L2037" i="7"/>
  <c r="M2037" i="7"/>
  <c r="N2037" i="7"/>
  <c r="L2038" i="7"/>
  <c r="M2038" i="7"/>
  <c r="N2038" i="7"/>
  <c r="L2039" i="7"/>
  <c r="M2039" i="7"/>
  <c r="N2039" i="7"/>
  <c r="L2040" i="7"/>
  <c r="M2040" i="7"/>
  <c r="N2040" i="7"/>
  <c r="O2040" i="7" s="1"/>
  <c r="L2041" i="7"/>
  <c r="M2041" i="7"/>
  <c r="N2041" i="7"/>
  <c r="L2042" i="7"/>
  <c r="M2042" i="7"/>
  <c r="N2042" i="7"/>
  <c r="L2043" i="7"/>
  <c r="M2043" i="7"/>
  <c r="N2043" i="7"/>
  <c r="L2044" i="7"/>
  <c r="M2044" i="7"/>
  <c r="N2044" i="7"/>
  <c r="L2045" i="7"/>
  <c r="M2045" i="7"/>
  <c r="N2045" i="7"/>
  <c r="L2046" i="7"/>
  <c r="M2046" i="7"/>
  <c r="N2046" i="7"/>
  <c r="L2047" i="7"/>
  <c r="M2047" i="7"/>
  <c r="N2047" i="7"/>
  <c r="L2048" i="7"/>
  <c r="M2048" i="7"/>
  <c r="N2048" i="7"/>
  <c r="L2049" i="7"/>
  <c r="M2049" i="7"/>
  <c r="N2049" i="7"/>
  <c r="L2050" i="7"/>
  <c r="M2050" i="7"/>
  <c r="N2050" i="7"/>
  <c r="L2051" i="7"/>
  <c r="M2051" i="7"/>
  <c r="N2051" i="7"/>
  <c r="L2052" i="7"/>
  <c r="M2052" i="7"/>
  <c r="O2052" i="7" s="1"/>
  <c r="N2052" i="7"/>
  <c r="L2053" i="7"/>
  <c r="M2053" i="7"/>
  <c r="N2053" i="7"/>
  <c r="L2054" i="7"/>
  <c r="M2054" i="7"/>
  <c r="N2054" i="7"/>
  <c r="L2055" i="7"/>
  <c r="M2055" i="7"/>
  <c r="N2055" i="7"/>
  <c r="L2056" i="7"/>
  <c r="M2056" i="7"/>
  <c r="N2056" i="7"/>
  <c r="O2056" i="7" s="1"/>
  <c r="L2057" i="7"/>
  <c r="M2057" i="7"/>
  <c r="N2057" i="7"/>
  <c r="L2058" i="7"/>
  <c r="M2058" i="7"/>
  <c r="N2058" i="7"/>
  <c r="L2059" i="7"/>
  <c r="M2059" i="7"/>
  <c r="N2059" i="7"/>
  <c r="L2060" i="7"/>
  <c r="M2060" i="7"/>
  <c r="N2060" i="7"/>
  <c r="L2061" i="7"/>
  <c r="M2061" i="7"/>
  <c r="N2061" i="7"/>
  <c r="L2062" i="7"/>
  <c r="M2062" i="7"/>
  <c r="N2062" i="7"/>
  <c r="L2063" i="7"/>
  <c r="M2063" i="7"/>
  <c r="N2063" i="7"/>
  <c r="L2064" i="7"/>
  <c r="M2064" i="7"/>
  <c r="O2064" i="7" s="1"/>
  <c r="N2064" i="7"/>
  <c r="L2065" i="7"/>
  <c r="M2065" i="7"/>
  <c r="N2065" i="7"/>
  <c r="L2066" i="7"/>
  <c r="M2066" i="7"/>
  <c r="N2066" i="7"/>
  <c r="L2067" i="7"/>
  <c r="M2067" i="7"/>
  <c r="N2067" i="7"/>
  <c r="L2068" i="7"/>
  <c r="M2068" i="7"/>
  <c r="N2068" i="7"/>
  <c r="L2069" i="7"/>
  <c r="M2069" i="7"/>
  <c r="N2069" i="7"/>
  <c r="L2070" i="7"/>
  <c r="M2070" i="7"/>
  <c r="N2070" i="7"/>
  <c r="L2071" i="7"/>
  <c r="M2071" i="7"/>
  <c r="N2071" i="7"/>
  <c r="L2072" i="7"/>
  <c r="M2072" i="7"/>
  <c r="N2072" i="7"/>
  <c r="L2073" i="7"/>
  <c r="M2073" i="7"/>
  <c r="N2073" i="7"/>
  <c r="L2074" i="7"/>
  <c r="M2074" i="7"/>
  <c r="N2074" i="7"/>
  <c r="L2075" i="7"/>
  <c r="M2075" i="7"/>
  <c r="N2075" i="7"/>
  <c r="L2076" i="7"/>
  <c r="M2076" i="7"/>
  <c r="N2076" i="7"/>
  <c r="O2076" i="7" s="1"/>
  <c r="L2077" i="7"/>
  <c r="M2077" i="7"/>
  <c r="N2077" i="7"/>
  <c r="L2078" i="7"/>
  <c r="M2078" i="7"/>
  <c r="O2078" i="7" s="1"/>
  <c r="N2078" i="7"/>
  <c r="L2079" i="7"/>
  <c r="M2079" i="7"/>
  <c r="N2079" i="7"/>
  <c r="L2080" i="7"/>
  <c r="M2080" i="7"/>
  <c r="N2080" i="7"/>
  <c r="L2081" i="7"/>
  <c r="M2081" i="7"/>
  <c r="N2081" i="7"/>
  <c r="L2082" i="7"/>
  <c r="M2082" i="7"/>
  <c r="N2082" i="7"/>
  <c r="O2082" i="7" s="1"/>
  <c r="L2083" i="7"/>
  <c r="M2083" i="7"/>
  <c r="N2083" i="7"/>
  <c r="L2084" i="7"/>
  <c r="M2084" i="7"/>
  <c r="O2084" i="7" s="1"/>
  <c r="N2084" i="7"/>
  <c r="L2085" i="7"/>
  <c r="M2085" i="7"/>
  <c r="N2085" i="7"/>
  <c r="L2086" i="7"/>
  <c r="M2086" i="7"/>
  <c r="N2086" i="7"/>
  <c r="L2087" i="7"/>
  <c r="M2087" i="7"/>
  <c r="N2087" i="7"/>
  <c r="L2088" i="7"/>
  <c r="M2088" i="7"/>
  <c r="N2088" i="7"/>
  <c r="L2089" i="7"/>
  <c r="M2089" i="7"/>
  <c r="N2089" i="7"/>
  <c r="L2090" i="7"/>
  <c r="M2090" i="7"/>
  <c r="N2090" i="7"/>
  <c r="L2091" i="7"/>
  <c r="M2091" i="7"/>
  <c r="N2091" i="7"/>
  <c r="L2092" i="7"/>
  <c r="M2092" i="7"/>
  <c r="N2092" i="7"/>
  <c r="L2093" i="7"/>
  <c r="M2093" i="7"/>
  <c r="N2093" i="7"/>
  <c r="L2094" i="7"/>
  <c r="M2094" i="7"/>
  <c r="N2094" i="7"/>
  <c r="O2094" i="7"/>
  <c r="L2095" i="7"/>
  <c r="M2095" i="7"/>
  <c r="N2095" i="7"/>
  <c r="L2096" i="7"/>
  <c r="M2096" i="7"/>
  <c r="O2096" i="7" s="1"/>
  <c r="N2096" i="7"/>
  <c r="L2097" i="7"/>
  <c r="M2097" i="7"/>
  <c r="N2097" i="7"/>
  <c r="L2098" i="7"/>
  <c r="M2098" i="7"/>
  <c r="N2098" i="7"/>
  <c r="L2099" i="7"/>
  <c r="M2099" i="7"/>
  <c r="N2099" i="7"/>
  <c r="L2100" i="7"/>
  <c r="M2100" i="7"/>
  <c r="N2100" i="7"/>
  <c r="L2101" i="7"/>
  <c r="M2101" i="7"/>
  <c r="N2101" i="7"/>
  <c r="L2102" i="7"/>
  <c r="M2102" i="7"/>
  <c r="N2102" i="7"/>
  <c r="L2103" i="7"/>
  <c r="M2103" i="7"/>
  <c r="N2103" i="7"/>
  <c r="L2104" i="7"/>
  <c r="M2104" i="7"/>
  <c r="O2104" i="7" s="1"/>
  <c r="N2104" i="7"/>
  <c r="L2105" i="7"/>
  <c r="M2105" i="7"/>
  <c r="N2105" i="7"/>
  <c r="L2106" i="7"/>
  <c r="M2106" i="7"/>
  <c r="N2106" i="7"/>
  <c r="L2107" i="7"/>
  <c r="M2107" i="7"/>
  <c r="N2107" i="7"/>
  <c r="L2108" i="7"/>
  <c r="M2108" i="7"/>
  <c r="N2108" i="7"/>
  <c r="L2109" i="7"/>
  <c r="M2109" i="7"/>
  <c r="N2109" i="7"/>
  <c r="L2110" i="7"/>
  <c r="M2110" i="7"/>
  <c r="O2110" i="7" s="1"/>
  <c r="N2110" i="7"/>
  <c r="L2111" i="7"/>
  <c r="M2111" i="7"/>
  <c r="N2111" i="7"/>
  <c r="L2112" i="7"/>
  <c r="M2112" i="7"/>
  <c r="N2112" i="7"/>
  <c r="O2112" i="7"/>
  <c r="L2113" i="7"/>
  <c r="M2113" i="7"/>
  <c r="N2113" i="7"/>
  <c r="L2114" i="7"/>
  <c r="M2114" i="7"/>
  <c r="N2114" i="7"/>
  <c r="L2115" i="7"/>
  <c r="M2115" i="7"/>
  <c r="N2115" i="7"/>
  <c r="L2116" i="7"/>
  <c r="M2116" i="7"/>
  <c r="O2116" i="7" s="1"/>
  <c r="N2116" i="7"/>
  <c r="L2117" i="7"/>
  <c r="M2117" i="7"/>
  <c r="N2117" i="7"/>
  <c r="L2118" i="7"/>
  <c r="M2118" i="7"/>
  <c r="N2118" i="7"/>
  <c r="O2118" i="7" s="1"/>
  <c r="L2119" i="7"/>
  <c r="M2119" i="7"/>
  <c r="N2119" i="7"/>
  <c r="L2120" i="7"/>
  <c r="M2120" i="7"/>
  <c r="N2120" i="7"/>
  <c r="L2121" i="7"/>
  <c r="M2121" i="7"/>
  <c r="N2121" i="7"/>
  <c r="L2122" i="7"/>
  <c r="M2122" i="7"/>
  <c r="N2122" i="7"/>
  <c r="L2123" i="7"/>
  <c r="M2123" i="7"/>
  <c r="N2123" i="7"/>
  <c r="L2124" i="7"/>
  <c r="M2124" i="7"/>
  <c r="N2124" i="7"/>
  <c r="L2125" i="7"/>
  <c r="M2125" i="7"/>
  <c r="N2125" i="7"/>
  <c r="L2126" i="7"/>
  <c r="M2126" i="7"/>
  <c r="N2126" i="7"/>
  <c r="L2127" i="7"/>
  <c r="M2127" i="7"/>
  <c r="N2127" i="7"/>
  <c r="L2128" i="7"/>
  <c r="M2128" i="7"/>
  <c r="N2128" i="7"/>
  <c r="L2129" i="7"/>
  <c r="M2129" i="7"/>
  <c r="N2129" i="7"/>
  <c r="L2130" i="7"/>
  <c r="M2130" i="7"/>
  <c r="N2130" i="7"/>
  <c r="L2131" i="7"/>
  <c r="M2131" i="7"/>
  <c r="N2131" i="7"/>
  <c r="L2132" i="7"/>
  <c r="M2132" i="7"/>
  <c r="O2132" i="7" s="1"/>
  <c r="N2132" i="7"/>
  <c r="L2133" i="7"/>
  <c r="M2133" i="7"/>
  <c r="N2133" i="7"/>
  <c r="L2134" i="7"/>
  <c r="M2134" i="7"/>
  <c r="N2134" i="7"/>
  <c r="L2135" i="7"/>
  <c r="M2135" i="7"/>
  <c r="N2135" i="7"/>
  <c r="L2136" i="7"/>
  <c r="M2136" i="7"/>
  <c r="N2136" i="7"/>
  <c r="L2137" i="7"/>
  <c r="M2137" i="7"/>
  <c r="N2137" i="7"/>
  <c r="L2138" i="7"/>
  <c r="M2138" i="7"/>
  <c r="O2138" i="7" s="1"/>
  <c r="N2138" i="7"/>
  <c r="L2139" i="7"/>
  <c r="M2139" i="7"/>
  <c r="N2139" i="7"/>
  <c r="L2140" i="7"/>
  <c r="M2140" i="7"/>
  <c r="N2140" i="7"/>
  <c r="O2140" i="7" s="1"/>
  <c r="L2141" i="7"/>
  <c r="M2141" i="7"/>
  <c r="N2141" i="7"/>
  <c r="L2142" i="7"/>
  <c r="M2142" i="7"/>
  <c r="O2142" i="7" s="1"/>
  <c r="N2142" i="7"/>
  <c r="L2143" i="7"/>
  <c r="M2143" i="7"/>
  <c r="N2143" i="7"/>
  <c r="L2144" i="7"/>
  <c r="M2144" i="7"/>
  <c r="N2144" i="7"/>
  <c r="L2145" i="7"/>
  <c r="M2145" i="7"/>
  <c r="N2145" i="7"/>
  <c r="L2146" i="7"/>
  <c r="M2146" i="7"/>
  <c r="N2146" i="7"/>
  <c r="O2146" i="7"/>
  <c r="L2147" i="7"/>
  <c r="M2147" i="7"/>
  <c r="N2147" i="7"/>
  <c r="L2148" i="7"/>
  <c r="M2148" i="7"/>
  <c r="N2148" i="7"/>
  <c r="L2149" i="7"/>
  <c r="M2149" i="7"/>
  <c r="N2149" i="7"/>
  <c r="L2150" i="7"/>
  <c r="M2150" i="7"/>
  <c r="N2150" i="7"/>
  <c r="L2151" i="7"/>
  <c r="M2151" i="7"/>
  <c r="N2151" i="7"/>
  <c r="L2152" i="7"/>
  <c r="M2152" i="7"/>
  <c r="N2152" i="7"/>
  <c r="L2153" i="7"/>
  <c r="M2153" i="7"/>
  <c r="N2153" i="7"/>
  <c r="L2154" i="7"/>
  <c r="M2154" i="7"/>
  <c r="N2154" i="7"/>
  <c r="O2154" i="7" s="1"/>
  <c r="L2155" i="7"/>
  <c r="M2155" i="7"/>
  <c r="N2155" i="7"/>
  <c r="L2156" i="7"/>
  <c r="M2156" i="7"/>
  <c r="N2156" i="7"/>
  <c r="L2157" i="7"/>
  <c r="M2157" i="7"/>
  <c r="N2157" i="7"/>
  <c r="L2158" i="7"/>
  <c r="M2158" i="7"/>
  <c r="O2158" i="7" s="1"/>
  <c r="N2158" i="7"/>
  <c r="L2159" i="7"/>
  <c r="M2159" i="7"/>
  <c r="N2159" i="7"/>
  <c r="L2160" i="7"/>
  <c r="M2160" i="7"/>
  <c r="N2160" i="7"/>
  <c r="L2161" i="7"/>
  <c r="M2161" i="7"/>
  <c r="N2161" i="7"/>
  <c r="L2162" i="7"/>
  <c r="M2162" i="7"/>
  <c r="O2162" i="7" s="1"/>
  <c r="N2162" i="7"/>
  <c r="L2163" i="7"/>
  <c r="M2163" i="7"/>
  <c r="N2163" i="7"/>
  <c r="L2164" i="7"/>
  <c r="M2164" i="7"/>
  <c r="O2164" i="7" s="1"/>
  <c r="N2164" i="7"/>
  <c r="L2165" i="7"/>
  <c r="M2165" i="7"/>
  <c r="N2165" i="7"/>
  <c r="L2166" i="7"/>
  <c r="M2166" i="7"/>
  <c r="N2166" i="7"/>
  <c r="O2166" i="7" s="1"/>
  <c r="L2167" i="7"/>
  <c r="M2167" i="7"/>
  <c r="N2167" i="7"/>
  <c r="L2168" i="7"/>
  <c r="M2168" i="7"/>
  <c r="N2168" i="7"/>
  <c r="L2169" i="7"/>
  <c r="M2169" i="7"/>
  <c r="N2169" i="7"/>
  <c r="L2170" i="7"/>
  <c r="M2170" i="7"/>
  <c r="N2170" i="7"/>
  <c r="L2171" i="7"/>
  <c r="M2171" i="7"/>
  <c r="N2171" i="7"/>
  <c r="L2172" i="7"/>
  <c r="M2172" i="7"/>
  <c r="N2172" i="7"/>
  <c r="O2172" i="7"/>
  <c r="L2173" i="7"/>
  <c r="M2173" i="7"/>
  <c r="N2173" i="7"/>
  <c r="L2174" i="7"/>
  <c r="M2174" i="7"/>
  <c r="N2174" i="7"/>
  <c r="L2175" i="7"/>
  <c r="M2175" i="7"/>
  <c r="N2175" i="7"/>
  <c r="L2176" i="7"/>
  <c r="M2176" i="7"/>
  <c r="O2176" i="7" s="1"/>
  <c r="N2176" i="7"/>
  <c r="L2177" i="7"/>
  <c r="M2177" i="7"/>
  <c r="N2177" i="7"/>
  <c r="L2178" i="7"/>
  <c r="M2178" i="7"/>
  <c r="N2178" i="7"/>
  <c r="L2179" i="7"/>
  <c r="M2179" i="7"/>
  <c r="N2179" i="7"/>
  <c r="L2180" i="7"/>
  <c r="M2180" i="7"/>
  <c r="N2180" i="7"/>
  <c r="L2181" i="7"/>
  <c r="M2181" i="7"/>
  <c r="N2181" i="7"/>
  <c r="L2182" i="7"/>
  <c r="M2182" i="7"/>
  <c r="N2182" i="7"/>
  <c r="L2183" i="7"/>
  <c r="M2183" i="7"/>
  <c r="N2183" i="7"/>
  <c r="L2184" i="7"/>
  <c r="M2184" i="7"/>
  <c r="N2184" i="7"/>
  <c r="L2185" i="7"/>
  <c r="M2185" i="7"/>
  <c r="N2185" i="7"/>
  <c r="L2186" i="7"/>
  <c r="M2186" i="7"/>
  <c r="N2186" i="7"/>
  <c r="L2187" i="7"/>
  <c r="M2187" i="7"/>
  <c r="N2187" i="7"/>
  <c r="L2188" i="7"/>
  <c r="M2188" i="7"/>
  <c r="N2188" i="7"/>
  <c r="O2188" i="7" s="1"/>
  <c r="L2189" i="7"/>
  <c r="M2189" i="7"/>
  <c r="N2189" i="7"/>
  <c r="L2190" i="7"/>
  <c r="M2190" i="7"/>
  <c r="O2190" i="7" s="1"/>
  <c r="N2190" i="7"/>
  <c r="L2191" i="7"/>
  <c r="M2191" i="7"/>
  <c r="N2191" i="7"/>
  <c r="L2192" i="7"/>
  <c r="M2192" i="7"/>
  <c r="N2192" i="7"/>
  <c r="O2192" i="7"/>
  <c r="L2193" i="7"/>
  <c r="M2193" i="7"/>
  <c r="N2193" i="7"/>
  <c r="L2194" i="7"/>
  <c r="M2194" i="7"/>
  <c r="O2194" i="7" s="1"/>
  <c r="N2194" i="7"/>
  <c r="L2195" i="7"/>
  <c r="M2195" i="7"/>
  <c r="N2195" i="7"/>
  <c r="L2196" i="7"/>
  <c r="M2196" i="7"/>
  <c r="O2196" i="7" s="1"/>
  <c r="N2196" i="7"/>
  <c r="L2197" i="7"/>
  <c r="M2197" i="7"/>
  <c r="N2197" i="7"/>
  <c r="L2198" i="7"/>
  <c r="M2198" i="7"/>
  <c r="N2198" i="7"/>
  <c r="L2199" i="7"/>
  <c r="M2199" i="7"/>
  <c r="N2199" i="7"/>
  <c r="L2200" i="7"/>
  <c r="M2200" i="7"/>
  <c r="N2200" i="7"/>
  <c r="O2200" i="7" s="1"/>
  <c r="L2201" i="7"/>
  <c r="M2201" i="7"/>
  <c r="N2201" i="7"/>
  <c r="L2202" i="7"/>
  <c r="M2202" i="7"/>
  <c r="N2202" i="7"/>
  <c r="L2203" i="7"/>
  <c r="M2203" i="7"/>
  <c r="N2203" i="7"/>
  <c r="L2204" i="7"/>
  <c r="M2204" i="7"/>
  <c r="O2204" i="7" s="1"/>
  <c r="N2204" i="7"/>
  <c r="L2205" i="7"/>
  <c r="M2205" i="7"/>
  <c r="N2205" i="7"/>
  <c r="L2206" i="7"/>
  <c r="M2206" i="7"/>
  <c r="N2206" i="7"/>
  <c r="L2207" i="7"/>
  <c r="M2207" i="7"/>
  <c r="N2207" i="7"/>
  <c r="L2208" i="7"/>
  <c r="M2208" i="7"/>
  <c r="N2208" i="7"/>
  <c r="L2209" i="7"/>
  <c r="M2209" i="7"/>
  <c r="N2209" i="7"/>
  <c r="L2210" i="7"/>
  <c r="M2210" i="7"/>
  <c r="O2210" i="7" s="1"/>
  <c r="N2210" i="7"/>
  <c r="L2211" i="7"/>
  <c r="M2211" i="7"/>
  <c r="N2211" i="7"/>
  <c r="L2212" i="7"/>
  <c r="M2212" i="7"/>
  <c r="N2212" i="7"/>
  <c r="L2213" i="7"/>
  <c r="M2213" i="7"/>
  <c r="N2213" i="7"/>
  <c r="L2214" i="7"/>
  <c r="M2214" i="7"/>
  <c r="N2214" i="7"/>
  <c r="L2215" i="7"/>
  <c r="M2215" i="7"/>
  <c r="N2215" i="7"/>
  <c r="L2216" i="7"/>
  <c r="M2216" i="7"/>
  <c r="N2216" i="7"/>
  <c r="L2217" i="7"/>
  <c r="M2217" i="7"/>
  <c r="N2217" i="7"/>
  <c r="L2218" i="7"/>
  <c r="M2218" i="7"/>
  <c r="O2218" i="7" s="1"/>
  <c r="N2218" i="7"/>
  <c r="L2219" i="7"/>
  <c r="M2219" i="7"/>
  <c r="N2219" i="7"/>
  <c r="L2220" i="7"/>
  <c r="M2220" i="7"/>
  <c r="N2220" i="7"/>
  <c r="L2221" i="7"/>
  <c r="M2221" i="7"/>
  <c r="N2221" i="7"/>
  <c r="L2222" i="7"/>
  <c r="M2222" i="7"/>
  <c r="O2222" i="7" s="1"/>
  <c r="N2222" i="7"/>
  <c r="L2223" i="7"/>
  <c r="M2223" i="7"/>
  <c r="N2223" i="7"/>
  <c r="L2224" i="7"/>
  <c r="M2224" i="7"/>
  <c r="O2224" i="7" s="1"/>
  <c r="N2224" i="7"/>
  <c r="L2225" i="7"/>
  <c r="M2225" i="7"/>
  <c r="N2225" i="7"/>
  <c r="L2226" i="7"/>
  <c r="M2226" i="7"/>
  <c r="N2226" i="7"/>
  <c r="O2226" i="7"/>
  <c r="L2227" i="7"/>
  <c r="M2227" i="7"/>
  <c r="N2227" i="7"/>
  <c r="L2228" i="7"/>
  <c r="M2228" i="7"/>
  <c r="N2228" i="7"/>
  <c r="L2229" i="7"/>
  <c r="M2229" i="7"/>
  <c r="N2229" i="7"/>
  <c r="L2230" i="7"/>
  <c r="M2230" i="7"/>
  <c r="N2230" i="7"/>
  <c r="L2231" i="7"/>
  <c r="M2231" i="7"/>
  <c r="N2231" i="7"/>
  <c r="L2232" i="7"/>
  <c r="M2232" i="7"/>
  <c r="N2232" i="7"/>
  <c r="O2232" i="7"/>
  <c r="L2233" i="7"/>
  <c r="M2233" i="7"/>
  <c r="N2233" i="7"/>
  <c r="L2234" i="7"/>
  <c r="M2234" i="7"/>
  <c r="N2234" i="7"/>
  <c r="L2235" i="7"/>
  <c r="M2235" i="7"/>
  <c r="N2235" i="7"/>
  <c r="L2236" i="7"/>
  <c r="M2236" i="7"/>
  <c r="N2236" i="7"/>
  <c r="L2237" i="7"/>
  <c r="M2237" i="7"/>
  <c r="N2237" i="7"/>
  <c r="L2238" i="7"/>
  <c r="M2238" i="7"/>
  <c r="N2238" i="7"/>
  <c r="L2239" i="7"/>
  <c r="M2239" i="7"/>
  <c r="N2239" i="7"/>
  <c r="L2240" i="7"/>
  <c r="M2240" i="7"/>
  <c r="N2240" i="7"/>
  <c r="L2241" i="7"/>
  <c r="M2241" i="7"/>
  <c r="N2241" i="7"/>
  <c r="L2242" i="7"/>
  <c r="M2242" i="7"/>
  <c r="O2242" i="7" s="1"/>
  <c r="N2242" i="7"/>
  <c r="L2243" i="7"/>
  <c r="M2243" i="7"/>
  <c r="N2243" i="7"/>
  <c r="L2244" i="7"/>
  <c r="M2244" i="7"/>
  <c r="N2244" i="7"/>
  <c r="L2245" i="7"/>
  <c r="M2245" i="7"/>
  <c r="N2245" i="7"/>
  <c r="L2246" i="7"/>
  <c r="M2246" i="7"/>
  <c r="N2246" i="7"/>
  <c r="L2247" i="7"/>
  <c r="M2247" i="7"/>
  <c r="N2247" i="7"/>
  <c r="L2248" i="7"/>
  <c r="M2248" i="7"/>
  <c r="N2248" i="7"/>
  <c r="L2249" i="7"/>
  <c r="M2249" i="7"/>
  <c r="N2249" i="7"/>
  <c r="L2250" i="7"/>
  <c r="M2250" i="7"/>
  <c r="N2250" i="7"/>
  <c r="L2251" i="7"/>
  <c r="M2251" i="7"/>
  <c r="N2251" i="7"/>
  <c r="L2252" i="7"/>
  <c r="M2252" i="7"/>
  <c r="O2252" i="7" s="1"/>
  <c r="N2252" i="7"/>
  <c r="L2253" i="7"/>
  <c r="M2253" i="7"/>
  <c r="N2253" i="7"/>
  <c r="L2254" i="7"/>
  <c r="M2254" i="7"/>
  <c r="N2254" i="7"/>
  <c r="L2255" i="7"/>
  <c r="M2255" i="7"/>
  <c r="N2255" i="7"/>
  <c r="L2256" i="7"/>
  <c r="M2256" i="7"/>
  <c r="N2256" i="7"/>
  <c r="O2256" i="7"/>
  <c r="L2257" i="7"/>
  <c r="M2257" i="7"/>
  <c r="N2257" i="7"/>
  <c r="L2258" i="7"/>
  <c r="M2258" i="7"/>
  <c r="N2258" i="7"/>
  <c r="L2259" i="7"/>
  <c r="M2259" i="7"/>
  <c r="N2259" i="7"/>
  <c r="L2260" i="7"/>
  <c r="M2260" i="7"/>
  <c r="N2260" i="7"/>
  <c r="L2261" i="7"/>
  <c r="M2261" i="7"/>
  <c r="N2261" i="7"/>
  <c r="L2262" i="7"/>
  <c r="M2262" i="7"/>
  <c r="N2262" i="7"/>
  <c r="L2263" i="7"/>
  <c r="M2263" i="7"/>
  <c r="N2263" i="7"/>
  <c r="L2264" i="7"/>
  <c r="M2264" i="7"/>
  <c r="N2264" i="7"/>
  <c r="L2265" i="7"/>
  <c r="M2265" i="7"/>
  <c r="N2265" i="7"/>
  <c r="L2266" i="7"/>
  <c r="M2266" i="7"/>
  <c r="N2266" i="7"/>
  <c r="O2266" i="7"/>
  <c r="L2267" i="7"/>
  <c r="M2267" i="7"/>
  <c r="N2267" i="7"/>
  <c r="L2268" i="7"/>
  <c r="M2268" i="7"/>
  <c r="N2268" i="7"/>
  <c r="L2269" i="7"/>
  <c r="M2269" i="7"/>
  <c r="N2269" i="7"/>
  <c r="L2270" i="7"/>
  <c r="M2270" i="7"/>
  <c r="N2270" i="7"/>
  <c r="L2271" i="7"/>
  <c r="M2271" i="7"/>
  <c r="N2271" i="7"/>
  <c r="L2272" i="7"/>
  <c r="M2272" i="7"/>
  <c r="O2272" i="7" s="1"/>
  <c r="N2272" i="7"/>
  <c r="L2273" i="7"/>
  <c r="M2273" i="7"/>
  <c r="N2273" i="7"/>
  <c r="L2274" i="7"/>
  <c r="M2274" i="7"/>
  <c r="N2274" i="7"/>
  <c r="L2275" i="7"/>
  <c r="M2275" i="7"/>
  <c r="N2275" i="7"/>
  <c r="L2276" i="7"/>
  <c r="M2276" i="7"/>
  <c r="N2276" i="7"/>
  <c r="L2277" i="7"/>
  <c r="M2277" i="7"/>
  <c r="N2277" i="7"/>
  <c r="L2278" i="7"/>
  <c r="M2278" i="7"/>
  <c r="N2278" i="7"/>
  <c r="L2279" i="7"/>
  <c r="M2279" i="7"/>
  <c r="N2279" i="7"/>
  <c r="L2280" i="7"/>
  <c r="M2280" i="7"/>
  <c r="O2280" i="7" s="1"/>
  <c r="N2280" i="7"/>
  <c r="L2281" i="7"/>
  <c r="M2281" i="7"/>
  <c r="O2281" i="7" s="1"/>
  <c r="N2281" i="7"/>
  <c r="L2282" i="7"/>
  <c r="M2282" i="7"/>
  <c r="N2282" i="7"/>
  <c r="L2283" i="7"/>
  <c r="M2283" i="7"/>
  <c r="N2283" i="7"/>
  <c r="L2284" i="7"/>
  <c r="M2284" i="7"/>
  <c r="N2284" i="7"/>
  <c r="L2285" i="7"/>
  <c r="M2285" i="7"/>
  <c r="N2285" i="7"/>
  <c r="L2286" i="7"/>
  <c r="M2286" i="7"/>
  <c r="O2286" i="7" s="1"/>
  <c r="N2286" i="7"/>
  <c r="L2287" i="7"/>
  <c r="M2287" i="7"/>
  <c r="N2287" i="7"/>
  <c r="L2288" i="7"/>
  <c r="M2288" i="7"/>
  <c r="O2288" i="7" s="1"/>
  <c r="N2288" i="7"/>
  <c r="L2289" i="7"/>
  <c r="M2289" i="7"/>
  <c r="N2289" i="7"/>
  <c r="L2290" i="7"/>
  <c r="M2290" i="7"/>
  <c r="O2290" i="7" s="1"/>
  <c r="N2290" i="7"/>
  <c r="L2291" i="7"/>
  <c r="M2291" i="7"/>
  <c r="N2291" i="7"/>
  <c r="L2292" i="7"/>
  <c r="M2292" i="7"/>
  <c r="N2292" i="7"/>
  <c r="O2292" i="7"/>
  <c r="L2293" i="7"/>
  <c r="M2293" i="7"/>
  <c r="O2293" i="7" s="1"/>
  <c r="N2293" i="7"/>
  <c r="L2294" i="7"/>
  <c r="M2294" i="7"/>
  <c r="O2294" i="7" s="1"/>
  <c r="N2294" i="7"/>
  <c r="L2295" i="7"/>
  <c r="M2295" i="7"/>
  <c r="N2295" i="7"/>
  <c r="L2296" i="7"/>
  <c r="M2296" i="7"/>
  <c r="O2296" i="7" s="1"/>
  <c r="N2296" i="7"/>
  <c r="L2297" i="7"/>
  <c r="M2297" i="7"/>
  <c r="N2297" i="7"/>
  <c r="L2298" i="7"/>
  <c r="M2298" i="7"/>
  <c r="N2298" i="7"/>
  <c r="L2299" i="7"/>
  <c r="M2299" i="7"/>
  <c r="N2299" i="7"/>
  <c r="L2300" i="7"/>
  <c r="M2300" i="7"/>
  <c r="N2300" i="7"/>
  <c r="L2301" i="7"/>
  <c r="M2301" i="7"/>
  <c r="N2301" i="7"/>
  <c r="L2302" i="7"/>
  <c r="M2302" i="7"/>
  <c r="O2302" i="7" s="1"/>
  <c r="N2302" i="7"/>
  <c r="L2303" i="7"/>
  <c r="M2303" i="7"/>
  <c r="O2303" i="7" s="1"/>
  <c r="N2303" i="7"/>
  <c r="L2304" i="7"/>
  <c r="M2304" i="7"/>
  <c r="O2304" i="7" s="1"/>
  <c r="N2304" i="7"/>
  <c r="L2305" i="7"/>
  <c r="M2305" i="7"/>
  <c r="N2305" i="7"/>
  <c r="L2306" i="7"/>
  <c r="M2306" i="7"/>
  <c r="N2306" i="7"/>
  <c r="L2307" i="7"/>
  <c r="M2307" i="7"/>
  <c r="N2307" i="7"/>
  <c r="L2308" i="7"/>
  <c r="M2308" i="7"/>
  <c r="N2308" i="7"/>
  <c r="L2309" i="7"/>
  <c r="M2309" i="7"/>
  <c r="N2309" i="7"/>
  <c r="L2310" i="7"/>
  <c r="M2310" i="7"/>
  <c r="N2310" i="7"/>
  <c r="L2311" i="7"/>
  <c r="M2311" i="7"/>
  <c r="N2311" i="7"/>
  <c r="L2312" i="7"/>
  <c r="M2312" i="7"/>
  <c r="N2312" i="7"/>
  <c r="L2313" i="7"/>
  <c r="M2313" i="7"/>
  <c r="N2313" i="7"/>
  <c r="L2314" i="7"/>
  <c r="M2314" i="7"/>
  <c r="N2314" i="7"/>
  <c r="L2315" i="7"/>
  <c r="M2315" i="7"/>
  <c r="N2315" i="7"/>
  <c r="L2316" i="7"/>
  <c r="M2316" i="7"/>
  <c r="N2316" i="7"/>
  <c r="O2316" i="7" s="1"/>
  <c r="L2317" i="7"/>
  <c r="M2317" i="7"/>
  <c r="N2317" i="7"/>
  <c r="L2318" i="7"/>
  <c r="M2318" i="7"/>
  <c r="N2318" i="7"/>
  <c r="L2319" i="7"/>
  <c r="M2319" i="7"/>
  <c r="N2319" i="7"/>
  <c r="L2320" i="7"/>
  <c r="M2320" i="7"/>
  <c r="N2320" i="7"/>
  <c r="L2321" i="7"/>
  <c r="M2321" i="7"/>
  <c r="N2321" i="7"/>
  <c r="L2322" i="7"/>
  <c r="M2322" i="7"/>
  <c r="O2322" i="7" s="1"/>
  <c r="N2322" i="7"/>
  <c r="L2323" i="7"/>
  <c r="M2323" i="7"/>
  <c r="N2323" i="7"/>
  <c r="L2324" i="7"/>
  <c r="M2324" i="7"/>
  <c r="N2324" i="7"/>
  <c r="L2325" i="7"/>
  <c r="M2325" i="7"/>
  <c r="N2325" i="7"/>
  <c r="L2326" i="7"/>
  <c r="M2326" i="7"/>
  <c r="N2326" i="7"/>
  <c r="L2327" i="7"/>
  <c r="M2327" i="7"/>
  <c r="N2327" i="7"/>
  <c r="L2328" i="7"/>
  <c r="M2328" i="7"/>
  <c r="N2328" i="7"/>
  <c r="L2329" i="7"/>
  <c r="M2329" i="7"/>
  <c r="N2329" i="7"/>
  <c r="L2330" i="7"/>
  <c r="M2330" i="7"/>
  <c r="N2330" i="7"/>
  <c r="L2331" i="7"/>
  <c r="M2331" i="7"/>
  <c r="N2331" i="7"/>
  <c r="L2332" i="7"/>
  <c r="M2332" i="7"/>
  <c r="N2332" i="7"/>
  <c r="L2333" i="7"/>
  <c r="M2333" i="7"/>
  <c r="N2333" i="7"/>
  <c r="L2334" i="7"/>
  <c r="M2334" i="7"/>
  <c r="O2334" i="7" s="1"/>
  <c r="N2334" i="7"/>
  <c r="L2335" i="7"/>
  <c r="M2335" i="7"/>
  <c r="N2335" i="7"/>
  <c r="L2336" i="7"/>
  <c r="M2336" i="7"/>
  <c r="N2336" i="7"/>
  <c r="L2337" i="7"/>
  <c r="M2337" i="7"/>
  <c r="N2337" i="7"/>
  <c r="L2338" i="7"/>
  <c r="M2338" i="7"/>
  <c r="N2338" i="7"/>
  <c r="L2339" i="7"/>
  <c r="M2339" i="7"/>
  <c r="N2339" i="7"/>
  <c r="L2340" i="7"/>
  <c r="M2340" i="7"/>
  <c r="N2340" i="7"/>
  <c r="O2340" i="7"/>
  <c r="L2341" i="7"/>
  <c r="M2341" i="7"/>
  <c r="N2341" i="7"/>
  <c r="L2342" i="7"/>
  <c r="M2342" i="7"/>
  <c r="N2342" i="7"/>
  <c r="L2343" i="7"/>
  <c r="M2343" i="7"/>
  <c r="N2343" i="7"/>
  <c r="L2344" i="7"/>
  <c r="M2344" i="7"/>
  <c r="O2344" i="7" s="1"/>
  <c r="N2344" i="7"/>
  <c r="L2345" i="7"/>
  <c r="M2345" i="7"/>
  <c r="N2345" i="7"/>
  <c r="L2346" i="7"/>
  <c r="M2346" i="7"/>
  <c r="N2346" i="7"/>
  <c r="L2347" i="7"/>
  <c r="M2347" i="7"/>
  <c r="N2347" i="7"/>
  <c r="L2348" i="7"/>
  <c r="M2348" i="7"/>
  <c r="O2348" i="7" s="1"/>
  <c r="N2348" i="7"/>
  <c r="L2349" i="7"/>
  <c r="M2349" i="7"/>
  <c r="N2349" i="7"/>
  <c r="L2350" i="7"/>
  <c r="M2350" i="7"/>
  <c r="N2350" i="7"/>
  <c r="L2351" i="7"/>
  <c r="M2351" i="7"/>
  <c r="N2351" i="7"/>
  <c r="L2352" i="7"/>
  <c r="M2352" i="7"/>
  <c r="N2352" i="7"/>
  <c r="L2353" i="7"/>
  <c r="M2353" i="7"/>
  <c r="N2353" i="7"/>
  <c r="L2354" i="7"/>
  <c r="M2354" i="7"/>
  <c r="N2354" i="7"/>
  <c r="O2354" i="7" s="1"/>
  <c r="L2355" i="7"/>
  <c r="M2355" i="7"/>
  <c r="N2355" i="7"/>
  <c r="L2356" i="7"/>
  <c r="M2356" i="7"/>
  <c r="N2356" i="7"/>
  <c r="L2357" i="7"/>
  <c r="M2357" i="7"/>
  <c r="N2357" i="7"/>
  <c r="L2358" i="7"/>
  <c r="M2358" i="7"/>
  <c r="N2358" i="7"/>
  <c r="L2359" i="7"/>
  <c r="M2359" i="7"/>
  <c r="N2359" i="7"/>
  <c r="L2360" i="7"/>
  <c r="M2360" i="7"/>
  <c r="N2360" i="7"/>
  <c r="L2361" i="7"/>
  <c r="M2361" i="7"/>
  <c r="N2361" i="7"/>
  <c r="L2362" i="7"/>
  <c r="M2362" i="7"/>
  <c r="N2362" i="7"/>
  <c r="L2363" i="7"/>
  <c r="M2363" i="7"/>
  <c r="N2363" i="7"/>
  <c r="L2364" i="7"/>
  <c r="M2364" i="7"/>
  <c r="N2364" i="7"/>
  <c r="O2364" i="7" s="1"/>
  <c r="L2365" i="7"/>
  <c r="M2365" i="7"/>
  <c r="N2365" i="7"/>
  <c r="L2366" i="7"/>
  <c r="M2366" i="7"/>
  <c r="N2366" i="7"/>
  <c r="L2367" i="7"/>
  <c r="M2367" i="7"/>
  <c r="N2367" i="7"/>
  <c r="L2368" i="7"/>
  <c r="M2368" i="7"/>
  <c r="N2368" i="7"/>
  <c r="L2369" i="7"/>
  <c r="M2369" i="7"/>
  <c r="N2369" i="7"/>
  <c r="L2370" i="7"/>
  <c r="M2370" i="7"/>
  <c r="O2370" i="7" s="1"/>
  <c r="N2370" i="7"/>
  <c r="L2371" i="7"/>
  <c r="M2371" i="7"/>
  <c r="N2371" i="7"/>
  <c r="L2372" i="7"/>
  <c r="M2372" i="7"/>
  <c r="N2372" i="7"/>
  <c r="O2372" i="7"/>
  <c r="L2373" i="7"/>
  <c r="M2373" i="7"/>
  <c r="N2373" i="7"/>
  <c r="L2374" i="7"/>
  <c r="M2374" i="7"/>
  <c r="N2374" i="7"/>
  <c r="L2375" i="7"/>
  <c r="M2375" i="7"/>
  <c r="N2375" i="7"/>
  <c r="L2376" i="7"/>
  <c r="M2376" i="7"/>
  <c r="N2376" i="7"/>
  <c r="L2377" i="7"/>
  <c r="M2377" i="7"/>
  <c r="N2377" i="7"/>
  <c r="L2378" i="7"/>
  <c r="M2378" i="7"/>
  <c r="O2378" i="7" s="1"/>
  <c r="N2378" i="7"/>
  <c r="L2379" i="7"/>
  <c r="M2379" i="7"/>
  <c r="N2379" i="7"/>
  <c r="L2380" i="7"/>
  <c r="M2380" i="7"/>
  <c r="N2380" i="7"/>
  <c r="O2380" i="7" s="1"/>
  <c r="L2381" i="7"/>
  <c r="M2381" i="7"/>
  <c r="N2381" i="7"/>
  <c r="L2382" i="7"/>
  <c r="M2382" i="7"/>
  <c r="N2382" i="7"/>
  <c r="L2383" i="7"/>
  <c r="M2383" i="7"/>
  <c r="N2383" i="7"/>
  <c r="L2384" i="7"/>
  <c r="M2384" i="7"/>
  <c r="N2384" i="7"/>
  <c r="L2385" i="7"/>
  <c r="M2385" i="7"/>
  <c r="N2385" i="7"/>
  <c r="L2386" i="7"/>
  <c r="M2386" i="7"/>
  <c r="O2386" i="7" s="1"/>
  <c r="N2386" i="7"/>
  <c r="L2387" i="7"/>
  <c r="M2387" i="7"/>
  <c r="N2387" i="7"/>
  <c r="L2388" i="7"/>
  <c r="M2388" i="7"/>
  <c r="N2388" i="7"/>
  <c r="L2389" i="7"/>
  <c r="M2389" i="7"/>
  <c r="N2389" i="7"/>
  <c r="L2390" i="7"/>
  <c r="M2390" i="7"/>
  <c r="N2390" i="7"/>
  <c r="L2391" i="7"/>
  <c r="M2391" i="7"/>
  <c r="N2391" i="7"/>
  <c r="L2392" i="7"/>
  <c r="M2392" i="7"/>
  <c r="N2392" i="7"/>
  <c r="L2393" i="7"/>
  <c r="M2393" i="7"/>
  <c r="N2393" i="7"/>
  <c r="L2394" i="7"/>
  <c r="M2394" i="7"/>
  <c r="N2394" i="7"/>
  <c r="L2395" i="7"/>
  <c r="M2395" i="7"/>
  <c r="N2395" i="7"/>
  <c r="L2396" i="7"/>
  <c r="M2396" i="7"/>
  <c r="N2396" i="7"/>
  <c r="L2397" i="7"/>
  <c r="M2397" i="7"/>
  <c r="N2397" i="7"/>
  <c r="L2398" i="7"/>
  <c r="M2398" i="7"/>
  <c r="N2398" i="7"/>
  <c r="L2399" i="7"/>
  <c r="M2399" i="7"/>
  <c r="N2399" i="7"/>
  <c r="L2400" i="7"/>
  <c r="M2400" i="7"/>
  <c r="N2400" i="7"/>
  <c r="L2401" i="7"/>
  <c r="M2401" i="7"/>
  <c r="N2401" i="7"/>
  <c r="L2402" i="7"/>
  <c r="M2402" i="7"/>
  <c r="N2402" i="7"/>
  <c r="L2403" i="7"/>
  <c r="M2403" i="7"/>
  <c r="N2403" i="7"/>
  <c r="L2404" i="7"/>
  <c r="M2404" i="7"/>
  <c r="N2404" i="7"/>
  <c r="L2405" i="7"/>
  <c r="M2405" i="7"/>
  <c r="N2405" i="7"/>
  <c r="L2406" i="7"/>
  <c r="M2406" i="7"/>
  <c r="N2406" i="7"/>
  <c r="L2407" i="7"/>
  <c r="M2407" i="7"/>
  <c r="N2407" i="7"/>
  <c r="L2408" i="7"/>
  <c r="M2408" i="7"/>
  <c r="N2408" i="7"/>
  <c r="L2409" i="7"/>
  <c r="M2409" i="7"/>
  <c r="N2409" i="7"/>
  <c r="L2410" i="7"/>
  <c r="M2410" i="7"/>
  <c r="O2410" i="7" s="1"/>
  <c r="N2410" i="7"/>
  <c r="L2411" i="7"/>
  <c r="M2411" i="7"/>
  <c r="N2411" i="7"/>
  <c r="L2412" i="7"/>
  <c r="M2412" i="7"/>
  <c r="N2412" i="7"/>
  <c r="O2412" i="7" s="1"/>
  <c r="L2413" i="7"/>
  <c r="M2413" i="7"/>
  <c r="N2413" i="7"/>
  <c r="L2414" i="7"/>
  <c r="M2414" i="7"/>
  <c r="N2414" i="7"/>
  <c r="L2415" i="7"/>
  <c r="M2415" i="7"/>
  <c r="N2415" i="7"/>
  <c r="L2416" i="7"/>
  <c r="M2416" i="7"/>
  <c r="N2416" i="7"/>
  <c r="L2417" i="7"/>
  <c r="M2417" i="7"/>
  <c r="N2417" i="7"/>
  <c r="L2418" i="7"/>
  <c r="M2418" i="7"/>
  <c r="N2418" i="7"/>
  <c r="L2419" i="7"/>
  <c r="M2419" i="7"/>
  <c r="N2419" i="7"/>
  <c r="L2420" i="7"/>
  <c r="M2420" i="7"/>
  <c r="N2420" i="7"/>
  <c r="L2421" i="7"/>
  <c r="M2421" i="7"/>
  <c r="N2421" i="7"/>
  <c r="L2422" i="7"/>
  <c r="M2422" i="7"/>
  <c r="N2422" i="7"/>
  <c r="L2423" i="7"/>
  <c r="M2423" i="7"/>
  <c r="N2423" i="7"/>
  <c r="L2424" i="7"/>
  <c r="M2424" i="7"/>
  <c r="O2424" i="7" s="1"/>
  <c r="N2424" i="7"/>
  <c r="L2425" i="7"/>
  <c r="M2425" i="7"/>
  <c r="N2425" i="7"/>
  <c r="L2426" i="7"/>
  <c r="M2426" i="7"/>
  <c r="N2426" i="7"/>
  <c r="L2427" i="7"/>
  <c r="M2427" i="7"/>
  <c r="N2427" i="7"/>
  <c r="L2428" i="7"/>
  <c r="M2428" i="7"/>
  <c r="N2428" i="7"/>
  <c r="O2428" i="7" s="1"/>
  <c r="L2429" i="7"/>
  <c r="M2429" i="7"/>
  <c r="N2429" i="7"/>
  <c r="L2430" i="7"/>
  <c r="M2430" i="7"/>
  <c r="N2430" i="7"/>
  <c r="L2431" i="7"/>
  <c r="M2431" i="7"/>
  <c r="N2431" i="7"/>
  <c r="L2432" i="7"/>
  <c r="M2432" i="7"/>
  <c r="N2432" i="7"/>
  <c r="L2433" i="7"/>
  <c r="M2433" i="7"/>
  <c r="N2433" i="7"/>
  <c r="L2434" i="7"/>
  <c r="M2434" i="7"/>
  <c r="O2434" i="7" s="1"/>
  <c r="N2434" i="7"/>
  <c r="L2435" i="7"/>
  <c r="M2435" i="7"/>
  <c r="N2435" i="7"/>
  <c r="L2436" i="7"/>
  <c r="M2436" i="7"/>
  <c r="N2436" i="7"/>
  <c r="L2437" i="7"/>
  <c r="M2437" i="7"/>
  <c r="N2437" i="7"/>
  <c r="L2438" i="7"/>
  <c r="M2438" i="7"/>
  <c r="N2438" i="7"/>
  <c r="L2439" i="7"/>
  <c r="M2439" i="7"/>
  <c r="N2439" i="7"/>
  <c r="L2440" i="7"/>
  <c r="M2440" i="7"/>
  <c r="N2440" i="7"/>
  <c r="L2441" i="7"/>
  <c r="M2441" i="7"/>
  <c r="N2441" i="7"/>
  <c r="L2442" i="7"/>
  <c r="M2442" i="7"/>
  <c r="N2442" i="7"/>
  <c r="O2442" i="7"/>
  <c r="L2443" i="7"/>
  <c r="M2443" i="7"/>
  <c r="N2443" i="7"/>
  <c r="L2444" i="7"/>
  <c r="M2444" i="7"/>
  <c r="N2444" i="7"/>
  <c r="L2445" i="7"/>
  <c r="M2445" i="7"/>
  <c r="N2445" i="7"/>
  <c r="L2446" i="7"/>
  <c r="M2446" i="7"/>
  <c r="N2446" i="7"/>
  <c r="L2447" i="7"/>
  <c r="M2447" i="7"/>
  <c r="N2447" i="7"/>
  <c r="L2448" i="7"/>
  <c r="M2448" i="7"/>
  <c r="N2448" i="7"/>
  <c r="L2449" i="7"/>
  <c r="M2449" i="7"/>
  <c r="N2449" i="7"/>
  <c r="L2450" i="7"/>
  <c r="M2450" i="7"/>
  <c r="N2450" i="7"/>
  <c r="O2450" i="7" s="1"/>
  <c r="L2451" i="7"/>
  <c r="M2451" i="7"/>
  <c r="N2451" i="7"/>
  <c r="L2452" i="7"/>
  <c r="M2452" i="7"/>
  <c r="N2452" i="7"/>
  <c r="L2453" i="7"/>
  <c r="M2453" i="7"/>
  <c r="N2453" i="7"/>
  <c r="L2454" i="7"/>
  <c r="M2454" i="7"/>
  <c r="N2454" i="7"/>
  <c r="L2455" i="7"/>
  <c r="M2455" i="7"/>
  <c r="N2455" i="7"/>
  <c r="L2456" i="7"/>
  <c r="M2456" i="7"/>
  <c r="N2456" i="7"/>
  <c r="L2457" i="7"/>
  <c r="M2457" i="7"/>
  <c r="N2457" i="7"/>
  <c r="L2458" i="7"/>
  <c r="M2458" i="7"/>
  <c r="N2458" i="7"/>
  <c r="L2459" i="7"/>
  <c r="M2459" i="7"/>
  <c r="N2459" i="7"/>
  <c r="L2460" i="7"/>
  <c r="M2460" i="7"/>
  <c r="O2460" i="7" s="1"/>
  <c r="N2460" i="7"/>
  <c r="L2461" i="7"/>
  <c r="M2461" i="7"/>
  <c r="N2461" i="7"/>
  <c r="L2462" i="7"/>
  <c r="M2462" i="7"/>
  <c r="N2462" i="7"/>
  <c r="O2462" i="7"/>
  <c r="L2463" i="7"/>
  <c r="M2463" i="7"/>
  <c r="N2463" i="7"/>
  <c r="L2464" i="7"/>
  <c r="M2464" i="7"/>
  <c r="N2464" i="7"/>
  <c r="L2465" i="7"/>
  <c r="M2465" i="7"/>
  <c r="N2465" i="7"/>
  <c r="L2466" i="7"/>
  <c r="M2466" i="7"/>
  <c r="N2466" i="7"/>
  <c r="L2467" i="7"/>
  <c r="M2467" i="7"/>
  <c r="N2467" i="7"/>
  <c r="L2468" i="7"/>
  <c r="M2468" i="7"/>
  <c r="N2468" i="7"/>
  <c r="L2469" i="7"/>
  <c r="M2469" i="7"/>
  <c r="N2469" i="7"/>
  <c r="L2470" i="7"/>
  <c r="M2470" i="7"/>
  <c r="N2470" i="7"/>
  <c r="L2471" i="7"/>
  <c r="M2471" i="7"/>
  <c r="N2471" i="7"/>
  <c r="L2472" i="7"/>
  <c r="M2472" i="7"/>
  <c r="O2472" i="7" s="1"/>
  <c r="N2472" i="7"/>
  <c r="L2473" i="7"/>
  <c r="M2473" i="7"/>
  <c r="N2473" i="7"/>
  <c r="L2474" i="7"/>
  <c r="M2474" i="7"/>
  <c r="N2474" i="7"/>
  <c r="L2475" i="7"/>
  <c r="M2475" i="7"/>
  <c r="N2475" i="7"/>
  <c r="L2476" i="7"/>
  <c r="M2476" i="7"/>
  <c r="N2476" i="7"/>
  <c r="L2477" i="7"/>
  <c r="M2477" i="7"/>
  <c r="N2477" i="7"/>
  <c r="L2478" i="7"/>
  <c r="M2478" i="7"/>
  <c r="N2478" i="7"/>
  <c r="L2479" i="7"/>
  <c r="M2479" i="7"/>
  <c r="N2479" i="7"/>
  <c r="L2480" i="7"/>
  <c r="M2480" i="7"/>
  <c r="O2480" i="7" s="1"/>
  <c r="N2480" i="7"/>
  <c r="L2481" i="7"/>
  <c r="M2481" i="7"/>
  <c r="N2481" i="7"/>
  <c r="L2482" i="7"/>
  <c r="M2482" i="7"/>
  <c r="N2482" i="7"/>
  <c r="O2482" i="7" s="1"/>
  <c r="L2483" i="7"/>
  <c r="M2483" i="7"/>
  <c r="N2483" i="7"/>
  <c r="L2484" i="7"/>
  <c r="M2484" i="7"/>
  <c r="N2484" i="7"/>
  <c r="L2485" i="7"/>
  <c r="M2485" i="7"/>
  <c r="N2485" i="7"/>
  <c r="L2486" i="7"/>
  <c r="M2486" i="7"/>
  <c r="N2486" i="7"/>
  <c r="L2487" i="7"/>
  <c r="M2487" i="7"/>
  <c r="N2487" i="7"/>
  <c r="L2488" i="7"/>
  <c r="M2488" i="7"/>
  <c r="O2488" i="7" s="1"/>
  <c r="N2488" i="7"/>
  <c r="L2489" i="7"/>
  <c r="M2489" i="7"/>
  <c r="N2489" i="7"/>
  <c r="L2490" i="7"/>
  <c r="M2490" i="7"/>
  <c r="N2490" i="7"/>
  <c r="L2491" i="7"/>
  <c r="M2491" i="7"/>
  <c r="N2491" i="7"/>
  <c r="L2492" i="7"/>
  <c r="M2492" i="7"/>
  <c r="N2492" i="7"/>
  <c r="O2492" i="7"/>
  <c r="L2493" i="7"/>
  <c r="M2493" i="7"/>
  <c r="N2493" i="7"/>
  <c r="L2494" i="7"/>
  <c r="M2494" i="7"/>
  <c r="N2494" i="7"/>
  <c r="L2495" i="7"/>
  <c r="M2495" i="7"/>
  <c r="N2495" i="7"/>
  <c r="L2496" i="7"/>
  <c r="M2496" i="7"/>
  <c r="N2496" i="7"/>
  <c r="L2497" i="7"/>
  <c r="M2497" i="7"/>
  <c r="N2497" i="7"/>
  <c r="L2498" i="7"/>
  <c r="M2498" i="7"/>
  <c r="O2498" i="7" s="1"/>
  <c r="N2498" i="7"/>
  <c r="L2499" i="7"/>
  <c r="M2499" i="7"/>
  <c r="N2499" i="7"/>
  <c r="L2500" i="7"/>
  <c r="M2500" i="7"/>
  <c r="N2500" i="7"/>
  <c r="L2501" i="7"/>
  <c r="M2501" i="7"/>
  <c r="N2501" i="7"/>
  <c r="L2502" i="7"/>
  <c r="M2502" i="7"/>
  <c r="N2502" i="7"/>
  <c r="L2503" i="7"/>
  <c r="M2503" i="7"/>
  <c r="N2503" i="7"/>
  <c r="L2504" i="7"/>
  <c r="M2504" i="7"/>
  <c r="N2504" i="7"/>
  <c r="L2505" i="7"/>
  <c r="M2505" i="7"/>
  <c r="N2505" i="7"/>
  <c r="L2506" i="7"/>
  <c r="M2506" i="7"/>
  <c r="O2506" i="7" s="1"/>
  <c r="N2506" i="7"/>
  <c r="L2507" i="7"/>
  <c r="M2507" i="7"/>
  <c r="N2507" i="7"/>
  <c r="L2508" i="7"/>
  <c r="M2508" i="7"/>
  <c r="N2508" i="7"/>
  <c r="L2509" i="7"/>
  <c r="M2509" i="7"/>
  <c r="N2509" i="7"/>
  <c r="L2510" i="7"/>
  <c r="M2510" i="7"/>
  <c r="N2510" i="7"/>
  <c r="L2511" i="7"/>
  <c r="M2511" i="7"/>
  <c r="N2511" i="7"/>
  <c r="L2512" i="7"/>
  <c r="M2512" i="7"/>
  <c r="N2512" i="7"/>
  <c r="L2513" i="7"/>
  <c r="M2513" i="7"/>
  <c r="N2513" i="7"/>
  <c r="L2514" i="7"/>
  <c r="M2514" i="7"/>
  <c r="O2514" i="7" s="1"/>
  <c r="N2514" i="7"/>
  <c r="L2515" i="7"/>
  <c r="M2515" i="7"/>
  <c r="N2515" i="7"/>
  <c r="L2516" i="7"/>
  <c r="M2516" i="7"/>
  <c r="N2516" i="7"/>
  <c r="L2517" i="7"/>
  <c r="M2517" i="7"/>
  <c r="N2517" i="7"/>
  <c r="L2518" i="7"/>
  <c r="M2518" i="7"/>
  <c r="N2518" i="7"/>
  <c r="L2519" i="7"/>
  <c r="M2519" i="7"/>
  <c r="N2519" i="7"/>
  <c r="L2520" i="7"/>
  <c r="M2520" i="7"/>
  <c r="N2520" i="7"/>
  <c r="L2521" i="7"/>
  <c r="M2521" i="7"/>
  <c r="N2521" i="7"/>
  <c r="L2522" i="7"/>
  <c r="M2522" i="7"/>
  <c r="O2522" i="7" s="1"/>
  <c r="N2522" i="7"/>
  <c r="L2523" i="7"/>
  <c r="M2523" i="7"/>
  <c r="N2523" i="7"/>
  <c r="L2524" i="7"/>
  <c r="M2524" i="7"/>
  <c r="O2524" i="7" s="1"/>
  <c r="N2524" i="7"/>
  <c r="L2525" i="7"/>
  <c r="M2525" i="7"/>
  <c r="N2525" i="7"/>
  <c r="L2526" i="7"/>
  <c r="M2526" i="7"/>
  <c r="N2526" i="7"/>
  <c r="L2527" i="7"/>
  <c r="M2527" i="7"/>
  <c r="N2527" i="7"/>
  <c r="L2528" i="7"/>
  <c r="M2528" i="7"/>
  <c r="N2528" i="7"/>
  <c r="O2528" i="7" s="1"/>
  <c r="L2529" i="7"/>
  <c r="M2529" i="7"/>
  <c r="N2529" i="7"/>
  <c r="L2530" i="7"/>
  <c r="M2530" i="7"/>
  <c r="O2530" i="7" s="1"/>
  <c r="N2530" i="7"/>
  <c r="L2531" i="7"/>
  <c r="M2531" i="7"/>
  <c r="N2531" i="7"/>
  <c r="L2532" i="7"/>
  <c r="M2532" i="7"/>
  <c r="N2532" i="7"/>
  <c r="L2533" i="7"/>
  <c r="M2533" i="7"/>
  <c r="N2533" i="7"/>
  <c r="L2534" i="7"/>
  <c r="M2534" i="7"/>
  <c r="N2534" i="7"/>
  <c r="L2535" i="7"/>
  <c r="M2535" i="7"/>
  <c r="N2535" i="7"/>
  <c r="L2536" i="7"/>
  <c r="M2536" i="7"/>
  <c r="N2536" i="7"/>
  <c r="L2537" i="7"/>
  <c r="M2537" i="7"/>
  <c r="N2537" i="7"/>
  <c r="L2538" i="7"/>
  <c r="M2538" i="7"/>
  <c r="N2538" i="7"/>
  <c r="O2538" i="7" s="1"/>
  <c r="L2539" i="7"/>
  <c r="M2539" i="7"/>
  <c r="N2539" i="7"/>
  <c r="L2540" i="7"/>
  <c r="M2540" i="7"/>
  <c r="O2540" i="7" s="1"/>
  <c r="N2540" i="7"/>
  <c r="L2541" i="7"/>
  <c r="M2541" i="7"/>
  <c r="N2541" i="7"/>
  <c r="L2542" i="7"/>
  <c r="M2542" i="7"/>
  <c r="N2542" i="7"/>
  <c r="L2543" i="7"/>
  <c r="M2543" i="7"/>
  <c r="N2543" i="7"/>
  <c r="L2544" i="7"/>
  <c r="M2544" i="7"/>
  <c r="N2544" i="7"/>
  <c r="L2545" i="7"/>
  <c r="M2545" i="7"/>
  <c r="N2545" i="7"/>
  <c r="L2546" i="7"/>
  <c r="M2546" i="7"/>
  <c r="O2546" i="7" s="1"/>
  <c r="N2546" i="7"/>
  <c r="L2547" i="7"/>
  <c r="M2547" i="7"/>
  <c r="N2547" i="7"/>
  <c r="L2548" i="7"/>
  <c r="M2548" i="7"/>
  <c r="N2548" i="7"/>
  <c r="L2549" i="7"/>
  <c r="M2549" i="7"/>
  <c r="N2549" i="7"/>
  <c r="L2550" i="7"/>
  <c r="M2550" i="7"/>
  <c r="N2550" i="7"/>
  <c r="L2551" i="7"/>
  <c r="M2551" i="7"/>
  <c r="N2551" i="7"/>
  <c r="L2552" i="7"/>
  <c r="M2552" i="7"/>
  <c r="N2552" i="7"/>
  <c r="L2553" i="7"/>
  <c r="M2553" i="7"/>
  <c r="N2553" i="7"/>
  <c r="L2554" i="7"/>
  <c r="M2554" i="7"/>
  <c r="O2554" i="7" s="1"/>
  <c r="N2554" i="7"/>
  <c r="L2555" i="7"/>
  <c r="M2555" i="7"/>
  <c r="N2555" i="7"/>
  <c r="L2556" i="7"/>
  <c r="M2556" i="7"/>
  <c r="O2556" i="7" s="1"/>
  <c r="N2556" i="7"/>
  <c r="L2557" i="7"/>
  <c r="M2557" i="7"/>
  <c r="N2557" i="7"/>
  <c r="L2558" i="7"/>
  <c r="M2558" i="7"/>
  <c r="N2558" i="7"/>
  <c r="L2559" i="7"/>
  <c r="M2559" i="7"/>
  <c r="N2559" i="7"/>
  <c r="L2560" i="7"/>
  <c r="M2560" i="7"/>
  <c r="N2560" i="7"/>
  <c r="O2560" i="7" s="1"/>
  <c r="L2561" i="7"/>
  <c r="M2561" i="7"/>
  <c r="N2561" i="7"/>
  <c r="L2562" i="7"/>
  <c r="M2562" i="7"/>
  <c r="O2562" i="7" s="1"/>
  <c r="N2562" i="7"/>
  <c r="L2563" i="7"/>
  <c r="M2563" i="7"/>
  <c r="N2563" i="7"/>
  <c r="L2564" i="7"/>
  <c r="M2564" i="7"/>
  <c r="N2564" i="7"/>
  <c r="L2565" i="7"/>
  <c r="M2565" i="7"/>
  <c r="N2565" i="7"/>
  <c r="L2566" i="7"/>
  <c r="M2566" i="7"/>
  <c r="N2566" i="7"/>
  <c r="L2567" i="7"/>
  <c r="M2567" i="7"/>
  <c r="N2567" i="7"/>
  <c r="L2568" i="7"/>
  <c r="M2568" i="7"/>
  <c r="N2568" i="7"/>
  <c r="L2569" i="7"/>
  <c r="M2569" i="7"/>
  <c r="N2569" i="7"/>
  <c r="L2570" i="7"/>
  <c r="M2570" i="7"/>
  <c r="N2570" i="7"/>
  <c r="O2570" i="7" s="1"/>
  <c r="L2571" i="7"/>
  <c r="M2571" i="7"/>
  <c r="N2571" i="7"/>
  <c r="L2572" i="7"/>
  <c r="M2572" i="7"/>
  <c r="N2572" i="7"/>
  <c r="L2573" i="7"/>
  <c r="M2573" i="7"/>
  <c r="N2573" i="7"/>
  <c r="L2574" i="7"/>
  <c r="M2574" i="7"/>
  <c r="N2574" i="7"/>
  <c r="L2575" i="7"/>
  <c r="M2575" i="7"/>
  <c r="N2575" i="7"/>
  <c r="L2576" i="7"/>
  <c r="M2576" i="7"/>
  <c r="O2576" i="7" s="1"/>
  <c r="N2576" i="7"/>
  <c r="L2577" i="7"/>
  <c r="M2577" i="7"/>
  <c r="N2577" i="7"/>
  <c r="L2578" i="7"/>
  <c r="M2578" i="7"/>
  <c r="N2578" i="7"/>
  <c r="L2579" i="7"/>
  <c r="M2579" i="7"/>
  <c r="N2579" i="7"/>
  <c r="L2580" i="7"/>
  <c r="M2580" i="7"/>
  <c r="N2580" i="7"/>
  <c r="L2581" i="7"/>
  <c r="M2581" i="7"/>
  <c r="N2581" i="7"/>
  <c r="L2582" i="7"/>
  <c r="M2582" i="7"/>
  <c r="N2582" i="7"/>
  <c r="L2583" i="7"/>
  <c r="M2583" i="7"/>
  <c r="N2583" i="7"/>
  <c r="L2584" i="7"/>
  <c r="M2584" i="7"/>
  <c r="N2584" i="7"/>
  <c r="L2585" i="7"/>
  <c r="M2585" i="7"/>
  <c r="N2585" i="7"/>
  <c r="L2586" i="7"/>
  <c r="M2586" i="7"/>
  <c r="N2586" i="7"/>
  <c r="L2587" i="7"/>
  <c r="M2587" i="7"/>
  <c r="N2587" i="7"/>
  <c r="L2588" i="7"/>
  <c r="M2588" i="7"/>
  <c r="O2588" i="7" s="1"/>
  <c r="N2588" i="7"/>
  <c r="L2589" i="7"/>
  <c r="M2589" i="7"/>
  <c r="N2589" i="7"/>
  <c r="L2590" i="7"/>
  <c r="M2590" i="7"/>
  <c r="N2590" i="7"/>
  <c r="L2591" i="7"/>
  <c r="M2591" i="7"/>
  <c r="N2591" i="7"/>
  <c r="L2592" i="7"/>
  <c r="M2592" i="7"/>
  <c r="N2592" i="7"/>
  <c r="L2593" i="7"/>
  <c r="M2593" i="7"/>
  <c r="N2593" i="7"/>
  <c r="L2594" i="7"/>
  <c r="M2594" i="7"/>
  <c r="N2594" i="7"/>
  <c r="O2594" i="7" s="1"/>
  <c r="L2595" i="7"/>
  <c r="M2595" i="7"/>
  <c r="N2595" i="7"/>
  <c r="L2596" i="7"/>
  <c r="M2596" i="7"/>
  <c r="N2596" i="7"/>
  <c r="L2597" i="7"/>
  <c r="M2597" i="7"/>
  <c r="N2597" i="7"/>
  <c r="L2598" i="7"/>
  <c r="M2598" i="7"/>
  <c r="N2598" i="7"/>
  <c r="L2599" i="7"/>
  <c r="M2599" i="7"/>
  <c r="N2599" i="7"/>
  <c r="L2600" i="7"/>
  <c r="M2600" i="7"/>
  <c r="O2600" i="7" s="1"/>
  <c r="N2600" i="7"/>
  <c r="L2601" i="7"/>
  <c r="M2601" i="7"/>
  <c r="N2601" i="7"/>
  <c r="L2602" i="7"/>
  <c r="M2602" i="7"/>
  <c r="O2602" i="7" s="1"/>
  <c r="N2602" i="7"/>
  <c r="L2603" i="7"/>
  <c r="M2603" i="7"/>
  <c r="N2603" i="7"/>
  <c r="L2604" i="7"/>
  <c r="M2604" i="7"/>
  <c r="N2604" i="7"/>
  <c r="O2604" i="7" s="1"/>
  <c r="L2605" i="7"/>
  <c r="M2605" i="7"/>
  <c r="N2605" i="7"/>
  <c r="L2606" i="7"/>
  <c r="M2606" i="7"/>
  <c r="N2606" i="7"/>
  <c r="L2607" i="7"/>
  <c r="M2607" i="7"/>
  <c r="N2607" i="7"/>
  <c r="L2608" i="7"/>
  <c r="M2608" i="7"/>
  <c r="O2608" i="7" s="1"/>
  <c r="N2608" i="7"/>
  <c r="L2609" i="7"/>
  <c r="M2609" i="7"/>
  <c r="N2609" i="7"/>
  <c r="O2609" i="7"/>
  <c r="L2610" i="7"/>
  <c r="M2610" i="7"/>
  <c r="O2610" i="7" s="1"/>
  <c r="N2610" i="7"/>
  <c r="L2611" i="7"/>
  <c r="M2611" i="7"/>
  <c r="O2611" i="7" s="1"/>
  <c r="N2611" i="7"/>
  <c r="L2612" i="7"/>
  <c r="M2612" i="7"/>
  <c r="O2612" i="7" s="1"/>
  <c r="N2612" i="7"/>
  <c r="L2613" i="7"/>
  <c r="M2613" i="7"/>
  <c r="O2613" i="7" s="1"/>
  <c r="N2613" i="7"/>
  <c r="L2614" i="7"/>
  <c r="M2614" i="7"/>
  <c r="N2614" i="7"/>
  <c r="L2615" i="7"/>
  <c r="M2615" i="7"/>
  <c r="N2615" i="7"/>
  <c r="O2615" i="7"/>
  <c r="L2616" i="7"/>
  <c r="M2616" i="7"/>
  <c r="N2616" i="7"/>
  <c r="L2617" i="7"/>
  <c r="M2617" i="7"/>
  <c r="O2617" i="7" s="1"/>
  <c r="N2617" i="7"/>
  <c r="L2618" i="7"/>
  <c r="M2618" i="7"/>
  <c r="N2618" i="7"/>
  <c r="L2619" i="7"/>
  <c r="M2619" i="7"/>
  <c r="N2619" i="7"/>
  <c r="L2620" i="7"/>
  <c r="M2620" i="7"/>
  <c r="O2620" i="7" s="1"/>
  <c r="N2620" i="7"/>
  <c r="L2621" i="7"/>
  <c r="M2621" i="7"/>
  <c r="N2621" i="7"/>
  <c r="O2621" i="7"/>
  <c r="L2622" i="7"/>
  <c r="M2622" i="7"/>
  <c r="N2622" i="7"/>
  <c r="L2623" i="7"/>
  <c r="M2623" i="7"/>
  <c r="N2623" i="7"/>
  <c r="O2623" i="7"/>
  <c r="L2624" i="7"/>
  <c r="M2624" i="7"/>
  <c r="O2624" i="7" s="1"/>
  <c r="N2624" i="7"/>
  <c r="L2625" i="7"/>
  <c r="M2625" i="7"/>
  <c r="N2625" i="7"/>
  <c r="O2625" i="7"/>
  <c r="L2626" i="7"/>
  <c r="M2626" i="7"/>
  <c r="O2626" i="7" s="1"/>
  <c r="N2626" i="7"/>
  <c r="L2627" i="7"/>
  <c r="M2627" i="7"/>
  <c r="O2627" i="7" s="1"/>
  <c r="N2627" i="7"/>
  <c r="L2628" i="7"/>
  <c r="M2628" i="7"/>
  <c r="N2628" i="7"/>
  <c r="L2629" i="7"/>
  <c r="M2629" i="7"/>
  <c r="N2629" i="7"/>
  <c r="L2630" i="7"/>
  <c r="M2630" i="7"/>
  <c r="N2630" i="7"/>
  <c r="L2631" i="7"/>
  <c r="M2631" i="7"/>
  <c r="N2631" i="7"/>
  <c r="O2631" i="7"/>
  <c r="L2632" i="7"/>
  <c r="M2632" i="7"/>
  <c r="N2632" i="7"/>
  <c r="L2633" i="7"/>
  <c r="M2633" i="7"/>
  <c r="O2633" i="7" s="1"/>
  <c r="N2633" i="7"/>
  <c r="L2634" i="7"/>
  <c r="M2634" i="7"/>
  <c r="N2634" i="7"/>
  <c r="L2635" i="7"/>
  <c r="M2635" i="7"/>
  <c r="N2635" i="7"/>
  <c r="L2636" i="7"/>
  <c r="M2636" i="7"/>
  <c r="O2636" i="7" s="1"/>
  <c r="N2636" i="7"/>
  <c r="L2637" i="7"/>
  <c r="M2637" i="7"/>
  <c r="O2637" i="7" s="1"/>
  <c r="N2637" i="7"/>
  <c r="L2638" i="7"/>
  <c r="M2638" i="7"/>
  <c r="N2638" i="7"/>
  <c r="L2639" i="7"/>
  <c r="M2639" i="7"/>
  <c r="N2639" i="7"/>
  <c r="O2639" i="7" s="1"/>
  <c r="L2640" i="7"/>
  <c r="M2640" i="7"/>
  <c r="O2640" i="7" s="1"/>
  <c r="N2640" i="7"/>
  <c r="L2641" i="7"/>
  <c r="M2641" i="7"/>
  <c r="N2641" i="7"/>
  <c r="O2641" i="7"/>
  <c r="L2642" i="7"/>
  <c r="M2642" i="7"/>
  <c r="O2642" i="7" s="1"/>
  <c r="N2642" i="7"/>
  <c r="L2643" i="7"/>
  <c r="M2643" i="7"/>
  <c r="O2643" i="7" s="1"/>
  <c r="N2643" i="7"/>
  <c r="L2644" i="7"/>
  <c r="M2644" i="7"/>
  <c r="O2644" i="7" s="1"/>
  <c r="N2644" i="7"/>
  <c r="L2645" i="7"/>
  <c r="M2645" i="7"/>
  <c r="O2645" i="7" s="1"/>
  <c r="N2645" i="7"/>
  <c r="L2646" i="7"/>
  <c r="M2646" i="7"/>
  <c r="N2646" i="7"/>
  <c r="L2647" i="7"/>
  <c r="M2647" i="7"/>
  <c r="N2647" i="7"/>
  <c r="O2647" i="7"/>
  <c r="L2648" i="7"/>
  <c r="M2648" i="7"/>
  <c r="N2648" i="7"/>
  <c r="L2649" i="7"/>
  <c r="M2649" i="7"/>
  <c r="O2649" i="7" s="1"/>
  <c r="N2649" i="7"/>
  <c r="L2650" i="7"/>
  <c r="M2650" i="7"/>
  <c r="N2650" i="7"/>
  <c r="L2651" i="7"/>
  <c r="M2651" i="7"/>
  <c r="N2651" i="7"/>
  <c r="L2652" i="7"/>
  <c r="M2652" i="7"/>
  <c r="O2652" i="7" s="1"/>
  <c r="N2652" i="7"/>
  <c r="L2653" i="7"/>
  <c r="M2653" i="7"/>
  <c r="N2653" i="7"/>
  <c r="O2653" i="7"/>
  <c r="L2654" i="7"/>
  <c r="M2654" i="7"/>
  <c r="N2654" i="7"/>
  <c r="L2655" i="7"/>
  <c r="M2655" i="7"/>
  <c r="N2655" i="7"/>
  <c r="O2655" i="7"/>
  <c r="L2656" i="7"/>
  <c r="M2656" i="7"/>
  <c r="O2656" i="7" s="1"/>
  <c r="N2656" i="7"/>
  <c r="L2657" i="7"/>
  <c r="M2657" i="7"/>
  <c r="N2657" i="7"/>
  <c r="O2657" i="7"/>
  <c r="L2658" i="7"/>
  <c r="M2658" i="7"/>
  <c r="O2658" i="7" s="1"/>
  <c r="N2658" i="7"/>
  <c r="L2659" i="7"/>
  <c r="M2659" i="7"/>
  <c r="O2659" i="7" s="1"/>
  <c r="N2659" i="7"/>
  <c r="L2660" i="7"/>
  <c r="M2660" i="7"/>
  <c r="N2660" i="7"/>
  <c r="L2661" i="7"/>
  <c r="M2661" i="7"/>
  <c r="N2661" i="7"/>
  <c r="L2662" i="7"/>
  <c r="M2662" i="7"/>
  <c r="N2662" i="7"/>
  <c r="L2663" i="7"/>
  <c r="M2663" i="7"/>
  <c r="N2663" i="7"/>
  <c r="O2663" i="7"/>
  <c r="L2664" i="7"/>
  <c r="M2664" i="7"/>
  <c r="O2664" i="7" s="1"/>
  <c r="N2664" i="7"/>
  <c r="L2665" i="7"/>
  <c r="M2665" i="7"/>
  <c r="O2665" i="7" s="1"/>
  <c r="N2665" i="7"/>
  <c r="L2666" i="7"/>
  <c r="M2666" i="7"/>
  <c r="N2666" i="7"/>
  <c r="L2667" i="7"/>
  <c r="M2667" i="7"/>
  <c r="N2667" i="7"/>
  <c r="L2668" i="7"/>
  <c r="M2668" i="7"/>
  <c r="O2668" i="7" s="1"/>
  <c r="N2668" i="7"/>
  <c r="L2669" i="7"/>
  <c r="M2669" i="7"/>
  <c r="O2669" i="7" s="1"/>
  <c r="N2669" i="7"/>
  <c r="L2670" i="7"/>
  <c r="M2670" i="7"/>
  <c r="N2670" i="7"/>
  <c r="L2671" i="7"/>
  <c r="M2671" i="7"/>
  <c r="N2671" i="7"/>
  <c r="O2671" i="7" s="1"/>
  <c r="L2672" i="7"/>
  <c r="M2672" i="7"/>
  <c r="N2672" i="7"/>
  <c r="L2673" i="7"/>
  <c r="M2673" i="7"/>
  <c r="N2673" i="7"/>
  <c r="L2674" i="7"/>
  <c r="M2674" i="7"/>
  <c r="N2674" i="7"/>
  <c r="L2675" i="7"/>
  <c r="M2675" i="7"/>
  <c r="N2675" i="7"/>
  <c r="L2676" i="7"/>
  <c r="M2676" i="7"/>
  <c r="N2676" i="7"/>
  <c r="O2676" i="7" s="1"/>
  <c r="L2677" i="7"/>
  <c r="M2677" i="7"/>
  <c r="N2677" i="7"/>
  <c r="L2678" i="7"/>
  <c r="M2678" i="7"/>
  <c r="N2678" i="7"/>
  <c r="O2678" i="7" s="1"/>
  <c r="L2679" i="7"/>
  <c r="M2679" i="7"/>
  <c r="N2679" i="7"/>
  <c r="L2680" i="7"/>
  <c r="M2680" i="7"/>
  <c r="N2680" i="7"/>
  <c r="L2681" i="7"/>
  <c r="M2681" i="7"/>
  <c r="N2681" i="7"/>
  <c r="L2682" i="7"/>
  <c r="M2682" i="7"/>
  <c r="N2682" i="7"/>
  <c r="L2683" i="7"/>
  <c r="M2683" i="7"/>
  <c r="N2683" i="7"/>
  <c r="L2684" i="7"/>
  <c r="M2684" i="7"/>
  <c r="N2684" i="7"/>
  <c r="O2684" i="7" s="1"/>
  <c r="L2685" i="7"/>
  <c r="M2685" i="7"/>
  <c r="O2685" i="7" s="1"/>
  <c r="N2685" i="7"/>
  <c r="L2686" i="7"/>
  <c r="M2686" i="7"/>
  <c r="N2686" i="7"/>
  <c r="O2686" i="7" s="1"/>
  <c r="L2687" i="7"/>
  <c r="M2687" i="7"/>
  <c r="N2687" i="7"/>
  <c r="L2688" i="7"/>
  <c r="M2688" i="7"/>
  <c r="N2688" i="7"/>
  <c r="L2689" i="7"/>
  <c r="M2689" i="7"/>
  <c r="N2689" i="7"/>
  <c r="L2690" i="7"/>
  <c r="M2690" i="7"/>
  <c r="N2690" i="7"/>
  <c r="L2691" i="7"/>
  <c r="M2691" i="7"/>
  <c r="N2691" i="7"/>
  <c r="L2692" i="7"/>
  <c r="M2692" i="7"/>
  <c r="N2692" i="7"/>
  <c r="O2692" i="7" s="1"/>
  <c r="L2693" i="7"/>
  <c r="M2693" i="7"/>
  <c r="N2693" i="7"/>
  <c r="L2694" i="7"/>
  <c r="M2694" i="7"/>
  <c r="N2694" i="7"/>
  <c r="O2694" i="7" s="1"/>
  <c r="L2695" i="7"/>
  <c r="M2695" i="7"/>
  <c r="N2695" i="7"/>
  <c r="L2696" i="7"/>
  <c r="M2696" i="7"/>
  <c r="N2696" i="7"/>
  <c r="L2697" i="7"/>
  <c r="M2697" i="7"/>
  <c r="N2697" i="7"/>
  <c r="L2698" i="7"/>
  <c r="M2698" i="7"/>
  <c r="N2698" i="7"/>
  <c r="L2699" i="7"/>
  <c r="M2699" i="7"/>
  <c r="N2699" i="7"/>
  <c r="L2700" i="7"/>
  <c r="M2700" i="7"/>
  <c r="N2700" i="7"/>
  <c r="O2700" i="7" s="1"/>
  <c r="L2701" i="7"/>
  <c r="M2701" i="7"/>
  <c r="O2701" i="7" s="1"/>
  <c r="N2701" i="7"/>
  <c r="L2702" i="7"/>
  <c r="M2702" i="7"/>
  <c r="N2702" i="7"/>
  <c r="L2703" i="7"/>
  <c r="M2703" i="7"/>
  <c r="N2703" i="7"/>
  <c r="L2704" i="7"/>
  <c r="M2704" i="7"/>
  <c r="N2704" i="7"/>
  <c r="L2705" i="7"/>
  <c r="M2705" i="7"/>
  <c r="N2705" i="7"/>
  <c r="L2706" i="7"/>
  <c r="M2706" i="7"/>
  <c r="N2706" i="7"/>
  <c r="L2707" i="7"/>
  <c r="M2707" i="7"/>
  <c r="N2707" i="7"/>
  <c r="L2708" i="7"/>
  <c r="M2708" i="7"/>
  <c r="N2708" i="7"/>
  <c r="O2708" i="7" s="1"/>
  <c r="L2709" i="7"/>
  <c r="M2709" i="7"/>
  <c r="N2709" i="7"/>
  <c r="L2710" i="7"/>
  <c r="M2710" i="7"/>
  <c r="N2710" i="7"/>
  <c r="O2710" i="7" s="1"/>
  <c r="L2711" i="7"/>
  <c r="M2711" i="7"/>
  <c r="N2711" i="7"/>
  <c r="L2712" i="7"/>
  <c r="M2712" i="7"/>
  <c r="N2712" i="7"/>
  <c r="L2713" i="7"/>
  <c r="M2713" i="7"/>
  <c r="N2713" i="7"/>
  <c r="L2714" i="7"/>
  <c r="M2714" i="7"/>
  <c r="N2714" i="7"/>
  <c r="L2715" i="7"/>
  <c r="M2715" i="7"/>
  <c r="N2715" i="7"/>
  <c r="L2716" i="7"/>
  <c r="M2716" i="7"/>
  <c r="N2716" i="7"/>
  <c r="O2716" i="7" s="1"/>
  <c r="L2717" i="7"/>
  <c r="M2717" i="7"/>
  <c r="O2717" i="7" s="1"/>
  <c r="N2717" i="7"/>
  <c r="L2718" i="7"/>
  <c r="M2718" i="7"/>
  <c r="N2718" i="7"/>
  <c r="L2719" i="7"/>
  <c r="M2719" i="7"/>
  <c r="N2719" i="7"/>
  <c r="O2719" i="7" s="1"/>
  <c r="L2720" i="7"/>
  <c r="M2720" i="7"/>
  <c r="N2720" i="7"/>
  <c r="O2720" i="7" s="1"/>
  <c r="L2721" i="7"/>
  <c r="M2721" i="7"/>
  <c r="N2721" i="7"/>
  <c r="L2722" i="7"/>
  <c r="M2722" i="7"/>
  <c r="N2722" i="7"/>
  <c r="L2723" i="7"/>
  <c r="M2723" i="7"/>
  <c r="N2723" i="7"/>
  <c r="L2724" i="7"/>
  <c r="M2724" i="7"/>
  <c r="N2724" i="7"/>
  <c r="O2724" i="7" s="1"/>
  <c r="L2725" i="7"/>
  <c r="M2725" i="7"/>
  <c r="N2725" i="7"/>
  <c r="L2726" i="7"/>
  <c r="M2726" i="7"/>
  <c r="N2726" i="7"/>
  <c r="O2726" i="7" s="1"/>
  <c r="L2727" i="7"/>
  <c r="M2727" i="7"/>
  <c r="N2727" i="7"/>
  <c r="L2728" i="7"/>
  <c r="M2728" i="7"/>
  <c r="N2728" i="7"/>
  <c r="O2728" i="7" s="1"/>
  <c r="L2729" i="7"/>
  <c r="M2729" i="7"/>
  <c r="N2729" i="7"/>
  <c r="L2730" i="7"/>
  <c r="M2730" i="7"/>
  <c r="N2730" i="7"/>
  <c r="L2731" i="7"/>
  <c r="M2731" i="7"/>
  <c r="N2731" i="7"/>
  <c r="L2732" i="7"/>
  <c r="M2732" i="7"/>
  <c r="N2732" i="7"/>
  <c r="O2732" i="7" s="1"/>
  <c r="L2733" i="7"/>
  <c r="M2733" i="7"/>
  <c r="N2733" i="7"/>
  <c r="O2733" i="7"/>
  <c r="L2734" i="7"/>
  <c r="M2734" i="7"/>
  <c r="N2734" i="7"/>
  <c r="L2735" i="7"/>
  <c r="M2735" i="7"/>
  <c r="N2735" i="7"/>
  <c r="L2736" i="7"/>
  <c r="M2736" i="7"/>
  <c r="N2736" i="7"/>
  <c r="L2737" i="7"/>
  <c r="M2737" i="7"/>
  <c r="N2737" i="7"/>
  <c r="O2737" i="7" s="1"/>
  <c r="L2738" i="7"/>
  <c r="M2738" i="7"/>
  <c r="N2738" i="7"/>
  <c r="L2739" i="7"/>
  <c r="M2739" i="7"/>
  <c r="N2739" i="7"/>
  <c r="L2740" i="7"/>
  <c r="M2740" i="7"/>
  <c r="N2740" i="7"/>
  <c r="L2741" i="7"/>
  <c r="M2741" i="7"/>
  <c r="N2741" i="7"/>
  <c r="L2742" i="7"/>
  <c r="M2742" i="7"/>
  <c r="N2742" i="7"/>
  <c r="O2742" i="7" s="1"/>
  <c r="L2743" i="7"/>
  <c r="M2743" i="7"/>
  <c r="N2743" i="7"/>
  <c r="L2744" i="7"/>
  <c r="M2744" i="7"/>
  <c r="N2744" i="7"/>
  <c r="L2745" i="7"/>
  <c r="M2745" i="7"/>
  <c r="N2745" i="7"/>
  <c r="L2746" i="7"/>
  <c r="M2746" i="7"/>
  <c r="N2746" i="7"/>
  <c r="L2747" i="7"/>
  <c r="M2747" i="7"/>
  <c r="N2747" i="7"/>
  <c r="L2748" i="7"/>
  <c r="M2748" i="7"/>
  <c r="N2748" i="7"/>
  <c r="L2749" i="7"/>
  <c r="M2749" i="7"/>
  <c r="N2749" i="7"/>
  <c r="L2750" i="7"/>
  <c r="M2750" i="7"/>
  <c r="N2750" i="7"/>
  <c r="O2750" i="7" s="1"/>
  <c r="L2751" i="7"/>
  <c r="M2751" i="7"/>
  <c r="O2751" i="7" s="1"/>
  <c r="N2751" i="7"/>
  <c r="L2752" i="7"/>
  <c r="M2752" i="7"/>
  <c r="N2752" i="7"/>
  <c r="L2753" i="7"/>
  <c r="M2753" i="7"/>
  <c r="N2753" i="7"/>
  <c r="L2754" i="7"/>
  <c r="M2754" i="7"/>
  <c r="N2754" i="7"/>
  <c r="L2755" i="7"/>
  <c r="M2755" i="7"/>
  <c r="N2755" i="7"/>
  <c r="L2756" i="7"/>
  <c r="M2756" i="7"/>
  <c r="N2756" i="7"/>
  <c r="L2757" i="7"/>
  <c r="M2757" i="7"/>
  <c r="N2757" i="7"/>
  <c r="L2758" i="7"/>
  <c r="M2758" i="7"/>
  <c r="N2758" i="7"/>
  <c r="O2758" i="7" s="1"/>
  <c r="L2759" i="7"/>
  <c r="M2759" i="7"/>
  <c r="N2759" i="7"/>
  <c r="L2760" i="7"/>
  <c r="M2760" i="7"/>
  <c r="N2760" i="7"/>
  <c r="L2761" i="7"/>
  <c r="M2761" i="7"/>
  <c r="N2761" i="7"/>
  <c r="L2762" i="7"/>
  <c r="M2762" i="7"/>
  <c r="N2762" i="7"/>
  <c r="L2763" i="7"/>
  <c r="M2763" i="7"/>
  <c r="N2763" i="7"/>
  <c r="O2763" i="7" s="1"/>
  <c r="L2764" i="7"/>
  <c r="M2764" i="7"/>
  <c r="N2764" i="7"/>
  <c r="L2765" i="7"/>
  <c r="M2765" i="7"/>
  <c r="N2765" i="7"/>
  <c r="L2766" i="7"/>
  <c r="M2766" i="7"/>
  <c r="N2766" i="7"/>
  <c r="L2767" i="7"/>
  <c r="M2767" i="7"/>
  <c r="O2767" i="7" s="1"/>
  <c r="N2767" i="7"/>
  <c r="L2768" i="7"/>
  <c r="M2768" i="7"/>
  <c r="N2768" i="7"/>
  <c r="L2769" i="7"/>
  <c r="M2769" i="7"/>
  <c r="N2769" i="7"/>
  <c r="L2770" i="7"/>
  <c r="M2770" i="7"/>
  <c r="N2770" i="7"/>
  <c r="L2771" i="7"/>
  <c r="M2771" i="7"/>
  <c r="N2771" i="7"/>
  <c r="L2772" i="7"/>
  <c r="M2772" i="7"/>
  <c r="N2772" i="7"/>
  <c r="L2773" i="7"/>
  <c r="M2773" i="7"/>
  <c r="N2773" i="7"/>
  <c r="L2774" i="7"/>
  <c r="M2774" i="7"/>
  <c r="N2774" i="7"/>
  <c r="O2774" i="7" s="1"/>
  <c r="L2775" i="7"/>
  <c r="M2775" i="7"/>
  <c r="N2775" i="7"/>
  <c r="L2776" i="7"/>
  <c r="M2776" i="7"/>
  <c r="N2776" i="7"/>
  <c r="L2777" i="7"/>
  <c r="M2777" i="7"/>
  <c r="N2777" i="7"/>
  <c r="L2778" i="7"/>
  <c r="M2778" i="7"/>
  <c r="N2778" i="7"/>
  <c r="L2779" i="7"/>
  <c r="M2779" i="7"/>
  <c r="N2779" i="7"/>
  <c r="L2780" i="7"/>
  <c r="M2780" i="7"/>
  <c r="N2780" i="7"/>
  <c r="L2781" i="7"/>
  <c r="M2781" i="7"/>
  <c r="O2781" i="7" s="1"/>
  <c r="N2781" i="7"/>
  <c r="L2782" i="7"/>
  <c r="M2782" i="7"/>
  <c r="N2782" i="7"/>
  <c r="L2783" i="7"/>
  <c r="M2783" i="7"/>
  <c r="N2783" i="7"/>
  <c r="O2783" i="7"/>
  <c r="L2784" i="7"/>
  <c r="M2784" i="7"/>
  <c r="N2784" i="7"/>
  <c r="O2784" i="7" s="1"/>
  <c r="L2785" i="7"/>
  <c r="M2785" i="7"/>
  <c r="N2785" i="7"/>
  <c r="L2786" i="7"/>
  <c r="M2786" i="7"/>
  <c r="N2786" i="7"/>
  <c r="L2787" i="7"/>
  <c r="M2787" i="7"/>
  <c r="N2787" i="7"/>
  <c r="L2788" i="7"/>
  <c r="M2788" i="7"/>
  <c r="N2788" i="7"/>
  <c r="L2789" i="7"/>
  <c r="M2789" i="7"/>
  <c r="N2789" i="7"/>
  <c r="L2790" i="7"/>
  <c r="M2790" i="7"/>
  <c r="N2790" i="7"/>
  <c r="O2790" i="7" s="1"/>
  <c r="L2791" i="7"/>
  <c r="M2791" i="7"/>
  <c r="N2791" i="7"/>
  <c r="L2792" i="7"/>
  <c r="M2792" i="7"/>
  <c r="N2792" i="7"/>
  <c r="O2792" i="7" s="1"/>
  <c r="L2793" i="7"/>
  <c r="M2793" i="7"/>
  <c r="N2793" i="7"/>
  <c r="L2794" i="7"/>
  <c r="M2794" i="7"/>
  <c r="N2794" i="7"/>
  <c r="L2795" i="7"/>
  <c r="M2795" i="7"/>
  <c r="N2795" i="7"/>
  <c r="L2796" i="7"/>
  <c r="M2796" i="7"/>
  <c r="N2796" i="7"/>
  <c r="L2797" i="7"/>
  <c r="M2797" i="7"/>
  <c r="N2797" i="7"/>
  <c r="O2797" i="7"/>
  <c r="L2798" i="7"/>
  <c r="M2798" i="7"/>
  <c r="N2798" i="7"/>
  <c r="L2799" i="7"/>
  <c r="M2799" i="7"/>
  <c r="N2799" i="7"/>
  <c r="L2800" i="7"/>
  <c r="M2800" i="7"/>
  <c r="N2800" i="7"/>
  <c r="O2800" i="7" s="1"/>
  <c r="L2801" i="7"/>
  <c r="M2801" i="7"/>
  <c r="N2801" i="7"/>
  <c r="L2802" i="7"/>
  <c r="M2802" i="7"/>
  <c r="N2802" i="7"/>
  <c r="O2802" i="7" s="1"/>
  <c r="L2803" i="7"/>
  <c r="M2803" i="7"/>
  <c r="N2803" i="7"/>
  <c r="L2804" i="7"/>
  <c r="M2804" i="7"/>
  <c r="N2804" i="7"/>
  <c r="O2804" i="7" s="1"/>
  <c r="L2805" i="7"/>
  <c r="M2805" i="7"/>
  <c r="N2805" i="7"/>
  <c r="L2806" i="7"/>
  <c r="M2806" i="7"/>
  <c r="N2806" i="7"/>
  <c r="L2807" i="7"/>
  <c r="M2807" i="7"/>
  <c r="N2807" i="7"/>
  <c r="L2808" i="7"/>
  <c r="M2808" i="7"/>
  <c r="N2808" i="7"/>
  <c r="O2808" i="7" s="1"/>
  <c r="L2809" i="7"/>
  <c r="M2809" i="7"/>
  <c r="N2809" i="7"/>
  <c r="L2810" i="7"/>
  <c r="M2810" i="7"/>
  <c r="N2810" i="7"/>
  <c r="O2810" i="7" s="1"/>
  <c r="L2811" i="7"/>
  <c r="M2811" i="7"/>
  <c r="N2811" i="7"/>
  <c r="L2812" i="7"/>
  <c r="M2812" i="7"/>
  <c r="N2812" i="7"/>
  <c r="O2812" i="7" s="1"/>
  <c r="L2813" i="7"/>
  <c r="M2813" i="7"/>
  <c r="N2813" i="7"/>
  <c r="L2814" i="7"/>
  <c r="M2814" i="7"/>
  <c r="N2814" i="7"/>
  <c r="L2815" i="7"/>
  <c r="M2815" i="7"/>
  <c r="O2815" i="7" s="1"/>
  <c r="N2815" i="7"/>
  <c r="L2816" i="7"/>
  <c r="M2816" i="7"/>
  <c r="N2816" i="7"/>
  <c r="O2816" i="7" s="1"/>
  <c r="L2817" i="7"/>
  <c r="M2817" i="7"/>
  <c r="N2817" i="7"/>
  <c r="L2818" i="7"/>
  <c r="M2818" i="7"/>
  <c r="N2818" i="7"/>
  <c r="O2818" i="7" s="1"/>
  <c r="L2819" i="7"/>
  <c r="M2819" i="7"/>
  <c r="N2819" i="7"/>
  <c r="L2820" i="7"/>
  <c r="M2820" i="7"/>
  <c r="N2820" i="7"/>
  <c r="O2820" i="7" s="1"/>
  <c r="L2821" i="7"/>
  <c r="M2821" i="7"/>
  <c r="N2821" i="7"/>
  <c r="L2822" i="7"/>
  <c r="M2822" i="7"/>
  <c r="N2822" i="7"/>
  <c r="L2823" i="7"/>
  <c r="M2823" i="7"/>
  <c r="N2823" i="7"/>
  <c r="L2824" i="7"/>
  <c r="M2824" i="7"/>
  <c r="N2824" i="7"/>
  <c r="O2824" i="7"/>
  <c r="L2825" i="7"/>
  <c r="M2825" i="7"/>
  <c r="N2825" i="7"/>
  <c r="L2826" i="7"/>
  <c r="M2826" i="7"/>
  <c r="N2826" i="7"/>
  <c r="L2827" i="7"/>
  <c r="M2827" i="7"/>
  <c r="N2827" i="7"/>
  <c r="L2828" i="7"/>
  <c r="M2828" i="7"/>
  <c r="O2828" i="7" s="1"/>
  <c r="N2828" i="7"/>
  <c r="L2829" i="7"/>
  <c r="M2829" i="7"/>
  <c r="N2829" i="7"/>
  <c r="L2830" i="7"/>
  <c r="M2830" i="7"/>
  <c r="O2830" i="7" s="1"/>
  <c r="N2830" i="7"/>
  <c r="L2831" i="7"/>
  <c r="M2831" i="7"/>
  <c r="N2831" i="7"/>
  <c r="L2832" i="7"/>
  <c r="M2832" i="7"/>
  <c r="N2832" i="7"/>
  <c r="L2833" i="7"/>
  <c r="M2833" i="7"/>
  <c r="N2833" i="7"/>
  <c r="L2834" i="7"/>
  <c r="M2834" i="7"/>
  <c r="N2834" i="7"/>
  <c r="O2834" i="7"/>
  <c r="L2835" i="7"/>
  <c r="M2835" i="7"/>
  <c r="N2835" i="7"/>
  <c r="L2836" i="7"/>
  <c r="M2836" i="7"/>
  <c r="N2836" i="7"/>
  <c r="O2836" i="7" s="1"/>
  <c r="L2837" i="7"/>
  <c r="M2837" i="7"/>
  <c r="N2837" i="7"/>
  <c r="L2838" i="7"/>
  <c r="M2838" i="7"/>
  <c r="N2838" i="7"/>
  <c r="L2839" i="7"/>
  <c r="M2839" i="7"/>
  <c r="N2839" i="7"/>
  <c r="L2840" i="7"/>
  <c r="M2840" i="7"/>
  <c r="N2840" i="7"/>
  <c r="O2840" i="7"/>
  <c r="L2841" i="7"/>
  <c r="M2841" i="7"/>
  <c r="N2841" i="7"/>
  <c r="L2842" i="7"/>
  <c r="M2842" i="7"/>
  <c r="O2842" i="7" s="1"/>
  <c r="N2842" i="7"/>
  <c r="L2843" i="7"/>
  <c r="M2843" i="7"/>
  <c r="N2843" i="7"/>
  <c r="L2844" i="7"/>
  <c r="M2844" i="7"/>
  <c r="N2844" i="7"/>
  <c r="L2845" i="7"/>
  <c r="M2845" i="7"/>
  <c r="N2845" i="7"/>
  <c r="L2846" i="7"/>
  <c r="M2846" i="7"/>
  <c r="N2846" i="7"/>
  <c r="L2847" i="7"/>
  <c r="M2847" i="7"/>
  <c r="N2847" i="7"/>
  <c r="L2848" i="7"/>
  <c r="M2848" i="7"/>
  <c r="N2848" i="7"/>
  <c r="L2849" i="7"/>
  <c r="M2849" i="7"/>
  <c r="N2849" i="7"/>
  <c r="L2850" i="7"/>
  <c r="M2850" i="7"/>
  <c r="O2850" i="7" s="1"/>
  <c r="N2850" i="7"/>
  <c r="L2851" i="7"/>
  <c r="M2851" i="7"/>
  <c r="N2851" i="7"/>
  <c r="L2852" i="7"/>
  <c r="M2852" i="7"/>
  <c r="N2852" i="7"/>
  <c r="O2852" i="7" s="1"/>
  <c r="L2853" i="7"/>
  <c r="M2853" i="7"/>
  <c r="N2853" i="7"/>
  <c r="L2854" i="7"/>
  <c r="M2854" i="7"/>
  <c r="N2854" i="7"/>
  <c r="O2854" i="7"/>
  <c r="L2855" i="7"/>
  <c r="M2855" i="7"/>
  <c r="N2855" i="7"/>
  <c r="L2856" i="7"/>
  <c r="M2856" i="7"/>
  <c r="N2856" i="7"/>
  <c r="O2856" i="7" s="1"/>
  <c r="L2857" i="7"/>
  <c r="M2857" i="7"/>
  <c r="N2857" i="7"/>
  <c r="L2858" i="7"/>
  <c r="M2858" i="7"/>
  <c r="O2858" i="7" s="1"/>
  <c r="N2858" i="7"/>
  <c r="L2859" i="7"/>
  <c r="M2859" i="7"/>
  <c r="N2859" i="7"/>
  <c r="L2860" i="7"/>
  <c r="M2860" i="7"/>
  <c r="N2860" i="7"/>
  <c r="L2861" i="7"/>
  <c r="M2861" i="7"/>
  <c r="N2861" i="7"/>
  <c r="L2862" i="7"/>
  <c r="M2862" i="7"/>
  <c r="N2862" i="7"/>
  <c r="L2863" i="7"/>
  <c r="M2863" i="7"/>
  <c r="N2863" i="7"/>
  <c r="L2864" i="7"/>
  <c r="M2864" i="7"/>
  <c r="O2864" i="7" s="1"/>
  <c r="N2864" i="7"/>
  <c r="L2865" i="7"/>
  <c r="M2865" i="7"/>
  <c r="N2865" i="7"/>
  <c r="L2866" i="7"/>
  <c r="M2866" i="7"/>
  <c r="O2866" i="7" s="1"/>
  <c r="N2866" i="7"/>
  <c r="L2867" i="7"/>
  <c r="M2867" i="7"/>
  <c r="N2867" i="7"/>
  <c r="L2868" i="7"/>
  <c r="M2868" i="7"/>
  <c r="N2868" i="7"/>
  <c r="O2868" i="7" s="1"/>
  <c r="L2869" i="7"/>
  <c r="M2869" i="7"/>
  <c r="N2869" i="7"/>
  <c r="L2870" i="7"/>
  <c r="M2870" i="7"/>
  <c r="O2870" i="7" s="1"/>
  <c r="N2870" i="7"/>
  <c r="L2871" i="7"/>
  <c r="M2871" i="7"/>
  <c r="N2871" i="7"/>
  <c r="L2872" i="7"/>
  <c r="M2872" i="7"/>
  <c r="N2872" i="7"/>
  <c r="L2873" i="7"/>
  <c r="M2873" i="7"/>
  <c r="N2873" i="7"/>
  <c r="L2874" i="7"/>
  <c r="M2874" i="7"/>
  <c r="N2874" i="7"/>
  <c r="L2875" i="7"/>
  <c r="M2875" i="7"/>
  <c r="N2875" i="7"/>
  <c r="L2876" i="7"/>
  <c r="M2876" i="7"/>
  <c r="N2876" i="7"/>
  <c r="O2876" i="7" s="1"/>
  <c r="L2877" i="7"/>
  <c r="M2877" i="7"/>
  <c r="N2877" i="7"/>
  <c r="L2878" i="7"/>
  <c r="M2878" i="7"/>
  <c r="N2878" i="7"/>
  <c r="L2879" i="7"/>
  <c r="M2879" i="7"/>
  <c r="N2879" i="7"/>
  <c r="L2880" i="7"/>
  <c r="M2880" i="7"/>
  <c r="O2880" i="7" s="1"/>
  <c r="N2880" i="7"/>
  <c r="L2881" i="7"/>
  <c r="M2881" i="7"/>
  <c r="N2881" i="7"/>
  <c r="L2882" i="7"/>
  <c r="M2882" i="7"/>
  <c r="N2882" i="7"/>
  <c r="O2882" i="7" s="1"/>
  <c r="L2883" i="7"/>
  <c r="M2883" i="7"/>
  <c r="N2883" i="7"/>
  <c r="L2884" i="7"/>
  <c r="M2884" i="7"/>
  <c r="N2884" i="7"/>
  <c r="L2885" i="7"/>
  <c r="M2885" i="7"/>
  <c r="N2885" i="7"/>
  <c r="L2886" i="7"/>
  <c r="M2886" i="7"/>
  <c r="N2886" i="7"/>
  <c r="O2886" i="7"/>
  <c r="L2887" i="7"/>
  <c r="M2887" i="7"/>
  <c r="N2887" i="7"/>
  <c r="L2888" i="7"/>
  <c r="M2888" i="7"/>
  <c r="N2888" i="7"/>
  <c r="L2889" i="7"/>
  <c r="M2889" i="7"/>
  <c r="N2889" i="7"/>
  <c r="L2890" i="7"/>
  <c r="M2890" i="7"/>
  <c r="O2890" i="7" s="1"/>
  <c r="N2890" i="7"/>
  <c r="L2891" i="7"/>
  <c r="M2891" i="7"/>
  <c r="N2891" i="7"/>
  <c r="L2892" i="7"/>
  <c r="M2892" i="7"/>
  <c r="N2892" i="7"/>
  <c r="L2893" i="7"/>
  <c r="M2893" i="7"/>
  <c r="N2893" i="7"/>
  <c r="L2894" i="7"/>
  <c r="M2894" i="7"/>
  <c r="O2894" i="7" s="1"/>
  <c r="N2894" i="7"/>
  <c r="L2895" i="7"/>
  <c r="M2895" i="7"/>
  <c r="N2895" i="7"/>
  <c r="L2896" i="7"/>
  <c r="M2896" i="7"/>
  <c r="O2896" i="7" s="1"/>
  <c r="N2896" i="7"/>
  <c r="L2897" i="7"/>
  <c r="M2897" i="7"/>
  <c r="N2897" i="7"/>
  <c r="L2898" i="7"/>
  <c r="M2898" i="7"/>
  <c r="N2898" i="7"/>
  <c r="O2898" i="7"/>
  <c r="L2899" i="7"/>
  <c r="M2899" i="7"/>
  <c r="N2899" i="7"/>
  <c r="L2900" i="7"/>
  <c r="M2900" i="7"/>
  <c r="N2900" i="7"/>
  <c r="L2901" i="7"/>
  <c r="M2901" i="7"/>
  <c r="N2901" i="7"/>
  <c r="L2902" i="7"/>
  <c r="M2902" i="7"/>
  <c r="O2902" i="7" s="1"/>
  <c r="N2902" i="7"/>
  <c r="L2903" i="7"/>
  <c r="M2903" i="7"/>
  <c r="N2903" i="7"/>
  <c r="L2904" i="7"/>
  <c r="M2904" i="7"/>
  <c r="O2904" i="7" s="1"/>
  <c r="N2904" i="7"/>
  <c r="L2905" i="7"/>
  <c r="M2905" i="7"/>
  <c r="N2905" i="7"/>
  <c r="L2906" i="7"/>
  <c r="M2906" i="7"/>
  <c r="N2906" i="7"/>
  <c r="L2907" i="7"/>
  <c r="M2907" i="7"/>
  <c r="N2907" i="7"/>
  <c r="L2908" i="7"/>
  <c r="M2908" i="7"/>
  <c r="N2908" i="7"/>
  <c r="L2909" i="7"/>
  <c r="M2909" i="7"/>
  <c r="N2909" i="7"/>
  <c r="L2910" i="7"/>
  <c r="M2910" i="7"/>
  <c r="O2910" i="7" s="1"/>
  <c r="N2910" i="7"/>
  <c r="L2911" i="7"/>
  <c r="M2911" i="7"/>
  <c r="N2911" i="7"/>
  <c r="L2912" i="7"/>
  <c r="M2912" i="7"/>
  <c r="O2912" i="7" s="1"/>
  <c r="N2912" i="7"/>
  <c r="L2913" i="7"/>
  <c r="M2913" i="7"/>
  <c r="N2913" i="7"/>
  <c r="L2914" i="7"/>
  <c r="M2914" i="7"/>
  <c r="N2914" i="7"/>
  <c r="O2914" i="7" s="1"/>
  <c r="L2915" i="7"/>
  <c r="M2915" i="7"/>
  <c r="N2915" i="7"/>
  <c r="L2916" i="7"/>
  <c r="M2916" i="7"/>
  <c r="N2916" i="7"/>
  <c r="L2917" i="7"/>
  <c r="M2917" i="7"/>
  <c r="N2917" i="7"/>
  <c r="L2918" i="7"/>
  <c r="M2918" i="7"/>
  <c r="N2918" i="7"/>
  <c r="O2918" i="7"/>
  <c r="L2919" i="7"/>
  <c r="M2919" i="7"/>
  <c r="N2919" i="7"/>
  <c r="L2920" i="7"/>
  <c r="M2920" i="7"/>
  <c r="O2920" i="7" s="1"/>
  <c r="N2920" i="7"/>
  <c r="L2921" i="7"/>
  <c r="M2921" i="7"/>
  <c r="N2921" i="7"/>
  <c r="L2922" i="7"/>
  <c r="M2922" i="7"/>
  <c r="O2922" i="7" s="1"/>
  <c r="N2922" i="7"/>
  <c r="L2923" i="7"/>
  <c r="M2923" i="7"/>
  <c r="N2923" i="7"/>
  <c r="L2924" i="7"/>
  <c r="M2924" i="7"/>
  <c r="N2924" i="7"/>
  <c r="O2924" i="7" s="1"/>
  <c r="L2925" i="7"/>
  <c r="M2925" i="7"/>
  <c r="N2925" i="7"/>
  <c r="L2926" i="7"/>
  <c r="M2926" i="7"/>
  <c r="O2926" i="7" s="1"/>
  <c r="N2926" i="7"/>
  <c r="L2927" i="7"/>
  <c r="M2927" i="7"/>
  <c r="N2927" i="7"/>
  <c r="L2928" i="7"/>
  <c r="M2928" i="7"/>
  <c r="N2928" i="7"/>
  <c r="L2929" i="7"/>
  <c r="M2929" i="7"/>
  <c r="N2929" i="7"/>
  <c r="L2930" i="7"/>
  <c r="M2930" i="7"/>
  <c r="O2930" i="7" s="1"/>
  <c r="N2930" i="7"/>
  <c r="L2931" i="7"/>
  <c r="M2931" i="7"/>
  <c r="N2931" i="7"/>
  <c r="L2932" i="7"/>
  <c r="M2932" i="7"/>
  <c r="N2932" i="7"/>
  <c r="O2932" i="7" s="1"/>
  <c r="L2933" i="7"/>
  <c r="M2933" i="7"/>
  <c r="N2933" i="7"/>
  <c r="L2934" i="7"/>
  <c r="M2934" i="7"/>
  <c r="N2934" i="7"/>
  <c r="O2934" i="7"/>
  <c r="L2935" i="7"/>
  <c r="M2935" i="7"/>
  <c r="N2935" i="7"/>
  <c r="L2936" i="7"/>
  <c r="M2936" i="7"/>
  <c r="O2936" i="7" s="1"/>
  <c r="N2936" i="7"/>
  <c r="L2937" i="7"/>
  <c r="M2937" i="7"/>
  <c r="N2937" i="7"/>
  <c r="L2938" i="7"/>
  <c r="M2938" i="7"/>
  <c r="O2938" i="7" s="1"/>
  <c r="N2938" i="7"/>
  <c r="L2939" i="7"/>
  <c r="M2939" i="7"/>
  <c r="N2939" i="7"/>
  <c r="L2940" i="7"/>
  <c r="M2940" i="7"/>
  <c r="O2940" i="7" s="1"/>
  <c r="N2940" i="7"/>
  <c r="L2941" i="7"/>
  <c r="M2941" i="7"/>
  <c r="N2941" i="7"/>
  <c r="L2942" i="7"/>
  <c r="M2942" i="7"/>
  <c r="N2942" i="7"/>
  <c r="L2943" i="7"/>
  <c r="M2943" i="7"/>
  <c r="N2943" i="7"/>
  <c r="L2944" i="7"/>
  <c r="M2944" i="7"/>
  <c r="N2944" i="7"/>
  <c r="O2944" i="7" s="1"/>
  <c r="L2945" i="7"/>
  <c r="M2945" i="7"/>
  <c r="N2945" i="7"/>
  <c r="L2946" i="7"/>
  <c r="M2946" i="7"/>
  <c r="N2946" i="7"/>
  <c r="L2947" i="7"/>
  <c r="M2947" i="7"/>
  <c r="N2947" i="7"/>
  <c r="L2948" i="7"/>
  <c r="M2948" i="7"/>
  <c r="N2948" i="7"/>
  <c r="L2949" i="7"/>
  <c r="M2949" i="7"/>
  <c r="N2949" i="7"/>
  <c r="L2950" i="7"/>
  <c r="M2950" i="7"/>
  <c r="N2950" i="7"/>
  <c r="L2951" i="7"/>
  <c r="M2951" i="7"/>
  <c r="N2951" i="7"/>
  <c r="L2952" i="7"/>
  <c r="M2952" i="7"/>
  <c r="N2952" i="7"/>
  <c r="L2953" i="7"/>
  <c r="M2953" i="7"/>
  <c r="N2953" i="7"/>
  <c r="L2954" i="7"/>
  <c r="M2954" i="7"/>
  <c r="N2954" i="7"/>
  <c r="L2955" i="7"/>
  <c r="M2955" i="7"/>
  <c r="N2955" i="7"/>
  <c r="L2956" i="7"/>
  <c r="M2956" i="7"/>
  <c r="O2956" i="7" s="1"/>
  <c r="N2956" i="7"/>
  <c r="L2957" i="7"/>
  <c r="M2957" i="7"/>
  <c r="N2957" i="7"/>
  <c r="L2958" i="7"/>
  <c r="M2958" i="7"/>
  <c r="O2958" i="7" s="1"/>
  <c r="N2958" i="7"/>
  <c r="L2959" i="7"/>
  <c r="M2959" i="7"/>
  <c r="N2959" i="7"/>
  <c r="L2960" i="7"/>
  <c r="M2960" i="7"/>
  <c r="N2960" i="7"/>
  <c r="O2960" i="7" s="1"/>
  <c r="L2961" i="7"/>
  <c r="M2961" i="7"/>
  <c r="N2961" i="7"/>
  <c r="L2962" i="7"/>
  <c r="M2962" i="7"/>
  <c r="N2962" i="7"/>
  <c r="O2962" i="7" s="1"/>
  <c r="L2963" i="7"/>
  <c r="M2963" i="7"/>
  <c r="N2963" i="7"/>
  <c r="L2964" i="7"/>
  <c r="M2964" i="7"/>
  <c r="N2964" i="7"/>
  <c r="O2964" i="7" s="1"/>
  <c r="L2965" i="7"/>
  <c r="M2965" i="7"/>
  <c r="N2965" i="7"/>
  <c r="L2966" i="7"/>
  <c r="M2966" i="7"/>
  <c r="N2966" i="7"/>
  <c r="L2967" i="7"/>
  <c r="M2967" i="7"/>
  <c r="N2967" i="7"/>
  <c r="L2968" i="7"/>
  <c r="M2968" i="7"/>
  <c r="O2968" i="7" s="1"/>
  <c r="N2968" i="7"/>
  <c r="L2969" i="7"/>
  <c r="M2969" i="7"/>
  <c r="N2969" i="7"/>
  <c r="L2970" i="7"/>
  <c r="M2970" i="7"/>
  <c r="O2970" i="7" s="1"/>
  <c r="N2970" i="7"/>
  <c r="L2971" i="7"/>
  <c r="M2971" i="7"/>
  <c r="N2971" i="7"/>
  <c r="L2972" i="7"/>
  <c r="M2972" i="7"/>
  <c r="O2972" i="7" s="1"/>
  <c r="N2972" i="7"/>
  <c r="L2973" i="7"/>
  <c r="M2973" i="7"/>
  <c r="N2973" i="7"/>
  <c r="L2974" i="7"/>
  <c r="M2974" i="7"/>
  <c r="N2974" i="7"/>
  <c r="L2975" i="7"/>
  <c r="M2975" i="7"/>
  <c r="N2975" i="7"/>
  <c r="L2976" i="7"/>
  <c r="M2976" i="7"/>
  <c r="N2976" i="7"/>
  <c r="O2976" i="7" s="1"/>
  <c r="L2977" i="7"/>
  <c r="M2977" i="7"/>
  <c r="N2977" i="7"/>
  <c r="L2978" i="7"/>
  <c r="M2978" i="7"/>
  <c r="O2978" i="7" s="1"/>
  <c r="N2978" i="7"/>
  <c r="L2979" i="7"/>
  <c r="M2979" i="7"/>
  <c r="N2979" i="7"/>
  <c r="L2980" i="7"/>
  <c r="M2980" i="7"/>
  <c r="N2980" i="7"/>
  <c r="O2980" i="7" s="1"/>
  <c r="L2981" i="7"/>
  <c r="M2981" i="7"/>
  <c r="N2981" i="7"/>
  <c r="L2982" i="7"/>
  <c r="M2982" i="7"/>
  <c r="O2982" i="7" s="1"/>
  <c r="N2982" i="7"/>
  <c r="L2983" i="7"/>
  <c r="M2983" i="7"/>
  <c r="N2983" i="7"/>
  <c r="L2984" i="7"/>
  <c r="M2984" i="7"/>
  <c r="N2984" i="7"/>
  <c r="L2985" i="7"/>
  <c r="M2985" i="7"/>
  <c r="N2985" i="7"/>
  <c r="L2986" i="7"/>
  <c r="M2986" i="7"/>
  <c r="N2986" i="7"/>
  <c r="L2987" i="7"/>
  <c r="M2987" i="7"/>
  <c r="N2987" i="7"/>
  <c r="L2988" i="7"/>
  <c r="M2988" i="7"/>
  <c r="O2988" i="7" s="1"/>
  <c r="N2988" i="7"/>
  <c r="L2989" i="7"/>
  <c r="M2989" i="7"/>
  <c r="N2989" i="7"/>
  <c r="L2990" i="7"/>
  <c r="M2990" i="7"/>
  <c r="O2990" i="7" s="1"/>
  <c r="N2990" i="7"/>
  <c r="L2991" i="7"/>
  <c r="M2991" i="7"/>
  <c r="N2991" i="7"/>
  <c r="L2992" i="7"/>
  <c r="M2992" i="7"/>
  <c r="N2992" i="7"/>
  <c r="O2992" i="7" s="1"/>
  <c r="L2993" i="7"/>
  <c r="M2993" i="7"/>
  <c r="N2993" i="7"/>
  <c r="L2994" i="7"/>
  <c r="M2994" i="7"/>
  <c r="N2994" i="7"/>
  <c r="O2994" i="7"/>
  <c r="L2995" i="7"/>
  <c r="M2995" i="7"/>
  <c r="N2995" i="7"/>
  <c r="L2996" i="7"/>
  <c r="M2996" i="7"/>
  <c r="N2996" i="7"/>
  <c r="O2996" i="7" s="1"/>
  <c r="L2997" i="7"/>
  <c r="M2997" i="7"/>
  <c r="N2997" i="7"/>
  <c r="L2998" i="7"/>
  <c r="M2998" i="7"/>
  <c r="O2998" i="7" s="1"/>
  <c r="N2998" i="7"/>
  <c r="L2999" i="7"/>
  <c r="M2999" i="7"/>
  <c r="N2999" i="7"/>
  <c r="L3000" i="7"/>
  <c r="M3000" i="7"/>
  <c r="O3000" i="7" s="1"/>
  <c r="N3000" i="7"/>
  <c r="L3001" i="7"/>
  <c r="M3001" i="7"/>
  <c r="N3001" i="7"/>
  <c r="L3002" i="7"/>
  <c r="M3002" i="7"/>
  <c r="N3002" i="7"/>
  <c r="L3003" i="7"/>
  <c r="M3003" i="7"/>
  <c r="N3003" i="7"/>
  <c r="L3004" i="7"/>
  <c r="M3004" i="7"/>
  <c r="N3004" i="7"/>
  <c r="O3004" i="7"/>
  <c r="L3005" i="7"/>
  <c r="M3005" i="7"/>
  <c r="N3005" i="7"/>
  <c r="L3006" i="7"/>
  <c r="M3006" i="7"/>
  <c r="N3006" i="7"/>
  <c r="L3007" i="7"/>
  <c r="M3007" i="7"/>
  <c r="N3007" i="7"/>
  <c r="L3008" i="7"/>
  <c r="M3008" i="7"/>
  <c r="N3008" i="7"/>
  <c r="L3009" i="7"/>
  <c r="M3009" i="7"/>
  <c r="N3009" i="7"/>
  <c r="L3010" i="7"/>
  <c r="M3010" i="7"/>
  <c r="N3010" i="7"/>
  <c r="O3010" i="7" s="1"/>
  <c r="L3011" i="7"/>
  <c r="M3011" i="7"/>
  <c r="N3011" i="7"/>
  <c r="L3012" i="7"/>
  <c r="M3012" i="7"/>
  <c r="N3012" i="7"/>
  <c r="O3012" i="7" s="1"/>
  <c r="L3013" i="7"/>
  <c r="M3013" i="7"/>
  <c r="N3013" i="7"/>
  <c r="L3014" i="7"/>
  <c r="M3014" i="7"/>
  <c r="N3014" i="7"/>
  <c r="O3014" i="7"/>
  <c r="L3015" i="7"/>
  <c r="M3015" i="7"/>
  <c r="N3015" i="7"/>
  <c r="L3016" i="7"/>
  <c r="M3016" i="7"/>
  <c r="N3016" i="7"/>
  <c r="L3017" i="7"/>
  <c r="M3017" i="7"/>
  <c r="N3017" i="7"/>
  <c r="L3018" i="7"/>
  <c r="M3018" i="7"/>
  <c r="O3018" i="7" s="1"/>
  <c r="N3018" i="7"/>
  <c r="L3019" i="7"/>
  <c r="M3019" i="7"/>
  <c r="N3019" i="7"/>
  <c r="L3020" i="7"/>
  <c r="M3020" i="7"/>
  <c r="N3020" i="7"/>
  <c r="O3020" i="7" s="1"/>
  <c r="L3021" i="7"/>
  <c r="M3021" i="7"/>
  <c r="N3021" i="7"/>
  <c r="L3022" i="7"/>
  <c r="M3022" i="7"/>
  <c r="N3022" i="7"/>
  <c r="L3023" i="7"/>
  <c r="M3023" i="7"/>
  <c r="N3023" i="7"/>
  <c r="L3024" i="7"/>
  <c r="M3024" i="7"/>
  <c r="N3024" i="7"/>
  <c r="L3025" i="7"/>
  <c r="M3025" i="7"/>
  <c r="N3025" i="7"/>
  <c r="L3026" i="7"/>
  <c r="M3026" i="7"/>
  <c r="N3026" i="7"/>
  <c r="O3026" i="7"/>
  <c r="L3027" i="7"/>
  <c r="M3027" i="7"/>
  <c r="N3027" i="7"/>
  <c r="L3028" i="7"/>
  <c r="M3028" i="7"/>
  <c r="N3028" i="7"/>
  <c r="L3029" i="7"/>
  <c r="M3029" i="7"/>
  <c r="N3029" i="7"/>
  <c r="L3030" i="7"/>
  <c r="M3030" i="7"/>
  <c r="N3030" i="7"/>
  <c r="O3030" i="7" s="1"/>
  <c r="L3031" i="7"/>
  <c r="M3031" i="7"/>
  <c r="N3031" i="7"/>
  <c r="L3032" i="7"/>
  <c r="M3032" i="7"/>
  <c r="N3032" i="7"/>
  <c r="L3033" i="7"/>
  <c r="M3033" i="7"/>
  <c r="N3033" i="7"/>
  <c r="L3034" i="7"/>
  <c r="M3034" i="7"/>
  <c r="O3034" i="7" s="1"/>
  <c r="N3034" i="7"/>
  <c r="L3035" i="7"/>
  <c r="M3035" i="7"/>
  <c r="N3035" i="7"/>
  <c r="L3036" i="7"/>
  <c r="M3036" i="7"/>
  <c r="N3036" i="7"/>
  <c r="O3036" i="7"/>
  <c r="L3037" i="7"/>
  <c r="M3037" i="7"/>
  <c r="N3037" i="7"/>
  <c r="L3038" i="7"/>
  <c r="M3038" i="7"/>
  <c r="O3038" i="7" s="1"/>
  <c r="N3038" i="7"/>
  <c r="L3039" i="7"/>
  <c r="M3039" i="7"/>
  <c r="N3039" i="7"/>
  <c r="L3040" i="7"/>
  <c r="M3040" i="7"/>
  <c r="N3040" i="7"/>
  <c r="O3040" i="7" s="1"/>
  <c r="L3041" i="7"/>
  <c r="M3041" i="7"/>
  <c r="N3041" i="7"/>
  <c r="L3042" i="7"/>
  <c r="M3042" i="7"/>
  <c r="N3042" i="7"/>
  <c r="O3042" i="7"/>
  <c r="L3043" i="7"/>
  <c r="M3043" i="7"/>
  <c r="N3043" i="7"/>
  <c r="L3044" i="7"/>
  <c r="M3044" i="7"/>
  <c r="N3044" i="7"/>
  <c r="O3044" i="7" s="1"/>
  <c r="L3045" i="7"/>
  <c r="M3045" i="7"/>
  <c r="N3045" i="7"/>
  <c r="L3046" i="7"/>
  <c r="M3046" i="7"/>
  <c r="N3046" i="7"/>
  <c r="L3047" i="7"/>
  <c r="M3047" i="7"/>
  <c r="N3047" i="7"/>
  <c r="L3048" i="7"/>
  <c r="M3048" i="7"/>
  <c r="O3048" i="7" s="1"/>
  <c r="N3048" i="7"/>
  <c r="L3049" i="7"/>
  <c r="M3049" i="7"/>
  <c r="N3049" i="7"/>
  <c r="L3050" i="7"/>
  <c r="M3050" i="7"/>
  <c r="N3050" i="7"/>
  <c r="L3051" i="7"/>
  <c r="M3051" i="7"/>
  <c r="N3051" i="7"/>
  <c r="L3052" i="7"/>
  <c r="M3052" i="7"/>
  <c r="N3052" i="7"/>
  <c r="O3052" i="7"/>
  <c r="L3053" i="7"/>
  <c r="M3053" i="7"/>
  <c r="N3053" i="7"/>
  <c r="L3054" i="7"/>
  <c r="M3054" i="7"/>
  <c r="N3054" i="7"/>
  <c r="O3054" i="7"/>
  <c r="L3055" i="7"/>
  <c r="M3055" i="7"/>
  <c r="N3055" i="7"/>
  <c r="L3056" i="7"/>
  <c r="M3056" i="7"/>
  <c r="N3056" i="7"/>
  <c r="L3057" i="7"/>
  <c r="M3057" i="7"/>
  <c r="N3057" i="7"/>
  <c r="L3058" i="7"/>
  <c r="M3058" i="7"/>
  <c r="N3058" i="7"/>
  <c r="O3058" i="7"/>
  <c r="L3059" i="7"/>
  <c r="M3059" i="7"/>
  <c r="N3059" i="7"/>
  <c r="L3060" i="7"/>
  <c r="M3060" i="7"/>
  <c r="N3060" i="7"/>
  <c r="L3061" i="7"/>
  <c r="M3061" i="7"/>
  <c r="N3061" i="7"/>
  <c r="L3062" i="7"/>
  <c r="M3062" i="7"/>
  <c r="N3062" i="7"/>
  <c r="O3062" i="7"/>
  <c r="L3063" i="7"/>
  <c r="M3063" i="7"/>
  <c r="N3063" i="7"/>
  <c r="L3064" i="7"/>
  <c r="M3064" i="7"/>
  <c r="N3064" i="7"/>
  <c r="L3065" i="7"/>
  <c r="M3065" i="7"/>
  <c r="N3065" i="7"/>
  <c r="L3066" i="7"/>
  <c r="M3066" i="7"/>
  <c r="O3066" i="7" s="1"/>
  <c r="N3066" i="7"/>
  <c r="L3067" i="7"/>
  <c r="M3067" i="7"/>
  <c r="N3067" i="7"/>
  <c r="L3068" i="7"/>
  <c r="M3068" i="7"/>
  <c r="N3068" i="7"/>
  <c r="O3068" i="7"/>
  <c r="L3069" i="7"/>
  <c r="M3069" i="7"/>
  <c r="N3069" i="7"/>
  <c r="L3070" i="7"/>
  <c r="M3070" i="7"/>
  <c r="O3070" i="7" s="1"/>
  <c r="N3070" i="7"/>
  <c r="L3071" i="7"/>
  <c r="M3071" i="7"/>
  <c r="N3071" i="7"/>
  <c r="L3072" i="7"/>
  <c r="M3072" i="7"/>
  <c r="N3072" i="7"/>
  <c r="O3072" i="7" s="1"/>
  <c r="L3073" i="7"/>
  <c r="M3073" i="7"/>
  <c r="N3073" i="7"/>
  <c r="L3074" i="7"/>
  <c r="M3074" i="7"/>
  <c r="N3074" i="7"/>
  <c r="O3074" i="7"/>
  <c r="L3075" i="7"/>
  <c r="M3075" i="7"/>
  <c r="N3075" i="7"/>
  <c r="L3076" i="7"/>
  <c r="M3076" i="7"/>
  <c r="N3076" i="7"/>
  <c r="O3076" i="7" s="1"/>
  <c r="L3077" i="7"/>
  <c r="M3077" i="7"/>
  <c r="N3077" i="7"/>
  <c r="L3078" i="7"/>
  <c r="M3078" i="7"/>
  <c r="O3078" i="7" s="1"/>
  <c r="N3078" i="7"/>
  <c r="L3079" i="7"/>
  <c r="M3079" i="7"/>
  <c r="N3079" i="7"/>
  <c r="L3080" i="7"/>
  <c r="M3080" i="7"/>
  <c r="O3080" i="7" s="1"/>
  <c r="N3080" i="7"/>
  <c r="L3081" i="7"/>
  <c r="M3081" i="7"/>
  <c r="N3081" i="7"/>
  <c r="L3082" i="7"/>
  <c r="M3082" i="7"/>
  <c r="N3082" i="7"/>
  <c r="L3083" i="7"/>
  <c r="M3083" i="7"/>
  <c r="N3083" i="7"/>
  <c r="L3084" i="7"/>
  <c r="M3084" i="7"/>
  <c r="N3084" i="7"/>
  <c r="O3084" i="7" s="1"/>
  <c r="L3085" i="7"/>
  <c r="M3085" i="7"/>
  <c r="N3085" i="7"/>
  <c r="L3086" i="7"/>
  <c r="M3086" i="7"/>
  <c r="N3086" i="7"/>
  <c r="O3086" i="7"/>
  <c r="L3087" i="7"/>
  <c r="M3087" i="7"/>
  <c r="N3087" i="7"/>
  <c r="L3088" i="7"/>
  <c r="M3088" i="7"/>
  <c r="N3088" i="7"/>
  <c r="L3089" i="7"/>
  <c r="M3089" i="7"/>
  <c r="N3089" i="7"/>
  <c r="L3090" i="7"/>
  <c r="M3090" i="7"/>
  <c r="N3090" i="7"/>
  <c r="O3090" i="7"/>
  <c r="L3091" i="7"/>
  <c r="M3091" i="7"/>
  <c r="N3091" i="7"/>
  <c r="L3092" i="7"/>
  <c r="M3092" i="7"/>
  <c r="N3092" i="7"/>
  <c r="L3093" i="7"/>
  <c r="M3093" i="7"/>
  <c r="N3093" i="7"/>
  <c r="L3094" i="7"/>
  <c r="M3094" i="7"/>
  <c r="N3094" i="7"/>
  <c r="O3094" i="7"/>
  <c r="L3095" i="7"/>
  <c r="M3095" i="7"/>
  <c r="N3095" i="7"/>
  <c r="L3096" i="7"/>
  <c r="M3096" i="7"/>
  <c r="N3096" i="7"/>
  <c r="L3097" i="7"/>
  <c r="M3097" i="7"/>
  <c r="N3097" i="7"/>
  <c r="L3098" i="7"/>
  <c r="M3098" i="7"/>
  <c r="O3098" i="7" s="1"/>
  <c r="N3098" i="7"/>
  <c r="L3099" i="7"/>
  <c r="M3099" i="7"/>
  <c r="N3099" i="7"/>
  <c r="L3100" i="7"/>
  <c r="M3100" i="7"/>
  <c r="N3100" i="7"/>
  <c r="O3100" i="7"/>
  <c r="L3101" i="7"/>
  <c r="M3101" i="7"/>
  <c r="N3101" i="7"/>
  <c r="L3102" i="7"/>
  <c r="M3102" i="7"/>
  <c r="O3102" i="7" s="1"/>
  <c r="N3102" i="7"/>
  <c r="L3103" i="7"/>
  <c r="M3103" i="7"/>
  <c r="N3103" i="7"/>
  <c r="L3104" i="7"/>
  <c r="M3104" i="7"/>
  <c r="N3104" i="7"/>
  <c r="L3105" i="7"/>
  <c r="M3105" i="7"/>
  <c r="N3105" i="7"/>
  <c r="L3106" i="7"/>
  <c r="M3106" i="7"/>
  <c r="O3106" i="7" s="1"/>
  <c r="N3106" i="7"/>
  <c r="L3107" i="7"/>
  <c r="M3107" i="7"/>
  <c r="N3107" i="7"/>
  <c r="L3108" i="7"/>
  <c r="M3108" i="7"/>
  <c r="N3108" i="7"/>
  <c r="O3108" i="7" s="1"/>
  <c r="L3109" i="7"/>
  <c r="M3109" i="7"/>
  <c r="N3109" i="7"/>
  <c r="L3110" i="7"/>
  <c r="M3110" i="7"/>
  <c r="N3110" i="7"/>
  <c r="L3111" i="7"/>
  <c r="M3111" i="7"/>
  <c r="N3111" i="7"/>
  <c r="L3112" i="7"/>
  <c r="M3112" i="7"/>
  <c r="O3112" i="7" s="1"/>
  <c r="N3112" i="7"/>
  <c r="L3113" i="7"/>
  <c r="M3113" i="7"/>
  <c r="N3113" i="7"/>
  <c r="L3114" i="7"/>
  <c r="M3114" i="7"/>
  <c r="N3114" i="7"/>
  <c r="L3115" i="7"/>
  <c r="M3115" i="7"/>
  <c r="N3115" i="7"/>
  <c r="L3116" i="7"/>
  <c r="M3116" i="7"/>
  <c r="O3116" i="7" s="1"/>
  <c r="N3116" i="7"/>
  <c r="L3117" i="7"/>
  <c r="M3117" i="7"/>
  <c r="N3117" i="7"/>
  <c r="L3118" i="7"/>
  <c r="M3118" i="7"/>
  <c r="N3118" i="7"/>
  <c r="O3118" i="7" s="1"/>
  <c r="L3119" i="7"/>
  <c r="M3119" i="7"/>
  <c r="N3119" i="7"/>
  <c r="L3120" i="7"/>
  <c r="M3120" i="7"/>
  <c r="N3120" i="7"/>
  <c r="L3121" i="7"/>
  <c r="M3121" i="7"/>
  <c r="N3121" i="7"/>
  <c r="L3122" i="7"/>
  <c r="M3122" i="7"/>
  <c r="N3122" i="7"/>
  <c r="O3122" i="7"/>
  <c r="L3123" i="7"/>
  <c r="M3123" i="7"/>
  <c r="N3123" i="7"/>
  <c r="L3124" i="7"/>
  <c r="M3124" i="7"/>
  <c r="N3124" i="7"/>
  <c r="L3125" i="7"/>
  <c r="M3125" i="7"/>
  <c r="N3125" i="7"/>
  <c r="L3126" i="7"/>
  <c r="M3126" i="7"/>
  <c r="O3126" i="7" s="1"/>
  <c r="N3126" i="7"/>
  <c r="L3127" i="7"/>
  <c r="M3127" i="7"/>
  <c r="N3127" i="7"/>
  <c r="L3128" i="7"/>
  <c r="M3128" i="7"/>
  <c r="O3128" i="7" s="1"/>
  <c r="N3128" i="7"/>
  <c r="L3129" i="7"/>
  <c r="M3129" i="7"/>
  <c r="N3129" i="7"/>
  <c r="L3130" i="7"/>
  <c r="M3130" i="7"/>
  <c r="O3130" i="7" s="1"/>
  <c r="N3130" i="7"/>
  <c r="L3131" i="7"/>
  <c r="M3131" i="7"/>
  <c r="N3131" i="7"/>
  <c r="L3132" i="7"/>
  <c r="M3132" i="7"/>
  <c r="N3132" i="7"/>
  <c r="O3132" i="7"/>
  <c r="L3133" i="7"/>
  <c r="M3133" i="7"/>
  <c r="N3133" i="7"/>
  <c r="L3134" i="7"/>
  <c r="M3134" i="7"/>
  <c r="O3134" i="7" s="1"/>
  <c r="N3134" i="7"/>
  <c r="L3135" i="7"/>
  <c r="M3135" i="7"/>
  <c r="N3135" i="7"/>
  <c r="L3136" i="7"/>
  <c r="M3136" i="7"/>
  <c r="N3136" i="7"/>
  <c r="L3137" i="7"/>
  <c r="M3137" i="7"/>
  <c r="N3137" i="7"/>
  <c r="L3138" i="7"/>
  <c r="M3138" i="7"/>
  <c r="N3138" i="7"/>
  <c r="O3138" i="7" s="1"/>
  <c r="L3139" i="7"/>
  <c r="M3139" i="7"/>
  <c r="N3139" i="7"/>
  <c r="L3140" i="7"/>
  <c r="M3140" i="7"/>
  <c r="N3140" i="7"/>
  <c r="O3140" i="7" s="1"/>
  <c r="L3141" i="7"/>
  <c r="M3141" i="7"/>
  <c r="N3141" i="7"/>
  <c r="L3142" i="7"/>
  <c r="M3142" i="7"/>
  <c r="N3142" i="7"/>
  <c r="L3143" i="7"/>
  <c r="M3143" i="7"/>
  <c r="N3143" i="7"/>
  <c r="L3144" i="7"/>
  <c r="M3144" i="7"/>
  <c r="O3144" i="7" s="1"/>
  <c r="N3144" i="7"/>
  <c r="L3145" i="7"/>
  <c r="M3145" i="7"/>
  <c r="N3145" i="7"/>
  <c r="L3146" i="7"/>
  <c r="M3146" i="7"/>
  <c r="O3146" i="7" s="1"/>
  <c r="N3146" i="7"/>
  <c r="L3147" i="7"/>
  <c r="M3147" i="7"/>
  <c r="N3147" i="7"/>
  <c r="L3148" i="7"/>
  <c r="M3148" i="7"/>
  <c r="N3148" i="7"/>
  <c r="O3148" i="7"/>
  <c r="L3149" i="7"/>
  <c r="M3149" i="7"/>
  <c r="N3149" i="7"/>
  <c r="L3150" i="7"/>
  <c r="M3150" i="7"/>
  <c r="N3150" i="7"/>
  <c r="O3150" i="7"/>
  <c r="L3151" i="7"/>
  <c r="M3151" i="7"/>
  <c r="N3151" i="7"/>
  <c r="L3152" i="7"/>
  <c r="M3152" i="7"/>
  <c r="N3152" i="7"/>
  <c r="L3153" i="7"/>
  <c r="M3153" i="7"/>
  <c r="N3153" i="7"/>
  <c r="L3154" i="7"/>
  <c r="M3154" i="7"/>
  <c r="N3154" i="7"/>
  <c r="O3154" i="7"/>
  <c r="L3155" i="7"/>
  <c r="M3155" i="7"/>
  <c r="N3155" i="7"/>
  <c r="L3156" i="7"/>
  <c r="M3156" i="7"/>
  <c r="N3156" i="7"/>
  <c r="L3157" i="7"/>
  <c r="M3157" i="7"/>
  <c r="N3157" i="7"/>
  <c r="L3158" i="7"/>
  <c r="M3158" i="7"/>
  <c r="N3158" i="7"/>
  <c r="O3158" i="7" s="1"/>
  <c r="L3159" i="7"/>
  <c r="M3159" i="7"/>
  <c r="N3159" i="7"/>
  <c r="L3160" i="7"/>
  <c r="M3160" i="7"/>
  <c r="N3160" i="7"/>
  <c r="L3161" i="7"/>
  <c r="M3161" i="7"/>
  <c r="N3161" i="7"/>
  <c r="L3162" i="7"/>
  <c r="M3162" i="7"/>
  <c r="O3162" i="7" s="1"/>
  <c r="N3162" i="7"/>
  <c r="L3163" i="7"/>
  <c r="M3163" i="7"/>
  <c r="N3163" i="7"/>
  <c r="L3164" i="7"/>
  <c r="M3164" i="7"/>
  <c r="N3164" i="7"/>
  <c r="O3164" i="7"/>
  <c r="L3165" i="7"/>
  <c r="M3165" i="7"/>
  <c r="N3165" i="7"/>
  <c r="L3166" i="7"/>
  <c r="M3166" i="7"/>
  <c r="O3166" i="7" s="1"/>
  <c r="N3166" i="7"/>
  <c r="L3167" i="7"/>
  <c r="M3167" i="7"/>
  <c r="N3167" i="7"/>
  <c r="L3168" i="7"/>
  <c r="M3168" i="7"/>
  <c r="N3168" i="7"/>
  <c r="O3168" i="7" s="1"/>
  <c r="L3169" i="7"/>
  <c r="M3169" i="7"/>
  <c r="N3169" i="7"/>
  <c r="L3170" i="7"/>
  <c r="M3170" i="7"/>
  <c r="N3170" i="7"/>
  <c r="O3170" i="7"/>
  <c r="L3171" i="7"/>
  <c r="M3171" i="7"/>
  <c r="N3171" i="7"/>
  <c r="L3172" i="7"/>
  <c r="M3172" i="7"/>
  <c r="N3172" i="7"/>
  <c r="O3172" i="7" s="1"/>
  <c r="L3173" i="7"/>
  <c r="M3173" i="7"/>
  <c r="N3173" i="7"/>
  <c r="L3174" i="7"/>
  <c r="M3174" i="7"/>
  <c r="N3174" i="7"/>
  <c r="L3175" i="7"/>
  <c r="M3175" i="7"/>
  <c r="N3175" i="7"/>
  <c r="L3176" i="7"/>
  <c r="M3176" i="7"/>
  <c r="O3176" i="7" s="1"/>
  <c r="N3176" i="7"/>
  <c r="L3177" i="7"/>
  <c r="M3177" i="7"/>
  <c r="N3177" i="7"/>
  <c r="L3178" i="7"/>
  <c r="M3178" i="7"/>
  <c r="N3178" i="7"/>
  <c r="L3179" i="7"/>
  <c r="M3179" i="7"/>
  <c r="N3179" i="7"/>
  <c r="L3180" i="7"/>
  <c r="M3180" i="7"/>
  <c r="N3180" i="7"/>
  <c r="O3180" i="7"/>
  <c r="L3181" i="7"/>
  <c r="M3181" i="7"/>
  <c r="N3181" i="7"/>
  <c r="L3182" i="7"/>
  <c r="M3182" i="7"/>
  <c r="N3182" i="7"/>
  <c r="O3182" i="7"/>
  <c r="L3183" i="7"/>
  <c r="M3183" i="7"/>
  <c r="N3183" i="7"/>
  <c r="L3184" i="7"/>
  <c r="M3184" i="7"/>
  <c r="N3184" i="7"/>
  <c r="L3185" i="7"/>
  <c r="M3185" i="7"/>
  <c r="N3185" i="7"/>
  <c r="L3186" i="7"/>
  <c r="M3186" i="7"/>
  <c r="N3186" i="7"/>
  <c r="O3186" i="7"/>
  <c r="L3187" i="7"/>
  <c r="M3187" i="7"/>
  <c r="N3187" i="7"/>
  <c r="L3188" i="7"/>
  <c r="M3188" i="7"/>
  <c r="N3188" i="7"/>
  <c r="L3189" i="7"/>
  <c r="M3189" i="7"/>
  <c r="N3189" i="7"/>
  <c r="L3190" i="7"/>
  <c r="M3190" i="7"/>
  <c r="N3190" i="7"/>
  <c r="O3190" i="7"/>
  <c r="L3191" i="7"/>
  <c r="M3191" i="7"/>
  <c r="N3191" i="7"/>
  <c r="L3192" i="7"/>
  <c r="M3192" i="7"/>
  <c r="N3192" i="7"/>
  <c r="L3193" i="7"/>
  <c r="M3193" i="7"/>
  <c r="N3193" i="7"/>
  <c r="L3194" i="7"/>
  <c r="M3194" i="7"/>
  <c r="O3194" i="7" s="1"/>
  <c r="N3194" i="7"/>
  <c r="L3195" i="7"/>
  <c r="M3195" i="7"/>
  <c r="N3195" i="7"/>
  <c r="L3196" i="7"/>
  <c r="M3196" i="7"/>
  <c r="N3196" i="7"/>
  <c r="O3196" i="7"/>
  <c r="L3197" i="7"/>
  <c r="M3197" i="7"/>
  <c r="N3197" i="7"/>
  <c r="L3198" i="7"/>
  <c r="M3198" i="7"/>
  <c r="O3198" i="7" s="1"/>
  <c r="N3198" i="7"/>
  <c r="L3199" i="7"/>
  <c r="M3199" i="7"/>
  <c r="N3199" i="7"/>
  <c r="L3200" i="7"/>
  <c r="M3200" i="7"/>
  <c r="N3200" i="7"/>
  <c r="O3200" i="7" s="1"/>
  <c r="L3201" i="7"/>
  <c r="M3201" i="7"/>
  <c r="N3201" i="7"/>
  <c r="L3202" i="7"/>
  <c r="M3202" i="7"/>
  <c r="N3202" i="7"/>
  <c r="O3202" i="7"/>
  <c r="L3203" i="7"/>
  <c r="M3203" i="7"/>
  <c r="N3203" i="7"/>
  <c r="L3204" i="7"/>
  <c r="M3204" i="7"/>
  <c r="N3204" i="7"/>
  <c r="O3204" i="7" s="1"/>
  <c r="L3205" i="7"/>
  <c r="M3205" i="7"/>
  <c r="N3205" i="7"/>
  <c r="L3206" i="7"/>
  <c r="M3206" i="7"/>
  <c r="O3206" i="7" s="1"/>
  <c r="N3206" i="7"/>
  <c r="L3207" i="7"/>
  <c r="M3207" i="7"/>
  <c r="N3207" i="7"/>
  <c r="L3208" i="7"/>
  <c r="M3208" i="7"/>
  <c r="O3208" i="7" s="1"/>
  <c r="N3208" i="7"/>
  <c r="L3209" i="7"/>
  <c r="M3209" i="7"/>
  <c r="N3209" i="7"/>
  <c r="L3210" i="7"/>
  <c r="M3210" i="7"/>
  <c r="N3210" i="7"/>
  <c r="L3211" i="7"/>
  <c r="M3211" i="7"/>
  <c r="N3211" i="7"/>
  <c r="L3212" i="7"/>
  <c r="M3212" i="7"/>
  <c r="N3212" i="7"/>
  <c r="O3212" i="7" s="1"/>
  <c r="L3213" i="7"/>
  <c r="M3213" i="7"/>
  <c r="N3213" i="7"/>
  <c r="L3214" i="7"/>
  <c r="M3214" i="7"/>
  <c r="N3214" i="7"/>
  <c r="O3214" i="7"/>
  <c r="L3215" i="7"/>
  <c r="M3215" i="7"/>
  <c r="N3215" i="7"/>
  <c r="L3216" i="7"/>
  <c r="M3216" i="7"/>
  <c r="N3216" i="7"/>
  <c r="L3217" i="7"/>
  <c r="M3217" i="7"/>
  <c r="N3217" i="7"/>
  <c r="L3218" i="7"/>
  <c r="M3218" i="7"/>
  <c r="N3218" i="7"/>
  <c r="O3218" i="7"/>
  <c r="L3219" i="7"/>
  <c r="M3219" i="7"/>
  <c r="N3219" i="7"/>
  <c r="L3220" i="7"/>
  <c r="M3220" i="7"/>
  <c r="N3220" i="7"/>
  <c r="L3221" i="7"/>
  <c r="M3221" i="7"/>
  <c r="N3221" i="7"/>
  <c r="L3222" i="7"/>
  <c r="M3222" i="7"/>
  <c r="N3222" i="7"/>
  <c r="O3222" i="7"/>
  <c r="L3223" i="7"/>
  <c r="M3223" i="7"/>
  <c r="N3223" i="7"/>
  <c r="L3224" i="7"/>
  <c r="M3224" i="7"/>
  <c r="N3224" i="7"/>
  <c r="L3225" i="7"/>
  <c r="M3225" i="7"/>
  <c r="N3225" i="7"/>
  <c r="L3226" i="7"/>
  <c r="M3226" i="7"/>
  <c r="O3226" i="7" s="1"/>
  <c r="N3226" i="7"/>
  <c r="L3227" i="7"/>
  <c r="M3227" i="7"/>
  <c r="N3227" i="7"/>
  <c r="L3228" i="7"/>
  <c r="M3228" i="7"/>
  <c r="N3228" i="7"/>
  <c r="O3228" i="7"/>
  <c r="L3229" i="7"/>
  <c r="M3229" i="7"/>
  <c r="N3229" i="7"/>
  <c r="L3230" i="7"/>
  <c r="M3230" i="7"/>
  <c r="O3230" i="7" s="1"/>
  <c r="N3230" i="7"/>
  <c r="L3231" i="7"/>
  <c r="M3231" i="7"/>
  <c r="N3231" i="7"/>
  <c r="L3232" i="7"/>
  <c r="M3232" i="7"/>
  <c r="N3232" i="7"/>
  <c r="L3233" i="7"/>
  <c r="M3233" i="7"/>
  <c r="N3233" i="7"/>
  <c r="L3234" i="7"/>
  <c r="M3234" i="7"/>
  <c r="O3234" i="7" s="1"/>
  <c r="N3234" i="7"/>
  <c r="L3235" i="7"/>
  <c r="M3235" i="7"/>
  <c r="N3235" i="7"/>
  <c r="L3236" i="7"/>
  <c r="M3236" i="7"/>
  <c r="N3236" i="7"/>
  <c r="O3236" i="7" s="1"/>
  <c r="L3237" i="7"/>
  <c r="M3237" i="7"/>
  <c r="N3237" i="7"/>
  <c r="L3238" i="7"/>
  <c r="M3238" i="7"/>
  <c r="N3238" i="7"/>
  <c r="L3239" i="7"/>
  <c r="M3239" i="7"/>
  <c r="N3239" i="7"/>
  <c r="L3240" i="7"/>
  <c r="M3240" i="7"/>
  <c r="O3240" i="7" s="1"/>
  <c r="N3240" i="7"/>
  <c r="L3241" i="7"/>
  <c r="M3241" i="7"/>
  <c r="N3241" i="7"/>
  <c r="L3242" i="7"/>
  <c r="M3242" i="7"/>
  <c r="N3242" i="7"/>
  <c r="L3243" i="7"/>
  <c r="M3243" i="7"/>
  <c r="N3243" i="7"/>
  <c r="L3244" i="7"/>
  <c r="M3244" i="7"/>
  <c r="O3244" i="7" s="1"/>
  <c r="N3244" i="7"/>
  <c r="L3245" i="7"/>
  <c r="M3245" i="7"/>
  <c r="N3245" i="7"/>
  <c r="L3246" i="7"/>
  <c r="M3246" i="7"/>
  <c r="N3246" i="7"/>
  <c r="O3246" i="7" s="1"/>
  <c r="L3247" i="7"/>
  <c r="M3247" i="7"/>
  <c r="N3247" i="7"/>
  <c r="L3248" i="7"/>
  <c r="M3248" i="7"/>
  <c r="N3248" i="7"/>
  <c r="L3249" i="7"/>
  <c r="M3249" i="7"/>
  <c r="N3249" i="7"/>
  <c r="L3250" i="7"/>
  <c r="M3250" i="7"/>
  <c r="N3250" i="7"/>
  <c r="O3250" i="7"/>
  <c r="L3251" i="7"/>
  <c r="M3251" i="7"/>
  <c r="N3251" i="7"/>
  <c r="L3252" i="7"/>
  <c r="M3252" i="7"/>
  <c r="N3252" i="7"/>
  <c r="L3253" i="7"/>
  <c r="M3253" i="7"/>
  <c r="N3253" i="7"/>
  <c r="L3254" i="7"/>
  <c r="M3254" i="7"/>
  <c r="O3254" i="7" s="1"/>
  <c r="N3254" i="7"/>
  <c r="L3255" i="7"/>
  <c r="M3255" i="7"/>
  <c r="N3255" i="7"/>
  <c r="L3256" i="7"/>
  <c r="M3256" i="7"/>
  <c r="O3256" i="7" s="1"/>
  <c r="N3256" i="7"/>
  <c r="L3257" i="7"/>
  <c r="M3257" i="7"/>
  <c r="N3257" i="7"/>
  <c r="L3258" i="7"/>
  <c r="M3258" i="7"/>
  <c r="O3258" i="7" s="1"/>
  <c r="N3258" i="7"/>
  <c r="L3259" i="7"/>
  <c r="M3259" i="7"/>
  <c r="N3259" i="7"/>
  <c r="L3260" i="7"/>
  <c r="M3260" i="7"/>
  <c r="N3260" i="7"/>
  <c r="O3260" i="7"/>
  <c r="L3261" i="7"/>
  <c r="M3261" i="7"/>
  <c r="N3261" i="7"/>
  <c r="L3262" i="7"/>
  <c r="M3262" i="7"/>
  <c r="O3262" i="7" s="1"/>
  <c r="N3262" i="7"/>
  <c r="L3263" i="7"/>
  <c r="M3263" i="7"/>
  <c r="N3263" i="7"/>
  <c r="L3264" i="7"/>
  <c r="M3264" i="7"/>
  <c r="N3264" i="7"/>
  <c r="L3265" i="7"/>
  <c r="M3265" i="7"/>
  <c r="N3265" i="7"/>
  <c r="L3266" i="7"/>
  <c r="M3266" i="7"/>
  <c r="N3266" i="7"/>
  <c r="O3266" i="7" s="1"/>
  <c r="L3267" i="7"/>
  <c r="M3267" i="7"/>
  <c r="N3267" i="7"/>
  <c r="L3268" i="7"/>
  <c r="M3268" i="7"/>
  <c r="N3268" i="7"/>
  <c r="O3268" i="7" s="1"/>
  <c r="L3269" i="7"/>
  <c r="M3269" i="7"/>
  <c r="N3269" i="7"/>
  <c r="L3270" i="7"/>
  <c r="M3270" i="7"/>
  <c r="N3270" i="7"/>
  <c r="L3271" i="7"/>
  <c r="M3271" i="7"/>
  <c r="N3271" i="7"/>
  <c r="L3272" i="7"/>
  <c r="M3272" i="7"/>
  <c r="O3272" i="7" s="1"/>
  <c r="N3272" i="7"/>
  <c r="L3273" i="7"/>
  <c r="M3273" i="7"/>
  <c r="N3273" i="7"/>
  <c r="L3274" i="7"/>
  <c r="M3274" i="7"/>
  <c r="O3274" i="7" s="1"/>
  <c r="N3274" i="7"/>
  <c r="L3275" i="7"/>
  <c r="M3275" i="7"/>
  <c r="N3275" i="7"/>
  <c r="L3276" i="7"/>
  <c r="M3276" i="7"/>
  <c r="N3276" i="7"/>
  <c r="O3276" i="7"/>
  <c r="L3277" i="7"/>
  <c r="M3277" i="7"/>
  <c r="N3277" i="7"/>
  <c r="L3278" i="7"/>
  <c r="M3278" i="7"/>
  <c r="N3278" i="7"/>
  <c r="O3278" i="7"/>
  <c r="L3279" i="7"/>
  <c r="M3279" i="7"/>
  <c r="N3279" i="7"/>
  <c r="L3280" i="7"/>
  <c r="M3280" i="7"/>
  <c r="N3280" i="7"/>
  <c r="L3281" i="7"/>
  <c r="M3281" i="7"/>
  <c r="N3281" i="7"/>
  <c r="L3282" i="7"/>
  <c r="M3282" i="7"/>
  <c r="N3282" i="7"/>
  <c r="O3282" i="7"/>
  <c r="L3283" i="7"/>
  <c r="M3283" i="7"/>
  <c r="N3283" i="7"/>
  <c r="L3284" i="7"/>
  <c r="M3284" i="7"/>
  <c r="N3284" i="7"/>
  <c r="L3285" i="7"/>
  <c r="M3285" i="7"/>
  <c r="N3285" i="7"/>
  <c r="L3286" i="7"/>
  <c r="M3286" i="7"/>
  <c r="N3286" i="7"/>
  <c r="O3286" i="7" s="1"/>
  <c r="L3287" i="7"/>
  <c r="M3287" i="7"/>
  <c r="N3287" i="7"/>
  <c r="L3288" i="7"/>
  <c r="M3288" i="7"/>
  <c r="N3288" i="7"/>
  <c r="L3289" i="7"/>
  <c r="M3289" i="7"/>
  <c r="N3289" i="7"/>
  <c r="L3290" i="7"/>
  <c r="M3290" i="7"/>
  <c r="O3290" i="7" s="1"/>
  <c r="N3290" i="7"/>
  <c r="L3291" i="7"/>
  <c r="M3291" i="7"/>
  <c r="N3291" i="7"/>
  <c r="L3292" i="7"/>
  <c r="M3292" i="7"/>
  <c r="N3292" i="7"/>
  <c r="O3292" i="7"/>
  <c r="L3293" i="7"/>
  <c r="M3293" i="7"/>
  <c r="N3293" i="7"/>
  <c r="L3294" i="7"/>
  <c r="M3294" i="7"/>
  <c r="O3294" i="7" s="1"/>
  <c r="N3294" i="7"/>
  <c r="L3295" i="7"/>
  <c r="M3295" i="7"/>
  <c r="N3295" i="7"/>
  <c r="L3296" i="7"/>
  <c r="M3296" i="7"/>
  <c r="N3296" i="7"/>
  <c r="O3296" i="7" s="1"/>
  <c r="L3297" i="7"/>
  <c r="M3297" i="7"/>
  <c r="N3297" i="7"/>
  <c r="L3298" i="7"/>
  <c r="M3298" i="7"/>
  <c r="N3298" i="7"/>
  <c r="O3298" i="7"/>
  <c r="L3299" i="7"/>
  <c r="M3299" i="7"/>
  <c r="N3299" i="7"/>
  <c r="L3300" i="7"/>
  <c r="M3300" i="7"/>
  <c r="N3300" i="7"/>
  <c r="O3300" i="7" s="1"/>
  <c r="L3301" i="7"/>
  <c r="M3301" i="7"/>
  <c r="N3301" i="7"/>
  <c r="L3302" i="7"/>
  <c r="M3302" i="7"/>
  <c r="N3302" i="7"/>
  <c r="L3303" i="7"/>
  <c r="M3303" i="7"/>
  <c r="N3303" i="7"/>
  <c r="L3304" i="7"/>
  <c r="M3304" i="7"/>
  <c r="O3304" i="7" s="1"/>
  <c r="N3304" i="7"/>
  <c r="L3305" i="7"/>
  <c r="M3305" i="7"/>
  <c r="N3305" i="7"/>
  <c r="L3306" i="7"/>
  <c r="M3306" i="7"/>
  <c r="N3306" i="7"/>
  <c r="L3307" i="7"/>
  <c r="M3307" i="7"/>
  <c r="N3307" i="7"/>
  <c r="L3308" i="7"/>
  <c r="M3308" i="7"/>
  <c r="N3308" i="7"/>
  <c r="O3308" i="7"/>
  <c r="L3309" i="7"/>
  <c r="M3309" i="7"/>
  <c r="N3309" i="7"/>
  <c r="L3310" i="7"/>
  <c r="M3310" i="7"/>
  <c r="N3310" i="7"/>
  <c r="O3310" i="7"/>
  <c r="L3311" i="7"/>
  <c r="M3311" i="7"/>
  <c r="N3311" i="7"/>
  <c r="L3312" i="7"/>
  <c r="M3312" i="7"/>
  <c r="N3312" i="7"/>
  <c r="L3313" i="7"/>
  <c r="M3313" i="7"/>
  <c r="N3313" i="7"/>
  <c r="L3314" i="7"/>
  <c r="M3314" i="7"/>
  <c r="N3314" i="7"/>
  <c r="O3314" i="7"/>
  <c r="L3315" i="7"/>
  <c r="M3315" i="7"/>
  <c r="N3315" i="7"/>
  <c r="L3316" i="7"/>
  <c r="M3316" i="7"/>
  <c r="N3316" i="7"/>
  <c r="L3317" i="7"/>
  <c r="M3317" i="7"/>
  <c r="N3317" i="7"/>
  <c r="L3318" i="7"/>
  <c r="M3318" i="7"/>
  <c r="N3318" i="7"/>
  <c r="O3318" i="7"/>
  <c r="L3319" i="7"/>
  <c r="M3319" i="7"/>
  <c r="N3319" i="7"/>
  <c r="L3320" i="7"/>
  <c r="M3320" i="7"/>
  <c r="N3320" i="7"/>
  <c r="L3321" i="7"/>
  <c r="M3321" i="7"/>
  <c r="N3321" i="7"/>
  <c r="L3322" i="7"/>
  <c r="M3322" i="7"/>
  <c r="O3322" i="7" s="1"/>
  <c r="N3322" i="7"/>
  <c r="L3323" i="7"/>
  <c r="M3323" i="7"/>
  <c r="N3323" i="7"/>
  <c r="L3324" i="7"/>
  <c r="M3324" i="7"/>
  <c r="N3324" i="7"/>
  <c r="O3324" i="7"/>
  <c r="L3325" i="7"/>
  <c r="M3325" i="7"/>
  <c r="N3325" i="7"/>
  <c r="L3326" i="7"/>
  <c r="M3326" i="7"/>
  <c r="O3326" i="7" s="1"/>
  <c r="N3326" i="7"/>
  <c r="L3327" i="7"/>
  <c r="M3327" i="7"/>
  <c r="N3327" i="7"/>
  <c r="L3328" i="7"/>
  <c r="M3328" i="7"/>
  <c r="N3328" i="7"/>
  <c r="O3328" i="7" s="1"/>
  <c r="L3329" i="7"/>
  <c r="M3329" i="7"/>
  <c r="N3329" i="7"/>
  <c r="L3330" i="7"/>
  <c r="M3330" i="7"/>
  <c r="N3330" i="7"/>
  <c r="O3330" i="7"/>
  <c r="L3331" i="7"/>
  <c r="M3331" i="7"/>
  <c r="N3331" i="7"/>
  <c r="L3332" i="7"/>
  <c r="M3332" i="7"/>
  <c r="N3332" i="7"/>
  <c r="O3332" i="7" s="1"/>
  <c r="L3333" i="7"/>
  <c r="M3333" i="7"/>
  <c r="N3333" i="7"/>
  <c r="L3334" i="7"/>
  <c r="M3334" i="7"/>
  <c r="O3334" i="7" s="1"/>
  <c r="N3334" i="7"/>
  <c r="L3335" i="7"/>
  <c r="M3335" i="7"/>
  <c r="N3335" i="7"/>
  <c r="L3336" i="7"/>
  <c r="M3336" i="7"/>
  <c r="O3336" i="7" s="1"/>
  <c r="N3336" i="7"/>
  <c r="L3337" i="7"/>
  <c r="M3337" i="7"/>
  <c r="N3337" i="7"/>
  <c r="L3338" i="7"/>
  <c r="M3338" i="7"/>
  <c r="N3338" i="7"/>
  <c r="L3339" i="7"/>
  <c r="M3339" i="7"/>
  <c r="N3339" i="7"/>
  <c r="L3340" i="7"/>
  <c r="M3340" i="7"/>
  <c r="N3340" i="7"/>
  <c r="O3340" i="7" s="1"/>
  <c r="L3341" i="7"/>
  <c r="M3341" i="7"/>
  <c r="N3341" i="7"/>
  <c r="L3342" i="7"/>
  <c r="M3342" i="7"/>
  <c r="N3342" i="7"/>
  <c r="O3342" i="7"/>
  <c r="L3343" i="7"/>
  <c r="M3343" i="7"/>
  <c r="N3343" i="7"/>
  <c r="L3344" i="7"/>
  <c r="M3344" i="7"/>
  <c r="N3344" i="7"/>
  <c r="L3345" i="7"/>
  <c r="M3345" i="7"/>
  <c r="N3345" i="7"/>
  <c r="L3346" i="7"/>
  <c r="M3346" i="7"/>
  <c r="N3346" i="7"/>
  <c r="O3346" i="7"/>
  <c r="L3347" i="7"/>
  <c r="M3347" i="7"/>
  <c r="N3347" i="7"/>
  <c r="L3348" i="7"/>
  <c r="M3348" i="7"/>
  <c r="N3348" i="7"/>
  <c r="L3349" i="7"/>
  <c r="M3349" i="7"/>
  <c r="N3349" i="7"/>
  <c r="L3350" i="7"/>
  <c r="M3350" i="7"/>
  <c r="N3350" i="7"/>
  <c r="O3350" i="7"/>
  <c r="L3351" i="7"/>
  <c r="M3351" i="7"/>
  <c r="N3351" i="7"/>
  <c r="L3352" i="7"/>
  <c r="M3352" i="7"/>
  <c r="N3352" i="7"/>
  <c r="L3353" i="7"/>
  <c r="M3353" i="7"/>
  <c r="N3353" i="7"/>
  <c r="L3354" i="7"/>
  <c r="M3354" i="7"/>
  <c r="O3354" i="7" s="1"/>
  <c r="N3354" i="7"/>
  <c r="L3355" i="7"/>
  <c r="M3355" i="7"/>
  <c r="N3355" i="7"/>
  <c r="L3356" i="7"/>
  <c r="M3356" i="7"/>
  <c r="N3356" i="7"/>
  <c r="O3356" i="7"/>
  <c r="L3357" i="7"/>
  <c r="M3357" i="7"/>
  <c r="N3357" i="7"/>
  <c r="L3358" i="7"/>
  <c r="M3358" i="7"/>
  <c r="O3358" i="7" s="1"/>
  <c r="N3358" i="7"/>
  <c r="L3359" i="7"/>
  <c r="M3359" i="7"/>
  <c r="N3359" i="7"/>
  <c r="L3360" i="7"/>
  <c r="M3360" i="7"/>
  <c r="N3360" i="7"/>
  <c r="L3361" i="7"/>
  <c r="M3361" i="7"/>
  <c r="N3361" i="7"/>
  <c r="L3362" i="7"/>
  <c r="M3362" i="7"/>
  <c r="O3362" i="7" s="1"/>
  <c r="N3362" i="7"/>
  <c r="L3363" i="7"/>
  <c r="M3363" i="7"/>
  <c r="N3363" i="7"/>
  <c r="L3364" i="7"/>
  <c r="M3364" i="7"/>
  <c r="N3364" i="7"/>
  <c r="O3364" i="7" s="1"/>
  <c r="L3365" i="7"/>
  <c r="M3365" i="7"/>
  <c r="N3365" i="7"/>
  <c r="L3366" i="7"/>
  <c r="M3366" i="7"/>
  <c r="N3366" i="7"/>
  <c r="L3367" i="7"/>
  <c r="M3367" i="7"/>
  <c r="N3367" i="7"/>
  <c r="L3368" i="7"/>
  <c r="M3368" i="7"/>
  <c r="O3368" i="7" s="1"/>
  <c r="N3368" i="7"/>
  <c r="L3369" i="7"/>
  <c r="M3369" i="7"/>
  <c r="N3369" i="7"/>
  <c r="L3370" i="7"/>
  <c r="M3370" i="7"/>
  <c r="N3370" i="7"/>
  <c r="L3371" i="7"/>
  <c r="M3371" i="7"/>
  <c r="N3371" i="7"/>
  <c r="L3372" i="7"/>
  <c r="M3372" i="7"/>
  <c r="O3372" i="7" s="1"/>
  <c r="N3372" i="7"/>
  <c r="L3373" i="7"/>
  <c r="M3373" i="7"/>
  <c r="N3373" i="7"/>
  <c r="L3374" i="7"/>
  <c r="M3374" i="7"/>
  <c r="N3374" i="7"/>
  <c r="O3374" i="7" s="1"/>
  <c r="L3375" i="7"/>
  <c r="M3375" i="7"/>
  <c r="N3375" i="7"/>
  <c r="L3376" i="7"/>
  <c r="M3376" i="7"/>
  <c r="N3376" i="7"/>
  <c r="L3377" i="7"/>
  <c r="M3377" i="7"/>
  <c r="O3377" i="7" s="1"/>
  <c r="N3377" i="7"/>
  <c r="L3378" i="7"/>
  <c r="M3378" i="7"/>
  <c r="N3378" i="7"/>
  <c r="L3379" i="7"/>
  <c r="M3379" i="7"/>
  <c r="N3379" i="7"/>
  <c r="L3380" i="7"/>
  <c r="M3380" i="7"/>
  <c r="N3380" i="7"/>
  <c r="L3381" i="7"/>
  <c r="M3381" i="7"/>
  <c r="N3381" i="7"/>
  <c r="L3382" i="7"/>
  <c r="M3382" i="7"/>
  <c r="N3382" i="7"/>
  <c r="L3383" i="7"/>
  <c r="M3383" i="7"/>
  <c r="N3383" i="7"/>
  <c r="L3384" i="7"/>
  <c r="M3384" i="7"/>
  <c r="N3384" i="7"/>
  <c r="O3384" i="7"/>
  <c r="L3385" i="7"/>
  <c r="M3385" i="7"/>
  <c r="N3385" i="7"/>
  <c r="L3386" i="7"/>
  <c r="M3386" i="7"/>
  <c r="O3386" i="7" s="1"/>
  <c r="N3386" i="7"/>
  <c r="L3387" i="7"/>
  <c r="M3387" i="7"/>
  <c r="N3387" i="7"/>
  <c r="L3388" i="7"/>
  <c r="M3388" i="7"/>
  <c r="O3388" i="7" s="1"/>
  <c r="N3388" i="7"/>
  <c r="L3389" i="7"/>
  <c r="M3389" i="7"/>
  <c r="N3389" i="7"/>
  <c r="L3390" i="7"/>
  <c r="M3390" i="7"/>
  <c r="O3390" i="7" s="1"/>
  <c r="N3390" i="7"/>
  <c r="L3391" i="7"/>
  <c r="M3391" i="7"/>
  <c r="N3391" i="7"/>
  <c r="L3392" i="7"/>
  <c r="M3392" i="7"/>
  <c r="N3392" i="7"/>
  <c r="O3392" i="7" s="1"/>
  <c r="L3393" i="7"/>
  <c r="M3393" i="7"/>
  <c r="N3393" i="7"/>
  <c r="L3394" i="7"/>
  <c r="M3394" i="7"/>
  <c r="N3394" i="7"/>
  <c r="O3394" i="7" s="1"/>
  <c r="L3395" i="7"/>
  <c r="M3395" i="7"/>
  <c r="N3395" i="7"/>
  <c r="L3396" i="7"/>
  <c r="M3396" i="7"/>
  <c r="N3396" i="7"/>
  <c r="O3396" i="7"/>
  <c r="L3397" i="7"/>
  <c r="M3397" i="7"/>
  <c r="N3397" i="7"/>
  <c r="L3398" i="7"/>
  <c r="M3398" i="7"/>
  <c r="N3398" i="7"/>
  <c r="O3398" i="7" s="1"/>
  <c r="L3399" i="7"/>
  <c r="M3399" i="7"/>
  <c r="N3399" i="7"/>
  <c r="L3400" i="7"/>
  <c r="M3400" i="7"/>
  <c r="O3400" i="7" s="1"/>
  <c r="N3400" i="7"/>
  <c r="L3401" i="7"/>
  <c r="M3401" i="7"/>
  <c r="N3401" i="7"/>
  <c r="L3402" i="7"/>
  <c r="M3402" i="7"/>
  <c r="N3402" i="7"/>
  <c r="L3403" i="7"/>
  <c r="M3403" i="7"/>
  <c r="N3403" i="7"/>
  <c r="L3404" i="7"/>
  <c r="M3404" i="7"/>
  <c r="N3404" i="7"/>
  <c r="L3405" i="7"/>
  <c r="M3405" i="7"/>
  <c r="N3405" i="7"/>
  <c r="L3406" i="7"/>
  <c r="M3406" i="7"/>
  <c r="N3406" i="7"/>
  <c r="O3406" i="7"/>
  <c r="L3407" i="7"/>
  <c r="M3407" i="7"/>
  <c r="N3407" i="7"/>
  <c r="L3408" i="7"/>
  <c r="M3408" i="7"/>
  <c r="N3408" i="7"/>
  <c r="L3409" i="7"/>
  <c r="M3409" i="7"/>
  <c r="N3409" i="7"/>
  <c r="L3410" i="7"/>
  <c r="M3410" i="7"/>
  <c r="N3410" i="7"/>
  <c r="L3411" i="7"/>
  <c r="M3411" i="7"/>
  <c r="N3411" i="7"/>
  <c r="L3412" i="7"/>
  <c r="M3412" i="7"/>
  <c r="N3412" i="7"/>
  <c r="L3413" i="7"/>
  <c r="M3413" i="7"/>
  <c r="N3413" i="7"/>
  <c r="L3414" i="7"/>
  <c r="M3414" i="7"/>
  <c r="N3414" i="7"/>
  <c r="O3414" i="7" s="1"/>
  <c r="L3415" i="7"/>
  <c r="M3415" i="7"/>
  <c r="N3415" i="7"/>
  <c r="L3416" i="7"/>
  <c r="M3416" i="7"/>
  <c r="N3416" i="7"/>
  <c r="O3416" i="7"/>
  <c r="L3417" i="7"/>
  <c r="M3417" i="7"/>
  <c r="N3417" i="7"/>
  <c r="L3418" i="7"/>
  <c r="M3418" i="7"/>
  <c r="O3418" i="7" s="1"/>
  <c r="N3418" i="7"/>
  <c r="L3419" i="7"/>
  <c r="M3419" i="7"/>
  <c r="N3419" i="7"/>
  <c r="L3420" i="7"/>
  <c r="M3420" i="7"/>
  <c r="O3420" i="7" s="1"/>
  <c r="N3420" i="7"/>
  <c r="L3421" i="7"/>
  <c r="M3421" i="7"/>
  <c r="N3421" i="7"/>
  <c r="L3422" i="7"/>
  <c r="M3422" i="7"/>
  <c r="N3422" i="7"/>
  <c r="L3423" i="7"/>
  <c r="M3423" i="7"/>
  <c r="N3423" i="7"/>
  <c r="L3424" i="7"/>
  <c r="M3424" i="7"/>
  <c r="N3424" i="7"/>
  <c r="O3424" i="7"/>
  <c r="L3425" i="7"/>
  <c r="M3425" i="7"/>
  <c r="N3425" i="7"/>
  <c r="L3426" i="7"/>
  <c r="M3426" i="7"/>
  <c r="N3426" i="7"/>
  <c r="O3426" i="7" s="1"/>
  <c r="L3427" i="7"/>
  <c r="M3427" i="7"/>
  <c r="N3427" i="7"/>
  <c r="L3428" i="7"/>
  <c r="M3428" i="7"/>
  <c r="O3428" i="7" s="1"/>
  <c r="N3428" i="7"/>
  <c r="L3429" i="7"/>
  <c r="M3429" i="7"/>
  <c r="N3429" i="7"/>
  <c r="L3430" i="7"/>
  <c r="M3430" i="7"/>
  <c r="N3430" i="7"/>
  <c r="O3430" i="7" s="1"/>
  <c r="L3431" i="7"/>
  <c r="M3431" i="7"/>
  <c r="N3431" i="7"/>
  <c r="L3432" i="7"/>
  <c r="M3432" i="7"/>
  <c r="O3432" i="7" s="1"/>
  <c r="N3432" i="7"/>
  <c r="L3433" i="7"/>
  <c r="M3433" i="7"/>
  <c r="N3433" i="7"/>
  <c r="L3434" i="7"/>
  <c r="M3434" i="7"/>
  <c r="N3434" i="7"/>
  <c r="L3435" i="7"/>
  <c r="M3435" i="7"/>
  <c r="N3435" i="7"/>
  <c r="L3436" i="7"/>
  <c r="M3436" i="7"/>
  <c r="O3436" i="7" s="1"/>
  <c r="N3436" i="7"/>
  <c r="L3437" i="7"/>
  <c r="M3437" i="7"/>
  <c r="N3437" i="7"/>
  <c r="L3438" i="7"/>
  <c r="M3438" i="7"/>
  <c r="N3438" i="7"/>
  <c r="O3438" i="7"/>
  <c r="L3439" i="7"/>
  <c r="M3439" i="7"/>
  <c r="N3439" i="7"/>
  <c r="L3440" i="7"/>
  <c r="M3440" i="7"/>
  <c r="N3440" i="7"/>
  <c r="L3441" i="7"/>
  <c r="M3441" i="7"/>
  <c r="N3441" i="7"/>
  <c r="L3442" i="7"/>
  <c r="M3442" i="7"/>
  <c r="N3442" i="7"/>
  <c r="L3443" i="7"/>
  <c r="M3443" i="7"/>
  <c r="N3443" i="7"/>
  <c r="L3444" i="7"/>
  <c r="M3444" i="7"/>
  <c r="N3444" i="7"/>
  <c r="L3445" i="7"/>
  <c r="M3445" i="7"/>
  <c r="N3445" i="7"/>
  <c r="L3446" i="7"/>
  <c r="M3446" i="7"/>
  <c r="N3446" i="7"/>
  <c r="L3447" i="7"/>
  <c r="M3447" i="7"/>
  <c r="N3447" i="7"/>
  <c r="L3448" i="7"/>
  <c r="M3448" i="7"/>
  <c r="N3448" i="7"/>
  <c r="O3448" i="7"/>
  <c r="L3449" i="7"/>
  <c r="M3449" i="7"/>
  <c r="N3449" i="7"/>
  <c r="L3450" i="7"/>
  <c r="M3450" i="7"/>
  <c r="O3450" i="7" s="1"/>
  <c r="N3450" i="7"/>
  <c r="L3451" i="7"/>
  <c r="M3451" i="7"/>
  <c r="N3451" i="7"/>
  <c r="L3452" i="7"/>
  <c r="M3452" i="7"/>
  <c r="O3452" i="7" s="1"/>
  <c r="N3452" i="7"/>
  <c r="L3453" i="7"/>
  <c r="M3453" i="7"/>
  <c r="N3453" i="7"/>
  <c r="L3454" i="7"/>
  <c r="M3454" i="7"/>
  <c r="O3454" i="7" s="1"/>
  <c r="N3454" i="7"/>
  <c r="L3455" i="7"/>
  <c r="M3455" i="7"/>
  <c r="N3455" i="7"/>
  <c r="L3456" i="7"/>
  <c r="M3456" i="7"/>
  <c r="N3456" i="7"/>
  <c r="O3456" i="7" s="1"/>
  <c r="L3457" i="7"/>
  <c r="M3457" i="7"/>
  <c r="N3457" i="7"/>
  <c r="L3458" i="7"/>
  <c r="M3458" i="7"/>
  <c r="N3458" i="7"/>
  <c r="O3458" i="7" s="1"/>
  <c r="L3459" i="7"/>
  <c r="M3459" i="7"/>
  <c r="N3459" i="7"/>
  <c r="L3460" i="7"/>
  <c r="M3460" i="7"/>
  <c r="N3460" i="7"/>
  <c r="O3460" i="7"/>
  <c r="L3461" i="7"/>
  <c r="M3461" i="7"/>
  <c r="N3461" i="7"/>
  <c r="L3462" i="7"/>
  <c r="M3462" i="7"/>
  <c r="N3462" i="7"/>
  <c r="O3462" i="7" s="1"/>
  <c r="L3463" i="7"/>
  <c r="M3463" i="7"/>
  <c r="N3463" i="7"/>
  <c r="L3464" i="7"/>
  <c r="M3464" i="7"/>
  <c r="O3464" i="7" s="1"/>
  <c r="N3464" i="7"/>
  <c r="L3465" i="7"/>
  <c r="M3465" i="7"/>
  <c r="N3465" i="7"/>
  <c r="L3466" i="7"/>
  <c r="M3466" i="7"/>
  <c r="N3466" i="7"/>
  <c r="L3467" i="7"/>
  <c r="M3467" i="7"/>
  <c r="N3467" i="7"/>
  <c r="L3468" i="7"/>
  <c r="M3468" i="7"/>
  <c r="N3468" i="7"/>
  <c r="L3469" i="7"/>
  <c r="M3469" i="7"/>
  <c r="N3469" i="7"/>
  <c r="L3470" i="7"/>
  <c r="M3470" i="7"/>
  <c r="N3470" i="7"/>
  <c r="O3470" i="7"/>
  <c r="L3471" i="7"/>
  <c r="M3471" i="7"/>
  <c r="N3471" i="7"/>
  <c r="L3472" i="7"/>
  <c r="M3472" i="7"/>
  <c r="N3472" i="7"/>
  <c r="L3473" i="7"/>
  <c r="M3473" i="7"/>
  <c r="N3473" i="7"/>
  <c r="L3474" i="7"/>
  <c r="M3474" i="7"/>
  <c r="N3474" i="7"/>
  <c r="L3475" i="7"/>
  <c r="M3475" i="7"/>
  <c r="N3475" i="7"/>
  <c r="L3476" i="7"/>
  <c r="M3476" i="7"/>
  <c r="N3476" i="7"/>
  <c r="L3477" i="7"/>
  <c r="M3477" i="7"/>
  <c r="N3477" i="7"/>
  <c r="L3478" i="7"/>
  <c r="M3478" i="7"/>
  <c r="N3478" i="7"/>
  <c r="O3478" i="7" s="1"/>
  <c r="L3479" i="7"/>
  <c r="M3479" i="7"/>
  <c r="N3479" i="7"/>
  <c r="L3480" i="7"/>
  <c r="M3480" i="7"/>
  <c r="N3480" i="7"/>
  <c r="O3480" i="7"/>
  <c r="L3481" i="7"/>
  <c r="M3481" i="7"/>
  <c r="N3481" i="7"/>
  <c r="L3482" i="7"/>
  <c r="M3482" i="7"/>
  <c r="O3482" i="7" s="1"/>
  <c r="N3482" i="7"/>
  <c r="L3483" i="7"/>
  <c r="M3483" i="7"/>
  <c r="N3483" i="7"/>
  <c r="L3484" i="7"/>
  <c r="M3484" i="7"/>
  <c r="O3484" i="7" s="1"/>
  <c r="N3484" i="7"/>
  <c r="L3485" i="7"/>
  <c r="M3485" i="7"/>
  <c r="N3485" i="7"/>
  <c r="L3486" i="7"/>
  <c r="M3486" i="7"/>
  <c r="N3486" i="7"/>
  <c r="L3487" i="7"/>
  <c r="M3487" i="7"/>
  <c r="N3487" i="7"/>
  <c r="L3488" i="7"/>
  <c r="M3488" i="7"/>
  <c r="N3488" i="7"/>
  <c r="O3488" i="7"/>
  <c r="L3489" i="7"/>
  <c r="M3489" i="7"/>
  <c r="N3489" i="7"/>
  <c r="O3489" i="7" s="1"/>
  <c r="L3490" i="7"/>
  <c r="M3490" i="7"/>
  <c r="N3490" i="7"/>
  <c r="O3490" i="7"/>
  <c r="L3491" i="7"/>
  <c r="M3491" i="7"/>
  <c r="N3491" i="7"/>
  <c r="L3492" i="7"/>
  <c r="M3492" i="7"/>
  <c r="N3492" i="7"/>
  <c r="O3492" i="7"/>
  <c r="L3493" i="7"/>
  <c r="M3493" i="7"/>
  <c r="N3493" i="7"/>
  <c r="L3494" i="7"/>
  <c r="M3494" i="7"/>
  <c r="O3494" i="7" s="1"/>
  <c r="N3494" i="7"/>
  <c r="L3495" i="7"/>
  <c r="M3495" i="7"/>
  <c r="N3495" i="7"/>
  <c r="O3495" i="7" s="1"/>
  <c r="L3496" i="7"/>
  <c r="M3496" i="7"/>
  <c r="N3496" i="7"/>
  <c r="L3497" i="7"/>
  <c r="M3497" i="7"/>
  <c r="N3497" i="7"/>
  <c r="O3497" i="7" s="1"/>
  <c r="L3498" i="7"/>
  <c r="M3498" i="7"/>
  <c r="N3498" i="7"/>
  <c r="O3498" i="7"/>
  <c r="L3499" i="7"/>
  <c r="M3499" i="7"/>
  <c r="N3499" i="7"/>
  <c r="L3500" i="7"/>
  <c r="M3500" i="7"/>
  <c r="O3500" i="7" s="1"/>
  <c r="N3500" i="7"/>
  <c r="L3501" i="7"/>
  <c r="M3501" i="7"/>
  <c r="N3501" i="7"/>
  <c r="O3501" i="7" s="1"/>
  <c r="L3502" i="7"/>
  <c r="M3502" i="7"/>
  <c r="N3502" i="7"/>
  <c r="L3503" i="7"/>
  <c r="M3503" i="7"/>
  <c r="N3503" i="7"/>
  <c r="L3504" i="7"/>
  <c r="M3504" i="7"/>
  <c r="O3504" i="7" s="1"/>
  <c r="N3504" i="7"/>
  <c r="L3505" i="7"/>
  <c r="M3505" i="7"/>
  <c r="N3505" i="7"/>
  <c r="O3505" i="7" s="1"/>
  <c r="L3506" i="7"/>
  <c r="M3506" i="7"/>
  <c r="N3506" i="7"/>
  <c r="O3506" i="7"/>
  <c r="L3507" i="7"/>
  <c r="M3507" i="7"/>
  <c r="N3507" i="7"/>
  <c r="L3508" i="7"/>
  <c r="M3508" i="7"/>
  <c r="N3508" i="7"/>
  <c r="O3508" i="7"/>
  <c r="L3509" i="7"/>
  <c r="M3509" i="7"/>
  <c r="N3509" i="7"/>
  <c r="L3510" i="7"/>
  <c r="M3510" i="7"/>
  <c r="N3510" i="7"/>
  <c r="O3510" i="7"/>
  <c r="L3511" i="7"/>
  <c r="M3511" i="7"/>
  <c r="N3511" i="7"/>
  <c r="L3512" i="7"/>
  <c r="M3512" i="7"/>
  <c r="N3512" i="7"/>
  <c r="L3513" i="7"/>
  <c r="M3513" i="7"/>
  <c r="N3513" i="7"/>
  <c r="O3513" i="7" s="1"/>
  <c r="L3514" i="7"/>
  <c r="M3514" i="7"/>
  <c r="N3514" i="7"/>
  <c r="O3514" i="7"/>
  <c r="L3515" i="7"/>
  <c r="M3515" i="7"/>
  <c r="N3515" i="7"/>
  <c r="O3515" i="7" s="1"/>
  <c r="L3516" i="7"/>
  <c r="M3516" i="7"/>
  <c r="O3516" i="7" s="1"/>
  <c r="N3516" i="7"/>
  <c r="L3517" i="7"/>
  <c r="M3517" i="7"/>
  <c r="N3517" i="7"/>
  <c r="O3517" i="7" s="1"/>
  <c r="L3518" i="7"/>
  <c r="M3518" i="7"/>
  <c r="N3518" i="7"/>
  <c r="L3519" i="7"/>
  <c r="M3519" i="7"/>
  <c r="N3519" i="7"/>
  <c r="L3520" i="7"/>
  <c r="M3520" i="7"/>
  <c r="N3520" i="7"/>
  <c r="O3520" i="7"/>
  <c r="L3521" i="7"/>
  <c r="M3521" i="7"/>
  <c r="N3521" i="7"/>
  <c r="O3521" i="7" s="1"/>
  <c r="L3522" i="7"/>
  <c r="M3522" i="7"/>
  <c r="N3522" i="7"/>
  <c r="O3522" i="7"/>
  <c r="L3523" i="7"/>
  <c r="M3523" i="7"/>
  <c r="N3523" i="7"/>
  <c r="L3524" i="7"/>
  <c r="M3524" i="7"/>
  <c r="N3524" i="7"/>
  <c r="O3524" i="7"/>
  <c r="L3525" i="7"/>
  <c r="M3525" i="7"/>
  <c r="N3525" i="7"/>
  <c r="L3526" i="7"/>
  <c r="M3526" i="7"/>
  <c r="N3526" i="7"/>
  <c r="O3526" i="7"/>
  <c r="L3527" i="7"/>
  <c r="M3527" i="7"/>
  <c r="N3527" i="7"/>
  <c r="O3527" i="7" s="1"/>
  <c r="L3528" i="7"/>
  <c r="M3528" i="7"/>
  <c r="O3528" i="7" s="1"/>
  <c r="N3528" i="7"/>
  <c r="L3529" i="7"/>
  <c r="M3529" i="7"/>
  <c r="N3529" i="7"/>
  <c r="O3529" i="7" s="1"/>
  <c r="L3530" i="7"/>
  <c r="M3530" i="7"/>
  <c r="N3530" i="7"/>
  <c r="O3530" i="7"/>
  <c r="L3531" i="7"/>
  <c r="M3531" i="7"/>
  <c r="N3531" i="7"/>
  <c r="O3531" i="7" s="1"/>
  <c r="L3532" i="7"/>
  <c r="M3532" i="7"/>
  <c r="O3532" i="7" s="1"/>
  <c r="N3532" i="7"/>
  <c r="L3533" i="7"/>
  <c r="M3533" i="7"/>
  <c r="N3533" i="7"/>
  <c r="O3533" i="7" s="1"/>
  <c r="L3534" i="7"/>
  <c r="M3534" i="7"/>
  <c r="N3534" i="7"/>
  <c r="L3535" i="7"/>
  <c r="M3535" i="7"/>
  <c r="N3535" i="7"/>
  <c r="L3536" i="7"/>
  <c r="M3536" i="7"/>
  <c r="N3536" i="7"/>
  <c r="O3536" i="7"/>
  <c r="L3537" i="7"/>
  <c r="M3537" i="7"/>
  <c r="N3537" i="7"/>
  <c r="O3537" i="7" s="1"/>
  <c r="L3538" i="7"/>
  <c r="M3538" i="7"/>
  <c r="O3538" i="7" s="1"/>
  <c r="N3538" i="7"/>
  <c r="L3539" i="7"/>
  <c r="M3539" i="7"/>
  <c r="N3539" i="7"/>
  <c r="L3540" i="7"/>
  <c r="M3540" i="7"/>
  <c r="N3540" i="7"/>
  <c r="O3540" i="7" s="1"/>
  <c r="L3541" i="7"/>
  <c r="M3541" i="7"/>
  <c r="N3541" i="7"/>
  <c r="L3542" i="7"/>
  <c r="M3542" i="7"/>
  <c r="N3542" i="7"/>
  <c r="O3542" i="7"/>
  <c r="L3543" i="7"/>
  <c r="M3543" i="7"/>
  <c r="N3543" i="7"/>
  <c r="O3543" i="7" s="1"/>
  <c r="L3544" i="7"/>
  <c r="M3544" i="7"/>
  <c r="N3544" i="7"/>
  <c r="L3545" i="7"/>
  <c r="M3545" i="7"/>
  <c r="N3545" i="7"/>
  <c r="L3546" i="7"/>
  <c r="M3546" i="7"/>
  <c r="N3546" i="7"/>
  <c r="O3546" i="7"/>
  <c r="L3547" i="7"/>
  <c r="M3547" i="7"/>
  <c r="N3547" i="7"/>
  <c r="O3547" i="7" s="1"/>
  <c r="L3548" i="7"/>
  <c r="M3548" i="7"/>
  <c r="O3548" i="7" s="1"/>
  <c r="N3548" i="7"/>
  <c r="L3549" i="7"/>
  <c r="M3549" i="7"/>
  <c r="N3549" i="7"/>
  <c r="O3549" i="7" s="1"/>
  <c r="L3550" i="7"/>
  <c r="M3550" i="7"/>
  <c r="O3550" i="7" s="1"/>
  <c r="N3550" i="7"/>
  <c r="L3551" i="7"/>
  <c r="M3551" i="7"/>
  <c r="N3551" i="7"/>
  <c r="L3552" i="7"/>
  <c r="M3552" i="7"/>
  <c r="N3552" i="7"/>
  <c r="O3552" i="7"/>
  <c r="L3553" i="7"/>
  <c r="M3553" i="7"/>
  <c r="N3553" i="7"/>
  <c r="O3553" i="7" s="1"/>
  <c r="L3554" i="7"/>
  <c r="M3554" i="7"/>
  <c r="N3554" i="7"/>
  <c r="O3554" i="7"/>
  <c r="L3555" i="7"/>
  <c r="M3555" i="7"/>
  <c r="N3555" i="7"/>
  <c r="L3556" i="7"/>
  <c r="M3556" i="7"/>
  <c r="N3556" i="7"/>
  <c r="O3556" i="7"/>
  <c r="L3557" i="7"/>
  <c r="M3557" i="7"/>
  <c r="N3557" i="7"/>
  <c r="L3558" i="7"/>
  <c r="M3558" i="7"/>
  <c r="N3558" i="7"/>
  <c r="O3558" i="7"/>
  <c r="L3559" i="7"/>
  <c r="M3559" i="7"/>
  <c r="N3559" i="7"/>
  <c r="O3559" i="7" s="1"/>
  <c r="L3560" i="7"/>
  <c r="M3560" i="7"/>
  <c r="N3560" i="7"/>
  <c r="L3561" i="7"/>
  <c r="M3561" i="7"/>
  <c r="N3561" i="7"/>
  <c r="O3561" i="7" s="1"/>
  <c r="L3562" i="7"/>
  <c r="M3562" i="7"/>
  <c r="N3562" i="7"/>
  <c r="O3562" i="7"/>
  <c r="L3563" i="7"/>
  <c r="M3563" i="7"/>
  <c r="N3563" i="7"/>
  <c r="O3563" i="7" s="1"/>
  <c r="L3564" i="7"/>
  <c r="M3564" i="7"/>
  <c r="O3564" i="7" s="1"/>
  <c r="N3564" i="7"/>
  <c r="L3565" i="7"/>
  <c r="M3565" i="7"/>
  <c r="N3565" i="7"/>
  <c r="O3565" i="7" s="1"/>
  <c r="L3566" i="7"/>
  <c r="M3566" i="7"/>
  <c r="N3566" i="7"/>
  <c r="L3567" i="7"/>
  <c r="M3567" i="7"/>
  <c r="N3567" i="7"/>
  <c r="L3568" i="7"/>
  <c r="M3568" i="7"/>
  <c r="N3568" i="7"/>
  <c r="O3568" i="7"/>
  <c r="L3569" i="7"/>
  <c r="M3569" i="7"/>
  <c r="N3569" i="7"/>
  <c r="O3569" i="7" s="1"/>
  <c r="L3570" i="7"/>
  <c r="M3570" i="7"/>
  <c r="N3570" i="7"/>
  <c r="O3570" i="7"/>
  <c r="L3571" i="7"/>
  <c r="M3571" i="7"/>
  <c r="N3571" i="7"/>
  <c r="L3572" i="7"/>
  <c r="M3572" i="7"/>
  <c r="N3572" i="7"/>
  <c r="O3572" i="7"/>
  <c r="L3573" i="7"/>
  <c r="M3573" i="7"/>
  <c r="N3573" i="7"/>
  <c r="L3574" i="7"/>
  <c r="M3574" i="7"/>
  <c r="O3574" i="7" s="1"/>
  <c r="N3574" i="7"/>
  <c r="L3575" i="7"/>
  <c r="M3575" i="7"/>
  <c r="N3575" i="7"/>
  <c r="O3575" i="7" s="1"/>
  <c r="L3576" i="7"/>
  <c r="M3576" i="7"/>
  <c r="N3576" i="7"/>
  <c r="L3577" i="7"/>
  <c r="M3577" i="7"/>
  <c r="N3577" i="7"/>
  <c r="O3577" i="7" s="1"/>
  <c r="L3578" i="7"/>
  <c r="M3578" i="7"/>
  <c r="N3578" i="7"/>
  <c r="O3578" i="7"/>
  <c r="L3579" i="7"/>
  <c r="M3579" i="7"/>
  <c r="N3579" i="7"/>
  <c r="O3579" i="7" s="1"/>
  <c r="L3580" i="7"/>
  <c r="M3580" i="7"/>
  <c r="O3580" i="7" s="1"/>
  <c r="N3580" i="7"/>
  <c r="L3581" i="7"/>
  <c r="M3581" i="7"/>
  <c r="N3581" i="7"/>
  <c r="O3581" i="7" s="1"/>
  <c r="L3582" i="7"/>
  <c r="M3582" i="7"/>
  <c r="N3582" i="7"/>
  <c r="L3583" i="7"/>
  <c r="M3583" i="7"/>
  <c r="N3583" i="7"/>
  <c r="L3584" i="7"/>
  <c r="M3584" i="7"/>
  <c r="O3584" i="7" s="1"/>
  <c r="N3584" i="7"/>
  <c r="L3585" i="7"/>
  <c r="M3585" i="7"/>
  <c r="N3585" i="7"/>
  <c r="O3585" i="7" s="1"/>
  <c r="L3586" i="7"/>
  <c r="M3586" i="7"/>
  <c r="O3586" i="7" s="1"/>
  <c r="N3586" i="7"/>
  <c r="L3587" i="7"/>
  <c r="M3587" i="7"/>
  <c r="N3587" i="7"/>
  <c r="L3588" i="7"/>
  <c r="M3588" i="7"/>
  <c r="N3588" i="7"/>
  <c r="O3588" i="7"/>
  <c r="L3589" i="7"/>
  <c r="M3589" i="7"/>
  <c r="N3589" i="7"/>
  <c r="L3590" i="7"/>
  <c r="M3590" i="7"/>
  <c r="N3590" i="7"/>
  <c r="O3590" i="7"/>
  <c r="L3591" i="7"/>
  <c r="M3591" i="7"/>
  <c r="N3591" i="7"/>
  <c r="O3591" i="7" s="1"/>
  <c r="L3592" i="7"/>
  <c r="M3592" i="7"/>
  <c r="N3592" i="7"/>
  <c r="L3593" i="7"/>
  <c r="M3593" i="7"/>
  <c r="N3593" i="7"/>
  <c r="O3593" i="7" s="1"/>
  <c r="L3594" i="7"/>
  <c r="M3594" i="7"/>
  <c r="N3594" i="7"/>
  <c r="O3594" i="7"/>
  <c r="L3595" i="7"/>
  <c r="M3595" i="7"/>
  <c r="N3595" i="7"/>
  <c r="O3595" i="7" s="1"/>
  <c r="L3596" i="7"/>
  <c r="M3596" i="7"/>
  <c r="O3596" i="7" s="1"/>
  <c r="N3596" i="7"/>
  <c r="L3597" i="7"/>
  <c r="M3597" i="7"/>
  <c r="N3597" i="7"/>
  <c r="O3597" i="7" s="1"/>
  <c r="L3598" i="7"/>
  <c r="M3598" i="7"/>
  <c r="N3598" i="7"/>
  <c r="L3599" i="7"/>
  <c r="M3599" i="7"/>
  <c r="N3599" i="7"/>
  <c r="L3600" i="7"/>
  <c r="M3600" i="7"/>
  <c r="N3600" i="7"/>
  <c r="O3600" i="7"/>
  <c r="L3601" i="7"/>
  <c r="M3601" i="7"/>
  <c r="N3601" i="7"/>
  <c r="O3601" i="7" s="1"/>
  <c r="L3602" i="7"/>
  <c r="M3602" i="7"/>
  <c r="N3602" i="7"/>
  <c r="O3602" i="7"/>
  <c r="L3603" i="7"/>
  <c r="M3603" i="7"/>
  <c r="N3603" i="7"/>
  <c r="L3604" i="7"/>
  <c r="M3604" i="7"/>
  <c r="N3604" i="7"/>
  <c r="O3604" i="7"/>
  <c r="L3605" i="7"/>
  <c r="M3605" i="7"/>
  <c r="N3605" i="7"/>
  <c r="L3606" i="7"/>
  <c r="M3606" i="7"/>
  <c r="N3606" i="7"/>
  <c r="O3606" i="7"/>
  <c r="L3607" i="7"/>
  <c r="M3607" i="7"/>
  <c r="N3607" i="7"/>
  <c r="O3607" i="7" s="1"/>
  <c r="L3608" i="7"/>
  <c r="M3608" i="7"/>
  <c r="N3608" i="7"/>
  <c r="L3609" i="7"/>
  <c r="M3609" i="7"/>
  <c r="N3609" i="7"/>
  <c r="O3609" i="7" s="1"/>
  <c r="L3610" i="7"/>
  <c r="M3610" i="7"/>
  <c r="N3610" i="7"/>
  <c r="O3610" i="7"/>
  <c r="L3611" i="7"/>
  <c r="M3611" i="7"/>
  <c r="N3611" i="7"/>
  <c r="O3611" i="7" s="1"/>
  <c r="L3612" i="7"/>
  <c r="M3612" i="7"/>
  <c r="O3612" i="7" s="1"/>
  <c r="N3612" i="7"/>
  <c r="L3613" i="7"/>
  <c r="M3613" i="7"/>
  <c r="N3613" i="7"/>
  <c r="O3613" i="7" s="1"/>
  <c r="L3614" i="7"/>
  <c r="M3614" i="7"/>
  <c r="N3614" i="7"/>
  <c r="L3615" i="7"/>
  <c r="M3615" i="7"/>
  <c r="N3615" i="7"/>
  <c r="L3616" i="7"/>
  <c r="M3616" i="7"/>
  <c r="N3616" i="7"/>
  <c r="O3616" i="7"/>
  <c r="L3617" i="7"/>
  <c r="M3617" i="7"/>
  <c r="N3617" i="7"/>
  <c r="O3617" i="7" s="1"/>
  <c r="L3618" i="7"/>
  <c r="M3618" i="7"/>
  <c r="N3618" i="7"/>
  <c r="O3618" i="7"/>
  <c r="L3619" i="7"/>
  <c r="M3619" i="7"/>
  <c r="N3619" i="7"/>
  <c r="L3620" i="7"/>
  <c r="M3620" i="7"/>
  <c r="N3620" i="7"/>
  <c r="O3620" i="7"/>
  <c r="L3621" i="7"/>
  <c r="M3621" i="7"/>
  <c r="N3621" i="7"/>
  <c r="L3622" i="7"/>
  <c r="M3622" i="7"/>
  <c r="O3622" i="7" s="1"/>
  <c r="N3622" i="7"/>
  <c r="L3623" i="7"/>
  <c r="M3623" i="7"/>
  <c r="N3623" i="7"/>
  <c r="O3623" i="7" s="1"/>
  <c r="L3624" i="7"/>
  <c r="M3624" i="7"/>
  <c r="N3624" i="7"/>
  <c r="L3625" i="7"/>
  <c r="M3625" i="7"/>
  <c r="N3625" i="7"/>
  <c r="O3625" i="7" s="1"/>
  <c r="L3626" i="7"/>
  <c r="M3626" i="7"/>
  <c r="N3626" i="7"/>
  <c r="O3626" i="7"/>
  <c r="L3627" i="7"/>
  <c r="M3627" i="7"/>
  <c r="N3627" i="7"/>
  <c r="L3628" i="7"/>
  <c r="M3628" i="7"/>
  <c r="O3628" i="7" s="1"/>
  <c r="N3628" i="7"/>
  <c r="L3629" i="7"/>
  <c r="M3629" i="7"/>
  <c r="N3629" i="7"/>
  <c r="O3629" i="7" s="1"/>
  <c r="L3630" i="7"/>
  <c r="M3630" i="7"/>
  <c r="N3630" i="7"/>
  <c r="L3631" i="7"/>
  <c r="M3631" i="7"/>
  <c r="N3631" i="7"/>
  <c r="L3632" i="7"/>
  <c r="M3632" i="7"/>
  <c r="O3632" i="7" s="1"/>
  <c r="N3632" i="7"/>
  <c r="L3633" i="7"/>
  <c r="M3633" i="7"/>
  <c r="N3633" i="7"/>
  <c r="O3633" i="7" s="1"/>
  <c r="L3634" i="7"/>
  <c r="M3634" i="7"/>
  <c r="N3634" i="7"/>
  <c r="O3634" i="7"/>
  <c r="L3635" i="7"/>
  <c r="M3635" i="7"/>
  <c r="N3635" i="7"/>
  <c r="L3636" i="7"/>
  <c r="M3636" i="7"/>
  <c r="N3636" i="7"/>
  <c r="O3636" i="7"/>
  <c r="L3637" i="7"/>
  <c r="M3637" i="7"/>
  <c r="N3637" i="7"/>
  <c r="L3638" i="7"/>
  <c r="M3638" i="7"/>
  <c r="N3638" i="7"/>
  <c r="O3638" i="7"/>
  <c r="L3639" i="7"/>
  <c r="M3639" i="7"/>
  <c r="N3639" i="7"/>
  <c r="L3640" i="7"/>
  <c r="M3640" i="7"/>
  <c r="N3640" i="7"/>
  <c r="L3641" i="7"/>
  <c r="M3641" i="7"/>
  <c r="N3641" i="7"/>
  <c r="O3641" i="7" s="1"/>
  <c r="L3642" i="7"/>
  <c r="M3642" i="7"/>
  <c r="N3642" i="7"/>
  <c r="O3642" i="7"/>
  <c r="L3643" i="7"/>
  <c r="M3643" i="7"/>
  <c r="N3643" i="7"/>
  <c r="O3643" i="7" s="1"/>
  <c r="L3644" i="7"/>
  <c r="M3644" i="7"/>
  <c r="O3644" i="7" s="1"/>
  <c r="N3644" i="7"/>
  <c r="L3645" i="7"/>
  <c r="M3645" i="7"/>
  <c r="N3645" i="7"/>
  <c r="O3645" i="7" s="1"/>
  <c r="L3646" i="7"/>
  <c r="M3646" i="7"/>
  <c r="N3646" i="7"/>
  <c r="L3647" i="7"/>
  <c r="M3647" i="7"/>
  <c r="N3647" i="7"/>
  <c r="L3648" i="7"/>
  <c r="M3648" i="7"/>
  <c r="N3648" i="7"/>
  <c r="O3648" i="7"/>
  <c r="L3649" i="7"/>
  <c r="M3649" i="7"/>
  <c r="N3649" i="7"/>
  <c r="O3649" i="7" s="1"/>
  <c r="L3650" i="7"/>
  <c r="M3650" i="7"/>
  <c r="N3650" i="7"/>
  <c r="O3650" i="7"/>
  <c r="L3651" i="7"/>
  <c r="M3651" i="7"/>
  <c r="N3651" i="7"/>
  <c r="L3652" i="7"/>
  <c r="M3652" i="7"/>
  <c r="N3652" i="7"/>
  <c r="O3652" i="7"/>
  <c r="L3653" i="7"/>
  <c r="M3653" i="7"/>
  <c r="N3653" i="7"/>
  <c r="L3654" i="7"/>
  <c r="M3654" i="7"/>
  <c r="N3654" i="7"/>
  <c r="O3654" i="7"/>
  <c r="L3655" i="7"/>
  <c r="M3655" i="7"/>
  <c r="N3655" i="7"/>
  <c r="O3655" i="7" s="1"/>
  <c r="L3656" i="7"/>
  <c r="M3656" i="7"/>
  <c r="O3656" i="7" s="1"/>
  <c r="N3656" i="7"/>
  <c r="L3657" i="7"/>
  <c r="M3657" i="7"/>
  <c r="N3657" i="7"/>
  <c r="O3657" i="7" s="1"/>
  <c r="L3658" i="7"/>
  <c r="M3658" i="7"/>
  <c r="N3658" i="7"/>
  <c r="O3658" i="7"/>
  <c r="L3659" i="7"/>
  <c r="M3659" i="7"/>
  <c r="N3659" i="7"/>
  <c r="O3659" i="7" s="1"/>
  <c r="L3660" i="7"/>
  <c r="M3660" i="7"/>
  <c r="O3660" i="7" s="1"/>
  <c r="N3660" i="7"/>
  <c r="L3661" i="7"/>
  <c r="M3661" i="7"/>
  <c r="N3661" i="7"/>
  <c r="O3661" i="7" s="1"/>
  <c r="L3662" i="7"/>
  <c r="M3662" i="7"/>
  <c r="N3662" i="7"/>
  <c r="L3663" i="7"/>
  <c r="M3663" i="7"/>
  <c r="N3663" i="7"/>
  <c r="L3664" i="7"/>
  <c r="M3664" i="7"/>
  <c r="N3664" i="7"/>
  <c r="O3664" i="7"/>
  <c r="L3665" i="7"/>
  <c r="M3665" i="7"/>
  <c r="N3665" i="7"/>
  <c r="O3665" i="7" s="1"/>
  <c r="L3666" i="7"/>
  <c r="M3666" i="7"/>
  <c r="O3666" i="7" s="1"/>
  <c r="N3666" i="7"/>
  <c r="L3667" i="7"/>
  <c r="M3667" i="7"/>
  <c r="N3667" i="7"/>
  <c r="L3668" i="7"/>
  <c r="M3668" i="7"/>
  <c r="N3668" i="7"/>
  <c r="O3668" i="7" s="1"/>
  <c r="L3669" i="7"/>
  <c r="M3669" i="7"/>
  <c r="N3669" i="7"/>
  <c r="L3670" i="7"/>
  <c r="M3670" i="7"/>
  <c r="N3670" i="7"/>
  <c r="O3670" i="7"/>
  <c r="L3671" i="7"/>
  <c r="M3671" i="7"/>
  <c r="N3671" i="7"/>
  <c r="O3671" i="7" s="1"/>
  <c r="L3672" i="7"/>
  <c r="M3672" i="7"/>
  <c r="N3672" i="7"/>
  <c r="L3673" i="7"/>
  <c r="M3673" i="7"/>
  <c r="N3673" i="7"/>
  <c r="L3674" i="7"/>
  <c r="M3674" i="7"/>
  <c r="N3674" i="7"/>
  <c r="O3674" i="7"/>
  <c r="L3675" i="7"/>
  <c r="M3675" i="7"/>
  <c r="N3675" i="7"/>
  <c r="O3675" i="7" s="1"/>
  <c r="L3676" i="7"/>
  <c r="M3676" i="7"/>
  <c r="O3676" i="7" s="1"/>
  <c r="N3676" i="7"/>
  <c r="L3677" i="7"/>
  <c r="M3677" i="7"/>
  <c r="N3677" i="7"/>
  <c r="O3677" i="7" s="1"/>
  <c r="L3678" i="7"/>
  <c r="M3678" i="7"/>
  <c r="O3678" i="7" s="1"/>
  <c r="N3678" i="7"/>
  <c r="L3679" i="7"/>
  <c r="M3679" i="7"/>
  <c r="N3679" i="7"/>
  <c r="L3680" i="7"/>
  <c r="M3680" i="7"/>
  <c r="N3680" i="7"/>
  <c r="O3680" i="7"/>
  <c r="L3681" i="7"/>
  <c r="M3681" i="7"/>
  <c r="N3681" i="7"/>
  <c r="O3681" i="7" s="1"/>
  <c r="L3682" i="7"/>
  <c r="M3682" i="7"/>
  <c r="N3682" i="7"/>
  <c r="O3682" i="7"/>
  <c r="L3683" i="7"/>
  <c r="M3683" i="7"/>
  <c r="N3683" i="7"/>
  <c r="L3684" i="7"/>
  <c r="M3684" i="7"/>
  <c r="N3684" i="7"/>
  <c r="O3684" i="7"/>
  <c r="L3685" i="7"/>
  <c r="M3685" i="7"/>
  <c r="N3685" i="7"/>
  <c r="L3686" i="7"/>
  <c r="M3686" i="7"/>
  <c r="N3686" i="7"/>
  <c r="O3686" i="7"/>
  <c r="L3687" i="7"/>
  <c r="M3687" i="7"/>
  <c r="N3687" i="7"/>
  <c r="O3687" i="7" s="1"/>
  <c r="L3688" i="7"/>
  <c r="M3688" i="7"/>
  <c r="N3688" i="7"/>
  <c r="L3689" i="7"/>
  <c r="M3689" i="7"/>
  <c r="N3689" i="7"/>
  <c r="O3689" i="7" s="1"/>
  <c r="L3690" i="7"/>
  <c r="M3690" i="7"/>
  <c r="N3690" i="7"/>
  <c r="O3690" i="7"/>
  <c r="L3691" i="7"/>
  <c r="M3691" i="7"/>
  <c r="N3691" i="7"/>
  <c r="O3691" i="7" s="1"/>
  <c r="L3692" i="7"/>
  <c r="M3692" i="7"/>
  <c r="O3692" i="7" s="1"/>
  <c r="N3692" i="7"/>
  <c r="L3693" i="7"/>
  <c r="M3693" i="7"/>
  <c r="N3693" i="7"/>
  <c r="O3693" i="7" s="1"/>
  <c r="L3694" i="7"/>
  <c r="M3694" i="7"/>
  <c r="N3694" i="7"/>
  <c r="L3695" i="7"/>
  <c r="M3695" i="7"/>
  <c r="N3695" i="7"/>
  <c r="L3696" i="7"/>
  <c r="M3696" i="7"/>
  <c r="N3696" i="7"/>
  <c r="O3696" i="7"/>
  <c r="L3697" i="7"/>
  <c r="M3697" i="7"/>
  <c r="N3697" i="7"/>
  <c r="O3697" i="7" s="1"/>
  <c r="L3698" i="7"/>
  <c r="M3698" i="7"/>
  <c r="N3698" i="7"/>
  <c r="O3698" i="7"/>
  <c r="L3699" i="7"/>
  <c r="M3699" i="7"/>
  <c r="N3699" i="7"/>
  <c r="L3700" i="7"/>
  <c r="M3700" i="7"/>
  <c r="N3700" i="7"/>
  <c r="O3700" i="7"/>
  <c r="L3701" i="7"/>
  <c r="M3701" i="7"/>
  <c r="N3701" i="7"/>
  <c r="L3702" i="7"/>
  <c r="M3702" i="7"/>
  <c r="O3702" i="7" s="1"/>
  <c r="N3702" i="7"/>
  <c r="L3703" i="7"/>
  <c r="M3703" i="7"/>
  <c r="N3703" i="7"/>
  <c r="O3703" i="7" s="1"/>
  <c r="L3704" i="7"/>
  <c r="M3704" i="7"/>
  <c r="N3704" i="7"/>
  <c r="L3705" i="7"/>
  <c r="M3705" i="7"/>
  <c r="N3705" i="7"/>
  <c r="O3705" i="7" s="1"/>
  <c r="L3706" i="7"/>
  <c r="M3706" i="7"/>
  <c r="N3706" i="7"/>
  <c r="O3706" i="7"/>
  <c r="L3707" i="7"/>
  <c r="M3707" i="7"/>
  <c r="N3707" i="7"/>
  <c r="O3707" i="7" s="1"/>
  <c r="L3708" i="7"/>
  <c r="M3708" i="7"/>
  <c r="O3708" i="7" s="1"/>
  <c r="N3708" i="7"/>
  <c r="L3709" i="7"/>
  <c r="M3709" i="7"/>
  <c r="N3709" i="7"/>
  <c r="O3709" i="7" s="1"/>
  <c r="L3710" i="7"/>
  <c r="M3710" i="7"/>
  <c r="N3710" i="7"/>
  <c r="L3711" i="7"/>
  <c r="M3711" i="7"/>
  <c r="N3711" i="7"/>
  <c r="L3712" i="7"/>
  <c r="M3712" i="7"/>
  <c r="O3712" i="7" s="1"/>
  <c r="N3712" i="7"/>
  <c r="L3713" i="7"/>
  <c r="M3713" i="7"/>
  <c r="N3713" i="7"/>
  <c r="O3713" i="7" s="1"/>
  <c r="L3714" i="7"/>
  <c r="M3714" i="7"/>
  <c r="O3714" i="7" s="1"/>
  <c r="N3714" i="7"/>
  <c r="L3715" i="7"/>
  <c r="M3715" i="7"/>
  <c r="N3715" i="7"/>
  <c r="L3716" i="7"/>
  <c r="M3716" i="7"/>
  <c r="N3716" i="7"/>
  <c r="O3716" i="7"/>
  <c r="L3717" i="7"/>
  <c r="M3717" i="7"/>
  <c r="N3717" i="7"/>
  <c r="L3718" i="7"/>
  <c r="M3718" i="7"/>
  <c r="N3718" i="7"/>
  <c r="O3718" i="7"/>
  <c r="L3719" i="7"/>
  <c r="M3719" i="7"/>
  <c r="N3719" i="7"/>
  <c r="O3719" i="7" s="1"/>
  <c r="L3720" i="7"/>
  <c r="M3720" i="7"/>
  <c r="N3720" i="7"/>
  <c r="L3721" i="7"/>
  <c r="M3721" i="7"/>
  <c r="N3721" i="7"/>
  <c r="O3721" i="7" s="1"/>
  <c r="L3722" i="7"/>
  <c r="M3722" i="7"/>
  <c r="N3722" i="7"/>
  <c r="O3722" i="7"/>
  <c r="L3723" i="7"/>
  <c r="M3723" i="7"/>
  <c r="N3723" i="7"/>
  <c r="O3723" i="7" s="1"/>
  <c r="L3724" i="7"/>
  <c r="M3724" i="7"/>
  <c r="O3724" i="7" s="1"/>
  <c r="N3724" i="7"/>
  <c r="L3725" i="7"/>
  <c r="M3725" i="7"/>
  <c r="N3725" i="7"/>
  <c r="O3725" i="7" s="1"/>
  <c r="L3726" i="7"/>
  <c r="M3726" i="7"/>
  <c r="N3726" i="7"/>
  <c r="L3727" i="7"/>
  <c r="M3727" i="7"/>
  <c r="N3727" i="7"/>
  <c r="L3728" i="7"/>
  <c r="M3728" i="7"/>
  <c r="N3728" i="7"/>
  <c r="O3728" i="7"/>
  <c r="L3729" i="7"/>
  <c r="M3729" i="7"/>
  <c r="N3729" i="7"/>
  <c r="O3729" i="7" s="1"/>
  <c r="L3730" i="7"/>
  <c r="M3730" i="7"/>
  <c r="N3730" i="7"/>
  <c r="O3730" i="7"/>
  <c r="L3731" i="7"/>
  <c r="M3731" i="7"/>
  <c r="N3731" i="7"/>
  <c r="L3732" i="7"/>
  <c r="M3732" i="7"/>
  <c r="N3732" i="7"/>
  <c r="O3732" i="7"/>
  <c r="L3733" i="7"/>
  <c r="M3733" i="7"/>
  <c r="N3733" i="7"/>
  <c r="L3734" i="7"/>
  <c r="M3734" i="7"/>
  <c r="N3734" i="7"/>
  <c r="O3734" i="7"/>
  <c r="L3735" i="7"/>
  <c r="M3735" i="7"/>
  <c r="N3735" i="7"/>
  <c r="O3735" i="7" s="1"/>
  <c r="L3736" i="7"/>
  <c r="M3736" i="7"/>
  <c r="N3736" i="7"/>
  <c r="L3737" i="7"/>
  <c r="M3737" i="7"/>
  <c r="N3737" i="7"/>
  <c r="O3737" i="7" s="1"/>
  <c r="L3738" i="7"/>
  <c r="M3738" i="7"/>
  <c r="N3738" i="7"/>
  <c r="O3738" i="7"/>
  <c r="L3739" i="7"/>
  <c r="M3739" i="7"/>
  <c r="N3739" i="7"/>
  <c r="O3739" i="7" s="1"/>
  <c r="L3740" i="7"/>
  <c r="M3740" i="7"/>
  <c r="O3740" i="7" s="1"/>
  <c r="N3740" i="7"/>
  <c r="L3741" i="7"/>
  <c r="M3741" i="7"/>
  <c r="N3741" i="7"/>
  <c r="O3741" i="7" s="1"/>
  <c r="L3742" i="7"/>
  <c r="M3742" i="7"/>
  <c r="N3742" i="7"/>
  <c r="L3743" i="7"/>
  <c r="M3743" i="7"/>
  <c r="N3743" i="7"/>
  <c r="L3744" i="7"/>
  <c r="M3744" i="7"/>
  <c r="N3744" i="7"/>
  <c r="O3744" i="7"/>
  <c r="L3745" i="7"/>
  <c r="M3745" i="7"/>
  <c r="N3745" i="7"/>
  <c r="O3745" i="7" s="1"/>
  <c r="L3746" i="7"/>
  <c r="M3746" i="7"/>
  <c r="N3746" i="7"/>
  <c r="O3746" i="7"/>
  <c r="L3747" i="7"/>
  <c r="M3747" i="7"/>
  <c r="N3747" i="7"/>
  <c r="L3748" i="7"/>
  <c r="M3748" i="7"/>
  <c r="N3748" i="7"/>
  <c r="O3748" i="7"/>
  <c r="L3749" i="7"/>
  <c r="M3749" i="7"/>
  <c r="N3749" i="7"/>
  <c r="L3750" i="7"/>
  <c r="M3750" i="7"/>
  <c r="O3750" i="7" s="1"/>
  <c r="N3750" i="7"/>
  <c r="L3751" i="7"/>
  <c r="M3751" i="7"/>
  <c r="N3751" i="7"/>
  <c r="O3751" i="7" s="1"/>
  <c r="L3752" i="7"/>
  <c r="M3752" i="7"/>
  <c r="N3752" i="7"/>
  <c r="L3753" i="7"/>
  <c r="M3753" i="7"/>
  <c r="N3753" i="7"/>
  <c r="O3753" i="7" s="1"/>
  <c r="L3754" i="7"/>
  <c r="M3754" i="7"/>
  <c r="N3754" i="7"/>
  <c r="O3754" i="7"/>
  <c r="L3755" i="7"/>
  <c r="M3755" i="7"/>
  <c r="N3755" i="7"/>
  <c r="L3756" i="7"/>
  <c r="M3756" i="7"/>
  <c r="O3756" i="7" s="1"/>
  <c r="N3756" i="7"/>
  <c r="L3757" i="7"/>
  <c r="M3757" i="7"/>
  <c r="N3757" i="7"/>
  <c r="O3757" i="7" s="1"/>
  <c r="L3758" i="7"/>
  <c r="M3758" i="7"/>
  <c r="N3758" i="7"/>
  <c r="L3759" i="7"/>
  <c r="M3759" i="7"/>
  <c r="N3759" i="7"/>
  <c r="L3760" i="7"/>
  <c r="M3760" i="7"/>
  <c r="O3760" i="7" s="1"/>
  <c r="N3760" i="7"/>
  <c r="L3761" i="7"/>
  <c r="M3761" i="7"/>
  <c r="N3761" i="7"/>
  <c r="O3761" i="7" s="1"/>
  <c r="L3762" i="7"/>
  <c r="M3762" i="7"/>
  <c r="N3762" i="7"/>
  <c r="O3762" i="7"/>
  <c r="L3763" i="7"/>
  <c r="M3763" i="7"/>
  <c r="N3763" i="7"/>
  <c r="L3764" i="7"/>
  <c r="M3764" i="7"/>
  <c r="N3764" i="7"/>
  <c r="O3764" i="7"/>
  <c r="L3765" i="7"/>
  <c r="M3765" i="7"/>
  <c r="N3765" i="7"/>
  <c r="L3766" i="7"/>
  <c r="M3766" i="7"/>
  <c r="N3766" i="7"/>
  <c r="O3766" i="7"/>
  <c r="L3767" i="7"/>
  <c r="M3767" i="7"/>
  <c r="N3767" i="7"/>
  <c r="L3768" i="7"/>
  <c r="M3768" i="7"/>
  <c r="N3768" i="7"/>
  <c r="L3769" i="7"/>
  <c r="M3769" i="7"/>
  <c r="N3769" i="7"/>
  <c r="O3769" i="7" s="1"/>
  <c r="L3770" i="7"/>
  <c r="M3770" i="7"/>
  <c r="N3770" i="7"/>
  <c r="O3770" i="7"/>
  <c r="L3771" i="7"/>
  <c r="M3771" i="7"/>
  <c r="N3771" i="7"/>
  <c r="O3771" i="7" s="1"/>
  <c r="L3772" i="7"/>
  <c r="M3772" i="7"/>
  <c r="O3772" i="7" s="1"/>
  <c r="N3772" i="7"/>
  <c r="L3773" i="7"/>
  <c r="M3773" i="7"/>
  <c r="N3773" i="7"/>
  <c r="O3773" i="7" s="1"/>
  <c r="L3774" i="7"/>
  <c r="M3774" i="7"/>
  <c r="N3774" i="7"/>
  <c r="L3775" i="7"/>
  <c r="M3775" i="7"/>
  <c r="N3775" i="7"/>
  <c r="L3776" i="7"/>
  <c r="M3776" i="7"/>
  <c r="N3776" i="7"/>
  <c r="O3776" i="7"/>
  <c r="L3777" i="7"/>
  <c r="M3777" i="7"/>
  <c r="N3777" i="7"/>
  <c r="O3777" i="7" s="1"/>
  <c r="L3778" i="7"/>
  <c r="M3778" i="7"/>
  <c r="N3778" i="7"/>
  <c r="O3778" i="7"/>
  <c r="L3779" i="7"/>
  <c r="M3779" i="7"/>
  <c r="N3779" i="7"/>
  <c r="L3780" i="7"/>
  <c r="M3780" i="7"/>
  <c r="N3780" i="7"/>
  <c r="O3780" i="7"/>
  <c r="L3781" i="7"/>
  <c r="M3781" i="7"/>
  <c r="N3781" i="7"/>
  <c r="L3782" i="7"/>
  <c r="M3782" i="7"/>
  <c r="N3782" i="7"/>
  <c r="O3782" i="7"/>
  <c r="L3783" i="7"/>
  <c r="M3783" i="7"/>
  <c r="N3783" i="7"/>
  <c r="O3783" i="7" s="1"/>
  <c r="L3784" i="7"/>
  <c r="M3784" i="7"/>
  <c r="O3784" i="7" s="1"/>
  <c r="N3784" i="7"/>
  <c r="L3785" i="7"/>
  <c r="M3785" i="7"/>
  <c r="N3785" i="7"/>
  <c r="O3785" i="7" s="1"/>
  <c r="L3786" i="7"/>
  <c r="M3786" i="7"/>
  <c r="N3786" i="7"/>
  <c r="O3786" i="7"/>
  <c r="L3787" i="7"/>
  <c r="M3787" i="7"/>
  <c r="N3787" i="7"/>
  <c r="O3787" i="7" s="1"/>
  <c r="L3788" i="7"/>
  <c r="M3788" i="7"/>
  <c r="O3788" i="7" s="1"/>
  <c r="N3788" i="7"/>
  <c r="L3789" i="7"/>
  <c r="M3789" i="7"/>
  <c r="N3789" i="7"/>
  <c r="O3789" i="7" s="1"/>
  <c r="L3790" i="7"/>
  <c r="M3790" i="7"/>
  <c r="N3790" i="7"/>
  <c r="L3791" i="7"/>
  <c r="M3791" i="7"/>
  <c r="N3791" i="7"/>
  <c r="L3792" i="7"/>
  <c r="M3792" i="7"/>
  <c r="N3792" i="7"/>
  <c r="O3792" i="7"/>
  <c r="L3793" i="7"/>
  <c r="M3793" i="7"/>
  <c r="N3793" i="7"/>
  <c r="O3793" i="7" s="1"/>
  <c r="L3794" i="7"/>
  <c r="M3794" i="7"/>
  <c r="O3794" i="7" s="1"/>
  <c r="N3794" i="7"/>
  <c r="L3795" i="7"/>
  <c r="M3795" i="7"/>
  <c r="N3795" i="7"/>
  <c r="L3796" i="7"/>
  <c r="M3796" i="7"/>
  <c r="N3796" i="7"/>
  <c r="O3796" i="7" s="1"/>
  <c r="L3797" i="7"/>
  <c r="M3797" i="7"/>
  <c r="N3797" i="7"/>
  <c r="L3798" i="7"/>
  <c r="M3798" i="7"/>
  <c r="N3798" i="7"/>
  <c r="O3798" i="7"/>
  <c r="L3799" i="7"/>
  <c r="M3799" i="7"/>
  <c r="N3799" i="7"/>
  <c r="O3799" i="7" s="1"/>
  <c r="L3800" i="7"/>
  <c r="M3800" i="7"/>
  <c r="N3800" i="7"/>
  <c r="L3801" i="7"/>
  <c r="M3801" i="7"/>
  <c r="N3801" i="7"/>
  <c r="L3802" i="7"/>
  <c r="M3802" i="7"/>
  <c r="N3802" i="7"/>
  <c r="O3802" i="7"/>
  <c r="L3803" i="7"/>
  <c r="M3803" i="7"/>
  <c r="N3803" i="7"/>
  <c r="O3803" i="7" s="1"/>
  <c r="L3804" i="7"/>
  <c r="M3804" i="7"/>
  <c r="O3804" i="7" s="1"/>
  <c r="N3804" i="7"/>
  <c r="L3805" i="7"/>
  <c r="M3805" i="7"/>
  <c r="N3805" i="7"/>
  <c r="O3805" i="7" s="1"/>
  <c r="L3806" i="7"/>
  <c r="M3806" i="7"/>
  <c r="O3806" i="7" s="1"/>
  <c r="N3806" i="7"/>
  <c r="L3807" i="7"/>
  <c r="M3807" i="7"/>
  <c r="N3807" i="7"/>
  <c r="L3808" i="7"/>
  <c r="M3808" i="7"/>
  <c r="N3808" i="7"/>
  <c r="O3808" i="7"/>
  <c r="L3809" i="7"/>
  <c r="M3809" i="7"/>
  <c r="N3809" i="7"/>
  <c r="O3809" i="7" s="1"/>
  <c r="L3810" i="7"/>
  <c r="M3810" i="7"/>
  <c r="N3810" i="7"/>
  <c r="O3810" i="7"/>
  <c r="L3811" i="7"/>
  <c r="M3811" i="7"/>
  <c r="N3811" i="7"/>
  <c r="L3812" i="7"/>
  <c r="M3812" i="7"/>
  <c r="N3812" i="7"/>
  <c r="O3812" i="7"/>
  <c r="L3813" i="7"/>
  <c r="M3813" i="7"/>
  <c r="N3813" i="7"/>
  <c r="L3814" i="7"/>
  <c r="M3814" i="7"/>
  <c r="N3814" i="7"/>
  <c r="O3814" i="7"/>
  <c r="L3815" i="7"/>
  <c r="M3815" i="7"/>
  <c r="N3815" i="7"/>
  <c r="O3815" i="7" s="1"/>
  <c r="L3816" i="7"/>
  <c r="M3816" i="7"/>
  <c r="N3816" i="7"/>
  <c r="L3817" i="7"/>
  <c r="M3817" i="7"/>
  <c r="N3817" i="7"/>
  <c r="O3817" i="7" s="1"/>
  <c r="L3818" i="7"/>
  <c r="M3818" i="7"/>
  <c r="N3818" i="7"/>
  <c r="O3818" i="7"/>
  <c r="L3819" i="7"/>
  <c r="M3819" i="7"/>
  <c r="N3819" i="7"/>
  <c r="O3819" i="7" s="1"/>
  <c r="L3820" i="7"/>
  <c r="M3820" i="7"/>
  <c r="O3820" i="7" s="1"/>
  <c r="N3820" i="7"/>
  <c r="L3821" i="7"/>
  <c r="M3821" i="7"/>
  <c r="N3821" i="7"/>
  <c r="O3821" i="7" s="1"/>
  <c r="L3822" i="7"/>
  <c r="M3822" i="7"/>
  <c r="N3822" i="7"/>
  <c r="L3823" i="7"/>
  <c r="M3823" i="7"/>
  <c r="N3823" i="7"/>
  <c r="L3824" i="7"/>
  <c r="M3824" i="7"/>
  <c r="N3824" i="7"/>
  <c r="O3824" i="7"/>
  <c r="L3825" i="7"/>
  <c r="M3825" i="7"/>
  <c r="N3825" i="7"/>
  <c r="O3825" i="7" s="1"/>
  <c r="L3826" i="7"/>
  <c r="M3826" i="7"/>
  <c r="N3826" i="7"/>
  <c r="O3826" i="7"/>
  <c r="L3827" i="7"/>
  <c r="M3827" i="7"/>
  <c r="N3827" i="7"/>
  <c r="L3828" i="7"/>
  <c r="M3828" i="7"/>
  <c r="N3828" i="7"/>
  <c r="O3828" i="7"/>
  <c r="L3829" i="7"/>
  <c r="M3829" i="7"/>
  <c r="N3829" i="7"/>
  <c r="L3830" i="7"/>
  <c r="M3830" i="7"/>
  <c r="O3830" i="7" s="1"/>
  <c r="N3830" i="7"/>
  <c r="L3831" i="7"/>
  <c r="M3831" i="7"/>
  <c r="N3831" i="7"/>
  <c r="O3831" i="7" s="1"/>
  <c r="L3832" i="7"/>
  <c r="M3832" i="7"/>
  <c r="N3832" i="7"/>
  <c r="L3833" i="7"/>
  <c r="M3833" i="7"/>
  <c r="N3833" i="7"/>
  <c r="O3833" i="7" s="1"/>
  <c r="L3834" i="7"/>
  <c r="M3834" i="7"/>
  <c r="N3834" i="7"/>
  <c r="O3834" i="7"/>
  <c r="L3835" i="7"/>
  <c r="M3835" i="7"/>
  <c r="N3835" i="7"/>
  <c r="O3835" i="7" s="1"/>
  <c r="L3836" i="7"/>
  <c r="M3836" i="7"/>
  <c r="O3836" i="7" s="1"/>
  <c r="N3836" i="7"/>
  <c r="L3837" i="7"/>
  <c r="M3837" i="7"/>
  <c r="N3837" i="7"/>
  <c r="O3837" i="7" s="1"/>
  <c r="L3838" i="7"/>
  <c r="M3838" i="7"/>
  <c r="N3838" i="7"/>
  <c r="L3839" i="7"/>
  <c r="M3839" i="7"/>
  <c r="N3839" i="7"/>
  <c r="L3840" i="7"/>
  <c r="M3840" i="7"/>
  <c r="O3840" i="7" s="1"/>
  <c r="N3840" i="7"/>
  <c r="L3841" i="7"/>
  <c r="M3841" i="7"/>
  <c r="N3841" i="7"/>
  <c r="O3841" i="7" s="1"/>
  <c r="N2" i="7"/>
  <c r="M2" i="7"/>
  <c r="L2" i="7"/>
  <c r="O3446" i="7" l="1"/>
  <c r="O3382" i="7"/>
  <c r="O2780" i="7"/>
  <c r="O2772" i="7"/>
  <c r="O2764" i="7"/>
  <c r="O2756" i="7"/>
  <c r="O2748" i="7"/>
  <c r="O2740" i="7"/>
  <c r="O2714" i="7"/>
  <c r="O2706" i="7"/>
  <c r="O2698" i="7"/>
  <c r="O2690" i="7"/>
  <c r="O2682" i="7"/>
  <c r="O2674" i="7"/>
  <c r="O389" i="7"/>
  <c r="O3592" i="7"/>
  <c r="O3486" i="7"/>
  <c r="O3468" i="7"/>
  <c r="O3404" i="7"/>
  <c r="O2862" i="7"/>
  <c r="O2844" i="7"/>
  <c r="O2826" i="7"/>
  <c r="O2813" i="7"/>
  <c r="O2572" i="7"/>
  <c r="O2508" i="7"/>
  <c r="O2160" i="7"/>
  <c r="O1926" i="7"/>
  <c r="O1669" i="7"/>
  <c r="O1639" i="7"/>
  <c r="O1599" i="7"/>
  <c r="O1519" i="7"/>
  <c r="O1504" i="7"/>
  <c r="O1302" i="7"/>
  <c r="O453" i="7"/>
  <c r="O433" i="7"/>
  <c r="O420" i="7"/>
  <c r="O407" i="7"/>
  <c r="O3726" i="7"/>
  <c r="O2687" i="7"/>
  <c r="O1883" i="7"/>
  <c r="O3672" i="7"/>
  <c r="O3366" i="7"/>
  <c r="O3178" i="7"/>
  <c r="O2950" i="7"/>
  <c r="O2888" i="7"/>
  <c r="O2651" i="7"/>
  <c r="O2474" i="7"/>
  <c r="O2126" i="7"/>
  <c r="O1901" i="7"/>
  <c r="O1647" i="7"/>
  <c r="O3360" i="7"/>
  <c r="O3338" i="7"/>
  <c r="O3320" i="7"/>
  <c r="O3270" i="7"/>
  <c r="O3232" i="7"/>
  <c r="O3210" i="7"/>
  <c r="O3192" i="7"/>
  <c r="O3142" i="7"/>
  <c r="O3104" i="7"/>
  <c r="O3082" i="7"/>
  <c r="O3064" i="7"/>
  <c r="O2952" i="7"/>
  <c r="O2872" i="7"/>
  <c r="O2660" i="7"/>
  <c r="O2628" i="7"/>
  <c r="O2254" i="7"/>
  <c r="O2186" i="7"/>
  <c r="O2178" i="7"/>
  <c r="O2144" i="7"/>
  <c r="O1962" i="7"/>
  <c r="O1946" i="7"/>
  <c r="O1936" i="7"/>
  <c r="O1609" i="7"/>
  <c r="O1541" i="7"/>
  <c r="O1343" i="7"/>
  <c r="O531" i="7"/>
  <c r="O3832" i="7"/>
  <c r="O3598" i="7"/>
  <c r="O3576" i="7"/>
  <c r="O3774" i="7"/>
  <c r="O3752" i="7"/>
  <c r="O3646" i="7"/>
  <c r="O3624" i="7"/>
  <c r="O3466" i="7"/>
  <c r="O3402" i="7"/>
  <c r="O2966" i="7"/>
  <c r="O2661" i="7"/>
  <c r="O2629" i="7"/>
  <c r="O2208" i="7"/>
  <c r="O1655" i="7"/>
  <c r="O3822" i="7"/>
  <c r="O3800" i="7"/>
  <c r="O3566" i="7"/>
  <c r="O3412" i="7"/>
  <c r="O3306" i="7"/>
  <c r="O3160" i="7"/>
  <c r="O3050" i="7"/>
  <c r="O2646" i="7"/>
  <c r="O2614" i="7"/>
  <c r="O2490" i="7"/>
  <c r="O1919" i="7"/>
  <c r="O1527" i="7"/>
  <c r="O1293" i="7"/>
  <c r="O3742" i="7"/>
  <c r="O3790" i="7"/>
  <c r="O3768" i="7"/>
  <c r="O3662" i="7"/>
  <c r="O3640" i="7"/>
  <c r="O3534" i="7"/>
  <c r="O3512" i="7"/>
  <c r="O3582" i="7"/>
  <c r="O3434" i="7"/>
  <c r="O3704" i="7"/>
  <c r="O3518" i="7"/>
  <c r="O3496" i="7"/>
  <c r="O2832" i="7"/>
  <c r="O2703" i="7"/>
  <c r="O3694" i="7"/>
  <c r="O3544" i="7"/>
  <c r="O3476" i="7"/>
  <c r="O3440" i="7"/>
  <c r="O3288" i="7"/>
  <c r="O3238" i="7"/>
  <c r="O3110" i="7"/>
  <c r="O3032" i="7"/>
  <c r="O3022" i="7"/>
  <c r="O3002" i="7"/>
  <c r="O2942" i="7"/>
  <c r="O2619" i="7"/>
  <c r="O3720" i="7"/>
  <c r="O3614" i="7"/>
  <c r="O3422" i="7"/>
  <c r="O3838" i="7"/>
  <c r="O3816" i="7"/>
  <c r="O3710" i="7"/>
  <c r="O3688" i="7"/>
  <c r="O3560" i="7"/>
  <c r="O3801" i="7"/>
  <c r="O3767" i="7"/>
  <c r="O3758" i="7"/>
  <c r="O3755" i="7"/>
  <c r="O3736" i="7"/>
  <c r="O3673" i="7"/>
  <c r="O3639" i="7"/>
  <c r="O3630" i="7"/>
  <c r="O3627" i="7"/>
  <c r="O3608" i="7"/>
  <c r="O3545" i="7"/>
  <c r="O3511" i="7"/>
  <c r="O3502" i="7"/>
  <c r="O3499" i="7"/>
  <c r="O3472" i="7"/>
  <c r="O3444" i="7"/>
  <c r="O3408" i="7"/>
  <c r="O3380" i="7"/>
  <c r="O3370" i="7"/>
  <c r="O3352" i="7"/>
  <c r="O3302" i="7"/>
  <c r="O3264" i="7"/>
  <c r="O3242" i="7"/>
  <c r="O3224" i="7"/>
  <c r="O3174" i="7"/>
  <c r="O3136" i="7"/>
  <c r="O3114" i="7"/>
  <c r="O3096" i="7"/>
  <c r="O3046" i="7"/>
  <c r="O2946" i="7"/>
  <c r="O2892" i="7"/>
  <c r="O2884" i="7"/>
  <c r="O2874" i="7"/>
  <c r="O2838" i="7"/>
  <c r="O2667" i="7"/>
  <c r="O2662" i="7"/>
  <c r="O2635" i="7"/>
  <c r="O2630" i="7"/>
  <c r="O2592" i="7"/>
  <c r="O2314" i="7"/>
  <c r="O2306" i="7"/>
  <c r="O2298" i="7"/>
  <c r="O2048" i="7"/>
  <c r="O1897" i="7"/>
  <c r="O1861" i="7"/>
  <c r="O1845" i="7"/>
  <c r="O1701" i="7"/>
  <c r="O1593" i="7"/>
  <c r="O1465" i="7"/>
  <c r="O1440" i="7"/>
  <c r="O1095" i="7"/>
  <c r="O1087" i="7"/>
  <c r="O1079" i="7"/>
  <c r="O1071" i="7"/>
  <c r="O1063" i="7"/>
  <c r="O1055" i="7"/>
  <c r="O823" i="7"/>
  <c r="O807" i="7"/>
  <c r="O2648" i="7"/>
  <c r="O2632" i="7"/>
  <c r="O2616" i="7"/>
  <c r="O2586" i="7"/>
  <c r="O2578" i="7"/>
  <c r="O2544" i="7"/>
  <c r="O2332" i="7"/>
  <c r="O2308" i="7"/>
  <c r="O2300" i="7"/>
  <c r="O2180" i="7"/>
  <c r="O1890" i="7"/>
  <c r="O1880" i="7"/>
  <c r="O1855" i="7"/>
  <c r="O1695" i="7"/>
  <c r="O1589" i="7"/>
  <c r="O1567" i="7"/>
  <c r="O1479" i="7"/>
  <c r="O1355" i="7"/>
  <c r="O1118" i="7"/>
  <c r="O3839" i="7"/>
  <c r="O3823" i="7"/>
  <c r="O3807" i="7"/>
  <c r="O3791" i="7"/>
  <c r="O3775" i="7"/>
  <c r="O3759" i="7"/>
  <c r="O3743" i="7"/>
  <c r="O3727" i="7"/>
  <c r="O3711" i="7"/>
  <c r="O3695" i="7"/>
  <c r="O3679" i="7"/>
  <c r="O3663" i="7"/>
  <c r="O3647" i="7"/>
  <c r="O3631" i="7"/>
  <c r="O3615" i="7"/>
  <c r="O3599" i="7"/>
  <c r="O3583" i="7"/>
  <c r="O3567" i="7"/>
  <c r="O3551" i="7"/>
  <c r="O3535" i="7"/>
  <c r="O3519" i="7"/>
  <c r="O3503" i="7"/>
  <c r="O3487" i="7"/>
  <c r="O3376" i="7"/>
  <c r="O3344" i="7"/>
  <c r="O3312" i="7"/>
  <c r="O3280" i="7"/>
  <c r="O3248" i="7"/>
  <c r="O3216" i="7"/>
  <c r="O3184" i="7"/>
  <c r="O3152" i="7"/>
  <c r="O3120" i="7"/>
  <c r="O3088" i="7"/>
  <c r="O3056" i="7"/>
  <c r="O3024" i="7"/>
  <c r="O2984" i="7"/>
  <c r="O2974" i="7"/>
  <c r="O2954" i="7"/>
  <c r="O2916" i="7"/>
  <c r="O2906" i="7"/>
  <c r="O2846" i="7"/>
  <c r="O2799" i="7"/>
  <c r="O2794" i="7"/>
  <c r="O2786" i="7"/>
  <c r="O2776" i="7"/>
  <c r="O2768" i="7"/>
  <c r="O2760" i="7"/>
  <c r="O2752" i="7"/>
  <c r="O2744" i="7"/>
  <c r="O2736" i="7"/>
  <c r="O2673" i="7"/>
  <c r="O2666" i="7"/>
  <c r="O2650" i="7"/>
  <c r="O2634" i="7"/>
  <c r="O2618" i="7"/>
  <c r="O2520" i="7"/>
  <c r="O2512" i="7"/>
  <c r="O2468" i="7"/>
  <c r="O2444" i="7"/>
  <c r="O2360" i="7"/>
  <c r="O2216" i="7"/>
  <c r="O2206" i="7"/>
  <c r="O2130" i="7"/>
  <c r="O2044" i="7"/>
  <c r="O2018" i="7"/>
  <c r="O1984" i="7"/>
  <c r="O1935" i="7"/>
  <c r="O1900" i="7"/>
  <c r="O1801" i="7"/>
  <c r="O1781" i="7"/>
  <c r="O1637" i="7"/>
  <c r="O1615" i="7"/>
  <c r="O1502" i="7"/>
  <c r="O1369" i="7"/>
  <c r="O1211" i="7"/>
  <c r="O3827" i="7"/>
  <c r="O3811" i="7"/>
  <c r="O3795" i="7"/>
  <c r="O3779" i="7"/>
  <c r="O3763" i="7"/>
  <c r="O3747" i="7"/>
  <c r="O3731" i="7"/>
  <c r="O3715" i="7"/>
  <c r="O3699" i="7"/>
  <c r="O3683" i="7"/>
  <c r="O3667" i="7"/>
  <c r="O3651" i="7"/>
  <c r="O3635" i="7"/>
  <c r="O3619" i="7"/>
  <c r="O3603" i="7"/>
  <c r="O3587" i="7"/>
  <c r="O3571" i="7"/>
  <c r="O3555" i="7"/>
  <c r="O3539" i="7"/>
  <c r="O3523" i="7"/>
  <c r="O3507" i="7"/>
  <c r="O3491" i="7"/>
  <c r="O3474" i="7"/>
  <c r="O3442" i="7"/>
  <c r="O3410" i="7"/>
  <c r="O3378" i="7"/>
  <c r="O3016" i="7"/>
  <c r="O3006" i="7"/>
  <c r="O2986" i="7"/>
  <c r="O2948" i="7"/>
  <c r="O2928" i="7"/>
  <c r="O2908" i="7"/>
  <c r="O2878" i="7"/>
  <c r="O2860" i="7"/>
  <c r="O2848" i="7"/>
  <c r="O2801" i="7"/>
  <c r="O2796" i="7"/>
  <c r="O2788" i="7"/>
  <c r="O2778" i="7"/>
  <c r="O2770" i="7"/>
  <c r="O2765" i="7"/>
  <c r="O2762" i="7"/>
  <c r="O2754" i="7"/>
  <c r="O2749" i="7"/>
  <c r="O2746" i="7"/>
  <c r="O2738" i="7"/>
  <c r="O2699" i="7"/>
  <c r="O2654" i="7"/>
  <c r="O2638" i="7"/>
  <c r="O2622" i="7"/>
  <c r="O2496" i="7"/>
  <c r="O2436" i="7"/>
  <c r="O2404" i="7"/>
  <c r="O2396" i="7"/>
  <c r="O2346" i="7"/>
  <c r="O2244" i="7"/>
  <c r="O2236" i="7"/>
  <c r="O2124" i="7"/>
  <c r="O2106" i="7"/>
  <c r="O2088" i="7"/>
  <c r="O1917" i="7"/>
  <c r="O1912" i="7"/>
  <c r="O1902" i="7"/>
  <c r="O1879" i="7"/>
  <c r="O1841" i="7"/>
  <c r="O1803" i="7"/>
  <c r="O1605" i="7"/>
  <c r="O1583" i="7"/>
  <c r="O1486" i="7"/>
  <c r="O1451" i="7"/>
  <c r="O1414" i="7"/>
  <c r="O369" i="7"/>
  <c r="O3829" i="7"/>
  <c r="O3813" i="7"/>
  <c r="O3797" i="7"/>
  <c r="O3781" i="7"/>
  <c r="O3765" i="7"/>
  <c r="O3749" i="7"/>
  <c r="O3733" i="7"/>
  <c r="O3717" i="7"/>
  <c r="O3701" i="7"/>
  <c r="O3685" i="7"/>
  <c r="O3669" i="7"/>
  <c r="O3653" i="7"/>
  <c r="O3637" i="7"/>
  <c r="O3621" i="7"/>
  <c r="O3605" i="7"/>
  <c r="O3589" i="7"/>
  <c r="O3573" i="7"/>
  <c r="O3557" i="7"/>
  <c r="O3541" i="7"/>
  <c r="O3525" i="7"/>
  <c r="O3509" i="7"/>
  <c r="O3493" i="7"/>
  <c r="O3348" i="7"/>
  <c r="O3316" i="7"/>
  <c r="O3284" i="7"/>
  <c r="O3252" i="7"/>
  <c r="O3220" i="7"/>
  <c r="O3188" i="7"/>
  <c r="O3156" i="7"/>
  <c r="O3124" i="7"/>
  <c r="O3092" i="7"/>
  <c r="O3060" i="7"/>
  <c r="O3028" i="7"/>
  <c r="O3008" i="7"/>
  <c r="O2900" i="7"/>
  <c r="O2822" i="7"/>
  <c r="O2814" i="7"/>
  <c r="O2806" i="7"/>
  <c r="O2735" i="7"/>
  <c r="O2730" i="7"/>
  <c r="O2722" i="7"/>
  <c r="O2712" i="7"/>
  <c r="O2704" i="7"/>
  <c r="O2696" i="7"/>
  <c r="O2688" i="7"/>
  <c r="O2680" i="7"/>
  <c r="O2672" i="7"/>
  <c r="O2430" i="7"/>
  <c r="O2090" i="7"/>
  <c r="O1909" i="7"/>
  <c r="O526" i="7"/>
  <c r="O506" i="7"/>
  <c r="O397" i="7"/>
  <c r="O2504" i="7"/>
  <c r="O2476" i="7"/>
  <c r="O2398" i="7"/>
  <c r="O2305" i="7"/>
  <c r="O2297" i="7"/>
  <c r="O2282" i="7"/>
  <c r="O2248" i="7"/>
  <c r="O2238" i="7"/>
  <c r="O2220" i="7"/>
  <c r="O2100" i="7"/>
  <c r="O2074" i="7"/>
  <c r="O2066" i="7"/>
  <c r="O2046" i="7"/>
  <c r="O2022" i="7"/>
  <c r="O1976" i="7"/>
  <c r="O1956" i="7"/>
  <c r="O1923" i="7"/>
  <c r="O1916" i="7"/>
  <c r="O1906" i="7"/>
  <c r="O1894" i="7"/>
  <c r="O1882" i="7"/>
  <c r="O1870" i="7"/>
  <c r="O1721" i="7"/>
  <c r="O1711" i="7"/>
  <c r="O1484" i="7"/>
  <c r="O1467" i="7"/>
  <c r="O1445" i="7"/>
  <c r="O1433" i="7"/>
  <c r="O1366" i="7"/>
  <c r="O1327" i="7"/>
  <c r="O1314" i="7"/>
  <c r="O1275" i="7"/>
  <c r="O1174" i="7"/>
  <c r="O1166" i="7"/>
  <c r="O1153" i="7"/>
  <c r="O551" i="7"/>
  <c r="O483" i="7"/>
  <c r="O195" i="7"/>
  <c r="O192" i="7"/>
  <c r="O184" i="7"/>
  <c r="O176" i="7"/>
  <c r="O168" i="7"/>
  <c r="O150" i="7"/>
  <c r="O147" i="7"/>
  <c r="O139" i="7"/>
  <c r="O126" i="7"/>
  <c r="O95" i="7"/>
  <c r="O87" i="7"/>
  <c r="O82" i="7"/>
  <c r="O2408" i="7"/>
  <c r="O2366" i="7"/>
  <c r="O2312" i="7"/>
  <c r="O2307" i="7"/>
  <c r="O2299" i="7"/>
  <c r="O2289" i="7"/>
  <c r="O2284" i="7"/>
  <c r="O2276" i="7"/>
  <c r="O2260" i="7"/>
  <c r="O2240" i="7"/>
  <c r="O2214" i="7"/>
  <c r="O2184" i="7"/>
  <c r="O2122" i="7"/>
  <c r="O2068" i="7"/>
  <c r="O1988" i="7"/>
  <c r="O1930" i="7"/>
  <c r="O1918" i="7"/>
  <c r="O1908" i="7"/>
  <c r="O1896" i="7"/>
  <c r="O1874" i="7"/>
  <c r="O1807" i="7"/>
  <c r="O1777" i="7"/>
  <c r="O1713" i="7"/>
  <c r="O1495" i="7"/>
  <c r="O1452" i="7"/>
  <c r="O1435" i="7"/>
  <c r="O1391" i="7"/>
  <c r="O1378" i="7"/>
  <c r="O1339" i="7"/>
  <c r="O1227" i="7"/>
  <c r="O357" i="7"/>
  <c r="O2402" i="7"/>
  <c r="O2278" i="7"/>
  <c r="O2270" i="7"/>
  <c r="O2150" i="7"/>
  <c r="O2114" i="7"/>
  <c r="O2070" i="7"/>
  <c r="O2060" i="7"/>
  <c r="O1998" i="7"/>
  <c r="O1990" i="7"/>
  <c r="O1980" i="7"/>
  <c r="O1939" i="7"/>
  <c r="O1927" i="7"/>
  <c r="O1920" i="7"/>
  <c r="O1898" i="7"/>
  <c r="O1886" i="7"/>
  <c r="O1857" i="7"/>
  <c r="O1847" i="7"/>
  <c r="O1817" i="7"/>
  <c r="O1761" i="7"/>
  <c r="O1697" i="7"/>
  <c r="O1500" i="7"/>
  <c r="O1483" i="7"/>
  <c r="O1461" i="7"/>
  <c r="O1449" i="7"/>
  <c r="O1279" i="7"/>
  <c r="O1241" i="7"/>
  <c r="O1104" i="7"/>
  <c r="O490" i="7"/>
  <c r="O464" i="7"/>
  <c r="O375" i="7"/>
  <c r="O365" i="7"/>
  <c r="O313" i="7"/>
  <c r="O305" i="7"/>
  <c r="O285" i="7"/>
  <c r="O52" i="7"/>
  <c r="O44" i="7"/>
  <c r="O36" i="7"/>
  <c r="O28" i="7"/>
  <c r="O10" i="7"/>
  <c r="O1353" i="7"/>
  <c r="O1289" i="7"/>
  <c r="O1225" i="7"/>
  <c r="O1154" i="7"/>
  <c r="O1136" i="7"/>
  <c r="O1131" i="7"/>
  <c r="O1093" i="7"/>
  <c r="O1085" i="7"/>
  <c r="O1077" i="7"/>
  <c r="O1069" i="7"/>
  <c r="O1061" i="7"/>
  <c r="O1053" i="7"/>
  <c r="O1045" i="7"/>
  <c r="O1037" i="7"/>
  <c r="O1029" i="7"/>
  <c r="O1021" i="7"/>
  <c r="O1013" i="7"/>
  <c r="O1005" i="7"/>
  <c r="O997" i="7"/>
  <c r="O989" i="7"/>
  <c r="O981" i="7"/>
  <c r="O973" i="7"/>
  <c r="O965" i="7"/>
  <c r="O957" i="7"/>
  <c r="O949" i="7"/>
  <c r="O941" i="7"/>
  <c r="O933" i="7"/>
  <c r="O925" i="7"/>
  <c r="O917" i="7"/>
  <c r="O909" i="7"/>
  <c r="O901" i="7"/>
  <c r="O893" i="7"/>
  <c r="O885" i="7"/>
  <c r="O877" i="7"/>
  <c r="O869" i="7"/>
  <c r="O861" i="7"/>
  <c r="O853" i="7"/>
  <c r="O845" i="7"/>
  <c r="O837" i="7"/>
  <c r="O829" i="7"/>
  <c r="O795" i="7"/>
  <c r="O782" i="7"/>
  <c r="O774" i="7"/>
  <c r="O759" i="7"/>
  <c r="O743" i="7"/>
  <c r="O517" i="7"/>
  <c r="O504" i="7"/>
  <c r="O400" i="7"/>
  <c r="O395" i="7"/>
  <c r="O377" i="7"/>
  <c r="O339" i="7"/>
  <c r="O302" i="7"/>
  <c r="O292" i="7"/>
  <c r="O272" i="7"/>
  <c r="O244" i="7"/>
  <c r="O80" i="7"/>
  <c r="O72" i="7"/>
  <c r="O59" i="7"/>
  <c r="O54" i="7"/>
  <c r="O46" i="7"/>
  <c r="O38" i="7"/>
  <c r="O30" i="7"/>
  <c r="O17" i="7"/>
  <c r="O7" i="7"/>
  <c r="O1813" i="7"/>
  <c r="O1793" i="7"/>
  <c r="O1773" i="7"/>
  <c r="O1755" i="7"/>
  <c r="O1501" i="7"/>
  <c r="O1485" i="7"/>
  <c r="O1469" i="7"/>
  <c r="O1453" i="7"/>
  <c r="O1437" i="7"/>
  <c r="O1385" i="7"/>
  <c r="O1321" i="7"/>
  <c r="O1257" i="7"/>
  <c r="O1193" i="7"/>
  <c r="O1176" i="7"/>
  <c r="O1163" i="7"/>
  <c r="O1150" i="7"/>
  <c r="O1140" i="7"/>
  <c r="O566" i="7"/>
  <c r="O553" i="7"/>
  <c r="O543" i="7"/>
  <c r="O465" i="7"/>
  <c r="O430" i="7"/>
  <c r="O248" i="7"/>
  <c r="O1837" i="7"/>
  <c r="O1825" i="7"/>
  <c r="O1785" i="7"/>
  <c r="O1765" i="7"/>
  <c r="O1747" i="7"/>
  <c r="O1729" i="7"/>
  <c r="O1719" i="7"/>
  <c r="O1709" i="7"/>
  <c r="O1503" i="7"/>
  <c r="O1487" i="7"/>
  <c r="O1471" i="7"/>
  <c r="O1455" i="7"/>
  <c r="O1439" i="7"/>
  <c r="O1394" i="7"/>
  <c r="O1382" i="7"/>
  <c r="O1330" i="7"/>
  <c r="O1318" i="7"/>
  <c r="O1266" i="7"/>
  <c r="O1254" i="7"/>
  <c r="O1202" i="7"/>
  <c r="O1190" i="7"/>
  <c r="O1173" i="7"/>
  <c r="O1160" i="7"/>
  <c r="O692" i="7"/>
  <c r="O682" i="7"/>
  <c r="O664" i="7"/>
  <c r="O604" i="7"/>
  <c r="O586" i="7"/>
  <c r="O573" i="7"/>
  <c r="O550" i="7"/>
  <c r="O488" i="7"/>
  <c r="O479" i="7"/>
  <c r="O476" i="7"/>
  <c r="O442" i="7"/>
  <c r="O283" i="7"/>
  <c r="O212" i="7"/>
  <c r="O1152" i="7"/>
  <c r="O1127" i="7"/>
  <c r="O1122" i="7"/>
  <c r="O1115" i="7"/>
  <c r="O1105" i="7"/>
  <c r="O1097" i="7"/>
  <c r="O1089" i="7"/>
  <c r="O1081" i="7"/>
  <c r="O1073" i="7"/>
  <c r="O1065" i="7"/>
  <c r="O1057" i="7"/>
  <c r="O1049" i="7"/>
  <c r="O1041" i="7"/>
  <c r="O1033" i="7"/>
  <c r="O1025" i="7"/>
  <c r="O1017" i="7"/>
  <c r="O1009" i="7"/>
  <c r="O1001" i="7"/>
  <c r="O993" i="7"/>
  <c r="O985" i="7"/>
  <c r="O977" i="7"/>
  <c r="O969" i="7"/>
  <c r="O961" i="7"/>
  <c r="O953" i="7"/>
  <c r="O945" i="7"/>
  <c r="O937" i="7"/>
  <c r="O929" i="7"/>
  <c r="O921" i="7"/>
  <c r="O913" i="7"/>
  <c r="O905" i="7"/>
  <c r="O897" i="7"/>
  <c r="O889" i="7"/>
  <c r="O881" i="7"/>
  <c r="O873" i="7"/>
  <c r="O865" i="7"/>
  <c r="O857" i="7"/>
  <c r="O849" i="7"/>
  <c r="O841" i="7"/>
  <c r="O833" i="7"/>
  <c r="O825" i="7"/>
  <c r="O820" i="7"/>
  <c r="O690" i="7"/>
  <c r="O670" i="7"/>
  <c r="O652" i="7"/>
  <c r="O608" i="7"/>
  <c r="O590" i="7"/>
  <c r="O577" i="7"/>
  <c r="O562" i="7"/>
  <c r="O522" i="7"/>
  <c r="O458" i="7"/>
  <c r="O417" i="7"/>
  <c r="O409" i="7"/>
  <c r="O404" i="7"/>
  <c r="O353" i="7"/>
  <c r="O338" i="7"/>
  <c r="O312" i="7"/>
  <c r="O284" i="7"/>
  <c r="O249" i="7"/>
  <c r="O241" i="7"/>
  <c r="O221" i="7"/>
  <c r="O204" i="7"/>
  <c r="O199" i="7"/>
  <c r="O159" i="7"/>
  <c r="O154" i="7"/>
  <c r="O133" i="7"/>
  <c r="O120" i="7"/>
  <c r="O112" i="7"/>
  <c r="O97" i="7"/>
  <c r="O89" i="7"/>
  <c r="O76" i="7"/>
  <c r="O1107" i="7"/>
  <c r="O654" i="7"/>
  <c r="O524" i="7"/>
  <c r="O510" i="7"/>
  <c r="O496" i="7"/>
  <c r="O472" i="7"/>
  <c r="O460" i="7"/>
  <c r="O446" i="7"/>
  <c r="O429" i="7"/>
  <c r="O345" i="7"/>
  <c r="O261" i="7"/>
  <c r="O231" i="7"/>
  <c r="O1030" i="7"/>
  <c r="O1022" i="7"/>
  <c r="O1014" i="7"/>
  <c r="O1006" i="7"/>
  <c r="O998" i="7"/>
  <c r="O990" i="7"/>
  <c r="O982" i="7"/>
  <c r="O974" i="7"/>
  <c r="O966" i="7"/>
  <c r="O958" i="7"/>
  <c r="O950" i="7"/>
  <c r="O942" i="7"/>
  <c r="O934" i="7"/>
  <c r="O926" i="7"/>
  <c r="O918" i="7"/>
  <c r="O910" i="7"/>
  <c r="O902" i="7"/>
  <c r="O894" i="7"/>
  <c r="O886" i="7"/>
  <c r="O878" i="7"/>
  <c r="O870" i="7"/>
  <c r="O862" i="7"/>
  <c r="O854" i="7"/>
  <c r="O846" i="7"/>
  <c r="O838" i="7"/>
  <c r="O830" i="7"/>
  <c r="O822" i="7"/>
  <c r="O817" i="7"/>
  <c r="O809" i="7"/>
  <c r="O804" i="7"/>
  <c r="O791" i="7"/>
  <c r="O786" i="7"/>
  <c r="O778" i="7"/>
  <c r="O763" i="7"/>
  <c r="O750" i="7"/>
  <c r="O742" i="7"/>
  <c r="O730" i="7"/>
  <c r="O648" i="7"/>
  <c r="O630" i="7"/>
  <c r="O602" i="7"/>
  <c r="O554" i="7"/>
  <c r="O547" i="7"/>
  <c r="O537" i="7"/>
  <c r="O530" i="7"/>
  <c r="O468" i="7"/>
  <c r="O434" i="7"/>
  <c r="O421" i="7"/>
  <c r="O386" i="7"/>
  <c r="O376" i="7"/>
  <c r="O296" i="7"/>
  <c r="O281" i="7"/>
  <c r="O252" i="7"/>
  <c r="O240" i="7"/>
  <c r="O164" i="7"/>
  <c r="O161" i="7"/>
  <c r="O153" i="7"/>
  <c r="O122" i="7"/>
  <c r="O119" i="7"/>
  <c r="O114" i="7"/>
  <c r="O78" i="7"/>
  <c r="O50" i="7"/>
  <c r="O42" i="7"/>
  <c r="O34" i="7"/>
  <c r="O26" i="7"/>
  <c r="O814" i="7"/>
  <c r="O755" i="7"/>
  <c r="O688" i="7"/>
  <c r="O678" i="7"/>
  <c r="O650" i="7"/>
  <c r="O571" i="7"/>
  <c r="O549" i="7"/>
  <c r="O518" i="7"/>
  <c r="O502" i="7"/>
  <c r="O486" i="7"/>
  <c r="O470" i="7"/>
  <c r="O454" i="7"/>
  <c r="O438" i="7"/>
  <c r="O431" i="7"/>
  <c r="O329" i="7"/>
  <c r="O321" i="7"/>
  <c r="O264" i="7"/>
  <c r="O237" i="7"/>
  <c r="O215" i="7"/>
  <c r="O205" i="7"/>
  <c r="O190" i="7"/>
  <c r="O182" i="7"/>
  <c r="O174" i="7"/>
  <c r="O166" i="7"/>
  <c r="O158" i="7"/>
  <c r="O145" i="7"/>
  <c r="O132" i="7"/>
  <c r="O124" i="7"/>
  <c r="O101" i="7"/>
  <c r="O96" i="7"/>
  <c r="O83" i="7"/>
  <c r="O75" i="7"/>
  <c r="O55" i="7"/>
  <c r="O47" i="7"/>
  <c r="O39" i="7"/>
  <c r="O31" i="7"/>
  <c r="O18" i="7"/>
  <c r="O5" i="7"/>
  <c r="O2301" i="7"/>
  <c r="O2811" i="7"/>
  <c r="O2798" i="7"/>
  <c r="O2785" i="7"/>
  <c r="O2747" i="7"/>
  <c r="O2734" i="7"/>
  <c r="O2721" i="7"/>
  <c r="O2683" i="7"/>
  <c r="O2670" i="7"/>
  <c r="O2376" i="7"/>
  <c r="O2287" i="7"/>
  <c r="O2258" i="7"/>
  <c r="O2168" i="7"/>
  <c r="O2148" i="7"/>
  <c r="O2128" i="7"/>
  <c r="O2086" i="7"/>
  <c r="O1853" i="7"/>
  <c r="O1843" i="7"/>
  <c r="O1821" i="7"/>
  <c r="O1757" i="7"/>
  <c r="O1420" i="7"/>
  <c r="O1404" i="7"/>
  <c r="O1388" i="7"/>
  <c r="O1372" i="7"/>
  <c r="O1356" i="7"/>
  <c r="O1340" i="7"/>
  <c r="O1324" i="7"/>
  <c r="O1308" i="7"/>
  <c r="O1292" i="7"/>
  <c r="O1276" i="7"/>
  <c r="O1260" i="7"/>
  <c r="O1244" i="7"/>
  <c r="O1228" i="7"/>
  <c r="O1212" i="7"/>
  <c r="O1196" i="7"/>
  <c r="O2795" i="7"/>
  <c r="O2782" i="7"/>
  <c r="O2769" i="7"/>
  <c r="O2731" i="7"/>
  <c r="O2718" i="7"/>
  <c r="O2705" i="7"/>
  <c r="O2466" i="7"/>
  <c r="O2418" i="7"/>
  <c r="O2338" i="7"/>
  <c r="O2291" i="7"/>
  <c r="O2250" i="7"/>
  <c r="O2230" i="7"/>
  <c r="O2170" i="7"/>
  <c r="O2098" i="7"/>
  <c r="O2038" i="7"/>
  <c r="O2020" i="7"/>
  <c r="O1779" i="7"/>
  <c r="O1424" i="7"/>
  <c r="O1408" i="7"/>
  <c r="O1392" i="7"/>
  <c r="O1376" i="7"/>
  <c r="O1360" i="7"/>
  <c r="O1344" i="7"/>
  <c r="O1328" i="7"/>
  <c r="O1312" i="7"/>
  <c r="O1296" i="7"/>
  <c r="O1280" i="7"/>
  <c r="O1264" i="7"/>
  <c r="O1248" i="7"/>
  <c r="O1232" i="7"/>
  <c r="O1216" i="7"/>
  <c r="O1200" i="7"/>
  <c r="O1184" i="7"/>
  <c r="O1100" i="7"/>
  <c r="O2817" i="7"/>
  <c r="O2779" i="7"/>
  <c r="O2766" i="7"/>
  <c r="O2753" i="7"/>
  <c r="O2715" i="7"/>
  <c r="O2702" i="7"/>
  <c r="O2689" i="7"/>
  <c r="O2440" i="7"/>
  <c r="O2295" i="7"/>
  <c r="O2274" i="7"/>
  <c r="O2264" i="7"/>
  <c r="O2212" i="7"/>
  <c r="O2182" i="7"/>
  <c r="O2152" i="7"/>
  <c r="O2134" i="7"/>
  <c r="O2102" i="7"/>
  <c r="O2080" i="7"/>
  <c r="O1954" i="7"/>
  <c r="O1805" i="7"/>
  <c r="O1428" i="7"/>
  <c r="O1412" i="7"/>
  <c r="O1396" i="7"/>
  <c r="O1380" i="7"/>
  <c r="O1364" i="7"/>
  <c r="O1348" i="7"/>
  <c r="O1332" i="7"/>
  <c r="O1316" i="7"/>
  <c r="O1300" i="7"/>
  <c r="O1284" i="7"/>
  <c r="O1268" i="7"/>
  <c r="O1252" i="7"/>
  <c r="O1236" i="7"/>
  <c r="O1220" i="7"/>
  <c r="O1204" i="7"/>
  <c r="O1188" i="7"/>
  <c r="O2283" i="7"/>
  <c r="O2174" i="7"/>
  <c r="O2050" i="7"/>
  <c r="O2024" i="7"/>
  <c r="O1699" i="7"/>
  <c r="O1432" i="7"/>
  <c r="O1416" i="7"/>
  <c r="O1400" i="7"/>
  <c r="O1384" i="7"/>
  <c r="O1368" i="7"/>
  <c r="O1352" i="7"/>
  <c r="O1336" i="7"/>
  <c r="O1320" i="7"/>
  <c r="O1304" i="7"/>
  <c r="O1288" i="7"/>
  <c r="O1272" i="7"/>
  <c r="O1256" i="7"/>
  <c r="O1240" i="7"/>
  <c r="O1224" i="7"/>
  <c r="O1208" i="7"/>
  <c r="O1192" i="7"/>
  <c r="O1111" i="7"/>
  <c r="O2285" i="7"/>
  <c r="O2062" i="7"/>
  <c r="O2042" i="7"/>
  <c r="O1948" i="7"/>
  <c r="O1418" i="7"/>
  <c r="O1402" i="7"/>
  <c r="O1386" i="7"/>
  <c r="O1370" i="7"/>
  <c r="O1354" i="7"/>
  <c r="O1338" i="7"/>
  <c r="O1322" i="7"/>
  <c r="O1306" i="7"/>
  <c r="O1290" i="7"/>
  <c r="O1274" i="7"/>
  <c r="O1258" i="7"/>
  <c r="O1242" i="7"/>
  <c r="O1226" i="7"/>
  <c r="O1210" i="7"/>
  <c r="O1194" i="7"/>
  <c r="O1155" i="7"/>
  <c r="O1143" i="7"/>
  <c r="O1123" i="7"/>
  <c r="O765" i="7"/>
  <c r="O2228" i="7"/>
  <c r="O2156" i="7"/>
  <c r="O2136" i="7"/>
  <c r="O2072" i="7"/>
  <c r="O2030" i="7"/>
  <c r="O2012" i="7"/>
  <c r="O1811" i="7"/>
  <c r="O1789" i="7"/>
  <c r="O1130" i="7"/>
  <c r="O1125" i="7"/>
  <c r="O1108" i="7"/>
  <c r="O1175" i="7"/>
  <c r="O1098" i="7"/>
  <c r="O1090" i="7"/>
  <c r="O1082" i="7"/>
  <c r="O1074" i="7"/>
  <c r="O1066" i="7"/>
  <c r="O1058" i="7"/>
  <c r="O1050" i="7"/>
  <c r="O1042" i="7"/>
  <c r="O1034" i="7"/>
  <c r="O1026" i="7"/>
  <c r="O1018" i="7"/>
  <c r="O1010" i="7"/>
  <c r="O1002" i="7"/>
  <c r="O994" i="7"/>
  <c r="O986" i="7"/>
  <c r="O978" i="7"/>
  <c r="O970" i="7"/>
  <c r="O962" i="7"/>
  <c r="O954" i="7"/>
  <c r="O946" i="7"/>
  <c r="O938" i="7"/>
  <c r="O930" i="7"/>
  <c r="O922" i="7"/>
  <c r="O914" i="7"/>
  <c r="O906" i="7"/>
  <c r="O898" i="7"/>
  <c r="O890" i="7"/>
  <c r="O882" i="7"/>
  <c r="O874" i="7"/>
  <c r="O866" i="7"/>
  <c r="O858" i="7"/>
  <c r="O850" i="7"/>
  <c r="O842" i="7"/>
  <c r="O834" i="7"/>
  <c r="O772" i="7"/>
  <c r="O572" i="7"/>
  <c r="O2000" i="7"/>
  <c r="O1763" i="7"/>
  <c r="O1741" i="7"/>
  <c r="O1171" i="7"/>
  <c r="O1159" i="7"/>
  <c r="O2268" i="7"/>
  <c r="O2246" i="7"/>
  <c r="O2234" i="7"/>
  <c r="O2198" i="7"/>
  <c r="O2092" i="7"/>
  <c r="O2054" i="7"/>
  <c r="O1994" i="7"/>
  <c r="O1960" i="7"/>
  <c r="O1177" i="7"/>
  <c r="O1161" i="7"/>
  <c r="O1145" i="7"/>
  <c r="O1129" i="7"/>
  <c r="O1113" i="7"/>
  <c r="O787" i="7"/>
  <c r="O416" i="7"/>
  <c r="O340" i="7"/>
  <c r="O1181" i="7"/>
  <c r="O1165" i="7"/>
  <c r="O1149" i="7"/>
  <c r="O1133" i="7"/>
  <c r="O1117" i="7"/>
  <c r="O1101" i="7"/>
  <c r="O1091" i="7"/>
  <c r="O1083" i="7"/>
  <c r="O1075" i="7"/>
  <c r="O1067" i="7"/>
  <c r="O1059" i="7"/>
  <c r="O1051" i="7"/>
  <c r="O1043" i="7"/>
  <c r="O1035" i="7"/>
  <c r="O1027" i="7"/>
  <c r="O1019" i="7"/>
  <c r="O1011" i="7"/>
  <c r="O1003" i="7"/>
  <c r="O995" i="7"/>
  <c r="O987" i="7"/>
  <c r="O979" i="7"/>
  <c r="O971" i="7"/>
  <c r="O963" i="7"/>
  <c r="O955" i="7"/>
  <c r="O947" i="7"/>
  <c r="O939" i="7"/>
  <c r="O931" i="7"/>
  <c r="O923" i="7"/>
  <c r="O915" i="7"/>
  <c r="O907" i="7"/>
  <c r="O899" i="7"/>
  <c r="O891" i="7"/>
  <c r="O883" i="7"/>
  <c r="O875" i="7"/>
  <c r="O867" i="7"/>
  <c r="O859" i="7"/>
  <c r="O851" i="7"/>
  <c r="O843" i="7"/>
  <c r="O835" i="7"/>
  <c r="O827" i="7"/>
  <c r="O806" i="7"/>
  <c r="O674" i="7"/>
  <c r="O2262" i="7"/>
  <c r="O2202" i="7"/>
  <c r="O2120" i="7"/>
  <c r="O2108" i="7"/>
  <c r="O2058" i="7"/>
  <c r="O1964" i="7"/>
  <c r="O1167" i="7"/>
  <c r="O1151" i="7"/>
  <c r="O1135" i="7"/>
  <c r="O1119" i="7"/>
  <c r="O1103" i="7"/>
  <c r="O1096" i="7"/>
  <c r="O1088" i="7"/>
  <c r="O1080" i="7"/>
  <c r="O1072" i="7"/>
  <c r="O1064" i="7"/>
  <c r="O1056" i="7"/>
  <c r="O1048" i="7"/>
  <c r="O1040" i="7"/>
  <c r="O1032" i="7"/>
  <c r="O1024" i="7"/>
  <c r="O1016" i="7"/>
  <c r="O1008" i="7"/>
  <c r="O1000" i="7"/>
  <c r="O992" i="7"/>
  <c r="O984" i="7"/>
  <c r="O976" i="7"/>
  <c r="O968" i="7"/>
  <c r="O960" i="7"/>
  <c r="O952" i="7"/>
  <c r="O944" i="7"/>
  <c r="O936" i="7"/>
  <c r="O928" i="7"/>
  <c r="O920" i="7"/>
  <c r="O912" i="7"/>
  <c r="O904" i="7"/>
  <c r="O896" i="7"/>
  <c r="O888" i="7"/>
  <c r="O880" i="7"/>
  <c r="O872" i="7"/>
  <c r="O864" i="7"/>
  <c r="O856" i="7"/>
  <c r="O848" i="7"/>
  <c r="O840" i="7"/>
  <c r="O832" i="7"/>
  <c r="O819" i="7"/>
  <c r="O740" i="7"/>
  <c r="O1047" i="7"/>
  <c r="O1039" i="7"/>
  <c r="O1031" i="7"/>
  <c r="O1023" i="7"/>
  <c r="O1015" i="7"/>
  <c r="O1007" i="7"/>
  <c r="O999" i="7"/>
  <c r="O991" i="7"/>
  <c r="O983" i="7"/>
  <c r="O975" i="7"/>
  <c r="O967" i="7"/>
  <c r="O959" i="7"/>
  <c r="O951" i="7"/>
  <c r="O943" i="7"/>
  <c r="O935" i="7"/>
  <c r="O927" i="7"/>
  <c r="O919" i="7"/>
  <c r="O911" i="7"/>
  <c r="O903" i="7"/>
  <c r="O895" i="7"/>
  <c r="O887" i="7"/>
  <c r="O879" i="7"/>
  <c r="O871" i="7"/>
  <c r="O863" i="7"/>
  <c r="O855" i="7"/>
  <c r="O847" i="7"/>
  <c r="O839" i="7"/>
  <c r="O831" i="7"/>
  <c r="O811" i="7"/>
  <c r="O779" i="7"/>
  <c r="O747" i="7"/>
  <c r="O696" i="7"/>
  <c r="O1092" i="7"/>
  <c r="O1084" i="7"/>
  <c r="O1076" i="7"/>
  <c r="O1068" i="7"/>
  <c r="O1060" i="7"/>
  <c r="O1052" i="7"/>
  <c r="O1044" i="7"/>
  <c r="O1036" i="7"/>
  <c r="O1028" i="7"/>
  <c r="O1020" i="7"/>
  <c r="O1012" i="7"/>
  <c r="O1004" i="7"/>
  <c r="O996" i="7"/>
  <c r="O988" i="7"/>
  <c r="O980" i="7"/>
  <c r="O972" i="7"/>
  <c r="O964" i="7"/>
  <c r="O956" i="7"/>
  <c r="O948" i="7"/>
  <c r="O940" i="7"/>
  <c r="O932" i="7"/>
  <c r="O924" i="7"/>
  <c r="O916" i="7"/>
  <c r="O908" i="7"/>
  <c r="O900" i="7"/>
  <c r="O892" i="7"/>
  <c r="O884" i="7"/>
  <c r="O876" i="7"/>
  <c r="O868" i="7"/>
  <c r="O860" i="7"/>
  <c r="O852" i="7"/>
  <c r="O844" i="7"/>
  <c r="O836" i="7"/>
  <c r="O828" i="7"/>
  <c r="O803" i="7"/>
  <c r="O771" i="7"/>
  <c r="O739" i="7"/>
  <c r="O626" i="7"/>
  <c r="O354" i="7"/>
  <c r="O816" i="7"/>
  <c r="O800" i="7"/>
  <c r="O784" i="7"/>
  <c r="O768" i="7"/>
  <c r="O752" i="7"/>
  <c r="O736" i="7"/>
  <c r="O680" i="7"/>
  <c r="O658" i="7"/>
  <c r="O569" i="7"/>
  <c r="O559" i="7"/>
  <c r="O388" i="7"/>
  <c r="O328" i="7"/>
  <c r="O320" i="7"/>
  <c r="O824" i="7"/>
  <c r="O808" i="7"/>
  <c r="O792" i="7"/>
  <c r="O776" i="7"/>
  <c r="O760" i="7"/>
  <c r="O744" i="7"/>
  <c r="O728" i="7"/>
  <c r="O708" i="7"/>
  <c r="O616" i="7"/>
  <c r="O594" i="7"/>
  <c r="O558" i="7"/>
  <c r="O423" i="7"/>
  <c r="O418" i="7"/>
  <c r="O401" i="7"/>
  <c r="O356" i="7"/>
  <c r="O238" i="7"/>
  <c r="O206" i="7"/>
  <c r="O812" i="7"/>
  <c r="O796" i="7"/>
  <c r="O780" i="7"/>
  <c r="O764" i="7"/>
  <c r="O748" i="7"/>
  <c r="O732" i="7"/>
  <c r="O584" i="7"/>
  <c r="O557" i="7"/>
  <c r="O391" i="7"/>
  <c r="O372" i="7"/>
  <c r="O293" i="7"/>
  <c r="O288" i="7"/>
  <c r="O565" i="7"/>
  <c r="O422" i="7"/>
  <c r="O406" i="7"/>
  <c r="O390" i="7"/>
  <c r="O374" i="7"/>
  <c r="O358" i="7"/>
  <c r="O342" i="7"/>
  <c r="O330" i="7"/>
  <c r="O322" i="7"/>
  <c r="O254" i="7"/>
  <c r="O208" i="7"/>
  <c r="O9" i="7"/>
  <c r="O6" i="7"/>
  <c r="O426" i="7"/>
  <c r="O410" i="7"/>
  <c r="O394" i="7"/>
  <c r="O378" i="7"/>
  <c r="O362" i="7"/>
  <c r="O346" i="7"/>
  <c r="O332" i="7"/>
  <c r="O324" i="7"/>
  <c r="O309" i="7"/>
  <c r="O304" i="7"/>
  <c r="O222" i="7"/>
  <c r="O575" i="7"/>
  <c r="O555" i="7"/>
  <c r="O428" i="7"/>
  <c r="O412" i="7"/>
  <c r="O396" i="7"/>
  <c r="O380" i="7"/>
  <c r="O364" i="7"/>
  <c r="O348" i="7"/>
  <c r="O270" i="7"/>
  <c r="O224" i="7"/>
  <c r="O310" i="7"/>
  <c r="O294" i="7"/>
  <c r="O278" i="7"/>
  <c r="O262" i="7"/>
  <c r="O246" i="7"/>
  <c r="O230" i="7"/>
  <c r="O214" i="7"/>
  <c r="O198" i="7"/>
  <c r="O193" i="7"/>
  <c r="O185" i="7"/>
  <c r="O177" i="7"/>
  <c r="O169" i="7"/>
  <c r="O156" i="7"/>
  <c r="O115" i="7"/>
  <c r="O107" i="7"/>
  <c r="O25" i="7"/>
  <c r="O22" i="7"/>
  <c r="O314" i="7"/>
  <c r="O298" i="7"/>
  <c r="O282" i="7"/>
  <c r="O266" i="7"/>
  <c r="O250" i="7"/>
  <c r="O234" i="7"/>
  <c r="O218" i="7"/>
  <c r="O202" i="7"/>
  <c r="O140" i="7"/>
  <c r="O137" i="7"/>
  <c r="O127" i="7"/>
  <c r="O66" i="7"/>
  <c r="O56" i="7"/>
  <c r="O48" i="7"/>
  <c r="O40" i="7"/>
  <c r="O32" i="7"/>
  <c r="O24" i="7"/>
  <c r="O306" i="7"/>
  <c r="O290" i="7"/>
  <c r="O274" i="7"/>
  <c r="O258" i="7"/>
  <c r="O242" i="7"/>
  <c r="O226" i="7"/>
  <c r="O210" i="7"/>
  <c r="O194" i="7"/>
  <c r="O149" i="7"/>
  <c r="O116" i="7"/>
  <c r="O105" i="7"/>
  <c r="O98" i="7"/>
  <c r="O88" i="7"/>
  <c r="O8" i="7"/>
  <c r="O189" i="7"/>
  <c r="O181" i="7"/>
  <c r="O173" i="7"/>
  <c r="O165" i="7"/>
  <c r="O160" i="7"/>
  <c r="O131" i="7"/>
  <c r="O123" i="7"/>
  <c r="O111" i="7"/>
  <c r="O99" i="7"/>
  <c r="O91" i="7"/>
  <c r="O79" i="7"/>
  <c r="O67" i="7"/>
  <c r="O57" i="7"/>
  <c r="O49" i="7"/>
  <c r="O41" i="7"/>
  <c r="O33" i="7"/>
  <c r="O16" i="7"/>
  <c r="O191" i="7"/>
  <c r="O183" i="7"/>
  <c r="O175" i="7"/>
  <c r="O167" i="7"/>
  <c r="O162" i="7"/>
  <c r="O142" i="7"/>
  <c r="O135" i="7"/>
  <c r="O125" i="7"/>
  <c r="O113" i="7"/>
  <c r="O103" i="7"/>
  <c r="O93" i="7"/>
  <c r="O81" i="7"/>
  <c r="O71" i="7"/>
  <c r="O61" i="7"/>
  <c r="O51" i="7"/>
  <c r="O43" i="7"/>
  <c r="O35" i="7"/>
  <c r="O27" i="7"/>
  <c r="O20" i="7"/>
  <c r="O4" i="7"/>
  <c r="O179" i="7"/>
  <c r="O146" i="7"/>
  <c r="O129" i="7"/>
  <c r="O65" i="7"/>
  <c r="O2" i="7"/>
  <c r="O3485" i="7"/>
  <c r="O3483" i="7"/>
  <c r="O3481" i="7"/>
  <c r="O3479" i="7"/>
  <c r="O3477" i="7"/>
  <c r="O3475" i="7"/>
  <c r="O3473" i="7"/>
  <c r="O3471" i="7"/>
  <c r="O3469" i="7"/>
  <c r="O3467" i="7"/>
  <c r="O3465" i="7"/>
  <c r="O3463" i="7"/>
  <c r="O3461" i="7"/>
  <c r="O3459" i="7"/>
  <c r="O3457" i="7"/>
  <c r="O3455" i="7"/>
  <c r="O3453" i="7"/>
  <c r="O3451" i="7"/>
  <c r="O3449" i="7"/>
  <c r="O3447" i="7"/>
  <c r="O3445" i="7"/>
  <c r="O3443" i="7"/>
  <c r="O3441" i="7"/>
  <c r="O3439" i="7"/>
  <c r="O3437" i="7"/>
  <c r="O3435" i="7"/>
  <c r="O3433" i="7"/>
  <c r="O3431" i="7"/>
  <c r="O3429" i="7"/>
  <c r="O3427" i="7"/>
  <c r="O3425" i="7"/>
  <c r="O3423" i="7"/>
  <c r="O3421" i="7"/>
  <c r="O3419" i="7"/>
  <c r="O3417" i="7"/>
  <c r="O3415" i="7"/>
  <c r="O3413" i="7"/>
  <c r="O3411" i="7"/>
  <c r="O3409" i="7"/>
  <c r="O3407" i="7"/>
  <c r="O3405" i="7"/>
  <c r="O3403" i="7"/>
  <c r="O3401" i="7"/>
  <c r="O3399" i="7"/>
  <c r="O3397" i="7"/>
  <c r="O3395" i="7"/>
  <c r="O3393" i="7"/>
  <c r="O3391" i="7"/>
  <c r="O3389" i="7"/>
  <c r="O3387" i="7"/>
  <c r="O3385" i="7"/>
  <c r="O3383" i="7"/>
  <c r="O3381" i="7"/>
  <c r="O3379" i="7"/>
  <c r="O3375" i="7"/>
  <c r="O3373" i="7"/>
  <c r="O3371" i="7"/>
  <c r="O3369" i="7"/>
  <c r="O3367" i="7"/>
  <c r="O3365" i="7"/>
  <c r="O3363" i="7"/>
  <c r="O3361" i="7"/>
  <c r="O3359" i="7"/>
  <c r="O3357" i="7"/>
  <c r="O3355" i="7"/>
  <c r="O3353" i="7"/>
  <c r="O3351" i="7"/>
  <c r="O3349" i="7"/>
  <c r="O3347" i="7"/>
  <c r="O3345" i="7"/>
  <c r="O3343" i="7"/>
  <c r="O3341" i="7"/>
  <c r="O3339" i="7"/>
  <c r="O3337" i="7"/>
  <c r="O3335" i="7"/>
  <c r="O3333" i="7"/>
  <c r="O3331" i="7"/>
  <c r="O3329" i="7"/>
  <c r="O3327" i="7"/>
  <c r="O3325" i="7"/>
  <c r="O3323" i="7"/>
  <c r="O3321" i="7"/>
  <c r="O3319" i="7"/>
  <c r="O3317" i="7"/>
  <c r="O3315" i="7"/>
  <c r="O3313" i="7"/>
  <c r="O3311" i="7"/>
  <c r="O3309" i="7"/>
  <c r="O3307" i="7"/>
  <c r="O3305" i="7"/>
  <c r="O3303" i="7"/>
  <c r="O3301" i="7"/>
  <c r="O3299" i="7"/>
  <c r="O3297" i="7"/>
  <c r="O3295" i="7"/>
  <c r="O3293" i="7"/>
  <c r="O3291" i="7"/>
  <c r="O3289" i="7"/>
  <c r="O3287" i="7"/>
  <c r="O3285" i="7"/>
  <c r="O3283" i="7"/>
  <c r="O3281" i="7"/>
  <c r="O3279" i="7"/>
  <c r="O3277" i="7"/>
  <c r="O3275" i="7"/>
  <c r="O3273" i="7"/>
  <c r="O3271" i="7"/>
  <c r="O3269" i="7"/>
  <c r="O3267" i="7"/>
  <c r="O3265" i="7"/>
  <c r="O3263" i="7"/>
  <c r="O3261" i="7"/>
  <c r="O3259" i="7"/>
  <c r="O3257" i="7"/>
  <c r="O3255" i="7"/>
  <c r="O3253" i="7"/>
  <c r="O3251" i="7"/>
  <c r="O3249" i="7"/>
  <c r="O3247" i="7"/>
  <c r="O3245" i="7"/>
  <c r="O3243" i="7"/>
  <c r="O3241" i="7"/>
  <c r="O3239" i="7"/>
  <c r="O3237" i="7"/>
  <c r="O3235" i="7"/>
  <c r="O3233" i="7"/>
  <c r="O3231" i="7"/>
  <c r="O3229" i="7"/>
  <c r="O3227" i="7"/>
  <c r="O3225" i="7"/>
  <c r="O3223" i="7"/>
  <c r="O3221" i="7"/>
  <c r="O3219" i="7"/>
  <c r="O3217" i="7"/>
  <c r="O3215" i="7"/>
  <c r="O3213" i="7"/>
  <c r="O3211" i="7"/>
  <c r="O3209" i="7"/>
  <c r="O3207" i="7"/>
  <c r="O3205" i="7"/>
  <c r="O3203" i="7"/>
  <c r="O3201" i="7"/>
  <c r="O3199" i="7"/>
  <c r="O3197" i="7"/>
  <c r="O3195" i="7"/>
  <c r="O3193" i="7"/>
  <c r="O3191" i="7"/>
  <c r="O3189" i="7"/>
  <c r="O3187" i="7"/>
  <c r="O3185" i="7"/>
  <c r="O3183" i="7"/>
  <c r="O3181" i="7"/>
  <c r="O3179" i="7"/>
  <c r="O3177" i="7"/>
  <c r="O3175" i="7"/>
  <c r="O3173" i="7"/>
  <c r="O3171" i="7"/>
  <c r="O3169" i="7"/>
  <c r="O3167" i="7"/>
  <c r="O3165" i="7"/>
  <c r="O3163" i="7"/>
  <c r="O3161" i="7"/>
  <c r="O3159" i="7"/>
  <c r="O3157" i="7"/>
  <c r="O3155" i="7"/>
  <c r="O3153" i="7"/>
  <c r="O3151" i="7"/>
  <c r="O3149" i="7"/>
  <c r="O3147" i="7"/>
  <c r="O3145" i="7"/>
  <c r="O3141" i="7"/>
  <c r="O3135" i="7"/>
  <c r="O3133" i="7"/>
  <c r="O3129" i="7"/>
  <c r="O3125" i="7"/>
  <c r="O3119" i="7"/>
  <c r="O3117" i="7"/>
  <c r="O3113" i="7"/>
  <c r="O3109" i="7"/>
  <c r="O3103" i="7"/>
  <c r="O3101" i="7"/>
  <c r="O3097" i="7"/>
  <c r="O3093" i="7"/>
  <c r="O3087" i="7"/>
  <c r="O3081" i="7"/>
  <c r="O3077" i="7"/>
  <c r="O3071" i="7"/>
  <c r="O3065" i="7"/>
  <c r="O3061" i="7"/>
  <c r="O3055" i="7"/>
  <c r="O3049" i="7"/>
  <c r="O3045" i="7"/>
  <c r="O3039" i="7"/>
  <c r="O3033" i="7"/>
  <c r="O3029" i="7"/>
  <c r="O3023" i="7"/>
  <c r="O3017" i="7"/>
  <c r="O3013" i="7"/>
  <c r="O3007" i="7"/>
  <c r="O3005" i="7"/>
  <c r="O3003" i="7"/>
  <c r="O3001" i="7"/>
  <c r="O2999" i="7"/>
  <c r="O2997" i="7"/>
  <c r="O2995" i="7"/>
  <c r="O2993" i="7"/>
  <c r="O2991" i="7"/>
  <c r="O2989" i="7"/>
  <c r="O2987" i="7"/>
  <c r="O2985" i="7"/>
  <c r="O2983" i="7"/>
  <c r="O2981" i="7"/>
  <c r="O2979" i="7"/>
  <c r="O2977" i="7"/>
  <c r="O2975" i="7"/>
  <c r="O2973" i="7"/>
  <c r="O2971" i="7"/>
  <c r="O2969" i="7"/>
  <c r="O2967" i="7"/>
  <c r="O2965" i="7"/>
  <c r="O2963" i="7"/>
  <c r="O2961" i="7"/>
  <c r="O2959" i="7"/>
  <c r="O2957" i="7"/>
  <c r="O2955" i="7"/>
  <c r="O2953" i="7"/>
  <c r="O2951" i="7"/>
  <c r="O2949" i="7"/>
  <c r="O2947" i="7"/>
  <c r="O2945" i="7"/>
  <c r="O2943" i="7"/>
  <c r="O2941" i="7"/>
  <c r="O2939" i="7"/>
  <c r="O2937" i="7"/>
  <c r="O2935" i="7"/>
  <c r="O2933" i="7"/>
  <c r="O2931" i="7"/>
  <c r="O2929" i="7"/>
  <c r="O2927" i="7"/>
  <c r="O2925" i="7"/>
  <c r="O2923" i="7"/>
  <c r="O2921" i="7"/>
  <c r="O2919" i="7"/>
  <c r="O2917" i="7"/>
  <c r="O2915" i="7"/>
  <c r="O2913" i="7"/>
  <c r="O2911" i="7"/>
  <c r="O2909" i="7"/>
  <c r="O2907" i="7"/>
  <c r="O2905" i="7"/>
  <c r="O2903" i="7"/>
  <c r="O2901" i="7"/>
  <c r="O2899" i="7"/>
  <c r="O2897" i="7"/>
  <c r="O2895" i="7"/>
  <c r="O2893" i="7"/>
  <c r="O2891" i="7"/>
  <c r="O2889" i="7"/>
  <c r="O2887" i="7"/>
  <c r="O2885" i="7"/>
  <c r="O2883" i="7"/>
  <c r="O2881" i="7"/>
  <c r="O2879" i="7"/>
  <c r="O2877" i="7"/>
  <c r="O2875" i="7"/>
  <c r="O2873" i="7"/>
  <c r="O2871" i="7"/>
  <c r="O2869" i="7"/>
  <c r="O2867" i="7"/>
  <c r="O2865" i="7"/>
  <c r="O2863" i="7"/>
  <c r="O2861" i="7"/>
  <c r="O2859" i="7"/>
  <c r="O2857" i="7"/>
  <c r="O2855" i="7"/>
  <c r="O2853" i="7"/>
  <c r="O2851" i="7"/>
  <c r="O2849" i="7"/>
  <c r="O2847" i="7"/>
  <c r="O2845" i="7"/>
  <c r="O2843" i="7"/>
  <c r="O2841" i="7"/>
  <c r="O2839" i="7"/>
  <c r="O2837" i="7"/>
  <c r="O2835" i="7"/>
  <c r="O2833" i="7"/>
  <c r="O2831" i="7"/>
  <c r="O2829" i="7"/>
  <c r="O2827" i="7"/>
  <c r="O2825" i="7"/>
  <c r="O2823" i="7"/>
  <c r="O2821" i="7"/>
  <c r="O2819" i="7"/>
  <c r="O2809" i="7"/>
  <c r="O2807" i="7"/>
  <c r="O2805" i="7"/>
  <c r="O2803" i="7"/>
  <c r="O2793" i="7"/>
  <c r="O2791" i="7"/>
  <c r="O2789" i="7"/>
  <c r="O2787" i="7"/>
  <c r="O2777" i="7"/>
  <c r="O2775" i="7"/>
  <c r="O2773" i="7"/>
  <c r="O2771" i="7"/>
  <c r="O2761" i="7"/>
  <c r="O2759" i="7"/>
  <c r="O2757" i="7"/>
  <c r="O2755" i="7"/>
  <c r="O2745" i="7"/>
  <c r="O2743" i="7"/>
  <c r="O2741" i="7"/>
  <c r="O2739" i="7"/>
  <c r="O2729" i="7"/>
  <c r="O2727" i="7"/>
  <c r="O2725" i="7"/>
  <c r="O2723" i="7"/>
  <c r="O2713" i="7"/>
  <c r="O2711" i="7"/>
  <c r="O2709" i="7"/>
  <c r="O2707" i="7"/>
  <c r="O2697" i="7"/>
  <c r="O2695" i="7"/>
  <c r="O2693" i="7"/>
  <c r="O2691" i="7"/>
  <c r="O2681" i="7"/>
  <c r="O2679" i="7"/>
  <c r="O2677" i="7"/>
  <c r="O2675" i="7"/>
  <c r="O2606" i="7"/>
  <c r="O2605" i="7"/>
  <c r="O2603" i="7"/>
  <c r="O2599" i="7"/>
  <c r="O2598" i="7"/>
  <c r="O2597" i="7"/>
  <c r="O2596" i="7"/>
  <c r="O2591" i="7"/>
  <c r="O2590" i="7"/>
  <c r="O2589" i="7"/>
  <c r="O2587" i="7"/>
  <c r="O2584" i="7"/>
  <c r="O2583" i="7"/>
  <c r="O2582" i="7"/>
  <c r="O2581" i="7"/>
  <c r="O2580" i="7"/>
  <c r="O2575" i="7"/>
  <c r="O2574" i="7"/>
  <c r="O2573" i="7"/>
  <c r="O2571" i="7"/>
  <c r="O2568" i="7"/>
  <c r="O2567" i="7"/>
  <c r="O2566" i="7"/>
  <c r="O2565" i="7"/>
  <c r="O2564" i="7"/>
  <c r="O2559" i="7"/>
  <c r="O2558" i="7"/>
  <c r="O2557" i="7"/>
  <c r="O2555" i="7"/>
  <c r="O2552" i="7"/>
  <c r="O2551" i="7"/>
  <c r="O2550" i="7"/>
  <c r="O2549" i="7"/>
  <c r="O2548" i="7"/>
  <c r="O2543" i="7"/>
  <c r="O2542" i="7"/>
  <c r="O2541" i="7"/>
  <c r="O2539" i="7"/>
  <c r="O2536" i="7"/>
  <c r="O2535" i="7"/>
  <c r="O2534" i="7"/>
  <c r="O2533" i="7"/>
  <c r="O2532" i="7"/>
  <c r="O2526" i="7"/>
  <c r="O2525" i="7"/>
  <c r="O2523" i="7"/>
  <c r="O2519" i="7"/>
  <c r="O2518" i="7"/>
  <c r="O2517" i="7"/>
  <c r="O2516" i="7"/>
  <c r="O2511" i="7"/>
  <c r="O2510" i="7"/>
  <c r="O2509" i="7"/>
  <c r="O2507" i="7"/>
  <c r="O2503" i="7"/>
  <c r="O2502" i="7"/>
  <c r="O2501" i="7"/>
  <c r="O2500" i="7"/>
  <c r="O2494" i="7"/>
  <c r="O2493" i="7"/>
  <c r="O2491" i="7"/>
  <c r="O2487" i="7"/>
  <c r="O2486" i="7"/>
  <c r="O2485" i="7"/>
  <c r="O2484" i="7"/>
  <c r="O2478" i="7"/>
  <c r="O2477" i="7"/>
  <c r="O2471" i="7"/>
  <c r="O2470" i="7"/>
  <c r="O2464" i="7"/>
  <c r="O2463" i="7"/>
  <c r="O2461" i="7"/>
  <c r="O2458" i="7"/>
  <c r="O2457" i="7"/>
  <c r="O2456" i="7"/>
  <c r="O2455" i="7"/>
  <c r="O2453" i="7"/>
  <c r="O2452" i="7"/>
  <c r="O2451" i="7"/>
  <c r="O2449" i="7"/>
  <c r="O2447" i="7"/>
  <c r="O2446" i="7"/>
  <c r="O2445" i="7"/>
  <c r="O2443" i="7"/>
  <c r="O2441" i="7"/>
  <c r="O2439" i="7"/>
  <c r="O2438" i="7"/>
  <c r="O2437" i="7"/>
  <c r="O2435" i="7"/>
  <c r="O2433" i="7"/>
  <c r="O2432" i="7"/>
  <c r="O2431" i="7"/>
  <c r="O2429" i="7"/>
  <c r="O2427" i="7"/>
  <c r="O2426" i="7"/>
  <c r="O2425" i="7"/>
  <c r="O2423" i="7"/>
  <c r="O2421" i="7"/>
  <c r="O2420" i="7"/>
  <c r="O2419" i="7"/>
  <c r="O2417" i="7"/>
  <c r="O2415" i="7"/>
  <c r="O2414" i="7"/>
  <c r="O2413" i="7"/>
  <c r="O2411" i="7"/>
  <c r="O2409" i="7"/>
  <c r="O2407" i="7"/>
  <c r="O2406" i="7"/>
  <c r="O2405" i="7"/>
  <c r="O2403" i="7"/>
  <c r="O2401" i="7"/>
  <c r="O2400" i="7"/>
  <c r="O2399" i="7"/>
  <c r="O2397" i="7"/>
  <c r="O2395" i="7"/>
  <c r="O2393" i="7"/>
  <c r="O2392" i="7"/>
  <c r="O2391" i="7"/>
  <c r="O2389" i="7"/>
  <c r="O2388" i="7"/>
  <c r="O2387" i="7"/>
  <c r="O2385" i="7"/>
  <c r="O2383" i="7"/>
  <c r="O2382" i="7"/>
  <c r="O2381" i="7"/>
  <c r="O2379" i="7"/>
  <c r="O2377" i="7"/>
  <c r="O2375" i="7"/>
  <c r="O2374" i="7"/>
  <c r="O2373" i="7"/>
  <c r="O2371" i="7"/>
  <c r="O2369" i="7"/>
  <c r="O2368" i="7"/>
  <c r="O2367" i="7"/>
  <c r="O2365" i="7"/>
  <c r="O2363" i="7"/>
  <c r="O2362" i="7"/>
  <c r="O2361" i="7"/>
  <c r="O2359" i="7"/>
  <c r="O2357" i="7"/>
  <c r="O2356" i="7"/>
  <c r="O2355" i="7"/>
  <c r="O2353" i="7"/>
  <c r="O2351" i="7"/>
  <c r="O2350" i="7"/>
  <c r="O2349" i="7"/>
  <c r="O2347" i="7"/>
  <c r="O2345" i="7"/>
  <c r="O2343" i="7"/>
  <c r="O2342" i="7"/>
  <c r="O2341" i="7"/>
  <c r="O2339" i="7"/>
  <c r="O2337" i="7"/>
  <c r="O2336" i="7"/>
  <c r="O2335" i="7"/>
  <c r="O2333" i="7"/>
  <c r="O2331" i="7"/>
  <c r="O2330" i="7"/>
  <c r="O2329" i="7"/>
  <c r="O2328" i="7"/>
  <c r="O2327" i="7"/>
  <c r="O2325" i="7"/>
  <c r="O2324" i="7"/>
  <c r="O2323" i="7"/>
  <c r="O2321" i="7"/>
  <c r="O2319" i="7"/>
  <c r="O2318" i="7"/>
  <c r="O2317" i="7"/>
  <c r="O2315" i="7"/>
  <c r="O2313" i="7"/>
  <c r="O2311" i="7"/>
  <c r="O2310" i="7"/>
  <c r="O2309" i="7"/>
  <c r="O2279" i="7"/>
  <c r="O2277" i="7"/>
  <c r="O2275" i="7"/>
  <c r="O2273" i="7"/>
  <c r="O2271" i="7"/>
  <c r="O2269" i="7"/>
  <c r="O2267" i="7"/>
  <c r="O2265" i="7"/>
  <c r="O2263" i="7"/>
  <c r="O2261" i="7"/>
  <c r="O2259" i="7"/>
  <c r="O2257" i="7"/>
  <c r="O2255" i="7"/>
  <c r="O2253" i="7"/>
  <c r="O2251" i="7"/>
  <c r="O2249" i="7"/>
  <c r="O2247" i="7"/>
  <c r="O2245" i="7"/>
  <c r="O2243" i="7"/>
  <c r="O2241" i="7"/>
  <c r="O2239" i="7"/>
  <c r="O2237" i="7"/>
  <c r="O2235" i="7"/>
  <c r="O2233" i="7"/>
  <c r="O2231" i="7"/>
  <c r="O2229" i="7"/>
  <c r="O2227" i="7"/>
  <c r="O2225" i="7"/>
  <c r="O2223" i="7"/>
  <c r="O2221" i="7"/>
  <c r="O2219" i="7"/>
  <c r="O2217" i="7"/>
  <c r="O2215" i="7"/>
  <c r="O2213" i="7"/>
  <c r="O2211" i="7"/>
  <c r="O2209" i="7"/>
  <c r="O2207" i="7"/>
  <c r="O2205" i="7"/>
  <c r="O2203" i="7"/>
  <c r="O2201" i="7"/>
  <c r="O2199" i="7"/>
  <c r="O2197" i="7"/>
  <c r="O2195" i="7"/>
  <c r="O2193" i="7"/>
  <c r="O2191" i="7"/>
  <c r="O2189" i="7"/>
  <c r="O2187" i="7"/>
  <c r="O2185" i="7"/>
  <c r="O2183" i="7"/>
  <c r="O2181" i="7"/>
  <c r="O2179" i="7"/>
  <c r="O2177" i="7"/>
  <c r="O2175" i="7"/>
  <c r="O2173" i="7"/>
  <c r="O2171" i="7"/>
  <c r="O2169" i="7"/>
  <c r="O2167" i="7"/>
  <c r="O2165" i="7"/>
  <c r="O2163" i="7"/>
  <c r="O2161" i="7"/>
  <c r="O2159" i="7"/>
  <c r="O2157" i="7"/>
  <c r="O2155" i="7"/>
  <c r="O2153" i="7"/>
  <c r="O2151" i="7"/>
  <c r="O2149" i="7"/>
  <c r="O2147" i="7"/>
  <c r="O2145" i="7"/>
  <c r="O2143" i="7"/>
  <c r="O2141" i="7"/>
  <c r="O2139" i="7"/>
  <c r="O2137" i="7"/>
  <c r="O2135" i="7"/>
  <c r="O2133" i="7"/>
  <c r="O2131" i="7"/>
  <c r="O2129" i="7"/>
  <c r="O2127" i="7"/>
  <c r="O2125" i="7"/>
  <c r="O2123" i="7"/>
  <c r="O2121" i="7"/>
  <c r="O2119" i="7"/>
  <c r="O2117" i="7"/>
  <c r="O2115" i="7"/>
  <c r="O2113" i="7"/>
  <c r="O2111" i="7"/>
  <c r="O2109" i="7"/>
  <c r="O2107" i="7"/>
  <c r="O2105" i="7"/>
  <c r="O2103" i="7"/>
  <c r="O2101" i="7"/>
  <c r="O2099" i="7"/>
  <c r="O2097" i="7"/>
  <c r="O2095" i="7"/>
  <c r="O2093" i="7"/>
  <c r="O2091" i="7"/>
  <c r="O2089" i="7"/>
  <c r="O2087" i="7"/>
  <c r="O2085" i="7"/>
  <c r="O2083" i="7"/>
  <c r="O2081" i="7"/>
  <c r="O2079" i="7"/>
  <c r="O2077" i="7"/>
  <c r="O2075" i="7"/>
  <c r="O2073" i="7"/>
  <c r="O2071" i="7"/>
  <c r="O2069" i="7"/>
  <c r="O2067" i="7"/>
  <c r="O2065" i="7"/>
  <c r="O2063" i="7"/>
  <c r="O2061" i="7"/>
  <c r="O2059" i="7"/>
  <c r="O2057" i="7"/>
  <c r="O2055" i="7"/>
  <c r="O2053" i="7"/>
  <c r="O2051" i="7"/>
  <c r="O2049" i="7"/>
  <c r="O2047" i="7"/>
  <c r="O2045" i="7"/>
  <c r="O2043" i="7"/>
  <c r="O2041" i="7"/>
  <c r="O2039" i="7"/>
  <c r="O2037" i="7"/>
  <c r="O2035" i="7"/>
  <c r="O2033" i="7"/>
  <c r="O2031" i="7"/>
  <c r="O2029" i="7"/>
  <c r="O2027" i="7"/>
  <c r="O2025" i="7"/>
  <c r="O2023" i="7"/>
  <c r="O2021" i="7"/>
  <c r="O2019" i="7"/>
  <c r="O2017" i="7"/>
  <c r="O2015" i="7"/>
  <c r="O2013" i="7"/>
  <c r="O2011" i="7"/>
  <c r="O2009" i="7"/>
  <c r="O2007" i="7"/>
  <c r="O2005" i="7"/>
  <c r="O2003" i="7"/>
  <c r="O2001" i="7"/>
  <c r="O1999" i="7"/>
  <c r="O1997" i="7"/>
  <c r="O1995" i="7"/>
  <c r="O1993" i="7"/>
  <c r="O1991" i="7"/>
  <c r="O1989" i="7"/>
  <c r="O1987" i="7"/>
  <c r="O1985" i="7"/>
  <c r="O1983" i="7"/>
  <c r="O1981" i="7"/>
  <c r="O1979" i="7"/>
  <c r="O1977" i="7"/>
  <c r="O1975" i="7"/>
  <c r="O1973" i="7"/>
  <c r="O1971" i="7"/>
  <c r="O1969" i="7"/>
  <c r="O1967" i="7"/>
  <c r="O1965" i="7"/>
  <c r="O1963" i="7"/>
  <c r="O1961" i="7"/>
  <c r="O1959" i="7"/>
  <c r="O1957" i="7"/>
  <c r="O1955" i="7"/>
  <c r="O1953" i="7"/>
  <c r="O1951" i="7"/>
  <c r="O1949" i="7"/>
  <c r="O1947" i="7"/>
  <c r="O1945" i="7"/>
  <c r="O1943" i="7"/>
  <c r="O1941" i="7"/>
  <c r="O1864" i="7"/>
  <c r="O1862" i="7"/>
  <c r="O1860" i="7"/>
  <c r="O1858" i="7"/>
  <c r="O1856" i="7"/>
  <c r="O1854" i="7"/>
  <c r="O1852" i="7"/>
  <c r="O1850" i="7"/>
  <c r="O1848" i="7"/>
  <c r="O1846" i="7"/>
  <c r="O1844" i="7"/>
  <c r="O1842" i="7"/>
  <c r="O1840" i="7"/>
  <c r="O1838" i="7"/>
  <c r="O1836" i="7"/>
  <c r="O1834" i="7"/>
  <c r="O1832" i="7"/>
  <c r="O1830" i="7"/>
  <c r="O1828" i="7"/>
  <c r="O1826" i="7"/>
  <c r="O1824" i="7"/>
  <c r="O1822" i="7"/>
  <c r="O1820" i="7"/>
  <c r="O1818" i="7"/>
  <c r="O1816" i="7"/>
  <c r="O1814" i="7"/>
  <c r="O1812" i="7"/>
  <c r="O1810" i="7"/>
  <c r="O1808" i="7"/>
  <c r="O1806" i="7"/>
  <c r="O1804" i="7"/>
  <c r="O1802" i="7"/>
  <c r="O1800" i="7"/>
  <c r="O1798" i="7"/>
  <c r="O1796" i="7"/>
  <c r="O1794" i="7"/>
  <c r="O1792" i="7"/>
  <c r="O1790" i="7"/>
  <c r="O1788" i="7"/>
  <c r="O1786" i="7"/>
  <c r="O1784" i="7"/>
  <c r="O1782" i="7"/>
  <c r="O1780" i="7"/>
  <c r="O1778" i="7"/>
  <c r="O1776" i="7"/>
  <c r="O1774" i="7"/>
  <c r="O1772" i="7"/>
  <c r="O1770" i="7"/>
  <c r="O1768" i="7"/>
  <c r="O1766" i="7"/>
  <c r="O1764" i="7"/>
  <c r="O1762" i="7"/>
  <c r="O1760" i="7"/>
  <c r="O1758" i="7"/>
  <c r="O1756" i="7"/>
  <c r="O1754" i="7"/>
  <c r="O1752" i="7"/>
  <c r="O1750" i="7"/>
  <c r="O1748" i="7"/>
  <c r="O1746" i="7"/>
  <c r="O1744" i="7"/>
  <c r="O1742" i="7"/>
  <c r="O1740" i="7"/>
  <c r="O1738" i="7"/>
  <c r="O1736" i="7"/>
  <c r="O1734" i="7"/>
  <c r="O1732" i="7"/>
  <c r="O1730" i="7"/>
  <c r="O1728" i="7"/>
  <c r="O1726" i="7"/>
  <c r="O1724" i="7"/>
  <c r="O1722" i="7"/>
  <c r="O1720" i="7"/>
  <c r="O1718" i="7"/>
  <c r="O1716" i="7"/>
  <c r="O1714" i="7"/>
  <c r="O1712" i="7"/>
  <c r="O1710" i="7"/>
  <c r="O1708" i="7"/>
  <c r="O1706" i="7"/>
  <c r="O1704" i="7"/>
  <c r="O1702" i="7"/>
  <c r="O1700" i="7"/>
  <c r="O1698" i="7"/>
  <c r="O1696" i="7"/>
  <c r="O722" i="7"/>
  <c r="O721" i="7"/>
  <c r="O720" i="7"/>
  <c r="O715" i="7"/>
  <c r="O714" i="7"/>
  <c r="O712" i="7"/>
  <c r="O711" i="7"/>
  <c r="O706" i="7"/>
  <c r="O705" i="7"/>
  <c r="O704" i="7"/>
  <c r="O699" i="7"/>
  <c r="O695" i="7"/>
  <c r="O689" i="7"/>
  <c r="O683" i="7"/>
  <c r="O681" i="7"/>
  <c r="O679" i="7"/>
  <c r="O677" i="7"/>
  <c r="O675" i="7"/>
  <c r="O673" i="7"/>
  <c r="O671" i="7"/>
  <c r="O669" i="7"/>
  <c r="O667" i="7"/>
  <c r="O665" i="7"/>
  <c r="O663" i="7"/>
  <c r="O661" i="7"/>
  <c r="O659" i="7"/>
  <c r="O657" i="7"/>
  <c r="O655" i="7"/>
  <c r="O653" i="7"/>
  <c r="O651" i="7"/>
  <c r="O649" i="7"/>
  <c r="O647" i="7"/>
  <c r="O645" i="7"/>
  <c r="O643" i="7"/>
  <c r="O641" i="7"/>
  <c r="O639" i="7"/>
  <c r="O637" i="7"/>
  <c r="O635" i="7"/>
  <c r="O633" i="7"/>
  <c r="O631" i="7"/>
  <c r="O629" i="7"/>
  <c r="O627" i="7"/>
  <c r="O625" i="7"/>
  <c r="O623" i="7"/>
  <c r="O621" i="7"/>
  <c r="O619" i="7"/>
  <c r="O617" i="7"/>
  <c r="O615" i="7"/>
  <c r="O613" i="7"/>
  <c r="O611" i="7"/>
  <c r="O609" i="7"/>
  <c r="O607" i="7"/>
  <c r="O605" i="7"/>
  <c r="O603" i="7"/>
  <c r="O601" i="7"/>
  <c r="O599" i="7"/>
  <c r="O597" i="7"/>
  <c r="O595" i="7"/>
  <c r="O593" i="7"/>
  <c r="O591" i="7"/>
  <c r="O589" i="7"/>
  <c r="O587" i="7"/>
  <c r="O585" i="7"/>
  <c r="O583" i="7"/>
  <c r="O581" i="7"/>
  <c r="O563" i="7"/>
  <c r="O561" i="7"/>
  <c r="O3131" i="7"/>
  <c r="O3115" i="7"/>
  <c r="O3099" i="7"/>
  <c r="O3083" i="7"/>
  <c r="O3067" i="7"/>
  <c r="O3051" i="7"/>
  <c r="O3035" i="7"/>
  <c r="O3019" i="7"/>
  <c r="O3085" i="7"/>
  <c r="O3069" i="7"/>
  <c r="O3053" i="7"/>
  <c r="O3037" i="7"/>
  <c r="O3021" i="7"/>
  <c r="O3137" i="7"/>
  <c r="O3121" i="7"/>
  <c r="O3105" i="7"/>
  <c r="O3089" i="7"/>
  <c r="O3073" i="7"/>
  <c r="O3057" i="7"/>
  <c r="O3041" i="7"/>
  <c r="O3025" i="7"/>
  <c r="O3009" i="7"/>
  <c r="O3143" i="7"/>
  <c r="O3127" i="7"/>
  <c r="O3111" i="7"/>
  <c r="O3095" i="7"/>
  <c r="O3079" i="7"/>
  <c r="O3063" i="7"/>
  <c r="O3047" i="7"/>
  <c r="O3031" i="7"/>
  <c r="O3015" i="7"/>
  <c r="O3139" i="7"/>
  <c r="O3123" i="7"/>
  <c r="O3107" i="7"/>
  <c r="O3091" i="7"/>
  <c r="O3075" i="7"/>
  <c r="O3059" i="7"/>
  <c r="O3043" i="7"/>
  <c r="O3027" i="7"/>
  <c r="O3011" i="7"/>
  <c r="O2577" i="7"/>
  <c r="O2495" i="7"/>
  <c r="O2545" i="7"/>
  <c r="O2593" i="7"/>
  <c r="O2607" i="7"/>
  <c r="O2561" i="7"/>
  <c r="O2527" i="7"/>
  <c r="O2394" i="7"/>
  <c r="O2601" i="7"/>
  <c r="O2585" i="7"/>
  <c r="O2569" i="7"/>
  <c r="O2553" i="7"/>
  <c r="O2537" i="7"/>
  <c r="O2521" i="7"/>
  <c r="O2505" i="7"/>
  <c r="O2489" i="7"/>
  <c r="O2473" i="7"/>
  <c r="O2454" i="7"/>
  <c r="O2416" i="7"/>
  <c r="O2390" i="7"/>
  <c r="O2352" i="7"/>
  <c r="O2326" i="7"/>
  <c r="O2479" i="7"/>
  <c r="O2465" i="7"/>
  <c r="O2529" i="7"/>
  <c r="O2513" i="7"/>
  <c r="O2497" i="7"/>
  <c r="O2481" i="7"/>
  <c r="O2467" i="7"/>
  <c r="O2448" i="7"/>
  <c r="O2422" i="7"/>
  <c r="O2384" i="7"/>
  <c r="O2358" i="7"/>
  <c r="O2320" i="7"/>
  <c r="O2595" i="7"/>
  <c r="O2579" i="7"/>
  <c r="O2563" i="7"/>
  <c r="O2547" i="7"/>
  <c r="O2531" i="7"/>
  <c r="O2515" i="7"/>
  <c r="O2499" i="7"/>
  <c r="O2483" i="7"/>
  <c r="O2475" i="7"/>
  <c r="O2459" i="7"/>
  <c r="O2469" i="7"/>
  <c r="O723" i="7"/>
  <c r="O707" i="7"/>
  <c r="O691" i="7"/>
  <c r="O725" i="7"/>
  <c r="O709" i="7"/>
  <c r="O693" i="7"/>
  <c r="O713" i="7"/>
  <c r="O697" i="7"/>
  <c r="O717" i="7"/>
  <c r="O701" i="7"/>
  <c r="O685" i="7"/>
  <c r="O719" i="7"/>
  <c r="O703" i="7"/>
  <c r="O687" i="7"/>
</calcChain>
</file>

<file path=xl/sharedStrings.xml><?xml version="1.0" encoding="utf-8"?>
<sst xmlns="http://schemas.openxmlformats.org/spreadsheetml/2006/main" count="33" uniqueCount="31">
  <si>
    <t>Building Area m2</t>
  </si>
  <si>
    <t>Floor Height m</t>
  </si>
  <si>
    <t>Exterior Win Area</t>
  </si>
  <si>
    <t>Opaque Exterior Wall Area</t>
  </si>
  <si>
    <r>
      <rPr>
        <b/>
        <sz val="11"/>
        <color rgb="FF00B0F0"/>
        <rFont val="Calibri"/>
        <family val="2"/>
        <scheme val="minor"/>
      </rPr>
      <t>WWR %</t>
    </r>
    <r>
      <rPr>
        <sz val="11"/>
        <color rgb="FF00B0F0"/>
        <rFont val="Calibri"/>
        <family val="2"/>
        <scheme val="minor"/>
      </rPr>
      <t xml:space="preserve">
 = 10-90% of Exterior Win (D) from Opaque Wall (E)</t>
    </r>
  </si>
  <si>
    <t>Win U-value (W/m2K)</t>
  </si>
  <si>
    <t>Roof U-value (W/m2K)</t>
  </si>
  <si>
    <t>Wall U-value (W/m2K)</t>
  </si>
  <si>
    <t>Cooling MWh</t>
  </si>
  <si>
    <t>Heating MWh</t>
  </si>
  <si>
    <t>Total Energy MWh</t>
  </si>
  <si>
    <t>Cooling KWh/m2.yr</t>
  </si>
  <si>
    <t>Heating KWh/m2.yr</t>
  </si>
  <si>
    <t>Total Energy KWh/m2.yr</t>
  </si>
  <si>
    <t>c</t>
  </si>
  <si>
    <t>h</t>
  </si>
  <si>
    <t>cp</t>
  </si>
  <si>
    <t>hp</t>
  </si>
  <si>
    <t>c-cp</t>
  </si>
  <si>
    <t>cp-c</t>
  </si>
  <si>
    <t>h-hp</t>
  </si>
  <si>
    <t>hp-h</t>
  </si>
  <si>
    <t>MAEc1</t>
  </si>
  <si>
    <t>MAEc2</t>
  </si>
  <si>
    <t>MAEh1</t>
  </si>
  <si>
    <t>MAEh2</t>
  </si>
  <si>
    <t>c er2</t>
  </si>
  <si>
    <t>h er2</t>
  </si>
  <si>
    <t>MRE</t>
  </si>
  <si>
    <t>mre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</si>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</sst>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EA00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1" xfId="0" applyFill="1" applyBorder="1" applyAlignment="1">
      <alignment horizontal="center" wrapText="1"/>
    </xf>
    <xf numFmtId="0" fontId="0" fillId="3" borderId="1" xfId="0" applyFill="1" applyBorder="1" applyAlignment="1">
      <alignment horizontal="center" wrapText="1"/>
    </xf>
    <xf numFmtId="0" fontId="0" fillId="5" borderId="1" xfId="0" applyFill="1" applyBorder="1" applyAlignment="1">
      <alignment horizontal="center" wrapText="1"/>
    </xf>
    <xf numFmtId="0" fontId="0" fillId="6" borderId="1" xfId="0" applyFill="1" applyBorder="1" applyAlignment="1">
      <alignment horizontal="center" wrapText="1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10" borderId="1" xfId="0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7" borderId="0" xfId="0" applyNumberFormat="1" applyFill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/>
    </xf>
    <xf numFmtId="164" fontId="3" fillId="3" borderId="0" xfId="0" applyNumberFormat="1" applyFont="1" applyFill="1" applyAlignment="1">
      <alignment horizontal="center"/>
    </xf>
    <xf numFmtId="0" fontId="3" fillId="2" borderId="1" xfId="0" applyFont="1" applyFill="1" applyBorder="1" applyAlignment="1">
      <alignment horizontal="center" wrapText="1"/>
    </xf>
    <xf numFmtId="0" fontId="3" fillId="8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0" borderId="1" xfId="0" applyFont="1" applyFill="1" applyBorder="1" applyAlignment="1">
      <alignment horizontal="center" wrapText="1"/>
    </xf>
    <xf numFmtId="0" fontId="3" fillId="10" borderId="0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0" fillId="3" borderId="0" xfId="0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9C167"/>
      <color rgb="FFEA0000"/>
      <color rgb="FFA500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C3848"/>
  <sheetViews>
    <sheetView tabSelected="1" topLeftCell="G1" zoomScale="85" zoomScaleNormal="85" workbookViewId="0">
      <pane ySplit="1" topLeftCell="A403" activePane="bottomLeft" state="frozen"/>
      <selection pane="bottomLeft" activeCell="N1" sqref="N1:N1048576"/>
    </sheetView>
  </sheetViews>
  <sheetFormatPr defaultRowHeight="15" x14ac:dyDescent="0.25"/>
  <cols>
    <col min="2" max="4" width="13" style="11" customWidth="1"/>
    <col min="5" max="5" width="13" style="17" customWidth="1"/>
    <col min="6" max="6" width="13" style="7" customWidth="1"/>
    <col min="7" max="9" width="13" style="11" customWidth="1"/>
    <col min="10" max="10" width="15" style="11" customWidth="1"/>
    <col min="11" max="11" width="17.7109375" style="11" customWidth="1"/>
    <col min="12" max="12" width="18.7109375" style="19" customWidth="1"/>
    <col min="13" max="13" width="13.7109375" style="19" customWidth="1"/>
    <col min="14" max="14" width="15.5703125" style="19" customWidth="1"/>
    <col min="15" max="15" width="14.5703125" style="19" customWidth="1"/>
    <col min="24" max="24" width="12.85546875" bestFit="1" customWidth="1"/>
  </cols>
  <sheetData>
    <row r="1" spans="2:29" s="10" customFormat="1" ht="120.6" customHeight="1" thickBot="1" x14ac:dyDescent="0.3">
      <c r="B1" s="8" t="s">
        <v>0</v>
      </c>
      <c r="C1" s="8" t="s">
        <v>1</v>
      </c>
      <c r="D1" s="31" t="s">
        <v>2</v>
      </c>
      <c r="E1" s="32" t="s">
        <v>3</v>
      </c>
      <c r="F1" s="33" t="s">
        <v>4</v>
      </c>
      <c r="G1" s="8" t="s">
        <v>5</v>
      </c>
      <c r="H1" s="8" t="s">
        <v>6</v>
      </c>
      <c r="I1" s="8" t="s">
        <v>7</v>
      </c>
      <c r="J1" s="9" t="s">
        <v>8</v>
      </c>
      <c r="K1" s="9" t="s">
        <v>9</v>
      </c>
      <c r="L1" s="20" t="s">
        <v>10</v>
      </c>
      <c r="M1" s="21" t="s">
        <v>11</v>
      </c>
      <c r="N1" s="21" t="s">
        <v>12</v>
      </c>
      <c r="O1" s="21" t="s">
        <v>13</v>
      </c>
      <c r="R1" s="10" t="s">
        <v>14</v>
      </c>
      <c r="S1" s="10" t="s">
        <v>15</v>
      </c>
      <c r="T1" s="10" t="s">
        <v>16</v>
      </c>
      <c r="U1" s="10" t="s">
        <v>17</v>
      </c>
      <c r="V1" s="10" t="s">
        <v>18</v>
      </c>
      <c r="W1" s="10" t="s">
        <v>19</v>
      </c>
      <c r="X1" s="10" t="s">
        <v>20</v>
      </c>
      <c r="Y1" s="10" t="s">
        <v>21</v>
      </c>
      <c r="Z1" s="10" t="s">
        <v>26</v>
      </c>
      <c r="AA1" s="10" t="s">
        <v>27</v>
      </c>
      <c r="AB1" s="10" t="s">
        <v>29</v>
      </c>
    </row>
    <row r="2" spans="2:29" ht="15.75" thickBot="1" x14ac:dyDescent="0.3">
      <c r="B2" s="11">
        <v>184.53</v>
      </c>
      <c r="C2" s="12">
        <v>2.8</v>
      </c>
      <c r="D2" s="23">
        <v>23.2485</v>
      </c>
      <c r="E2" s="24">
        <v>209.23699999999999</v>
      </c>
      <c r="F2" s="25">
        <v>10</v>
      </c>
      <c r="G2" s="4">
        <v>0.97</v>
      </c>
      <c r="H2" s="1">
        <v>0.13</v>
      </c>
      <c r="I2" s="1">
        <v>3.34</v>
      </c>
      <c r="J2" s="11">
        <v>46.177799999999998</v>
      </c>
      <c r="K2" s="11">
        <v>0.69930000000000003</v>
      </c>
      <c r="L2" s="18">
        <f>J2+K2</f>
        <v>46.877099999999999</v>
      </c>
      <c r="M2" s="22">
        <f>(J2/B2)*1000</f>
        <v>250.24548853844902</v>
      </c>
      <c r="N2" s="22">
        <f>(K2/B2)*1000</f>
        <v>3.7896277028125511</v>
      </c>
      <c r="O2" s="22">
        <f>M2+N2</f>
        <v>254.03511624126156</v>
      </c>
      <c r="R2">
        <f>71.762-(3.554*B2)-(98.563*C2)+(2.873*D2)+(3.578*E2)+(5.232*F2)+(34.442*G2)+(41.173*H2)+(29.771*I2)</f>
        <v>145.92527649999982</v>
      </c>
      <c r="S2">
        <f>-60.343+(0.279*B2) + (22.271*C2) - (0.37*D2) - (0.23*E2) + (0.292*F2) + (0.8*G2) - (3.286*H2) + (0.626*I2)</f>
        <v>2.1328749999999932</v>
      </c>
      <c r="T2">
        <f>88.812-(3.792*B2)-(117.43*C2)+(3.109*D2)+(3.934*E2)+(5.506*F2)+(34.036*G2)+(38.152*H2)+(30.534*I2)</f>
        <v>150.70642450000014</v>
      </c>
      <c r="U2">
        <f>-21.99+(0.198*F2)+(0.666*G2)+(0.427*I2)+(0*B2)+(2.859*C2)+(0*H2)+(0.057*D2)-(0.037*E2)</f>
        <v>-16.349204499999999</v>
      </c>
      <c r="V2">
        <f>ABS(R2-T2)</f>
        <v>4.7811480000003144</v>
      </c>
      <c r="W2">
        <f>ABS(T2-R2)</f>
        <v>4.7811480000003144</v>
      </c>
      <c r="X2">
        <f>ABS(S2-U2)</f>
        <v>18.48207949999999</v>
      </c>
      <c r="Y2">
        <f>ABS(U2-S2)</f>
        <v>18.48207949999999</v>
      </c>
      <c r="Z2">
        <f>V2^2</f>
        <v>22.859376197907007</v>
      </c>
      <c r="AA2">
        <f>X2^2</f>
        <v>341.58726264431988</v>
      </c>
      <c r="AB2">
        <f>V2/R2</f>
        <v>3.2764357996610136E-2</v>
      </c>
      <c r="AC2">
        <f>X2/S2</f>
        <v>8.6653364590048874</v>
      </c>
    </row>
    <row r="3" spans="2:29" ht="15.75" thickBot="1" x14ac:dyDescent="0.3">
      <c r="B3" s="11">
        <v>184.53</v>
      </c>
      <c r="C3" s="12">
        <v>2.8</v>
      </c>
      <c r="D3" s="23">
        <v>23.2485</v>
      </c>
      <c r="E3" s="24">
        <v>209.23699999999999</v>
      </c>
      <c r="F3" s="25">
        <v>10</v>
      </c>
      <c r="G3" s="4">
        <v>0.97</v>
      </c>
      <c r="H3" s="1">
        <v>0.13</v>
      </c>
      <c r="I3" s="1">
        <v>2.82</v>
      </c>
      <c r="J3" s="11">
        <v>41.184899999999999</v>
      </c>
      <c r="K3" s="11">
        <v>0.35870000000000002</v>
      </c>
      <c r="L3" s="18">
        <f>J3+K3</f>
        <v>41.543599999999998</v>
      </c>
      <c r="M3" s="22">
        <f>(J3/B3)*1000</f>
        <v>223.18809949601689</v>
      </c>
      <c r="N3" s="22">
        <f>(K3/B3)*1000</f>
        <v>1.94385736736574</v>
      </c>
      <c r="O3" s="22">
        <f>M3+N3</f>
        <v>225.13195686338264</v>
      </c>
      <c r="R3">
        <f t="shared" ref="R3:R66" si="0">71.762-(3.554*B3)-(98.563*C3)+(2.873*D3)+(3.578*E3)+(5.232*F3)+(34.442*G3)+(41.173*H3)+(29.771*I3)</f>
        <v>130.44435649999983</v>
      </c>
      <c r="S3">
        <f t="shared" ref="S3:S66" si="1">-60.343+(0.279*B3) + (22.271*C3) - (0.37*D3) - (0.23*E3) + (0.292*F3) + (0.8*G3) - (3.286*H3) + (0.626*I3)</f>
        <v>1.8073549999999932</v>
      </c>
      <c r="T3">
        <f t="shared" ref="T3:T66" si="2">88.812-(3.792*B3)-(117.43*C3)+(3.109*D3)+(3.934*E3)+(5.506*F3)+(34.036*G3)+(38.152*H3)+(30.534*I3)</f>
        <v>134.82874450000014</v>
      </c>
      <c r="U3">
        <f t="shared" ref="U3:U66" si="3">-21.99+(0.198*F3)+(0.666*G3)+(0.427*I3)+(0*B3)+(2.859*C3)+(0*H3)+(0.057*D3)-(0.037*E3)</f>
        <v>-16.571244499999999</v>
      </c>
      <c r="V3">
        <f t="shared" ref="V3:V66" si="4">ABS(R3-T3)</f>
        <v>4.3843880000003139</v>
      </c>
      <c r="W3">
        <f t="shared" ref="W3:W66" si="5">ABS(T3-R3)</f>
        <v>4.3843880000003139</v>
      </c>
      <c r="X3">
        <f t="shared" ref="X3:X66" si="6">ABS(S3-U3)</f>
        <v>18.378599499999993</v>
      </c>
      <c r="Y3">
        <f t="shared" ref="Y3:Y13" si="7">ABS(U3-S3)</f>
        <v>18.378599499999993</v>
      </c>
      <c r="Z3">
        <f t="shared" ref="Z3:Z66" si="8">V3^2</f>
        <v>19.222858134546751</v>
      </c>
      <c r="AA3">
        <f t="shared" ref="AA3:AA66" si="9">X3^2</f>
        <v>337.7729195814</v>
      </c>
      <c r="AB3">
        <f t="shared" ref="AB3:AB66" si="10">V3/R3</f>
        <v>3.361117427874559E-2</v>
      </c>
      <c r="AC3">
        <f t="shared" ref="AC3:AC66" si="11">X3/S3</f>
        <v>10.168782281289543</v>
      </c>
    </row>
    <row r="4" spans="2:29" ht="15.75" thickBot="1" x14ac:dyDescent="0.3">
      <c r="B4" s="11">
        <v>184.53</v>
      </c>
      <c r="C4" s="34">
        <v>2.8</v>
      </c>
      <c r="D4" s="35">
        <v>23.2485</v>
      </c>
      <c r="E4" s="24">
        <v>209.23699999999999</v>
      </c>
      <c r="F4" s="25">
        <v>10</v>
      </c>
      <c r="G4" s="4">
        <v>0.97</v>
      </c>
      <c r="H4" s="1">
        <v>0.13</v>
      </c>
      <c r="I4" s="1">
        <v>2.11</v>
      </c>
      <c r="J4" s="11">
        <v>34.023000000000003</v>
      </c>
      <c r="K4" s="11">
        <v>0.22120000000000001</v>
      </c>
      <c r="L4" s="18">
        <f>J4+K4</f>
        <v>34.244200000000006</v>
      </c>
      <c r="M4" s="22">
        <f>(J4/B4)*1000</f>
        <v>184.37652414241586</v>
      </c>
      <c r="N4" s="22">
        <f>(K4/B4)*1000</f>
        <v>1.1987210751639301</v>
      </c>
      <c r="O4" s="22">
        <f>M4+N4</f>
        <v>185.57524521757978</v>
      </c>
      <c r="R4">
        <f t="shared" si="0"/>
        <v>109.30694649999984</v>
      </c>
      <c r="S4">
        <f t="shared" si="1"/>
        <v>1.3628949999999933</v>
      </c>
      <c r="T4">
        <f t="shared" si="2"/>
        <v>113.14960450000015</v>
      </c>
      <c r="U4">
        <f t="shared" si="3"/>
        <v>-16.874414499999997</v>
      </c>
      <c r="V4">
        <f t="shared" si="4"/>
        <v>3.8426580000003128</v>
      </c>
      <c r="W4">
        <f t="shared" si="5"/>
        <v>3.8426580000003128</v>
      </c>
      <c r="X4">
        <f t="shared" si="6"/>
        <v>18.237309499999991</v>
      </c>
      <c r="Y4">
        <f t="shared" si="7"/>
        <v>18.237309499999991</v>
      </c>
      <c r="Z4">
        <f t="shared" si="8"/>
        <v>14.766020504966404</v>
      </c>
      <c r="AA4">
        <f t="shared" si="9"/>
        <v>332.59945779878996</v>
      </c>
      <c r="AB4">
        <f t="shared" si="10"/>
        <v>3.5154746546691963E-2</v>
      </c>
      <c r="AC4">
        <f t="shared" si="11"/>
        <v>13.381301934485109</v>
      </c>
    </row>
    <row r="5" spans="2:29" ht="15.75" thickBot="1" x14ac:dyDescent="0.3">
      <c r="B5" s="11">
        <v>184.53</v>
      </c>
      <c r="C5" s="34">
        <v>2.8</v>
      </c>
      <c r="D5" s="23">
        <v>23.2485</v>
      </c>
      <c r="E5" s="24">
        <v>209.23699999999999</v>
      </c>
      <c r="F5" s="25">
        <v>10</v>
      </c>
      <c r="G5" s="4">
        <v>0.97</v>
      </c>
      <c r="H5" s="1">
        <v>0.13</v>
      </c>
      <c r="I5" s="1">
        <v>1.62</v>
      </c>
      <c r="J5" s="11">
        <v>28.645099999999999</v>
      </c>
      <c r="K5" s="11">
        <v>0.1376</v>
      </c>
      <c r="L5" s="18">
        <f>J5+K5</f>
        <v>28.782699999999998</v>
      </c>
      <c r="M5" s="22">
        <f>(J5/B5)*1000</f>
        <v>155.23275348181866</v>
      </c>
      <c r="N5" s="22">
        <f>(K5/B5)*1000</f>
        <v>0.74567820950522956</v>
      </c>
      <c r="O5" s="22">
        <f>M5+N5</f>
        <v>155.97843169132389</v>
      </c>
      <c r="R5">
        <f t="shared" si="0"/>
        <v>94.719156499999841</v>
      </c>
      <c r="S5">
        <f t="shared" si="1"/>
        <v>1.0561549999999933</v>
      </c>
      <c r="T5">
        <f t="shared" si="2"/>
        <v>98.187944500000157</v>
      </c>
      <c r="U5">
        <f t="shared" si="3"/>
        <v>-17.083644499999998</v>
      </c>
      <c r="V5">
        <f t="shared" si="4"/>
        <v>3.4687880000003162</v>
      </c>
      <c r="W5">
        <f t="shared" si="5"/>
        <v>3.4687880000003162</v>
      </c>
      <c r="X5">
        <f t="shared" si="6"/>
        <v>18.139799499999992</v>
      </c>
      <c r="Y5">
        <f t="shared" si="7"/>
        <v>18.139799499999992</v>
      </c>
      <c r="Z5">
        <f t="shared" si="8"/>
        <v>12.032490188946193</v>
      </c>
      <c r="AA5">
        <f t="shared" si="9"/>
        <v>329.05232590019995</v>
      </c>
      <c r="AB5">
        <f t="shared" si="10"/>
        <v>3.6621821056866379E-2</v>
      </c>
      <c r="AC5">
        <f t="shared" si="11"/>
        <v>17.175319437014554</v>
      </c>
    </row>
    <row r="6" spans="2:29" ht="15.75" thickBot="1" x14ac:dyDescent="0.3">
      <c r="B6" s="11">
        <v>184.53</v>
      </c>
      <c r="C6" s="12">
        <v>2.8</v>
      </c>
      <c r="D6" s="23">
        <v>23.2485</v>
      </c>
      <c r="E6" s="24">
        <v>209.23699999999999</v>
      </c>
      <c r="F6" s="25">
        <v>10</v>
      </c>
      <c r="G6" s="4">
        <v>0.97</v>
      </c>
      <c r="H6" s="1">
        <v>0.13</v>
      </c>
      <c r="I6" s="1">
        <v>1.03</v>
      </c>
      <c r="J6" s="11">
        <v>21.9346</v>
      </c>
      <c r="K6" s="11">
        <v>5.16E-2</v>
      </c>
      <c r="L6" s="18">
        <f>J6+K6</f>
        <v>21.9862</v>
      </c>
      <c r="M6" s="22">
        <f>(J6/B6)*1000</f>
        <v>118.86739283585325</v>
      </c>
      <c r="N6" s="22">
        <f>(K6/B6)*1000</f>
        <v>0.27962932856446104</v>
      </c>
      <c r="O6" s="22">
        <f>M6+N6</f>
        <v>119.14702216441772</v>
      </c>
      <c r="R6">
        <f t="shared" si="0"/>
        <v>77.154266499999835</v>
      </c>
      <c r="S6">
        <f t="shared" si="1"/>
        <v>0.68681499999999329</v>
      </c>
      <c r="T6">
        <f t="shared" si="2"/>
        <v>80.172884500000151</v>
      </c>
      <c r="U6">
        <f t="shared" si="3"/>
        <v>-17.335574499999996</v>
      </c>
      <c r="V6">
        <f t="shared" si="4"/>
        <v>3.0186180000003162</v>
      </c>
      <c r="W6">
        <f t="shared" si="5"/>
        <v>3.0186180000003162</v>
      </c>
      <c r="X6">
        <f t="shared" si="6"/>
        <v>18.022389499999989</v>
      </c>
      <c r="Y6">
        <f t="shared" si="7"/>
        <v>18.022389499999989</v>
      </c>
      <c r="Z6">
        <f t="shared" si="8"/>
        <v>9.1120546299259093</v>
      </c>
      <c r="AA6">
        <f t="shared" si="9"/>
        <v>324.80652328970984</v>
      </c>
      <c r="AB6">
        <f t="shared" si="10"/>
        <v>3.9124446863872689E-2</v>
      </c>
      <c r="AC6">
        <f t="shared" si="11"/>
        <v>26.240529837001471</v>
      </c>
    </row>
    <row r="7" spans="2:29" ht="15.75" thickBot="1" x14ac:dyDescent="0.3">
      <c r="B7" s="11">
        <v>184.53</v>
      </c>
      <c r="C7" s="34">
        <v>2.8</v>
      </c>
      <c r="D7" s="35">
        <v>23.2485</v>
      </c>
      <c r="E7" s="24">
        <v>209.23699999999999</v>
      </c>
      <c r="F7" s="25">
        <v>10</v>
      </c>
      <c r="G7" s="4">
        <v>0.97</v>
      </c>
      <c r="H7" s="1">
        <v>0.13</v>
      </c>
      <c r="I7" s="1">
        <v>0.6</v>
      </c>
      <c r="J7" s="11">
        <v>16.4633</v>
      </c>
      <c r="K7" s="11">
        <v>1.01E-2</v>
      </c>
      <c r="L7" s="18">
        <f>J7+K7</f>
        <v>16.473400000000002</v>
      </c>
      <c r="M7" s="22">
        <f>(J7/B7)*1000</f>
        <v>89.217471413862242</v>
      </c>
      <c r="N7" s="22">
        <f>(K7/B7)*1000</f>
        <v>5.473364764536931E-2</v>
      </c>
      <c r="O7" s="22">
        <f>M7+N7</f>
        <v>89.272205061507606</v>
      </c>
      <c r="R7">
        <f t="shared" si="0"/>
        <v>64.352736499999835</v>
      </c>
      <c r="S7">
        <f t="shared" si="1"/>
        <v>0.41763499999999326</v>
      </c>
      <c r="T7">
        <f t="shared" si="2"/>
        <v>67.043264500000163</v>
      </c>
      <c r="U7">
        <f t="shared" si="3"/>
        <v>-17.519184499999998</v>
      </c>
      <c r="V7">
        <f t="shared" si="4"/>
        <v>2.6905280000003273</v>
      </c>
      <c r="W7">
        <f t="shared" si="5"/>
        <v>2.6905280000003273</v>
      </c>
      <c r="X7">
        <f t="shared" si="6"/>
        <v>17.936819499999991</v>
      </c>
      <c r="Y7">
        <f t="shared" si="7"/>
        <v>17.936819499999991</v>
      </c>
      <c r="Z7">
        <f t="shared" si="8"/>
        <v>7.2389409187857616</v>
      </c>
      <c r="AA7">
        <f t="shared" si="9"/>
        <v>321.72949377557995</v>
      </c>
      <c r="AB7">
        <f t="shared" si="10"/>
        <v>4.1809068989635496E-2</v>
      </c>
      <c r="AC7">
        <f t="shared" si="11"/>
        <v>42.948554359668805</v>
      </c>
    </row>
    <row r="8" spans="2:29" ht="15.75" thickBot="1" x14ac:dyDescent="0.3">
      <c r="B8" s="11">
        <v>184.53</v>
      </c>
      <c r="C8" s="34">
        <v>2.8</v>
      </c>
      <c r="D8" s="23">
        <v>23.2485</v>
      </c>
      <c r="E8" s="24">
        <v>209.23699999999999</v>
      </c>
      <c r="F8" s="25">
        <v>10</v>
      </c>
      <c r="G8" s="4">
        <v>0.97</v>
      </c>
      <c r="H8" s="1">
        <v>0.13</v>
      </c>
      <c r="I8" s="1">
        <v>0.34</v>
      </c>
      <c r="J8" s="11">
        <v>13.0337</v>
      </c>
      <c r="K8" s="11">
        <v>2.0000000000000001E-4</v>
      </c>
      <c r="L8" s="18">
        <f>J8+K8</f>
        <v>13.033899999999999</v>
      </c>
      <c r="M8" s="22">
        <f>(J8/B8)*1000</f>
        <v>70.631875575787134</v>
      </c>
      <c r="N8" s="22">
        <f>(K8/B8)*1000</f>
        <v>1.0838346068389965E-3</v>
      </c>
      <c r="O8" s="22">
        <f>M8+N8</f>
        <v>70.63295941039398</v>
      </c>
      <c r="R8">
        <f t="shared" si="0"/>
        <v>56.612276499999837</v>
      </c>
      <c r="S8">
        <f t="shared" si="1"/>
        <v>0.2548749999999933</v>
      </c>
      <c r="T8">
        <f t="shared" si="2"/>
        <v>59.104424500000157</v>
      </c>
      <c r="U8">
        <f t="shared" si="3"/>
        <v>-17.630204499999998</v>
      </c>
      <c r="V8">
        <f t="shared" si="4"/>
        <v>2.49214800000032</v>
      </c>
      <c r="W8">
        <f t="shared" si="5"/>
        <v>2.49214800000032</v>
      </c>
      <c r="X8">
        <f t="shared" si="6"/>
        <v>17.885079499999993</v>
      </c>
      <c r="Y8">
        <f t="shared" si="7"/>
        <v>17.885079499999993</v>
      </c>
      <c r="Z8">
        <f t="shared" si="8"/>
        <v>6.2108016539055946</v>
      </c>
      <c r="AA8">
        <f t="shared" si="9"/>
        <v>319.87606872132</v>
      </c>
      <c r="AB8">
        <f t="shared" si="10"/>
        <v>4.4021335195738455E-2</v>
      </c>
      <c r="AC8">
        <f t="shared" si="11"/>
        <v>70.171964688574647</v>
      </c>
    </row>
    <row r="9" spans="2:29" ht="15.75" thickBot="1" x14ac:dyDescent="0.3">
      <c r="B9" s="11">
        <v>184.53</v>
      </c>
      <c r="C9" s="34">
        <v>2.8</v>
      </c>
      <c r="D9" s="23">
        <v>23.2485</v>
      </c>
      <c r="E9" s="24">
        <v>209.23699999999999</v>
      </c>
      <c r="F9" s="25">
        <v>10</v>
      </c>
      <c r="G9" s="4">
        <v>0.97</v>
      </c>
      <c r="H9" s="1">
        <v>0.13</v>
      </c>
      <c r="I9" s="1">
        <v>0.26</v>
      </c>
      <c r="J9" s="11">
        <v>11.7864</v>
      </c>
      <c r="K9" s="11">
        <v>0</v>
      </c>
      <c r="L9" s="18">
        <f>J9+K9</f>
        <v>11.7864</v>
      </c>
      <c r="M9" s="22">
        <f>(J9/B9)*1000</f>
        <v>63.872541050235739</v>
      </c>
      <c r="N9" s="22">
        <f>(K9/B9)*1000</f>
        <v>0</v>
      </c>
      <c r="O9" s="22">
        <f>M9+N9</f>
        <v>63.872541050235739</v>
      </c>
      <c r="R9">
        <f t="shared" si="0"/>
        <v>54.230596499999834</v>
      </c>
      <c r="S9">
        <f t="shared" si="1"/>
        <v>0.20479499999999329</v>
      </c>
      <c r="T9">
        <f t="shared" si="2"/>
        <v>56.661704500000155</v>
      </c>
      <c r="U9">
        <f t="shared" si="3"/>
        <v>-17.664364499999998</v>
      </c>
      <c r="V9">
        <f t="shared" si="4"/>
        <v>2.4311080000003216</v>
      </c>
      <c r="W9">
        <f t="shared" si="5"/>
        <v>2.4311080000003216</v>
      </c>
      <c r="X9">
        <f t="shared" si="6"/>
        <v>17.869159499999991</v>
      </c>
      <c r="Y9">
        <f t="shared" si="7"/>
        <v>17.869159499999991</v>
      </c>
      <c r="Z9">
        <f t="shared" si="8"/>
        <v>5.9102861076655637</v>
      </c>
      <c r="AA9">
        <f t="shared" si="9"/>
        <v>319.30686123643994</v>
      </c>
      <c r="AB9">
        <f t="shared" si="10"/>
        <v>4.4829084629381295E-2</v>
      </c>
      <c r="AC9">
        <f t="shared" si="11"/>
        <v>87.253885592912795</v>
      </c>
    </row>
    <row r="10" spans="2:29" ht="15.75" thickBot="1" x14ac:dyDescent="0.3">
      <c r="B10" s="11">
        <v>184.53</v>
      </c>
      <c r="C10" s="12">
        <v>2.8</v>
      </c>
      <c r="D10" s="23">
        <v>23.2485</v>
      </c>
      <c r="E10" s="24">
        <v>209.23699999999999</v>
      </c>
      <c r="F10" s="25">
        <v>10</v>
      </c>
      <c r="G10" s="4">
        <v>0.97</v>
      </c>
      <c r="H10" s="2">
        <v>0.22</v>
      </c>
      <c r="I10" s="2">
        <v>3.34</v>
      </c>
      <c r="J10" s="11">
        <v>47.097000000000001</v>
      </c>
      <c r="K10" s="11">
        <v>0.75590000000000002</v>
      </c>
      <c r="L10" s="18">
        <f>J10+K10</f>
        <v>47.852899999999998</v>
      </c>
      <c r="M10" s="22">
        <f>(J10/B10)*1000</f>
        <v>255.22679239148104</v>
      </c>
      <c r="N10" s="22">
        <f>(K10/B10)*1000</f>
        <v>4.0963528965479874</v>
      </c>
      <c r="O10" s="22">
        <f>M10+N10</f>
        <v>259.32314528802902</v>
      </c>
      <c r="R10">
        <f t="shared" si="0"/>
        <v>149.63084649999985</v>
      </c>
      <c r="S10">
        <f t="shared" si="1"/>
        <v>1.8371349999999933</v>
      </c>
      <c r="T10">
        <f t="shared" si="2"/>
        <v>154.14010450000015</v>
      </c>
      <c r="U10">
        <f t="shared" si="3"/>
        <v>-16.349204499999999</v>
      </c>
      <c r="V10">
        <f t="shared" si="4"/>
        <v>4.5092580000003011</v>
      </c>
      <c r="W10">
        <f t="shared" si="5"/>
        <v>4.5092580000003011</v>
      </c>
      <c r="X10">
        <f t="shared" si="6"/>
        <v>18.186339499999992</v>
      </c>
      <c r="Y10">
        <f t="shared" si="7"/>
        <v>18.186339499999992</v>
      </c>
      <c r="Z10">
        <f t="shared" si="8"/>
        <v>20.333407710566714</v>
      </c>
      <c r="AA10">
        <f t="shared" si="9"/>
        <v>330.74294440925996</v>
      </c>
      <c r="AB10">
        <f t="shared" si="10"/>
        <v>3.0135885116444258E-2</v>
      </c>
      <c r="AC10">
        <f t="shared" si="11"/>
        <v>9.8992940094223112</v>
      </c>
    </row>
    <row r="11" spans="2:29" ht="15.75" thickBot="1" x14ac:dyDescent="0.3">
      <c r="B11" s="11">
        <v>184.53</v>
      </c>
      <c r="C11" s="12">
        <v>2.8</v>
      </c>
      <c r="D11" s="23">
        <v>23.2485</v>
      </c>
      <c r="E11" s="24">
        <v>209.23699999999999</v>
      </c>
      <c r="F11" s="25">
        <v>10</v>
      </c>
      <c r="G11" s="4">
        <v>0.97</v>
      </c>
      <c r="H11" s="2">
        <v>0.22</v>
      </c>
      <c r="I11" s="2">
        <v>2.82</v>
      </c>
      <c r="J11" s="11">
        <v>42.135199999999998</v>
      </c>
      <c r="K11" s="11">
        <v>0.41310000000000002</v>
      </c>
      <c r="L11" s="18">
        <f>J11+K11</f>
        <v>42.548299999999998</v>
      </c>
      <c r="M11" s="22">
        <f>(J11/B11)*1000</f>
        <v>228.33793963041239</v>
      </c>
      <c r="N11" s="22">
        <f>(K11/B11)*1000</f>
        <v>2.2386603804259471</v>
      </c>
      <c r="O11" s="22">
        <f>M11+N11</f>
        <v>230.57660001083835</v>
      </c>
      <c r="R11">
        <f t="shared" si="0"/>
        <v>134.14992649999982</v>
      </c>
      <c r="S11">
        <f t="shared" si="1"/>
        <v>1.5116149999999933</v>
      </c>
      <c r="T11">
        <f t="shared" si="2"/>
        <v>138.26242450000015</v>
      </c>
      <c r="U11">
        <f t="shared" si="3"/>
        <v>-16.571244499999999</v>
      </c>
      <c r="V11">
        <f t="shared" si="4"/>
        <v>4.1124980000003291</v>
      </c>
      <c r="W11">
        <f t="shared" si="5"/>
        <v>4.1124980000003291</v>
      </c>
      <c r="X11">
        <f t="shared" si="6"/>
        <v>18.082859499999991</v>
      </c>
      <c r="Y11">
        <f t="shared" si="7"/>
        <v>18.082859499999991</v>
      </c>
      <c r="Z11">
        <f t="shared" si="8"/>
        <v>16.912639800006705</v>
      </c>
      <c r="AA11">
        <f t="shared" si="9"/>
        <v>326.98980769673989</v>
      </c>
      <c r="AB11">
        <f t="shared" si="10"/>
        <v>3.0655983997131257E-2</v>
      </c>
      <c r="AC11">
        <f t="shared" si="11"/>
        <v>11.962609196124722</v>
      </c>
    </row>
    <row r="12" spans="2:29" ht="15.75" thickBot="1" x14ac:dyDescent="0.3">
      <c r="B12" s="11">
        <v>184.53</v>
      </c>
      <c r="C12" s="12">
        <v>2.8</v>
      </c>
      <c r="D12" s="23">
        <v>23.2485</v>
      </c>
      <c r="E12" s="24">
        <v>209.23699999999999</v>
      </c>
      <c r="F12" s="25">
        <v>10</v>
      </c>
      <c r="G12" s="4">
        <v>0.97</v>
      </c>
      <c r="H12" s="2">
        <v>0.22</v>
      </c>
      <c r="I12" s="2">
        <v>2.11</v>
      </c>
      <c r="J12" s="11">
        <v>35.0306</v>
      </c>
      <c r="K12" s="11">
        <v>0.27189999999999998</v>
      </c>
      <c r="L12" s="18">
        <f>J12+K12</f>
        <v>35.302500000000002</v>
      </c>
      <c r="M12" s="22">
        <f>(J12/B12)*1000</f>
        <v>189.83688289167071</v>
      </c>
      <c r="N12" s="22">
        <f>(K12/B12)*1000</f>
        <v>1.4734731479976153</v>
      </c>
      <c r="O12" s="22">
        <f>M12+N12</f>
        <v>191.31035603966833</v>
      </c>
      <c r="R12">
        <f t="shared" si="0"/>
        <v>113.01251649999983</v>
      </c>
      <c r="S12">
        <f t="shared" si="1"/>
        <v>1.0671549999999932</v>
      </c>
      <c r="T12">
        <f t="shared" si="2"/>
        <v>116.58328450000015</v>
      </c>
      <c r="U12">
        <f t="shared" si="3"/>
        <v>-16.874414499999997</v>
      </c>
      <c r="V12">
        <f t="shared" si="4"/>
        <v>3.5707680000003137</v>
      </c>
      <c r="W12">
        <f t="shared" si="5"/>
        <v>3.5707680000003137</v>
      </c>
      <c r="X12">
        <f t="shared" si="6"/>
        <v>17.941569499999989</v>
      </c>
      <c r="Y12">
        <f t="shared" si="7"/>
        <v>17.941569499999989</v>
      </c>
      <c r="Z12">
        <f t="shared" si="8"/>
        <v>12.750384109826241</v>
      </c>
      <c r="AA12">
        <f t="shared" si="9"/>
        <v>321.89991612332989</v>
      </c>
      <c r="AB12">
        <f t="shared" si="10"/>
        <v>3.1596217043802569E-2</v>
      </c>
      <c r="AC12">
        <f t="shared" si="11"/>
        <v>16.812524422412963</v>
      </c>
    </row>
    <row r="13" spans="2:29" ht="15.75" thickBot="1" x14ac:dyDescent="0.3">
      <c r="B13" s="11">
        <v>184.53</v>
      </c>
      <c r="C13" s="34">
        <v>2.8</v>
      </c>
      <c r="D13" s="23">
        <v>23.2485</v>
      </c>
      <c r="E13" s="24">
        <v>209.23699999999999</v>
      </c>
      <c r="F13" s="25">
        <v>10</v>
      </c>
      <c r="G13" s="4">
        <v>0.97</v>
      </c>
      <c r="H13" s="2">
        <v>0.22</v>
      </c>
      <c r="I13" s="2">
        <v>1.62</v>
      </c>
      <c r="J13" s="11">
        <v>29.701000000000001</v>
      </c>
      <c r="K13" s="11">
        <v>0.18390000000000001</v>
      </c>
      <c r="L13" s="18">
        <f>J13+K13</f>
        <v>29.884900000000002</v>
      </c>
      <c r="M13" s="22">
        <f>(J13/B13)*1000</f>
        <v>160.95485828862516</v>
      </c>
      <c r="N13" s="22">
        <f>(K13/B13)*1000</f>
        <v>0.99658592098845733</v>
      </c>
      <c r="O13" s="22">
        <f>M13+N13</f>
        <v>161.95144420961361</v>
      </c>
      <c r="R13">
        <f t="shared" si="0"/>
        <v>98.424726499999835</v>
      </c>
      <c r="S13">
        <f t="shared" si="1"/>
        <v>0.7604149999999934</v>
      </c>
      <c r="T13">
        <f t="shared" si="2"/>
        <v>101.62162450000015</v>
      </c>
      <c r="U13">
        <f t="shared" si="3"/>
        <v>-17.083644499999998</v>
      </c>
      <c r="V13">
        <f t="shared" si="4"/>
        <v>3.1968980000003171</v>
      </c>
      <c r="W13">
        <f t="shared" si="5"/>
        <v>3.1968980000003171</v>
      </c>
      <c r="X13">
        <f t="shared" si="6"/>
        <v>17.844059499999993</v>
      </c>
      <c r="Y13">
        <f t="shared" si="7"/>
        <v>17.844059499999993</v>
      </c>
      <c r="Z13">
        <f t="shared" si="8"/>
        <v>10.220156822406027</v>
      </c>
      <c r="AA13">
        <f t="shared" si="9"/>
        <v>318.41045943953998</v>
      </c>
      <c r="AB13">
        <f t="shared" si="10"/>
        <v>3.248063889718121E-2</v>
      </c>
      <c r="AC13">
        <f t="shared" si="11"/>
        <v>23.4662118711495</v>
      </c>
    </row>
    <row r="14" spans="2:29" ht="15.75" thickBot="1" x14ac:dyDescent="0.3">
      <c r="B14" s="11">
        <v>184.53</v>
      </c>
      <c r="C14" s="34">
        <v>2.8</v>
      </c>
      <c r="D14" s="23">
        <v>23.2485</v>
      </c>
      <c r="E14" s="24">
        <v>209.23699999999999</v>
      </c>
      <c r="F14" s="25">
        <v>10</v>
      </c>
      <c r="G14" s="4">
        <v>0.97</v>
      </c>
      <c r="H14" s="2">
        <v>0.22</v>
      </c>
      <c r="I14" s="2">
        <v>1.03</v>
      </c>
      <c r="J14" s="11">
        <v>23.060500000000001</v>
      </c>
      <c r="K14" s="11">
        <v>8.7400000000000005E-2</v>
      </c>
      <c r="L14" s="18">
        <f>J14+K14</f>
        <v>23.1479</v>
      </c>
      <c r="M14" s="22">
        <f>(J14/B14)*1000</f>
        <v>124.96883975505338</v>
      </c>
      <c r="N14" s="22">
        <f>(K14/B14)*1000</f>
        <v>0.47363572318864144</v>
      </c>
      <c r="O14" s="22">
        <f>M14+N14</f>
        <v>125.44247547824202</v>
      </c>
      <c r="R14">
        <f t="shared" si="0"/>
        <v>80.85983649999983</v>
      </c>
      <c r="S14">
        <f t="shared" si="1"/>
        <v>0.39107499999999329</v>
      </c>
      <c r="T14">
        <f t="shared" si="2"/>
        <v>83.606564500000147</v>
      </c>
      <c r="U14">
        <f t="shared" si="3"/>
        <v>-17.335574499999996</v>
      </c>
      <c r="V14">
        <f t="shared" si="4"/>
        <v>2.7467280000003171</v>
      </c>
      <c r="W14">
        <f t="shared" si="5"/>
        <v>2.7467280000003171</v>
      </c>
      <c r="X14">
        <f t="shared" si="6"/>
        <v>17.72664949999999</v>
      </c>
      <c r="Y14">
        <f t="shared" ref="Y3:Y66" si="12">ABS(U14-S14)</f>
        <v>17.72664949999999</v>
      </c>
      <c r="Z14">
        <f t="shared" si="8"/>
        <v>7.5445147059857423</v>
      </c>
      <c r="AA14">
        <f t="shared" si="9"/>
        <v>314.23410249584987</v>
      </c>
      <c r="AB14">
        <f t="shared" si="10"/>
        <v>3.3969002645711795E-2</v>
      </c>
      <c r="AC14">
        <f t="shared" si="11"/>
        <v>45.328004858403872</v>
      </c>
    </row>
    <row r="15" spans="2:29" ht="15.75" thickBot="1" x14ac:dyDescent="0.3">
      <c r="B15" s="11">
        <v>184.53</v>
      </c>
      <c r="C15" s="12">
        <v>2.8</v>
      </c>
      <c r="D15" s="23">
        <v>23.2485</v>
      </c>
      <c r="E15" s="24">
        <v>209.23699999999999</v>
      </c>
      <c r="F15" s="25">
        <v>10</v>
      </c>
      <c r="G15" s="4">
        <v>0.97</v>
      </c>
      <c r="H15" s="2">
        <v>0.22</v>
      </c>
      <c r="I15" s="2">
        <v>0.6</v>
      </c>
      <c r="J15" s="11">
        <v>17.660599999999999</v>
      </c>
      <c r="K15" s="11">
        <v>2.9100000000000001E-2</v>
      </c>
      <c r="L15" s="18">
        <f>J15+K15</f>
        <v>17.689699999999998</v>
      </c>
      <c r="M15" s="22">
        <f>(J15/B15)*1000</f>
        <v>95.705847287703889</v>
      </c>
      <c r="N15" s="22">
        <f>(K15/B15)*1000</f>
        <v>0.15769793529507398</v>
      </c>
      <c r="O15" s="22">
        <f>M15+N15</f>
        <v>95.863545222998965</v>
      </c>
      <c r="R15">
        <f t="shared" si="0"/>
        <v>68.05830649999983</v>
      </c>
      <c r="S15">
        <f t="shared" si="1"/>
        <v>0.12189499999999326</v>
      </c>
      <c r="T15">
        <f t="shared" si="2"/>
        <v>70.476944500000144</v>
      </c>
      <c r="U15">
        <f t="shared" si="3"/>
        <v>-17.519184499999998</v>
      </c>
      <c r="V15">
        <f t="shared" si="4"/>
        <v>2.418638000000314</v>
      </c>
      <c r="W15">
        <f t="shared" si="5"/>
        <v>2.418638000000314</v>
      </c>
      <c r="X15">
        <f t="shared" si="6"/>
        <v>17.641079499999993</v>
      </c>
      <c r="Y15">
        <f t="shared" si="12"/>
        <v>17.641079499999993</v>
      </c>
      <c r="Z15">
        <f t="shared" si="8"/>
        <v>5.8498097750455189</v>
      </c>
      <c r="AA15">
        <f t="shared" si="9"/>
        <v>311.20768592531999</v>
      </c>
      <c r="AB15">
        <f t="shared" si="10"/>
        <v>3.5537734104511109E-2</v>
      </c>
      <c r="AC15">
        <f t="shared" si="11"/>
        <v>144.72356946553154</v>
      </c>
    </row>
    <row r="16" spans="2:29" ht="15.75" thickBot="1" x14ac:dyDescent="0.3">
      <c r="B16" s="11">
        <v>184.53</v>
      </c>
      <c r="C16" s="34">
        <v>2.8</v>
      </c>
      <c r="D16" s="35">
        <v>23.2485</v>
      </c>
      <c r="E16" s="24">
        <v>209.23699999999999</v>
      </c>
      <c r="F16" s="25">
        <v>10</v>
      </c>
      <c r="G16" s="4">
        <v>0.97</v>
      </c>
      <c r="H16" s="2">
        <v>0.22</v>
      </c>
      <c r="I16" s="2">
        <v>0.34</v>
      </c>
      <c r="J16" s="11">
        <v>14.2902</v>
      </c>
      <c r="K16" s="11">
        <v>8.3000000000000001E-3</v>
      </c>
      <c r="L16" s="18">
        <f>J16+K16</f>
        <v>14.298500000000001</v>
      </c>
      <c r="M16" s="22">
        <f>(J16/B16)*1000</f>
        <v>77.441066493253132</v>
      </c>
      <c r="N16" s="22">
        <f>(K16/B16)*1000</f>
        <v>4.4979136183818352E-2</v>
      </c>
      <c r="O16" s="22">
        <f>M16+N16</f>
        <v>77.486045629436944</v>
      </c>
      <c r="R16">
        <f t="shared" si="0"/>
        <v>60.317846499999831</v>
      </c>
      <c r="S16">
        <f t="shared" si="1"/>
        <v>-4.0865000000006702E-2</v>
      </c>
      <c r="T16">
        <f t="shared" si="2"/>
        <v>62.538104500000152</v>
      </c>
      <c r="U16">
        <f t="shared" si="3"/>
        <v>-17.630204499999998</v>
      </c>
      <c r="V16">
        <f t="shared" si="4"/>
        <v>2.2202580000003209</v>
      </c>
      <c r="W16">
        <f t="shared" si="5"/>
        <v>2.2202580000003209</v>
      </c>
      <c r="X16">
        <f t="shared" si="6"/>
        <v>17.589339499999991</v>
      </c>
      <c r="Y16">
        <f t="shared" si="12"/>
        <v>17.589339499999991</v>
      </c>
      <c r="Z16">
        <f t="shared" si="8"/>
        <v>4.9295455865654247</v>
      </c>
      <c r="AA16">
        <f t="shared" si="9"/>
        <v>309.38486404625991</v>
      </c>
      <c r="AB16">
        <f t="shared" si="10"/>
        <v>3.6809304854746878E-2</v>
      </c>
      <c r="AC16">
        <f t="shared" si="11"/>
        <v>-430.42553529908491</v>
      </c>
    </row>
    <row r="17" spans="2:29" ht="15.75" thickBot="1" x14ac:dyDescent="0.3">
      <c r="B17" s="11">
        <v>184.53</v>
      </c>
      <c r="C17" s="34">
        <v>2.8</v>
      </c>
      <c r="D17" s="23">
        <v>23.2485</v>
      </c>
      <c r="E17" s="24">
        <v>209.23699999999999</v>
      </c>
      <c r="F17" s="25">
        <v>10</v>
      </c>
      <c r="G17" s="4">
        <v>0.97</v>
      </c>
      <c r="H17" s="2">
        <v>0.22</v>
      </c>
      <c r="I17" s="2">
        <v>0.26</v>
      </c>
      <c r="J17" s="11">
        <v>13.0708</v>
      </c>
      <c r="K17" s="11">
        <v>5.7000000000000002E-3</v>
      </c>
      <c r="L17" s="18">
        <f>J17+K17</f>
        <v>13.076499999999999</v>
      </c>
      <c r="M17" s="22">
        <f>(J17/B17)*1000</f>
        <v>70.832926895355769</v>
      </c>
      <c r="N17" s="22">
        <f>(K17/B17)*1000</f>
        <v>3.0889286294911399E-2</v>
      </c>
      <c r="O17" s="22">
        <f>M17+N17</f>
        <v>70.863816181650677</v>
      </c>
      <c r="R17">
        <f t="shared" si="0"/>
        <v>57.936166499999828</v>
      </c>
      <c r="S17">
        <f t="shared" si="1"/>
        <v>-9.0945000000006715E-2</v>
      </c>
      <c r="T17">
        <f t="shared" si="2"/>
        <v>60.095384500000151</v>
      </c>
      <c r="U17">
        <f t="shared" si="3"/>
        <v>-17.664364499999998</v>
      </c>
      <c r="V17">
        <f t="shared" si="4"/>
        <v>2.1592180000003225</v>
      </c>
      <c r="W17">
        <f t="shared" si="5"/>
        <v>2.1592180000003225</v>
      </c>
      <c r="X17">
        <f t="shared" si="6"/>
        <v>17.573419499999993</v>
      </c>
      <c r="Y17">
        <f t="shared" si="12"/>
        <v>17.573419499999993</v>
      </c>
      <c r="Z17">
        <f t="shared" si="8"/>
        <v>4.6622223715253925</v>
      </c>
      <c r="AA17">
        <f t="shared" si="9"/>
        <v>308.82507292297998</v>
      </c>
      <c r="AB17">
        <f t="shared" si="10"/>
        <v>3.7268913883011727E-2</v>
      </c>
      <c r="AC17">
        <f t="shared" si="11"/>
        <v>-193.2312881411699</v>
      </c>
    </row>
    <row r="18" spans="2:29" ht="15.75" thickBot="1" x14ac:dyDescent="0.3">
      <c r="B18" s="11">
        <v>184.53</v>
      </c>
      <c r="C18" s="12">
        <v>2.8</v>
      </c>
      <c r="D18" s="23">
        <v>23.2485</v>
      </c>
      <c r="E18" s="24">
        <v>209.23699999999999</v>
      </c>
      <c r="F18" s="25">
        <v>10</v>
      </c>
      <c r="G18" s="4">
        <v>0.97</v>
      </c>
      <c r="H18" s="1">
        <v>0.35</v>
      </c>
      <c r="I18" s="1">
        <v>3.34</v>
      </c>
      <c r="J18" s="11">
        <v>47.969499999999996</v>
      </c>
      <c r="K18" s="11">
        <v>0.79020000000000001</v>
      </c>
      <c r="L18" s="18">
        <f>J18+K18</f>
        <v>48.759699999999995</v>
      </c>
      <c r="M18" s="22">
        <f>(J18/B18)*1000</f>
        <v>259.95502086381617</v>
      </c>
      <c r="N18" s="22">
        <f>(K18/B18)*1000</f>
        <v>4.2822305316208746</v>
      </c>
      <c r="O18" s="22">
        <f>M18+N18</f>
        <v>264.23725139543706</v>
      </c>
      <c r="R18">
        <f t="shared" si="0"/>
        <v>154.98333649999984</v>
      </c>
      <c r="S18">
        <f t="shared" si="1"/>
        <v>1.4099549999999934</v>
      </c>
      <c r="T18">
        <f t="shared" si="2"/>
        <v>159.09986450000014</v>
      </c>
      <c r="U18">
        <f t="shared" si="3"/>
        <v>-16.349204499999999</v>
      </c>
      <c r="V18">
        <f t="shared" si="4"/>
        <v>4.1165280000003008</v>
      </c>
      <c r="W18">
        <f t="shared" si="5"/>
        <v>4.1165280000003008</v>
      </c>
      <c r="X18">
        <f t="shared" si="6"/>
        <v>17.759159499999992</v>
      </c>
      <c r="Y18">
        <f t="shared" si="12"/>
        <v>17.759159499999992</v>
      </c>
      <c r="Z18">
        <f t="shared" si="8"/>
        <v>16.945802774786475</v>
      </c>
      <c r="AA18">
        <f t="shared" si="9"/>
        <v>315.38774614643995</v>
      </c>
      <c r="AB18">
        <f t="shared" si="10"/>
        <v>2.6561100650974209E-2</v>
      </c>
      <c r="AC18">
        <f t="shared" si="11"/>
        <v>12.595550567216737</v>
      </c>
    </row>
    <row r="19" spans="2:29" ht="15.75" thickBot="1" x14ac:dyDescent="0.3">
      <c r="B19" s="11">
        <v>184.53</v>
      </c>
      <c r="C19" s="12">
        <v>2.8</v>
      </c>
      <c r="D19" s="23">
        <v>23.2485</v>
      </c>
      <c r="E19" s="24">
        <v>209.23699999999999</v>
      </c>
      <c r="F19" s="25">
        <v>10</v>
      </c>
      <c r="G19" s="4">
        <v>0.97</v>
      </c>
      <c r="H19" s="1">
        <v>0.35</v>
      </c>
      <c r="I19" s="1">
        <v>2.82</v>
      </c>
      <c r="J19" s="11">
        <v>43.0379</v>
      </c>
      <c r="K19" s="11">
        <v>0.44490000000000002</v>
      </c>
      <c r="L19" s="18">
        <f>J19+K19</f>
        <v>43.482799999999997</v>
      </c>
      <c r="M19" s="22">
        <f>(J19/B19)*1000</f>
        <v>233.22982712838024</v>
      </c>
      <c r="N19" s="22">
        <f>(K19/B19)*1000</f>
        <v>2.4109900829133477</v>
      </c>
      <c r="O19" s="22">
        <f>M19+N19</f>
        <v>235.64081721129358</v>
      </c>
      <c r="R19">
        <f t="shared" si="0"/>
        <v>139.50241649999981</v>
      </c>
      <c r="S19">
        <f t="shared" si="1"/>
        <v>1.0844349999999934</v>
      </c>
      <c r="T19">
        <f t="shared" si="2"/>
        <v>143.22218450000014</v>
      </c>
      <c r="U19">
        <f t="shared" si="3"/>
        <v>-16.571244499999999</v>
      </c>
      <c r="V19">
        <f t="shared" si="4"/>
        <v>3.7197680000003288</v>
      </c>
      <c r="W19">
        <f t="shared" si="5"/>
        <v>3.7197680000003288</v>
      </c>
      <c r="X19">
        <f t="shared" si="6"/>
        <v>17.655679499999991</v>
      </c>
      <c r="Y19">
        <f t="shared" si="12"/>
        <v>17.655679499999991</v>
      </c>
      <c r="Z19">
        <f t="shared" si="8"/>
        <v>13.836673973826446</v>
      </c>
      <c r="AA19">
        <f t="shared" si="9"/>
        <v>311.7230186067199</v>
      </c>
      <c r="AB19">
        <f t="shared" si="10"/>
        <v>2.6664541685558069E-2</v>
      </c>
      <c r="AC19">
        <f t="shared" si="11"/>
        <v>16.280993789392724</v>
      </c>
    </row>
    <row r="20" spans="2:29" ht="15.75" thickBot="1" x14ac:dyDescent="0.3">
      <c r="B20" s="11">
        <v>184.53</v>
      </c>
      <c r="C20" s="12">
        <v>2.8</v>
      </c>
      <c r="D20" s="23">
        <v>23.2485</v>
      </c>
      <c r="E20" s="24">
        <v>209.23699999999999</v>
      </c>
      <c r="F20" s="25">
        <v>10</v>
      </c>
      <c r="G20" s="4">
        <v>0.97</v>
      </c>
      <c r="H20" s="1">
        <v>0.35</v>
      </c>
      <c r="I20" s="1">
        <v>2.11</v>
      </c>
      <c r="J20" s="11">
        <v>35.988199999999999</v>
      </c>
      <c r="K20" s="11">
        <v>0.30209999999999998</v>
      </c>
      <c r="L20" s="18">
        <f>J20+K20</f>
        <v>36.290300000000002</v>
      </c>
      <c r="M20" s="22">
        <f>(J20/B20)*1000</f>
        <v>195.02628298921584</v>
      </c>
      <c r="N20" s="22">
        <f>(K20/B20)*1000</f>
        <v>1.6371321736303039</v>
      </c>
      <c r="O20" s="22">
        <f>M20+N20</f>
        <v>196.66341516284615</v>
      </c>
      <c r="R20">
        <f t="shared" si="0"/>
        <v>118.36500649999982</v>
      </c>
      <c r="S20">
        <f t="shared" si="1"/>
        <v>0.6399749999999933</v>
      </c>
      <c r="T20">
        <f t="shared" si="2"/>
        <v>121.54304450000015</v>
      </c>
      <c r="U20">
        <f t="shared" si="3"/>
        <v>-16.874414499999997</v>
      </c>
      <c r="V20">
        <f t="shared" si="4"/>
        <v>3.1780380000003277</v>
      </c>
      <c r="W20">
        <f t="shared" si="5"/>
        <v>3.1780380000003277</v>
      </c>
      <c r="X20">
        <f t="shared" si="6"/>
        <v>17.514389499999989</v>
      </c>
      <c r="Y20">
        <f t="shared" si="12"/>
        <v>17.514389499999989</v>
      </c>
      <c r="Z20">
        <f t="shared" si="8"/>
        <v>10.099925529446082</v>
      </c>
      <c r="AA20">
        <f t="shared" si="9"/>
        <v>306.75383955770985</v>
      </c>
      <c r="AB20">
        <f t="shared" si="10"/>
        <v>2.6849472609967139E-2</v>
      </c>
      <c r="AC20">
        <f t="shared" si="11"/>
        <v>27.367302629009217</v>
      </c>
    </row>
    <row r="21" spans="2:29" ht="15.75" thickBot="1" x14ac:dyDescent="0.3">
      <c r="B21" s="11">
        <v>184.53</v>
      </c>
      <c r="C21" s="34">
        <v>2.8</v>
      </c>
      <c r="D21" s="35">
        <v>23.2485</v>
      </c>
      <c r="E21" s="24">
        <v>209.23699999999999</v>
      </c>
      <c r="F21" s="25">
        <v>10</v>
      </c>
      <c r="G21" s="4">
        <v>0.97</v>
      </c>
      <c r="H21" s="1">
        <v>0.35</v>
      </c>
      <c r="I21" s="1">
        <v>1.62</v>
      </c>
      <c r="J21" s="11">
        <v>30.7043</v>
      </c>
      <c r="K21" s="11">
        <v>0.21240000000000001</v>
      </c>
      <c r="L21" s="18">
        <f>J21+K21</f>
        <v>30.916699999999999</v>
      </c>
      <c r="M21" s="22">
        <f>(J21/B21)*1000</f>
        <v>166.39191459383298</v>
      </c>
      <c r="N21" s="22">
        <f>(K21/B21)*1000</f>
        <v>1.1510323524630142</v>
      </c>
      <c r="O21" s="22">
        <f>M21+N21</f>
        <v>167.54294694629598</v>
      </c>
      <c r="R21">
        <f t="shared" si="0"/>
        <v>103.77721649999984</v>
      </c>
      <c r="S21">
        <f t="shared" si="1"/>
        <v>0.33323499999999351</v>
      </c>
      <c r="T21">
        <f t="shared" si="2"/>
        <v>106.58138450000015</v>
      </c>
      <c r="U21">
        <f t="shared" si="3"/>
        <v>-17.083644499999998</v>
      </c>
      <c r="V21">
        <f t="shared" si="4"/>
        <v>2.8041680000003169</v>
      </c>
      <c r="W21">
        <f t="shared" si="5"/>
        <v>2.8041680000003169</v>
      </c>
      <c r="X21">
        <f t="shared" si="6"/>
        <v>17.416879499999993</v>
      </c>
      <c r="Y21">
        <f t="shared" si="12"/>
        <v>17.416879499999993</v>
      </c>
      <c r="Z21">
        <f t="shared" si="8"/>
        <v>7.8633581722257766</v>
      </c>
      <c r="AA21">
        <f t="shared" si="9"/>
        <v>303.34769151751999</v>
      </c>
      <c r="AB21">
        <f t="shared" si="10"/>
        <v>2.7021036934444288E-2</v>
      </c>
      <c r="AC21">
        <f t="shared" si="11"/>
        <v>52.26605698681211</v>
      </c>
    </row>
    <row r="22" spans="2:29" ht="15.75" thickBot="1" x14ac:dyDescent="0.3">
      <c r="B22" s="11">
        <v>184.53</v>
      </c>
      <c r="C22" s="34">
        <v>2.8</v>
      </c>
      <c r="D22" s="23">
        <v>23.2485</v>
      </c>
      <c r="E22" s="24">
        <v>209.23699999999999</v>
      </c>
      <c r="F22" s="25">
        <v>10</v>
      </c>
      <c r="G22" s="4">
        <v>0.97</v>
      </c>
      <c r="H22" s="1">
        <v>0.35</v>
      </c>
      <c r="I22" s="1">
        <v>1.03</v>
      </c>
      <c r="J22" s="11">
        <v>24.1309</v>
      </c>
      <c r="K22" s="11">
        <v>0.1123</v>
      </c>
      <c r="L22" s="18">
        <f>J22+K22</f>
        <v>24.243200000000002</v>
      </c>
      <c r="M22" s="22">
        <f>(J22/B22)*1000</f>
        <v>130.76952257085568</v>
      </c>
      <c r="N22" s="22">
        <f>(K22/B22)*1000</f>
        <v>0.60857313174009642</v>
      </c>
      <c r="O22" s="22">
        <f>M22+N22</f>
        <v>131.37809570259577</v>
      </c>
      <c r="R22">
        <f t="shared" si="0"/>
        <v>86.212326499999833</v>
      </c>
      <c r="S22">
        <f t="shared" si="1"/>
        <v>-3.6105000000006604E-2</v>
      </c>
      <c r="T22">
        <f t="shared" si="2"/>
        <v>88.56632450000015</v>
      </c>
      <c r="U22">
        <f t="shared" si="3"/>
        <v>-17.335574499999996</v>
      </c>
      <c r="V22">
        <f t="shared" si="4"/>
        <v>2.3539980000003169</v>
      </c>
      <c r="W22">
        <f t="shared" si="5"/>
        <v>2.3539980000003169</v>
      </c>
      <c r="X22">
        <f t="shared" si="6"/>
        <v>17.29946949999999</v>
      </c>
      <c r="Y22">
        <f t="shared" si="12"/>
        <v>17.29946949999999</v>
      </c>
      <c r="Z22">
        <f t="shared" si="8"/>
        <v>5.5413065840054916</v>
      </c>
      <c r="AA22">
        <f t="shared" si="9"/>
        <v>299.27164498142992</v>
      </c>
      <c r="AB22">
        <f t="shared" si="10"/>
        <v>2.7304656950654517E-2</v>
      </c>
      <c r="AC22">
        <f t="shared" si="11"/>
        <v>-479.14331809989824</v>
      </c>
    </row>
    <row r="23" spans="2:29" ht="15.75" thickBot="1" x14ac:dyDescent="0.3">
      <c r="B23" s="11">
        <v>184.53</v>
      </c>
      <c r="C23" s="12">
        <v>2.8</v>
      </c>
      <c r="D23" s="23">
        <v>23.2485</v>
      </c>
      <c r="E23" s="24">
        <v>209.23699999999999</v>
      </c>
      <c r="F23" s="25">
        <v>10</v>
      </c>
      <c r="G23" s="4">
        <v>0.97</v>
      </c>
      <c r="H23" s="1">
        <v>0.35</v>
      </c>
      <c r="I23" s="1">
        <v>0.6</v>
      </c>
      <c r="J23" s="11">
        <v>18.798500000000001</v>
      </c>
      <c r="K23" s="11">
        <v>4.7600000000000003E-2</v>
      </c>
      <c r="L23" s="18">
        <f>J23+K23</f>
        <v>18.8461</v>
      </c>
      <c r="M23" s="22">
        <f>(J23/B23)*1000</f>
        <v>101.87232428331437</v>
      </c>
      <c r="N23" s="22">
        <f>(K23/B23)*1000</f>
        <v>0.25795263642768118</v>
      </c>
      <c r="O23" s="22">
        <f>M23+N23</f>
        <v>102.13027691974204</v>
      </c>
      <c r="R23">
        <f t="shared" si="0"/>
        <v>73.410796499999833</v>
      </c>
      <c r="S23">
        <f t="shared" si="1"/>
        <v>-0.30528500000000663</v>
      </c>
      <c r="T23">
        <f t="shared" si="2"/>
        <v>75.436704500000161</v>
      </c>
      <c r="U23">
        <f t="shared" si="3"/>
        <v>-17.519184499999998</v>
      </c>
      <c r="V23">
        <f t="shared" si="4"/>
        <v>2.025908000000328</v>
      </c>
      <c r="W23">
        <f t="shared" si="5"/>
        <v>2.025908000000328</v>
      </c>
      <c r="X23">
        <f t="shared" si="6"/>
        <v>17.213899499999993</v>
      </c>
      <c r="Y23">
        <f t="shared" si="12"/>
        <v>17.213899499999993</v>
      </c>
      <c r="Z23">
        <f t="shared" si="8"/>
        <v>4.1043032244653288</v>
      </c>
      <c r="AA23">
        <f t="shared" si="9"/>
        <v>296.31833599610002</v>
      </c>
      <c r="AB23">
        <f t="shared" si="10"/>
        <v>2.7596867171987879E-2</v>
      </c>
      <c r="AC23">
        <f t="shared" si="11"/>
        <v>-56.386325892197846</v>
      </c>
    </row>
    <row r="24" spans="2:29" ht="15.75" thickBot="1" x14ac:dyDescent="0.3">
      <c r="B24" s="11">
        <v>184.53</v>
      </c>
      <c r="C24" s="12">
        <v>2.8</v>
      </c>
      <c r="D24" s="23">
        <v>23.2485</v>
      </c>
      <c r="E24" s="24">
        <v>209.23699999999999</v>
      </c>
      <c r="F24" s="25">
        <v>10</v>
      </c>
      <c r="G24" s="4">
        <v>0.97</v>
      </c>
      <c r="H24" s="1">
        <v>0.35</v>
      </c>
      <c r="I24" s="1">
        <v>0.34</v>
      </c>
      <c r="J24" s="11">
        <v>15.4802</v>
      </c>
      <c r="K24" s="11">
        <v>1.9900000000000001E-2</v>
      </c>
      <c r="L24" s="18">
        <f>J24+K24</f>
        <v>15.5001</v>
      </c>
      <c r="M24" s="22">
        <f>(J24/B24)*1000</f>
        <v>83.889882403945151</v>
      </c>
      <c r="N24" s="22">
        <f>(K24/B24)*1000</f>
        <v>0.10784154338048013</v>
      </c>
      <c r="O24" s="22">
        <f>M24+N24</f>
        <v>83.997723947325625</v>
      </c>
      <c r="R24">
        <f t="shared" si="0"/>
        <v>65.670336499999834</v>
      </c>
      <c r="S24">
        <f t="shared" si="1"/>
        <v>-0.46804500000000659</v>
      </c>
      <c r="T24">
        <f t="shared" si="2"/>
        <v>67.497864500000162</v>
      </c>
      <c r="U24">
        <f t="shared" si="3"/>
        <v>-17.630204499999998</v>
      </c>
      <c r="V24">
        <f t="shared" si="4"/>
        <v>1.8275280000003278</v>
      </c>
      <c r="W24">
        <f t="shared" si="5"/>
        <v>1.8275280000003278</v>
      </c>
      <c r="X24">
        <f t="shared" si="6"/>
        <v>17.162159499999991</v>
      </c>
      <c r="Y24">
        <f t="shared" si="12"/>
        <v>17.162159499999991</v>
      </c>
      <c r="Z24">
        <f t="shared" si="8"/>
        <v>3.3398585907851981</v>
      </c>
      <c r="AA24">
        <f t="shared" si="9"/>
        <v>294.53971870343992</v>
      </c>
      <c r="AB24">
        <f t="shared" si="10"/>
        <v>2.7828820398999057E-2</v>
      </c>
      <c r="AC24">
        <f t="shared" si="11"/>
        <v>-36.667755237209562</v>
      </c>
    </row>
    <row r="25" spans="2:29" ht="15.75" thickBot="1" x14ac:dyDescent="0.3">
      <c r="B25" s="11">
        <v>184.53</v>
      </c>
      <c r="C25" s="12">
        <v>2.8</v>
      </c>
      <c r="D25" s="23">
        <v>23.2485</v>
      </c>
      <c r="E25" s="24">
        <v>209.23699999999999</v>
      </c>
      <c r="F25" s="25">
        <v>10</v>
      </c>
      <c r="G25" s="4">
        <v>0.97</v>
      </c>
      <c r="H25" s="1">
        <v>0.35</v>
      </c>
      <c r="I25" s="1">
        <v>0.26</v>
      </c>
      <c r="J25" s="11">
        <v>14.284800000000001</v>
      </c>
      <c r="K25" s="11">
        <v>1.55E-2</v>
      </c>
      <c r="L25" s="18">
        <f>J25+K25</f>
        <v>14.3003</v>
      </c>
      <c r="M25" s="22">
        <f>(J25/B25)*1000</f>
        <v>77.411802958868492</v>
      </c>
      <c r="N25" s="22">
        <f>(K25/B25)*1000</f>
        <v>8.3997182030022211E-2</v>
      </c>
      <c r="O25" s="22">
        <f>M25+N25</f>
        <v>77.49580014089851</v>
      </c>
      <c r="R25">
        <f t="shared" si="0"/>
        <v>63.288656499999831</v>
      </c>
      <c r="S25">
        <f t="shared" si="1"/>
        <v>-0.51812500000000661</v>
      </c>
      <c r="T25">
        <f t="shared" si="2"/>
        <v>65.055144500000154</v>
      </c>
      <c r="U25">
        <f t="shared" si="3"/>
        <v>-17.664364499999998</v>
      </c>
      <c r="V25">
        <f t="shared" si="4"/>
        <v>1.7664880000003222</v>
      </c>
      <c r="W25">
        <f t="shared" si="5"/>
        <v>1.7664880000003222</v>
      </c>
      <c r="X25">
        <f t="shared" si="6"/>
        <v>17.146239499999993</v>
      </c>
      <c r="Y25">
        <f t="shared" si="12"/>
        <v>17.146239499999993</v>
      </c>
      <c r="Z25">
        <f t="shared" si="8"/>
        <v>3.1204798541451386</v>
      </c>
      <c r="AA25">
        <f t="shared" si="9"/>
        <v>293.99352899135999</v>
      </c>
      <c r="AB25">
        <f t="shared" si="10"/>
        <v>2.791160529691963E-2</v>
      </c>
      <c r="AC25">
        <f t="shared" si="11"/>
        <v>-33.092862726175682</v>
      </c>
    </row>
    <row r="26" spans="2:29" ht="15.75" thickBot="1" x14ac:dyDescent="0.3">
      <c r="B26" s="11">
        <v>184.53</v>
      </c>
      <c r="C26" s="12">
        <v>2.8</v>
      </c>
      <c r="D26" s="23">
        <v>23.2485</v>
      </c>
      <c r="E26" s="24">
        <v>209.23699999999999</v>
      </c>
      <c r="F26" s="25">
        <v>10</v>
      </c>
      <c r="G26" s="4">
        <v>0.97</v>
      </c>
      <c r="H26" s="2">
        <v>0.47</v>
      </c>
      <c r="I26" s="2">
        <v>3.34</v>
      </c>
      <c r="J26" s="11">
        <v>48.741900000000001</v>
      </c>
      <c r="K26" s="11">
        <v>0.82069999999999999</v>
      </c>
      <c r="L26" s="18">
        <f>J26+K26</f>
        <v>49.562600000000003</v>
      </c>
      <c r="M26" s="22">
        <f>(J26/B26)*1000</f>
        <v>264.14079011542839</v>
      </c>
      <c r="N26" s="22">
        <f>(K26/B26)*1000</f>
        <v>4.4475153091638209</v>
      </c>
      <c r="O26" s="22">
        <f>M26+N26</f>
        <v>268.58830542459219</v>
      </c>
      <c r="R26">
        <f t="shared" si="0"/>
        <v>159.92409649999985</v>
      </c>
      <c r="S26">
        <f t="shared" si="1"/>
        <v>1.0156349999999934</v>
      </c>
      <c r="T26">
        <f t="shared" si="2"/>
        <v>163.67810450000013</v>
      </c>
      <c r="U26">
        <f t="shared" si="3"/>
        <v>-16.349204499999999</v>
      </c>
      <c r="V26">
        <f t="shared" si="4"/>
        <v>3.7540080000002831</v>
      </c>
      <c r="W26">
        <f t="shared" si="5"/>
        <v>3.7540080000002831</v>
      </c>
      <c r="X26">
        <f t="shared" si="6"/>
        <v>17.364839499999992</v>
      </c>
      <c r="Y26">
        <f t="shared" si="12"/>
        <v>17.364839499999992</v>
      </c>
      <c r="Z26">
        <f t="shared" si="8"/>
        <v>14.092576064066126</v>
      </c>
      <c r="AA26">
        <f t="shared" si="9"/>
        <v>301.53765086075998</v>
      </c>
      <c r="AB26">
        <f t="shared" si="10"/>
        <v>2.3473685843210544E-2</v>
      </c>
      <c r="AC26">
        <f t="shared" si="11"/>
        <v>17.0975197782669</v>
      </c>
    </row>
    <row r="27" spans="2:29" ht="15.75" thickBot="1" x14ac:dyDescent="0.3">
      <c r="B27" s="11">
        <v>184.53</v>
      </c>
      <c r="C27" s="12">
        <v>2.8</v>
      </c>
      <c r="D27" s="23">
        <v>23.2485</v>
      </c>
      <c r="E27" s="24">
        <v>209.23699999999999</v>
      </c>
      <c r="F27" s="25">
        <v>10</v>
      </c>
      <c r="G27" s="4">
        <v>0.97</v>
      </c>
      <c r="H27" s="2">
        <v>0.47</v>
      </c>
      <c r="I27" s="2">
        <v>2.82</v>
      </c>
      <c r="J27" s="11">
        <v>43.836799999999997</v>
      </c>
      <c r="K27" s="11">
        <v>0.47310000000000002</v>
      </c>
      <c r="L27" s="18">
        <f>J27+K27</f>
        <v>44.309899999999999</v>
      </c>
      <c r="M27" s="22">
        <f>(J27/B27)*1000</f>
        <v>237.55920446539855</v>
      </c>
      <c r="N27" s="22">
        <f>(K27/B27)*1000</f>
        <v>2.5638107624776456</v>
      </c>
      <c r="O27" s="22">
        <f>M27+N27</f>
        <v>240.12301522787621</v>
      </c>
      <c r="R27">
        <f t="shared" si="0"/>
        <v>144.44317649999982</v>
      </c>
      <c r="S27">
        <f t="shared" si="1"/>
        <v>0.69011499999999337</v>
      </c>
      <c r="T27">
        <f t="shared" si="2"/>
        <v>147.80042450000013</v>
      </c>
      <c r="U27">
        <f t="shared" si="3"/>
        <v>-16.571244499999999</v>
      </c>
      <c r="V27">
        <f t="shared" si="4"/>
        <v>3.3572480000003111</v>
      </c>
      <c r="W27">
        <f t="shared" si="5"/>
        <v>3.3572480000003111</v>
      </c>
      <c r="X27">
        <f t="shared" si="6"/>
        <v>17.26135949999999</v>
      </c>
      <c r="Y27">
        <f t="shared" si="12"/>
        <v>17.26135949999999</v>
      </c>
      <c r="Z27">
        <f t="shared" si="8"/>
        <v>11.271114133506089</v>
      </c>
      <c r="AA27">
        <f t="shared" si="9"/>
        <v>297.95453178823993</v>
      </c>
      <c r="AB27">
        <f t="shared" si="10"/>
        <v>2.3242690179970635E-2</v>
      </c>
      <c r="AC27">
        <f t="shared" si="11"/>
        <v>25.012294327757193</v>
      </c>
    </row>
    <row r="28" spans="2:29" ht="15.75" thickBot="1" x14ac:dyDescent="0.3">
      <c r="B28" s="11">
        <v>184.53</v>
      </c>
      <c r="C28" s="12">
        <v>2.8</v>
      </c>
      <c r="D28" s="23">
        <v>23.2485</v>
      </c>
      <c r="E28" s="24">
        <v>209.23699999999999</v>
      </c>
      <c r="F28" s="25">
        <v>10</v>
      </c>
      <c r="G28" s="4">
        <v>0.97</v>
      </c>
      <c r="H28" s="2">
        <v>0.47</v>
      </c>
      <c r="I28" s="2">
        <v>2.11</v>
      </c>
      <c r="J28" s="11">
        <v>36.835000000000001</v>
      </c>
      <c r="K28" s="11">
        <v>0.32950000000000002</v>
      </c>
      <c r="L28" s="18">
        <f>J28+K28</f>
        <v>37.164500000000004</v>
      </c>
      <c r="M28" s="22">
        <f>(J28/B28)*1000</f>
        <v>199.61523871457214</v>
      </c>
      <c r="N28" s="22">
        <f>(K28/B28)*1000</f>
        <v>1.7856175147672466</v>
      </c>
      <c r="O28" s="22">
        <f>M28+N28</f>
        <v>201.40085622933938</v>
      </c>
      <c r="R28">
        <f t="shared" si="0"/>
        <v>123.30576649999983</v>
      </c>
      <c r="S28">
        <f t="shared" si="1"/>
        <v>0.2456549999999933</v>
      </c>
      <c r="T28">
        <f t="shared" si="2"/>
        <v>126.12128450000014</v>
      </c>
      <c r="U28">
        <f t="shared" si="3"/>
        <v>-16.874414499999997</v>
      </c>
      <c r="V28">
        <f t="shared" si="4"/>
        <v>2.8155180000003099</v>
      </c>
      <c r="W28">
        <f t="shared" si="5"/>
        <v>2.8155180000003099</v>
      </c>
      <c r="X28">
        <f t="shared" si="6"/>
        <v>17.120069499999989</v>
      </c>
      <c r="Y28">
        <f t="shared" si="12"/>
        <v>17.120069499999989</v>
      </c>
      <c r="Z28">
        <f t="shared" si="8"/>
        <v>7.9271416083257451</v>
      </c>
      <c r="AA28">
        <f t="shared" si="9"/>
        <v>293.09677968482987</v>
      </c>
      <c r="AB28">
        <f t="shared" si="10"/>
        <v>2.2833627979599102E-2</v>
      </c>
      <c r="AC28">
        <f t="shared" si="11"/>
        <v>69.691516557775969</v>
      </c>
    </row>
    <row r="29" spans="2:29" ht="15.75" thickBot="1" x14ac:dyDescent="0.3">
      <c r="B29" s="11">
        <v>184.53</v>
      </c>
      <c r="C29" s="34">
        <v>2.8</v>
      </c>
      <c r="D29" s="35">
        <v>23.2485</v>
      </c>
      <c r="E29" s="24">
        <v>209.23699999999999</v>
      </c>
      <c r="F29" s="25">
        <v>10</v>
      </c>
      <c r="G29" s="4">
        <v>0.97</v>
      </c>
      <c r="H29" s="2">
        <v>0.47</v>
      </c>
      <c r="I29" s="2">
        <v>1.62</v>
      </c>
      <c r="J29" s="11">
        <v>31.590499999999999</v>
      </c>
      <c r="K29" s="11">
        <v>0.23810000000000001</v>
      </c>
      <c r="L29" s="18">
        <f>J29+K29</f>
        <v>31.828599999999998</v>
      </c>
      <c r="M29" s="22">
        <f>(J29/B29)*1000</f>
        <v>171.19438573673656</v>
      </c>
      <c r="N29" s="22">
        <f>(K29/B29)*1000</f>
        <v>1.2903050994418253</v>
      </c>
      <c r="O29" s="22">
        <f>M29+N29</f>
        <v>172.4846908361784</v>
      </c>
      <c r="R29">
        <f t="shared" si="0"/>
        <v>108.71797649999984</v>
      </c>
      <c r="S29">
        <f t="shared" si="1"/>
        <v>-6.1085000000006495E-2</v>
      </c>
      <c r="T29">
        <f t="shared" si="2"/>
        <v>111.15962450000015</v>
      </c>
      <c r="U29">
        <f t="shared" si="3"/>
        <v>-17.083644499999998</v>
      </c>
      <c r="V29">
        <f t="shared" si="4"/>
        <v>2.4416480000003133</v>
      </c>
      <c r="W29">
        <f t="shared" si="5"/>
        <v>2.4416480000003133</v>
      </c>
      <c r="X29">
        <f t="shared" si="6"/>
        <v>17.022559499999993</v>
      </c>
      <c r="Y29">
        <f t="shared" si="12"/>
        <v>17.022559499999993</v>
      </c>
      <c r="Z29">
        <f t="shared" si="8"/>
        <v>5.9616449559055305</v>
      </c>
      <c r="AA29">
        <f t="shared" si="9"/>
        <v>289.76753193104003</v>
      </c>
      <c r="AB29">
        <f t="shared" si="10"/>
        <v>2.2458548977871355E-2</v>
      </c>
      <c r="AC29">
        <f t="shared" si="11"/>
        <v>-278.67004174507952</v>
      </c>
    </row>
    <row r="30" spans="2:29" ht="15.75" thickBot="1" x14ac:dyDescent="0.3">
      <c r="B30" s="11">
        <v>184.53</v>
      </c>
      <c r="C30" s="34">
        <v>2.8</v>
      </c>
      <c r="D30" s="23">
        <v>23.2485</v>
      </c>
      <c r="E30" s="24">
        <v>209.23699999999999</v>
      </c>
      <c r="F30" s="25">
        <v>10</v>
      </c>
      <c r="G30" s="4">
        <v>0.97</v>
      </c>
      <c r="H30" s="2">
        <v>0.47</v>
      </c>
      <c r="I30" s="2">
        <v>1.03</v>
      </c>
      <c r="J30" s="11">
        <v>25.0746</v>
      </c>
      <c r="K30" s="11">
        <v>0.1353</v>
      </c>
      <c r="L30" s="18">
        <f>J30+K30</f>
        <v>25.209900000000001</v>
      </c>
      <c r="M30" s="22">
        <f>(J30/B30)*1000</f>
        <v>135.88359616322549</v>
      </c>
      <c r="N30" s="22">
        <f>(K30/B30)*1000</f>
        <v>0.73321411152658111</v>
      </c>
      <c r="O30" s="22">
        <f>M30+N30</f>
        <v>136.61681027475208</v>
      </c>
      <c r="R30">
        <f t="shared" si="0"/>
        <v>91.15308649999983</v>
      </c>
      <c r="S30">
        <f t="shared" si="1"/>
        <v>-0.43042500000000661</v>
      </c>
      <c r="T30">
        <f t="shared" si="2"/>
        <v>93.144564500000143</v>
      </c>
      <c r="U30">
        <f t="shared" si="3"/>
        <v>-17.335574499999996</v>
      </c>
      <c r="V30">
        <f t="shared" si="4"/>
        <v>1.9914780000003134</v>
      </c>
      <c r="W30">
        <f t="shared" si="5"/>
        <v>1.9914780000003134</v>
      </c>
      <c r="X30">
        <f t="shared" si="6"/>
        <v>16.90514949999999</v>
      </c>
      <c r="Y30">
        <f t="shared" si="12"/>
        <v>16.90514949999999</v>
      </c>
      <c r="Z30">
        <f t="shared" si="8"/>
        <v>3.9659846244852481</v>
      </c>
      <c r="AA30">
        <f t="shared" si="9"/>
        <v>285.7840796173499</v>
      </c>
      <c r="AB30">
        <f t="shared" si="10"/>
        <v>2.1847620047405824E-2</v>
      </c>
      <c r="AC30">
        <f t="shared" si="11"/>
        <v>-39.275482372073483</v>
      </c>
    </row>
    <row r="31" spans="2:29" ht="15.75" thickBot="1" x14ac:dyDescent="0.3">
      <c r="B31" s="11">
        <v>184.53</v>
      </c>
      <c r="C31" s="12">
        <v>2.8</v>
      </c>
      <c r="D31" s="23">
        <v>23.2485</v>
      </c>
      <c r="E31" s="24">
        <v>209.23699999999999</v>
      </c>
      <c r="F31" s="25">
        <v>10</v>
      </c>
      <c r="G31" s="4">
        <v>0.97</v>
      </c>
      <c r="H31" s="2">
        <v>0.47</v>
      </c>
      <c r="I31" s="2">
        <v>0.6</v>
      </c>
      <c r="J31" s="11">
        <v>19.7989</v>
      </c>
      <c r="K31" s="11">
        <v>6.7100000000000007E-2</v>
      </c>
      <c r="L31" s="18">
        <f>J31+K31</f>
        <v>19.866</v>
      </c>
      <c r="M31" s="22">
        <f>(J31/B31)*1000</f>
        <v>107.29366498672302</v>
      </c>
      <c r="N31" s="22">
        <f>(K31/B31)*1000</f>
        <v>0.36362651059448337</v>
      </c>
      <c r="O31" s="22">
        <f>M31+N31</f>
        <v>107.6572914973175</v>
      </c>
      <c r="R31">
        <f t="shared" si="0"/>
        <v>78.35155649999983</v>
      </c>
      <c r="S31">
        <f t="shared" si="1"/>
        <v>-0.69960500000000669</v>
      </c>
      <c r="T31">
        <f t="shared" si="2"/>
        <v>80.014944500000155</v>
      </c>
      <c r="U31">
        <f t="shared" si="3"/>
        <v>-17.519184499999998</v>
      </c>
      <c r="V31">
        <f t="shared" si="4"/>
        <v>1.6633880000003245</v>
      </c>
      <c r="W31">
        <f t="shared" si="5"/>
        <v>1.6633880000003245</v>
      </c>
      <c r="X31">
        <f t="shared" si="6"/>
        <v>16.819579499999993</v>
      </c>
      <c r="Y31">
        <f t="shared" si="12"/>
        <v>16.819579499999993</v>
      </c>
      <c r="Z31">
        <f t="shared" si="8"/>
        <v>2.7668596385450797</v>
      </c>
      <c r="AA31">
        <f t="shared" si="9"/>
        <v>282.89825455682001</v>
      </c>
      <c r="AB31">
        <f t="shared" si="10"/>
        <v>2.1229801605796156E-2</v>
      </c>
      <c r="AC31">
        <f t="shared" si="11"/>
        <v>-24.041537010169783</v>
      </c>
    </row>
    <row r="32" spans="2:29" ht="15.75" thickBot="1" x14ac:dyDescent="0.3">
      <c r="B32" s="11">
        <v>184.53</v>
      </c>
      <c r="C32" s="12">
        <v>2.8</v>
      </c>
      <c r="D32" s="23">
        <v>23.2485</v>
      </c>
      <c r="E32" s="24">
        <v>209.23699999999999</v>
      </c>
      <c r="F32" s="25">
        <v>10</v>
      </c>
      <c r="G32" s="4">
        <v>0.97</v>
      </c>
      <c r="H32" s="2">
        <v>0.47</v>
      </c>
      <c r="I32" s="2">
        <v>0.34</v>
      </c>
      <c r="J32" s="11">
        <v>16.523199999999999</v>
      </c>
      <c r="K32" s="11">
        <v>3.3799999999999997E-2</v>
      </c>
      <c r="L32" s="18">
        <f>J32+K32</f>
        <v>16.556999999999999</v>
      </c>
      <c r="M32" s="22">
        <f>(J32/B32)*1000</f>
        <v>89.542079878610508</v>
      </c>
      <c r="N32" s="22">
        <f>(K32/B32)*1000</f>
        <v>0.18316804855579039</v>
      </c>
      <c r="O32" s="22">
        <f>M32+N32</f>
        <v>89.725247927166293</v>
      </c>
      <c r="R32">
        <f t="shared" si="0"/>
        <v>70.611096499999832</v>
      </c>
      <c r="S32">
        <f t="shared" si="1"/>
        <v>-0.8623650000000066</v>
      </c>
      <c r="T32">
        <f t="shared" si="2"/>
        <v>72.076104500000156</v>
      </c>
      <c r="U32">
        <f t="shared" si="3"/>
        <v>-17.630204499999998</v>
      </c>
      <c r="V32">
        <f t="shared" si="4"/>
        <v>1.4650080000003243</v>
      </c>
      <c r="W32">
        <f t="shared" si="5"/>
        <v>1.4650080000003243</v>
      </c>
      <c r="X32">
        <f t="shared" si="6"/>
        <v>16.76783949999999</v>
      </c>
      <c r="Y32">
        <f t="shared" si="12"/>
        <v>16.76783949999999</v>
      </c>
      <c r="Z32">
        <f t="shared" si="8"/>
        <v>2.1462484400649502</v>
      </c>
      <c r="AA32">
        <f t="shared" si="9"/>
        <v>281.1604414977599</v>
      </c>
      <c r="AB32">
        <f t="shared" si="10"/>
        <v>2.0747560548083653E-2</v>
      </c>
      <c r="AC32">
        <f t="shared" si="11"/>
        <v>-19.444016744649726</v>
      </c>
    </row>
    <row r="33" spans="2:29" ht="15.75" thickBot="1" x14ac:dyDescent="0.3">
      <c r="B33" s="11">
        <v>184.53</v>
      </c>
      <c r="C33" s="12">
        <v>2.8</v>
      </c>
      <c r="D33" s="23">
        <v>23.2485</v>
      </c>
      <c r="E33" s="24">
        <v>209.23699999999999</v>
      </c>
      <c r="F33" s="25">
        <v>10</v>
      </c>
      <c r="G33" s="4">
        <v>0.97</v>
      </c>
      <c r="H33" s="2">
        <v>0.47</v>
      </c>
      <c r="I33" s="2">
        <v>0.26</v>
      </c>
      <c r="J33" s="11">
        <v>15.3474</v>
      </c>
      <c r="K33" s="11">
        <v>2.8799999999999999E-2</v>
      </c>
      <c r="L33" s="18">
        <f>J33+K33</f>
        <v>15.376200000000001</v>
      </c>
      <c r="M33" s="22">
        <f>(J33/B33)*1000</f>
        <v>83.170216225004069</v>
      </c>
      <c r="N33" s="22">
        <f>(K33/B33)*1000</f>
        <v>0.15607218338481546</v>
      </c>
      <c r="O33" s="22">
        <f>M33+N33</f>
        <v>83.326288408388891</v>
      </c>
      <c r="R33">
        <f t="shared" si="0"/>
        <v>68.229416499999829</v>
      </c>
      <c r="S33">
        <f t="shared" si="1"/>
        <v>-0.91244500000000661</v>
      </c>
      <c r="T33">
        <f t="shared" si="2"/>
        <v>69.633384500000147</v>
      </c>
      <c r="U33">
        <f t="shared" si="3"/>
        <v>-17.664364499999998</v>
      </c>
      <c r="V33">
        <f t="shared" si="4"/>
        <v>1.4039680000003187</v>
      </c>
      <c r="W33">
        <f t="shared" si="5"/>
        <v>1.4039680000003187</v>
      </c>
      <c r="X33">
        <f t="shared" si="6"/>
        <v>16.751919499999993</v>
      </c>
      <c r="Y33">
        <f t="shared" si="12"/>
        <v>16.751919499999993</v>
      </c>
      <c r="Z33">
        <f t="shared" si="8"/>
        <v>1.9711261450248949</v>
      </c>
      <c r="AA33">
        <f t="shared" si="9"/>
        <v>280.62680693447999</v>
      </c>
      <c r="AB33">
        <f t="shared" si="10"/>
        <v>2.0577165569052203E-2</v>
      </c>
      <c r="AC33">
        <f t="shared" si="11"/>
        <v>-18.359374537643223</v>
      </c>
    </row>
    <row r="34" spans="2:29" ht="15.75" thickBot="1" x14ac:dyDescent="0.3">
      <c r="B34" s="11">
        <v>184.53</v>
      </c>
      <c r="C34" s="12">
        <v>2.8</v>
      </c>
      <c r="D34" s="23">
        <v>23.2485</v>
      </c>
      <c r="E34" s="24">
        <v>209.23699999999999</v>
      </c>
      <c r="F34" s="25">
        <v>10</v>
      </c>
      <c r="G34" s="3">
        <v>1.63</v>
      </c>
      <c r="H34" s="1">
        <v>0.13</v>
      </c>
      <c r="I34" s="1">
        <v>3.34</v>
      </c>
      <c r="J34" s="11">
        <v>48.408200000000001</v>
      </c>
      <c r="K34" s="11">
        <v>0.61160000000000003</v>
      </c>
      <c r="L34" s="18">
        <f>J34+K34</f>
        <v>49.019800000000004</v>
      </c>
      <c r="M34" s="22">
        <f>(J34/B34)*1000</f>
        <v>262.33241207391751</v>
      </c>
      <c r="N34" s="22">
        <f>(K34/B34)*1000</f>
        <v>3.3143662277136507</v>
      </c>
      <c r="O34" s="22">
        <f>M34+N34</f>
        <v>265.64677830163117</v>
      </c>
      <c r="R34">
        <f t="shared" si="0"/>
        <v>168.65699649999982</v>
      </c>
      <c r="S34">
        <f t="shared" si="1"/>
        <v>2.6608749999999932</v>
      </c>
      <c r="T34">
        <f t="shared" si="2"/>
        <v>173.17018450000015</v>
      </c>
      <c r="U34">
        <f t="shared" si="3"/>
        <v>-15.909644499999999</v>
      </c>
      <c r="V34">
        <f t="shared" si="4"/>
        <v>4.5131880000003264</v>
      </c>
      <c r="W34">
        <f t="shared" si="5"/>
        <v>4.5131880000003264</v>
      </c>
      <c r="X34">
        <f t="shared" si="6"/>
        <v>18.570519499999993</v>
      </c>
      <c r="Y34">
        <f t="shared" si="12"/>
        <v>18.570519499999993</v>
      </c>
      <c r="Z34">
        <f t="shared" si="8"/>
        <v>20.368865923346945</v>
      </c>
      <c r="AA34">
        <f t="shared" si="9"/>
        <v>344.86419449988</v>
      </c>
      <c r="AB34">
        <f t="shared" si="10"/>
        <v>2.6759565826848644E-2</v>
      </c>
      <c r="AC34">
        <f t="shared" si="11"/>
        <v>6.9791025508526481</v>
      </c>
    </row>
    <row r="35" spans="2:29" ht="15.75" thickBot="1" x14ac:dyDescent="0.3">
      <c r="B35" s="11">
        <v>184.53</v>
      </c>
      <c r="C35" s="12">
        <v>2.8</v>
      </c>
      <c r="D35" s="23">
        <v>23.2485</v>
      </c>
      <c r="E35" s="24">
        <v>209.23699999999999</v>
      </c>
      <c r="F35" s="25">
        <v>10</v>
      </c>
      <c r="G35" s="3">
        <v>1.63</v>
      </c>
      <c r="H35" s="1">
        <v>0.13</v>
      </c>
      <c r="I35" s="1">
        <v>2.82</v>
      </c>
      <c r="J35" s="11">
        <v>43.437899999999999</v>
      </c>
      <c r="K35" s="11">
        <v>0.2833</v>
      </c>
      <c r="L35" s="18">
        <f>J35+K35</f>
        <v>43.721199999999996</v>
      </c>
      <c r="M35" s="22">
        <f>(J35/B35)*1000</f>
        <v>235.39749634205819</v>
      </c>
      <c r="N35" s="22">
        <f>(K35/B35)*1000</f>
        <v>1.5352517205874383</v>
      </c>
      <c r="O35" s="22">
        <f>M35+N35</f>
        <v>236.93274806264563</v>
      </c>
      <c r="R35">
        <f t="shared" si="0"/>
        <v>153.17607649999982</v>
      </c>
      <c r="S35">
        <f t="shared" si="1"/>
        <v>2.3353549999999932</v>
      </c>
      <c r="T35">
        <f t="shared" si="2"/>
        <v>157.29250450000015</v>
      </c>
      <c r="U35">
        <f t="shared" si="3"/>
        <v>-16.131684499999999</v>
      </c>
      <c r="V35">
        <f t="shared" si="4"/>
        <v>4.1164280000003259</v>
      </c>
      <c r="W35">
        <f t="shared" si="5"/>
        <v>4.1164280000003259</v>
      </c>
      <c r="X35">
        <f t="shared" si="6"/>
        <v>18.467039499999991</v>
      </c>
      <c r="Y35">
        <f t="shared" si="12"/>
        <v>18.467039499999991</v>
      </c>
      <c r="Z35">
        <f t="shared" si="8"/>
        <v>16.944979479186685</v>
      </c>
      <c r="AA35">
        <f t="shared" si="9"/>
        <v>341.03154789455994</v>
      </c>
      <c r="AB35">
        <f t="shared" si="10"/>
        <v>2.6873831045021779E-2</v>
      </c>
      <c r="AC35">
        <f t="shared" si="11"/>
        <v>7.9075941345106182</v>
      </c>
    </row>
    <row r="36" spans="2:29" ht="15.75" thickBot="1" x14ac:dyDescent="0.3">
      <c r="B36" s="11">
        <v>184.53</v>
      </c>
      <c r="C36" s="34">
        <v>2.8</v>
      </c>
      <c r="D36" s="23">
        <v>23.2485</v>
      </c>
      <c r="E36" s="24">
        <v>209.23699999999999</v>
      </c>
      <c r="F36" s="25">
        <v>10</v>
      </c>
      <c r="G36" s="3">
        <v>1.63</v>
      </c>
      <c r="H36" s="1">
        <v>0.13</v>
      </c>
      <c r="I36" s="1">
        <v>2.11</v>
      </c>
      <c r="J36" s="11">
        <v>36.382599999999996</v>
      </c>
      <c r="K36" s="11">
        <v>0.1618</v>
      </c>
      <c r="L36" s="18">
        <f>J36+K36</f>
        <v>36.544399999999996</v>
      </c>
      <c r="M36" s="22">
        <f>(J36/B36)*1000</f>
        <v>197.16360483390233</v>
      </c>
      <c r="N36" s="22">
        <f>(K36/B36)*1000</f>
        <v>0.8768221969327481</v>
      </c>
      <c r="O36" s="22">
        <f>M36+N36</f>
        <v>198.04042703083508</v>
      </c>
      <c r="R36">
        <f t="shared" si="0"/>
        <v>132.03866649999983</v>
      </c>
      <c r="S36">
        <f t="shared" si="1"/>
        <v>1.8908949999999933</v>
      </c>
      <c r="T36">
        <f t="shared" si="2"/>
        <v>135.61336450000016</v>
      </c>
      <c r="U36">
        <f t="shared" si="3"/>
        <v>-16.434854499999997</v>
      </c>
      <c r="V36">
        <f t="shared" si="4"/>
        <v>3.5746980000003248</v>
      </c>
      <c r="W36">
        <f t="shared" si="5"/>
        <v>3.5746980000003248</v>
      </c>
      <c r="X36">
        <f t="shared" si="6"/>
        <v>18.32574949999999</v>
      </c>
      <c r="Y36">
        <f t="shared" si="12"/>
        <v>18.32574949999999</v>
      </c>
      <c r="Z36">
        <f t="shared" si="8"/>
        <v>12.778465791206322</v>
      </c>
      <c r="AA36">
        <f t="shared" si="9"/>
        <v>335.8330947367499</v>
      </c>
      <c r="AB36">
        <f t="shared" si="10"/>
        <v>2.7073114980302602E-2</v>
      </c>
      <c r="AC36">
        <f t="shared" si="11"/>
        <v>9.6915743602897333</v>
      </c>
    </row>
    <row r="37" spans="2:29" ht="15.75" thickBot="1" x14ac:dyDescent="0.3">
      <c r="B37" s="11">
        <v>184.53</v>
      </c>
      <c r="C37" s="34">
        <v>2.8</v>
      </c>
      <c r="D37" s="23">
        <v>23.2485</v>
      </c>
      <c r="E37" s="24">
        <v>209.23699999999999</v>
      </c>
      <c r="F37" s="25">
        <v>10</v>
      </c>
      <c r="G37" s="3">
        <v>1.63</v>
      </c>
      <c r="H37" s="1">
        <v>0.13</v>
      </c>
      <c r="I37" s="1">
        <v>1.62</v>
      </c>
      <c r="J37" s="11">
        <v>31.091999999999999</v>
      </c>
      <c r="K37" s="11">
        <v>8.8800000000000004E-2</v>
      </c>
      <c r="L37" s="18">
        <f>J37+K37</f>
        <v>31.180799999999998</v>
      </c>
      <c r="M37" s="22">
        <f>(J37/B37)*1000</f>
        <v>168.49292797919034</v>
      </c>
      <c r="N37" s="22">
        <f>(K37/B37)*1000</f>
        <v>0.48122256543651443</v>
      </c>
      <c r="O37" s="22">
        <f>M37+N37</f>
        <v>168.97415054462687</v>
      </c>
      <c r="R37">
        <f t="shared" si="0"/>
        <v>117.45087649999984</v>
      </c>
      <c r="S37">
        <f t="shared" si="1"/>
        <v>1.5841549999999933</v>
      </c>
      <c r="T37">
        <f t="shared" si="2"/>
        <v>120.65170450000015</v>
      </c>
      <c r="U37">
        <f t="shared" si="3"/>
        <v>-16.644084499999998</v>
      </c>
      <c r="V37">
        <f t="shared" si="4"/>
        <v>3.200828000000314</v>
      </c>
      <c r="W37">
        <f t="shared" si="5"/>
        <v>3.200828000000314</v>
      </c>
      <c r="X37">
        <f t="shared" si="6"/>
        <v>18.22823949999999</v>
      </c>
      <c r="Y37">
        <f t="shared" si="12"/>
        <v>18.22823949999999</v>
      </c>
      <c r="Z37">
        <f t="shared" si="8"/>
        <v>10.245299885586009</v>
      </c>
      <c r="AA37">
        <f t="shared" si="9"/>
        <v>332.26871526935992</v>
      </c>
      <c r="AB37">
        <f t="shared" si="10"/>
        <v>2.7252482871001123E-2</v>
      </c>
      <c r="AC37">
        <f t="shared" si="11"/>
        <v>11.506600995483439</v>
      </c>
    </row>
    <row r="38" spans="2:29" ht="15.75" thickBot="1" x14ac:dyDescent="0.3">
      <c r="B38" s="11">
        <v>184.53</v>
      </c>
      <c r="C38" s="12">
        <v>2.8</v>
      </c>
      <c r="D38" s="23">
        <v>23.2485</v>
      </c>
      <c r="E38" s="24">
        <v>209.23699999999999</v>
      </c>
      <c r="F38" s="25">
        <v>10</v>
      </c>
      <c r="G38" s="3">
        <v>1.63</v>
      </c>
      <c r="H38" s="1">
        <v>0.13</v>
      </c>
      <c r="I38" s="1">
        <v>1.03</v>
      </c>
      <c r="J38" s="11">
        <v>24.532699999999998</v>
      </c>
      <c r="K38" s="11">
        <v>2.64E-2</v>
      </c>
      <c r="L38" s="18">
        <f>J38+K38</f>
        <v>24.559099999999997</v>
      </c>
      <c r="M38" s="22">
        <f>(J38/B38)*1000</f>
        <v>132.94694629599522</v>
      </c>
      <c r="N38" s="22">
        <f>(K38/B38)*1000</f>
        <v>0.14306616810274753</v>
      </c>
      <c r="O38" s="22">
        <f>M38+N38</f>
        <v>133.09001246409795</v>
      </c>
      <c r="R38">
        <f t="shared" si="0"/>
        <v>99.885986499999831</v>
      </c>
      <c r="S38">
        <f t="shared" si="1"/>
        <v>1.2148149999999933</v>
      </c>
      <c r="T38">
        <f t="shared" si="2"/>
        <v>102.63664450000014</v>
      </c>
      <c r="U38">
        <f t="shared" si="3"/>
        <v>-16.896014499999996</v>
      </c>
      <c r="V38">
        <f t="shared" si="4"/>
        <v>2.750658000000314</v>
      </c>
      <c r="W38">
        <f t="shared" si="5"/>
        <v>2.750658000000314</v>
      </c>
      <c r="X38">
        <f t="shared" si="6"/>
        <v>18.110829499999991</v>
      </c>
      <c r="Y38">
        <f t="shared" si="12"/>
        <v>18.110829499999991</v>
      </c>
      <c r="Z38">
        <f t="shared" si="8"/>
        <v>7.5661194329657278</v>
      </c>
      <c r="AA38">
        <f t="shared" si="9"/>
        <v>328.0021451780699</v>
      </c>
      <c r="AB38">
        <f t="shared" si="10"/>
        <v>2.7537977011423107E-2</v>
      </c>
      <c r="AC38">
        <f t="shared" si="11"/>
        <v>14.90830249873445</v>
      </c>
    </row>
    <row r="39" spans="2:29" ht="15.75" thickBot="1" x14ac:dyDescent="0.3">
      <c r="B39" s="11">
        <v>184.53</v>
      </c>
      <c r="C39" s="34">
        <v>2.8</v>
      </c>
      <c r="D39" s="23">
        <v>23.2485</v>
      </c>
      <c r="E39" s="24">
        <v>209.23699999999999</v>
      </c>
      <c r="F39" s="25">
        <v>10</v>
      </c>
      <c r="G39" s="3">
        <v>1.63</v>
      </c>
      <c r="H39" s="1">
        <v>0.13</v>
      </c>
      <c r="I39" s="1">
        <v>0.6</v>
      </c>
      <c r="J39" s="11">
        <v>19.225899999999999</v>
      </c>
      <c r="K39" s="11">
        <v>2.5000000000000001E-3</v>
      </c>
      <c r="L39" s="18">
        <f>J39+K39</f>
        <v>19.228400000000001</v>
      </c>
      <c r="M39" s="22">
        <f>(J39/B39)*1000</f>
        <v>104.1884788381293</v>
      </c>
      <c r="N39" s="22">
        <f>(K39/B39)*1000</f>
        <v>1.3547932585487454E-2</v>
      </c>
      <c r="O39" s="22">
        <f>M39+N39</f>
        <v>104.20202677071478</v>
      </c>
      <c r="R39">
        <f t="shared" si="0"/>
        <v>87.084456499999831</v>
      </c>
      <c r="S39">
        <f t="shared" si="1"/>
        <v>0.94563499999999334</v>
      </c>
      <c r="T39">
        <f t="shared" si="2"/>
        <v>89.507024500000142</v>
      </c>
      <c r="U39">
        <f t="shared" si="3"/>
        <v>-17.079624499999998</v>
      </c>
      <c r="V39">
        <f t="shared" si="4"/>
        <v>2.4225680000003109</v>
      </c>
      <c r="W39">
        <f t="shared" si="5"/>
        <v>2.4225680000003109</v>
      </c>
      <c r="X39">
        <f t="shared" si="6"/>
        <v>18.02525949999999</v>
      </c>
      <c r="Y39">
        <f t="shared" si="12"/>
        <v>18.02525949999999</v>
      </c>
      <c r="Z39">
        <f t="shared" si="8"/>
        <v>5.8688357146255061</v>
      </c>
      <c r="AA39">
        <f t="shared" si="9"/>
        <v>324.9099800423399</v>
      </c>
      <c r="AB39">
        <f t="shared" si="10"/>
        <v>2.7818603885991017E-2</v>
      </c>
      <c r="AC39">
        <f t="shared" si="11"/>
        <v>19.06154012911971</v>
      </c>
    </row>
    <row r="40" spans="2:29" ht="15.75" thickBot="1" x14ac:dyDescent="0.3">
      <c r="B40" s="11">
        <v>184.53</v>
      </c>
      <c r="C40" s="34">
        <v>2.8</v>
      </c>
      <c r="D40" s="23">
        <v>23.2485</v>
      </c>
      <c r="E40" s="24">
        <v>209.23699999999999</v>
      </c>
      <c r="F40" s="25">
        <v>10</v>
      </c>
      <c r="G40" s="3">
        <v>1.63</v>
      </c>
      <c r="H40" s="1">
        <v>0.13</v>
      </c>
      <c r="I40" s="1">
        <v>0.34</v>
      </c>
      <c r="J40" s="11">
        <v>15.961</v>
      </c>
      <c r="K40" s="11">
        <v>0</v>
      </c>
      <c r="L40" s="18">
        <f>J40+K40</f>
        <v>15.961</v>
      </c>
      <c r="M40" s="22">
        <f>(J40/B40)*1000</f>
        <v>86.495420798786114</v>
      </c>
      <c r="N40" s="22">
        <f>(K40/B40)*1000</f>
        <v>0</v>
      </c>
      <c r="O40" s="22">
        <f>M40+N40</f>
        <v>86.495420798786114</v>
      </c>
      <c r="R40">
        <f t="shared" si="0"/>
        <v>79.343996499999832</v>
      </c>
      <c r="S40">
        <f t="shared" si="1"/>
        <v>0.78287499999999333</v>
      </c>
      <c r="T40">
        <f t="shared" si="2"/>
        <v>81.568184500000143</v>
      </c>
      <c r="U40">
        <f t="shared" si="3"/>
        <v>-17.190644499999998</v>
      </c>
      <c r="V40">
        <f t="shared" si="4"/>
        <v>2.2241880000003107</v>
      </c>
      <c r="W40">
        <f t="shared" si="5"/>
        <v>2.2241880000003107</v>
      </c>
      <c r="X40">
        <f t="shared" si="6"/>
        <v>17.973519499999991</v>
      </c>
      <c r="Y40">
        <f t="shared" si="12"/>
        <v>17.973519499999991</v>
      </c>
      <c r="Z40">
        <f t="shared" si="8"/>
        <v>4.9470122593453825</v>
      </c>
      <c r="AA40">
        <f t="shared" si="9"/>
        <v>323.04740321687996</v>
      </c>
      <c r="AB40">
        <f t="shared" si="10"/>
        <v>2.8032215392632957E-2</v>
      </c>
      <c r="AC40">
        <f t="shared" si="11"/>
        <v>22.958351588695699</v>
      </c>
    </row>
    <row r="41" spans="2:29" ht="15.75" thickBot="1" x14ac:dyDescent="0.3">
      <c r="B41" s="11">
        <v>184.53</v>
      </c>
      <c r="C41" s="34">
        <v>2.8</v>
      </c>
      <c r="D41" s="23">
        <v>23.2485</v>
      </c>
      <c r="E41" s="24">
        <v>209.23699999999999</v>
      </c>
      <c r="F41" s="25">
        <v>10</v>
      </c>
      <c r="G41" s="3">
        <v>1.63</v>
      </c>
      <c r="H41" s="1">
        <v>0.13</v>
      </c>
      <c r="I41" s="1">
        <v>0.26</v>
      </c>
      <c r="J41" s="11">
        <v>14.801399999999999</v>
      </c>
      <c r="K41" s="11">
        <v>0</v>
      </c>
      <c r="L41" s="18">
        <f>J41+K41</f>
        <v>14.801399999999999</v>
      </c>
      <c r="M41" s="22">
        <f>(J41/B41)*1000</f>
        <v>80.211347748333608</v>
      </c>
      <c r="N41" s="22">
        <f>(K41/B41)*1000</f>
        <v>0</v>
      </c>
      <c r="O41" s="22">
        <f>M41+N41</f>
        <v>80.211347748333608</v>
      </c>
      <c r="R41">
        <f t="shared" si="0"/>
        <v>76.962316499999829</v>
      </c>
      <c r="S41">
        <f t="shared" si="1"/>
        <v>0.73279499999999331</v>
      </c>
      <c r="T41">
        <f t="shared" si="2"/>
        <v>79.125464500000149</v>
      </c>
      <c r="U41">
        <f t="shared" si="3"/>
        <v>-17.224804499999998</v>
      </c>
      <c r="V41">
        <f t="shared" si="4"/>
        <v>2.1631480000003194</v>
      </c>
      <c r="W41">
        <f t="shared" si="5"/>
        <v>2.1631480000003194</v>
      </c>
      <c r="X41">
        <f t="shared" si="6"/>
        <v>17.95759949999999</v>
      </c>
      <c r="Y41">
        <f t="shared" si="12"/>
        <v>17.95759949999999</v>
      </c>
      <c r="Z41">
        <f t="shared" si="8"/>
        <v>4.6792092699053818</v>
      </c>
      <c r="AA41">
        <f t="shared" si="9"/>
        <v>322.47537980239991</v>
      </c>
      <c r="AB41">
        <f t="shared" si="10"/>
        <v>2.810658642272448E-2</v>
      </c>
      <c r="AC41">
        <f t="shared" si="11"/>
        <v>24.505625038380657</v>
      </c>
    </row>
    <row r="42" spans="2:29" ht="15.75" thickBot="1" x14ac:dyDescent="0.3">
      <c r="B42" s="11">
        <v>184.53</v>
      </c>
      <c r="C42" s="12">
        <v>2.8</v>
      </c>
      <c r="D42" s="23">
        <v>23.2485</v>
      </c>
      <c r="E42" s="24">
        <v>209.23699999999999</v>
      </c>
      <c r="F42" s="25">
        <v>10</v>
      </c>
      <c r="G42" s="3">
        <v>1.63</v>
      </c>
      <c r="H42" s="2">
        <v>0.22</v>
      </c>
      <c r="I42" s="2">
        <v>3.34</v>
      </c>
      <c r="J42" s="11">
        <v>49.318100000000001</v>
      </c>
      <c r="K42" s="11">
        <v>0.66579999999999995</v>
      </c>
      <c r="L42" s="18">
        <f>J42+K42</f>
        <v>49.983899999999998</v>
      </c>
      <c r="M42" s="22">
        <f>(J42/B42)*1000</f>
        <v>267.26331761773156</v>
      </c>
      <c r="N42" s="22">
        <f>(K42/B42)*1000</f>
        <v>3.6080854061670182</v>
      </c>
      <c r="O42" s="22">
        <f>M42+N42</f>
        <v>270.87140302389855</v>
      </c>
      <c r="R42">
        <f t="shared" si="0"/>
        <v>172.36256649999984</v>
      </c>
      <c r="S42">
        <f t="shared" si="1"/>
        <v>2.3651349999999933</v>
      </c>
      <c r="T42">
        <f t="shared" si="2"/>
        <v>176.60386450000016</v>
      </c>
      <c r="U42">
        <f t="shared" si="3"/>
        <v>-15.909644499999999</v>
      </c>
      <c r="V42">
        <f t="shared" si="4"/>
        <v>4.2412980000003131</v>
      </c>
      <c r="W42">
        <f t="shared" si="5"/>
        <v>4.2412980000003131</v>
      </c>
      <c r="X42">
        <f t="shared" si="6"/>
        <v>18.274779499999994</v>
      </c>
      <c r="Y42">
        <f t="shared" si="12"/>
        <v>18.274779499999994</v>
      </c>
      <c r="Z42">
        <f t="shared" si="8"/>
        <v>17.988608724806657</v>
      </c>
      <c r="AA42">
        <f t="shared" si="9"/>
        <v>333.96756577362004</v>
      </c>
      <c r="AB42">
        <f t="shared" si="10"/>
        <v>2.4606839443878419E-2</v>
      </c>
      <c r="AC42">
        <f t="shared" si="11"/>
        <v>7.7267384314214818</v>
      </c>
    </row>
    <row r="43" spans="2:29" ht="15.75" thickBot="1" x14ac:dyDescent="0.3">
      <c r="B43" s="11">
        <v>184.53</v>
      </c>
      <c r="C43" s="12">
        <v>2.8</v>
      </c>
      <c r="D43" s="23">
        <v>23.2485</v>
      </c>
      <c r="E43" s="24">
        <v>209.23699999999999</v>
      </c>
      <c r="F43" s="25">
        <v>10</v>
      </c>
      <c r="G43" s="3">
        <v>1.63</v>
      </c>
      <c r="H43" s="2">
        <v>0.22</v>
      </c>
      <c r="I43" s="2">
        <v>2.82</v>
      </c>
      <c r="J43" s="11">
        <v>44.377499999999998</v>
      </c>
      <c r="K43" s="11">
        <v>0.33260000000000001</v>
      </c>
      <c r="L43" s="18">
        <f>J43+K43</f>
        <v>44.710099999999997</v>
      </c>
      <c r="M43" s="22">
        <f>(J43/B43)*1000</f>
        <v>240.48935132498781</v>
      </c>
      <c r="N43" s="22">
        <f>(K43/B43)*1000</f>
        <v>1.8024169511732508</v>
      </c>
      <c r="O43" s="22">
        <f>M43+N43</f>
        <v>242.29176827616106</v>
      </c>
      <c r="R43">
        <f t="shared" si="0"/>
        <v>156.88164649999982</v>
      </c>
      <c r="S43">
        <f t="shared" si="1"/>
        <v>2.0396149999999933</v>
      </c>
      <c r="T43">
        <f t="shared" si="2"/>
        <v>160.72618450000016</v>
      </c>
      <c r="U43">
        <f t="shared" si="3"/>
        <v>-16.131684499999999</v>
      </c>
      <c r="V43">
        <f t="shared" si="4"/>
        <v>3.8445380000003411</v>
      </c>
      <c r="W43">
        <f t="shared" si="5"/>
        <v>3.8445380000003411</v>
      </c>
      <c r="X43">
        <f t="shared" si="6"/>
        <v>18.171299499999993</v>
      </c>
      <c r="Y43">
        <f t="shared" si="12"/>
        <v>18.171299499999993</v>
      </c>
      <c r="Z43">
        <f t="shared" si="8"/>
        <v>14.780472433446622</v>
      </c>
      <c r="AA43">
        <f t="shared" si="9"/>
        <v>330.1961255187</v>
      </c>
      <c r="AB43">
        <f t="shared" si="10"/>
        <v>2.4505976867092261E-2</v>
      </c>
      <c r="AC43">
        <f t="shared" si="11"/>
        <v>8.9091811444807245</v>
      </c>
    </row>
    <row r="44" spans="2:29" ht="15.75" thickBot="1" x14ac:dyDescent="0.3">
      <c r="B44" s="11">
        <v>184.53</v>
      </c>
      <c r="C44" s="34">
        <v>2.8</v>
      </c>
      <c r="D44" s="35">
        <v>23.2485</v>
      </c>
      <c r="E44" s="24">
        <v>209.23699999999999</v>
      </c>
      <c r="F44" s="25">
        <v>10</v>
      </c>
      <c r="G44" s="3">
        <v>1.63</v>
      </c>
      <c r="H44" s="2">
        <v>0.22</v>
      </c>
      <c r="I44" s="2">
        <v>2.11</v>
      </c>
      <c r="J44" s="11">
        <v>37.376199999999997</v>
      </c>
      <c r="K44" s="11">
        <v>0.20619999999999999</v>
      </c>
      <c r="L44" s="18">
        <f>J44+K44</f>
        <v>37.5824</v>
      </c>
      <c r="M44" s="22">
        <f>(J44/B44)*1000</f>
        <v>202.54809516067846</v>
      </c>
      <c r="N44" s="22">
        <f>(K44/B44)*1000</f>
        <v>1.1174334796510053</v>
      </c>
      <c r="O44" s="22">
        <f>M44+N44</f>
        <v>203.66552864032946</v>
      </c>
      <c r="R44">
        <f t="shared" si="0"/>
        <v>135.74423649999983</v>
      </c>
      <c r="S44">
        <f t="shared" si="1"/>
        <v>1.5951549999999932</v>
      </c>
      <c r="T44">
        <f t="shared" si="2"/>
        <v>139.04704450000014</v>
      </c>
      <c r="U44">
        <f t="shared" si="3"/>
        <v>-16.434854499999997</v>
      </c>
      <c r="V44">
        <f t="shared" si="4"/>
        <v>3.3028080000003115</v>
      </c>
      <c r="W44">
        <f t="shared" si="5"/>
        <v>3.3028080000003115</v>
      </c>
      <c r="X44">
        <f t="shared" si="6"/>
        <v>18.030009499999991</v>
      </c>
      <c r="Y44">
        <f t="shared" si="12"/>
        <v>18.030009499999991</v>
      </c>
      <c r="Z44">
        <f t="shared" si="8"/>
        <v>10.908540684866058</v>
      </c>
      <c r="AA44">
        <f t="shared" si="9"/>
        <v>325.08124257008996</v>
      </c>
      <c r="AB44">
        <f t="shared" si="10"/>
        <v>2.4331110367255375E-2</v>
      </c>
      <c r="AC44">
        <f t="shared" si="11"/>
        <v>11.302982782237505</v>
      </c>
    </row>
    <row r="45" spans="2:29" ht="15.75" thickBot="1" x14ac:dyDescent="0.3">
      <c r="B45" s="11">
        <v>184.53</v>
      </c>
      <c r="C45" s="34">
        <v>2.8</v>
      </c>
      <c r="D45" s="23">
        <v>23.2485</v>
      </c>
      <c r="E45" s="24">
        <v>209.23699999999999</v>
      </c>
      <c r="F45" s="25">
        <v>10</v>
      </c>
      <c r="G45" s="3">
        <v>1.63</v>
      </c>
      <c r="H45" s="2">
        <v>0.22</v>
      </c>
      <c r="I45" s="2">
        <v>1.62</v>
      </c>
      <c r="J45" s="11">
        <v>32.129899999999999</v>
      </c>
      <c r="K45" s="11">
        <v>0.12609999999999999</v>
      </c>
      <c r="L45" s="18">
        <f>J45+K45</f>
        <v>32.256</v>
      </c>
      <c r="M45" s="22">
        <f>(J45/B45)*1000</f>
        <v>174.11748767138135</v>
      </c>
      <c r="N45" s="22">
        <f>(K45/B45)*1000</f>
        <v>0.68335771961198721</v>
      </c>
      <c r="O45" s="22">
        <f>M45+N45</f>
        <v>174.80084539099335</v>
      </c>
      <c r="R45">
        <f t="shared" si="0"/>
        <v>121.15644649999983</v>
      </c>
      <c r="S45">
        <f t="shared" si="1"/>
        <v>1.2884149999999934</v>
      </c>
      <c r="T45">
        <f t="shared" si="2"/>
        <v>124.08538450000015</v>
      </c>
      <c r="U45">
        <f t="shared" si="3"/>
        <v>-16.644084499999998</v>
      </c>
      <c r="V45">
        <f t="shared" si="4"/>
        <v>2.9289380000003149</v>
      </c>
      <c r="W45">
        <f t="shared" si="5"/>
        <v>2.9289380000003149</v>
      </c>
      <c r="X45">
        <f t="shared" si="6"/>
        <v>17.932499499999992</v>
      </c>
      <c r="Y45">
        <f t="shared" si="12"/>
        <v>17.932499499999992</v>
      </c>
      <c r="Z45">
        <f t="shared" si="8"/>
        <v>8.5786778078458443</v>
      </c>
      <c r="AA45">
        <f t="shared" si="9"/>
        <v>321.57453831749996</v>
      </c>
      <c r="AB45">
        <f t="shared" si="10"/>
        <v>2.4174842400980445E-2</v>
      </c>
      <c r="AC45">
        <f t="shared" si="11"/>
        <v>13.918263525339338</v>
      </c>
    </row>
    <row r="46" spans="2:29" ht="15.75" thickBot="1" x14ac:dyDescent="0.3">
      <c r="B46" s="11">
        <v>184.53</v>
      </c>
      <c r="C46" s="12">
        <v>2.8</v>
      </c>
      <c r="D46" s="23">
        <v>23.2485</v>
      </c>
      <c r="E46" s="24">
        <v>209.23699999999999</v>
      </c>
      <c r="F46" s="25">
        <v>10</v>
      </c>
      <c r="G46" s="3">
        <v>1.63</v>
      </c>
      <c r="H46" s="2">
        <v>0.22</v>
      </c>
      <c r="I46" s="2">
        <v>1.03</v>
      </c>
      <c r="J46" s="11">
        <v>25.6343</v>
      </c>
      <c r="K46" s="11">
        <v>4.9399999999999999E-2</v>
      </c>
      <c r="L46" s="18">
        <f>J46+K46</f>
        <v>25.683699999999998</v>
      </c>
      <c r="M46" s="22">
        <f>(J46/B46)*1000</f>
        <v>138.91670731046443</v>
      </c>
      <c r="N46" s="22">
        <f>(K46/B46)*1000</f>
        <v>0.26770714788923211</v>
      </c>
      <c r="O46" s="22">
        <f>M46+N46</f>
        <v>139.18441445835367</v>
      </c>
      <c r="R46">
        <f t="shared" si="0"/>
        <v>103.59155649999983</v>
      </c>
      <c r="S46">
        <f t="shared" si="1"/>
        <v>0.91907499999999331</v>
      </c>
      <c r="T46">
        <f t="shared" si="2"/>
        <v>106.07032450000014</v>
      </c>
      <c r="U46">
        <f t="shared" si="3"/>
        <v>-16.896014499999996</v>
      </c>
      <c r="V46">
        <f t="shared" si="4"/>
        <v>2.4787680000003149</v>
      </c>
      <c r="W46">
        <f t="shared" si="5"/>
        <v>2.4787680000003149</v>
      </c>
      <c r="X46">
        <f t="shared" si="6"/>
        <v>17.815089499999988</v>
      </c>
      <c r="Y46">
        <f t="shared" si="12"/>
        <v>17.815089499999988</v>
      </c>
      <c r="Z46">
        <f t="shared" si="8"/>
        <v>6.144290797825561</v>
      </c>
      <c r="AA46">
        <f t="shared" si="9"/>
        <v>317.37741389300982</v>
      </c>
      <c r="AB46">
        <f t="shared" si="10"/>
        <v>2.3928282224433217E-2</v>
      </c>
      <c r="AC46">
        <f t="shared" si="11"/>
        <v>19.383716780458741</v>
      </c>
    </row>
    <row r="47" spans="2:29" ht="15.75" thickBot="1" x14ac:dyDescent="0.3">
      <c r="B47" s="11">
        <v>184.53</v>
      </c>
      <c r="C47" s="12">
        <v>2.8</v>
      </c>
      <c r="D47" s="23">
        <v>23.2485</v>
      </c>
      <c r="E47" s="24">
        <v>209.23699999999999</v>
      </c>
      <c r="F47" s="25">
        <v>10</v>
      </c>
      <c r="G47" s="3">
        <v>1.63</v>
      </c>
      <c r="H47" s="2">
        <v>0.22</v>
      </c>
      <c r="I47" s="2">
        <v>0.6</v>
      </c>
      <c r="J47" s="11">
        <v>20.389900000000001</v>
      </c>
      <c r="K47" s="11">
        <v>1.23E-2</v>
      </c>
      <c r="L47" s="18">
        <f>J47+K47</f>
        <v>20.402200000000001</v>
      </c>
      <c r="M47" s="22">
        <f>(J47/B47)*1000</f>
        <v>110.49639624993226</v>
      </c>
      <c r="N47" s="22">
        <f>(K47/B47)*1000</f>
        <v>6.665582832059827E-2</v>
      </c>
      <c r="O47" s="22">
        <f>M47+N47</f>
        <v>110.56305207825285</v>
      </c>
      <c r="R47">
        <f t="shared" si="0"/>
        <v>90.790026499999826</v>
      </c>
      <c r="S47">
        <f t="shared" si="1"/>
        <v>0.64989499999999323</v>
      </c>
      <c r="T47">
        <f t="shared" si="2"/>
        <v>92.940704500000152</v>
      </c>
      <c r="U47">
        <f t="shared" si="3"/>
        <v>-17.079624499999998</v>
      </c>
      <c r="V47">
        <f t="shared" si="4"/>
        <v>2.1506780000003261</v>
      </c>
      <c r="W47">
        <f t="shared" si="5"/>
        <v>2.1506780000003261</v>
      </c>
      <c r="X47">
        <f t="shared" si="6"/>
        <v>17.729519499999991</v>
      </c>
      <c r="Y47">
        <f t="shared" si="12"/>
        <v>17.729519499999991</v>
      </c>
      <c r="Z47">
        <f t="shared" si="8"/>
        <v>4.6254158596854023</v>
      </c>
      <c r="AA47">
        <f t="shared" si="9"/>
        <v>314.33586170087995</v>
      </c>
      <c r="AB47">
        <f t="shared" si="10"/>
        <v>2.3688483007550727E-2</v>
      </c>
      <c r="AC47">
        <f t="shared" si="11"/>
        <v>27.280590710807402</v>
      </c>
    </row>
    <row r="48" spans="2:29" ht="15.75" thickBot="1" x14ac:dyDescent="0.3">
      <c r="B48" s="11">
        <v>184.53</v>
      </c>
      <c r="C48" s="34">
        <v>2.8</v>
      </c>
      <c r="D48" s="23">
        <v>23.2485</v>
      </c>
      <c r="E48" s="24">
        <v>209.23699999999999</v>
      </c>
      <c r="F48" s="25">
        <v>10</v>
      </c>
      <c r="G48" s="3">
        <v>1.63</v>
      </c>
      <c r="H48" s="2">
        <v>0.22</v>
      </c>
      <c r="I48" s="2">
        <v>0.34</v>
      </c>
      <c r="J48" s="11">
        <v>17.156600000000001</v>
      </c>
      <c r="K48" s="11">
        <v>1.6000000000000001E-3</v>
      </c>
      <c r="L48" s="18">
        <f>J48+K48</f>
        <v>17.158200000000001</v>
      </c>
      <c r="M48" s="22">
        <f>(J48/B48)*1000</f>
        <v>92.974584078469633</v>
      </c>
      <c r="N48" s="22">
        <f>(K48/B48)*1000</f>
        <v>8.6706768547119718E-3</v>
      </c>
      <c r="O48" s="22">
        <f>M48+N48</f>
        <v>92.983254755324339</v>
      </c>
      <c r="R48">
        <f t="shared" si="0"/>
        <v>83.049566499999827</v>
      </c>
      <c r="S48">
        <f t="shared" si="1"/>
        <v>0.48713499999999332</v>
      </c>
      <c r="T48">
        <f t="shared" si="2"/>
        <v>85.001864500000153</v>
      </c>
      <c r="U48">
        <f t="shared" si="3"/>
        <v>-17.190644499999998</v>
      </c>
      <c r="V48">
        <f t="shared" si="4"/>
        <v>1.9522980000003258</v>
      </c>
      <c r="W48">
        <f t="shared" si="5"/>
        <v>1.9522980000003258</v>
      </c>
      <c r="X48">
        <f t="shared" si="6"/>
        <v>17.677779499999993</v>
      </c>
      <c r="Y48">
        <f t="shared" si="12"/>
        <v>17.677779499999993</v>
      </c>
      <c r="Z48">
        <f t="shared" si="8"/>
        <v>3.8114674808052724</v>
      </c>
      <c r="AA48">
        <f t="shared" si="9"/>
        <v>312.50388805061999</v>
      </c>
      <c r="AB48">
        <f t="shared" si="10"/>
        <v>2.3507624208975612E-2</v>
      </c>
      <c r="AC48">
        <f t="shared" si="11"/>
        <v>36.289282231825332</v>
      </c>
    </row>
    <row r="49" spans="2:29" ht="15.75" thickBot="1" x14ac:dyDescent="0.3">
      <c r="B49" s="11">
        <v>184.53</v>
      </c>
      <c r="C49" s="34">
        <v>2.8</v>
      </c>
      <c r="D49" s="23">
        <v>23.2485</v>
      </c>
      <c r="E49" s="24">
        <v>209.23699999999999</v>
      </c>
      <c r="F49" s="25">
        <v>10</v>
      </c>
      <c r="G49" s="3">
        <v>1.63</v>
      </c>
      <c r="H49" s="2">
        <v>0.22</v>
      </c>
      <c r="I49" s="2">
        <v>0.26</v>
      </c>
      <c r="J49" s="11">
        <v>16.003</v>
      </c>
      <c r="K49" s="11">
        <v>6.9999999999999999E-4</v>
      </c>
      <c r="L49" s="18">
        <f>J49+K49</f>
        <v>16.003699999999998</v>
      </c>
      <c r="M49" s="22">
        <f>(J49/B49)*1000</f>
        <v>86.723026066222303</v>
      </c>
      <c r="N49" s="22">
        <f>(K49/B49)*1000</f>
        <v>3.7934211239364873E-3</v>
      </c>
      <c r="O49" s="22">
        <f>M49+N49</f>
        <v>86.726819487346233</v>
      </c>
      <c r="R49">
        <f t="shared" si="0"/>
        <v>80.667886499999824</v>
      </c>
      <c r="S49">
        <f t="shared" si="1"/>
        <v>0.43705499999999331</v>
      </c>
      <c r="T49">
        <f t="shared" si="2"/>
        <v>82.559144500000144</v>
      </c>
      <c r="U49">
        <f t="shared" si="3"/>
        <v>-17.224804499999998</v>
      </c>
      <c r="V49">
        <f t="shared" si="4"/>
        <v>1.8912580000003203</v>
      </c>
      <c r="W49">
        <f t="shared" si="5"/>
        <v>1.8912580000003203</v>
      </c>
      <c r="X49">
        <f t="shared" si="6"/>
        <v>17.661859499999991</v>
      </c>
      <c r="Y49">
        <f t="shared" si="12"/>
        <v>17.661859499999991</v>
      </c>
      <c r="Z49">
        <f t="shared" si="8"/>
        <v>3.5768568225652113</v>
      </c>
      <c r="AA49">
        <f t="shared" si="9"/>
        <v>311.94128099773997</v>
      </c>
      <c r="AB49">
        <f t="shared" si="10"/>
        <v>2.344499257458945E-2</v>
      </c>
      <c r="AC49">
        <f t="shared" si="11"/>
        <v>40.411068401002758</v>
      </c>
    </row>
    <row r="50" spans="2:29" ht="15.75" thickBot="1" x14ac:dyDescent="0.3">
      <c r="B50" s="11">
        <v>184.53</v>
      </c>
      <c r="C50" s="12">
        <v>2.8</v>
      </c>
      <c r="D50" s="23">
        <v>23.2485</v>
      </c>
      <c r="E50" s="24">
        <v>209.23699999999999</v>
      </c>
      <c r="F50" s="25">
        <v>10</v>
      </c>
      <c r="G50" s="3">
        <v>1.63</v>
      </c>
      <c r="H50" s="1">
        <v>0.35</v>
      </c>
      <c r="I50" s="1">
        <v>3.34</v>
      </c>
      <c r="J50" s="11">
        <v>50.182600000000001</v>
      </c>
      <c r="K50" s="11">
        <v>0.69920000000000004</v>
      </c>
      <c r="L50" s="18">
        <f>J50+K50</f>
        <v>50.881799999999998</v>
      </c>
      <c r="M50" s="22">
        <f>(J50/B50)*1000</f>
        <v>271.94819270579313</v>
      </c>
      <c r="N50" s="22">
        <f>(K50/B50)*1000</f>
        <v>3.7890857855091316</v>
      </c>
      <c r="O50" s="22">
        <f>M50+N50</f>
        <v>275.73727849130228</v>
      </c>
      <c r="R50">
        <f t="shared" si="0"/>
        <v>177.71505649999983</v>
      </c>
      <c r="S50">
        <f t="shared" si="1"/>
        <v>1.9379549999999934</v>
      </c>
      <c r="T50">
        <f t="shared" si="2"/>
        <v>181.56362450000015</v>
      </c>
      <c r="U50">
        <f t="shared" si="3"/>
        <v>-15.909644499999999</v>
      </c>
      <c r="V50">
        <f t="shared" si="4"/>
        <v>3.8485680000003128</v>
      </c>
      <c r="W50">
        <f t="shared" si="5"/>
        <v>3.8485680000003128</v>
      </c>
      <c r="X50">
        <f t="shared" si="6"/>
        <v>17.847599499999994</v>
      </c>
      <c r="Y50">
        <f t="shared" si="12"/>
        <v>17.847599499999994</v>
      </c>
      <c r="Z50">
        <f t="shared" si="8"/>
        <v>14.811475650626408</v>
      </c>
      <c r="AA50">
        <f t="shared" si="9"/>
        <v>318.53680791240004</v>
      </c>
      <c r="AB50">
        <f t="shared" si="10"/>
        <v>2.165583533435906E-2</v>
      </c>
      <c r="AC50">
        <f t="shared" si="11"/>
        <v>9.2095015106130198</v>
      </c>
    </row>
    <row r="51" spans="2:29" ht="15.75" thickBot="1" x14ac:dyDescent="0.3">
      <c r="B51" s="11">
        <v>184.53</v>
      </c>
      <c r="C51" s="12">
        <v>2.8</v>
      </c>
      <c r="D51" s="23">
        <v>23.2485</v>
      </c>
      <c r="E51" s="24">
        <v>209.23699999999999</v>
      </c>
      <c r="F51" s="25">
        <v>10</v>
      </c>
      <c r="G51" s="3">
        <v>1.63</v>
      </c>
      <c r="H51" s="1">
        <v>0.35</v>
      </c>
      <c r="I51" s="1">
        <v>2.82</v>
      </c>
      <c r="J51" s="11">
        <v>45.271099999999997</v>
      </c>
      <c r="K51" s="11">
        <v>0.36220000000000002</v>
      </c>
      <c r="L51" s="18">
        <f>J51+K51</f>
        <v>45.633299999999998</v>
      </c>
      <c r="M51" s="22">
        <f>(J51/B51)*1000</f>
        <v>245.33192434834442</v>
      </c>
      <c r="N51" s="22">
        <f>(K51/B51)*1000</f>
        <v>1.9628244729854227</v>
      </c>
      <c r="O51" s="22">
        <f>M51+N51</f>
        <v>247.29474882132985</v>
      </c>
      <c r="R51">
        <f t="shared" si="0"/>
        <v>162.23413649999981</v>
      </c>
      <c r="S51">
        <f t="shared" si="1"/>
        <v>1.6124349999999934</v>
      </c>
      <c r="T51">
        <f t="shared" si="2"/>
        <v>165.68594450000015</v>
      </c>
      <c r="U51">
        <f t="shared" si="3"/>
        <v>-16.131684499999999</v>
      </c>
      <c r="V51">
        <f t="shared" si="4"/>
        <v>3.4518080000003408</v>
      </c>
      <c r="W51">
        <f t="shared" si="5"/>
        <v>3.4518080000003408</v>
      </c>
      <c r="X51">
        <f t="shared" si="6"/>
        <v>17.744119499999993</v>
      </c>
      <c r="Y51">
        <f t="shared" si="12"/>
        <v>17.744119499999993</v>
      </c>
      <c r="Z51">
        <f t="shared" si="8"/>
        <v>11.914978468866353</v>
      </c>
      <c r="AA51">
        <f t="shared" si="9"/>
        <v>314.85377683028003</v>
      </c>
      <c r="AB51">
        <f t="shared" si="10"/>
        <v>2.1276705842979877E-2</v>
      </c>
      <c r="AC51">
        <f t="shared" si="11"/>
        <v>11.004548710490695</v>
      </c>
    </row>
    <row r="52" spans="2:29" ht="15.75" thickBot="1" x14ac:dyDescent="0.3">
      <c r="B52" s="11">
        <v>184.53</v>
      </c>
      <c r="C52" s="34">
        <v>2.8</v>
      </c>
      <c r="D52" s="35">
        <v>23.2485</v>
      </c>
      <c r="E52" s="24">
        <v>209.23699999999999</v>
      </c>
      <c r="F52" s="25">
        <v>10</v>
      </c>
      <c r="G52" s="3">
        <v>1.63</v>
      </c>
      <c r="H52" s="1">
        <v>0.35</v>
      </c>
      <c r="I52" s="1">
        <v>2.11</v>
      </c>
      <c r="J52" s="11">
        <v>38.322299999999998</v>
      </c>
      <c r="K52" s="11">
        <v>0.23350000000000001</v>
      </c>
      <c r="L52" s="18">
        <f>J52+K52</f>
        <v>38.555799999999998</v>
      </c>
      <c r="M52" s="22">
        <f>(J52/B52)*1000</f>
        <v>207.67517476833032</v>
      </c>
      <c r="N52" s="22">
        <f>(K52/B52)*1000</f>
        <v>1.2653769034845284</v>
      </c>
      <c r="O52" s="22">
        <f>M52+N52</f>
        <v>208.94055167181486</v>
      </c>
      <c r="R52">
        <f t="shared" si="0"/>
        <v>141.09672649999982</v>
      </c>
      <c r="S52">
        <f t="shared" si="1"/>
        <v>1.1679749999999933</v>
      </c>
      <c r="T52">
        <f t="shared" si="2"/>
        <v>144.00680450000016</v>
      </c>
      <c r="U52">
        <f t="shared" si="3"/>
        <v>-16.434854499999997</v>
      </c>
      <c r="V52">
        <f t="shared" si="4"/>
        <v>2.9100780000003397</v>
      </c>
      <c r="W52">
        <f t="shared" si="5"/>
        <v>2.9100780000003397</v>
      </c>
      <c r="X52">
        <f t="shared" si="6"/>
        <v>17.602829499999991</v>
      </c>
      <c r="Y52">
        <f t="shared" si="12"/>
        <v>17.602829499999991</v>
      </c>
      <c r="Z52">
        <f t="shared" si="8"/>
        <v>8.4685539660859774</v>
      </c>
      <c r="AA52">
        <f t="shared" si="9"/>
        <v>309.85960640606993</v>
      </c>
      <c r="AB52">
        <f t="shared" si="10"/>
        <v>2.0624702444817834E-2</v>
      </c>
      <c r="AC52">
        <f t="shared" si="11"/>
        <v>15.071238254243534</v>
      </c>
    </row>
    <row r="53" spans="2:29" ht="15.75" thickBot="1" x14ac:dyDescent="0.3">
      <c r="B53" s="11">
        <v>184.53</v>
      </c>
      <c r="C53" s="34">
        <v>2.8</v>
      </c>
      <c r="D53" s="23">
        <v>23.2485</v>
      </c>
      <c r="E53" s="24">
        <v>209.23699999999999</v>
      </c>
      <c r="F53" s="25">
        <v>10</v>
      </c>
      <c r="G53" s="3">
        <v>1.63</v>
      </c>
      <c r="H53" s="1">
        <v>0.35</v>
      </c>
      <c r="I53" s="1">
        <v>1.62</v>
      </c>
      <c r="J53" s="11">
        <v>33.1188</v>
      </c>
      <c r="K53" s="11">
        <v>0.1512</v>
      </c>
      <c r="L53" s="18">
        <f>J53+K53</f>
        <v>33.270000000000003</v>
      </c>
      <c r="M53" s="22">
        <f>(J53/B53)*1000</f>
        <v>179.47650788489676</v>
      </c>
      <c r="N53" s="22">
        <f>(K53/B53)*1000</f>
        <v>0.81937896277028133</v>
      </c>
      <c r="O53" s="22">
        <f>M53+N53</f>
        <v>180.29588684766705</v>
      </c>
      <c r="R53">
        <f t="shared" si="0"/>
        <v>126.50893649999983</v>
      </c>
      <c r="S53">
        <f t="shared" si="1"/>
        <v>0.86123499999999353</v>
      </c>
      <c r="T53">
        <f t="shared" si="2"/>
        <v>129.04514450000016</v>
      </c>
      <c r="U53">
        <f t="shared" si="3"/>
        <v>-16.644084499999998</v>
      </c>
      <c r="V53">
        <f t="shared" si="4"/>
        <v>2.5362080000003289</v>
      </c>
      <c r="W53">
        <f t="shared" si="5"/>
        <v>2.5362080000003289</v>
      </c>
      <c r="X53">
        <f t="shared" si="6"/>
        <v>17.505319499999992</v>
      </c>
      <c r="Y53">
        <f t="shared" si="12"/>
        <v>17.505319499999992</v>
      </c>
      <c r="Z53">
        <f t="shared" si="8"/>
        <v>6.4323510192656679</v>
      </c>
      <c r="AA53">
        <f t="shared" si="9"/>
        <v>306.43621079707998</v>
      </c>
      <c r="AB53">
        <f t="shared" si="10"/>
        <v>2.0047658846616991E-2</v>
      </c>
      <c r="AC53">
        <f t="shared" si="11"/>
        <v>20.325833831648879</v>
      </c>
    </row>
    <row r="54" spans="2:29" ht="15.75" thickBot="1" x14ac:dyDescent="0.3">
      <c r="B54" s="11">
        <v>184.53</v>
      </c>
      <c r="C54" s="12">
        <v>2.8</v>
      </c>
      <c r="D54" s="23">
        <v>23.2485</v>
      </c>
      <c r="E54" s="24">
        <v>209.23699999999999</v>
      </c>
      <c r="F54" s="25">
        <v>10</v>
      </c>
      <c r="G54" s="3">
        <v>1.63</v>
      </c>
      <c r="H54" s="1">
        <v>0.35</v>
      </c>
      <c r="I54" s="1">
        <v>1.03</v>
      </c>
      <c r="J54" s="11">
        <v>26.683800000000002</v>
      </c>
      <c r="K54" s="11">
        <v>6.9000000000000006E-2</v>
      </c>
      <c r="L54" s="18">
        <f>J54+K54</f>
        <v>26.752800000000001</v>
      </c>
      <c r="M54" s="22">
        <f>(J54/B54)*1000</f>
        <v>144.60412940985208</v>
      </c>
      <c r="N54" s="22">
        <f>(K54/B54)*1000</f>
        <v>0.37392293935945375</v>
      </c>
      <c r="O54" s="22">
        <f>M54+N54</f>
        <v>144.97805234921154</v>
      </c>
      <c r="R54">
        <f t="shared" si="0"/>
        <v>108.94404649999983</v>
      </c>
      <c r="S54">
        <f t="shared" si="1"/>
        <v>0.49189499999999342</v>
      </c>
      <c r="T54">
        <f t="shared" si="2"/>
        <v>111.03008450000014</v>
      </c>
      <c r="U54">
        <f t="shared" si="3"/>
        <v>-16.896014499999996</v>
      </c>
      <c r="V54">
        <f t="shared" si="4"/>
        <v>2.0860380000003147</v>
      </c>
      <c r="W54">
        <f t="shared" si="5"/>
        <v>2.0860380000003147</v>
      </c>
      <c r="X54">
        <f t="shared" si="6"/>
        <v>17.387909499999989</v>
      </c>
      <c r="Y54">
        <f t="shared" si="12"/>
        <v>17.387909499999989</v>
      </c>
      <c r="Z54">
        <f t="shared" si="8"/>
        <v>4.3515545374453133</v>
      </c>
      <c r="AA54">
        <f t="shared" si="9"/>
        <v>302.33939678018987</v>
      </c>
      <c r="AB54">
        <f t="shared" si="10"/>
        <v>1.9147792532199712E-2</v>
      </c>
      <c r="AC54">
        <f t="shared" si="11"/>
        <v>35.348823427764508</v>
      </c>
    </row>
    <row r="55" spans="2:29" ht="15.75" thickBot="1" x14ac:dyDescent="0.3">
      <c r="B55" s="11">
        <v>184.53</v>
      </c>
      <c r="C55" s="12">
        <v>2.8</v>
      </c>
      <c r="D55" s="23">
        <v>23.2485</v>
      </c>
      <c r="E55" s="24">
        <v>209.23699999999999</v>
      </c>
      <c r="F55" s="25">
        <v>10</v>
      </c>
      <c r="G55" s="3">
        <v>1.63</v>
      </c>
      <c r="H55" s="1">
        <v>0.35</v>
      </c>
      <c r="I55" s="1">
        <v>0.6</v>
      </c>
      <c r="J55" s="11">
        <v>21.497299999999999</v>
      </c>
      <c r="K55" s="11">
        <v>2.3300000000000001E-2</v>
      </c>
      <c r="L55" s="18">
        <f>J55+K55</f>
        <v>21.520599999999998</v>
      </c>
      <c r="M55" s="22">
        <f>(J55/B55)*1000</f>
        <v>116.49758846799978</v>
      </c>
      <c r="N55" s="22">
        <f>(K55/B55)*1000</f>
        <v>0.12626673169674307</v>
      </c>
      <c r="O55" s="22">
        <f>M55+N55</f>
        <v>116.62385519969652</v>
      </c>
      <c r="R55">
        <f t="shared" si="0"/>
        <v>96.142516499999829</v>
      </c>
      <c r="S55">
        <f t="shared" si="1"/>
        <v>0.22271499999999339</v>
      </c>
      <c r="T55">
        <f t="shared" si="2"/>
        <v>97.90046450000014</v>
      </c>
      <c r="U55">
        <f t="shared" si="3"/>
        <v>-17.079624499999998</v>
      </c>
      <c r="V55">
        <f t="shared" si="4"/>
        <v>1.7579480000003116</v>
      </c>
      <c r="W55">
        <f t="shared" si="5"/>
        <v>1.7579480000003116</v>
      </c>
      <c r="X55">
        <f t="shared" si="6"/>
        <v>17.302339499999992</v>
      </c>
      <c r="Y55">
        <f t="shared" si="12"/>
        <v>17.302339499999992</v>
      </c>
      <c r="Z55">
        <f t="shared" si="8"/>
        <v>3.0903811707050957</v>
      </c>
      <c r="AA55">
        <f t="shared" si="9"/>
        <v>299.37095217325998</v>
      </c>
      <c r="AB55">
        <f t="shared" si="10"/>
        <v>1.8284813670342348E-2</v>
      </c>
      <c r="AC55">
        <f t="shared" si="11"/>
        <v>77.688254046653825</v>
      </c>
    </row>
    <row r="56" spans="2:29" ht="15.75" thickBot="1" x14ac:dyDescent="0.3">
      <c r="B56" s="11">
        <v>184.53</v>
      </c>
      <c r="C56" s="34">
        <v>2.8</v>
      </c>
      <c r="D56" s="35">
        <v>23.2485</v>
      </c>
      <c r="E56" s="24">
        <v>209.23699999999999</v>
      </c>
      <c r="F56" s="25">
        <v>10</v>
      </c>
      <c r="G56" s="3">
        <v>1.63</v>
      </c>
      <c r="H56" s="1">
        <v>0.35</v>
      </c>
      <c r="I56" s="1">
        <v>0.34</v>
      </c>
      <c r="J56" s="11">
        <v>18.3003</v>
      </c>
      <c r="K56" s="11">
        <v>6.1999999999999998E-3</v>
      </c>
      <c r="L56" s="18">
        <f>J56+K56</f>
        <v>18.3065</v>
      </c>
      <c r="M56" s="22">
        <f>(J56/B56)*1000</f>
        <v>99.17249227767843</v>
      </c>
      <c r="N56" s="22">
        <f>(K56/B56)*1000</f>
        <v>3.3598872812008886E-2</v>
      </c>
      <c r="O56" s="22">
        <f>M56+N56</f>
        <v>99.206091150490437</v>
      </c>
      <c r="R56">
        <f t="shared" si="0"/>
        <v>88.40205649999983</v>
      </c>
      <c r="S56">
        <f t="shared" si="1"/>
        <v>5.995499999999343E-2</v>
      </c>
      <c r="T56">
        <f t="shared" si="2"/>
        <v>89.961624500000141</v>
      </c>
      <c r="U56">
        <f t="shared" si="3"/>
        <v>-17.190644499999998</v>
      </c>
      <c r="V56">
        <f t="shared" si="4"/>
        <v>1.5595680000003114</v>
      </c>
      <c r="W56">
        <f t="shared" si="5"/>
        <v>1.5595680000003114</v>
      </c>
      <c r="X56">
        <f t="shared" si="6"/>
        <v>17.250599499999993</v>
      </c>
      <c r="Y56">
        <f t="shared" si="12"/>
        <v>17.250599499999993</v>
      </c>
      <c r="Z56">
        <f t="shared" si="8"/>
        <v>2.432252346624971</v>
      </c>
      <c r="AA56">
        <f t="shared" si="9"/>
        <v>297.58318310940001</v>
      </c>
      <c r="AB56">
        <f t="shared" si="10"/>
        <v>1.7641761535268294E-2</v>
      </c>
      <c r="AC56">
        <f t="shared" si="11"/>
        <v>287.72578600620272</v>
      </c>
    </row>
    <row r="57" spans="2:29" ht="15.75" thickBot="1" x14ac:dyDescent="0.3">
      <c r="B57" s="11">
        <v>184.53</v>
      </c>
      <c r="C57" s="34">
        <v>2.8</v>
      </c>
      <c r="D57" s="23">
        <v>23.2485</v>
      </c>
      <c r="E57" s="24">
        <v>209.23699999999999</v>
      </c>
      <c r="F57" s="25">
        <v>10</v>
      </c>
      <c r="G57" s="3">
        <v>1.63</v>
      </c>
      <c r="H57" s="1">
        <v>0.35</v>
      </c>
      <c r="I57" s="1">
        <v>0.26</v>
      </c>
      <c r="J57" s="11">
        <v>17.1601</v>
      </c>
      <c r="K57" s="11">
        <v>4.3E-3</v>
      </c>
      <c r="L57" s="18">
        <f>J57+K57</f>
        <v>17.164400000000001</v>
      </c>
      <c r="M57" s="22">
        <f>(J57/B57)*1000</f>
        <v>92.993551184089313</v>
      </c>
      <c r="N57" s="22">
        <f>(K57/B57)*1000</f>
        <v>2.3302444047038424E-2</v>
      </c>
      <c r="O57" s="22">
        <f>M57+N57</f>
        <v>93.016853628136346</v>
      </c>
      <c r="R57">
        <f t="shared" si="0"/>
        <v>86.020376499999827</v>
      </c>
      <c r="S57">
        <f t="shared" si="1"/>
        <v>9.8749999999934168E-3</v>
      </c>
      <c r="T57">
        <f t="shared" si="2"/>
        <v>87.518904500000147</v>
      </c>
      <c r="U57">
        <f t="shared" si="3"/>
        <v>-17.224804499999998</v>
      </c>
      <c r="V57">
        <f t="shared" si="4"/>
        <v>1.49852800000032</v>
      </c>
      <c r="W57">
        <f t="shared" si="5"/>
        <v>1.49852800000032</v>
      </c>
      <c r="X57">
        <f t="shared" si="6"/>
        <v>17.234679499999991</v>
      </c>
      <c r="Y57">
        <f t="shared" si="12"/>
        <v>17.234679499999991</v>
      </c>
      <c r="Z57">
        <f t="shared" si="8"/>
        <v>2.245586166784959</v>
      </c>
      <c r="AA57">
        <f t="shared" si="9"/>
        <v>297.03417746771999</v>
      </c>
      <c r="AB57">
        <f t="shared" si="10"/>
        <v>1.7420616614021948E-2</v>
      </c>
      <c r="AC57">
        <f t="shared" si="11"/>
        <v>1745.2840000011627</v>
      </c>
    </row>
    <row r="58" spans="2:29" ht="15.75" thickBot="1" x14ac:dyDescent="0.3">
      <c r="B58" s="11">
        <v>184.53</v>
      </c>
      <c r="C58" s="12">
        <v>2.8</v>
      </c>
      <c r="D58" s="23">
        <v>23.2485</v>
      </c>
      <c r="E58" s="24">
        <v>209.23699999999999</v>
      </c>
      <c r="F58" s="25">
        <v>10</v>
      </c>
      <c r="G58" s="3">
        <v>1.63</v>
      </c>
      <c r="H58" s="2">
        <v>0.47</v>
      </c>
      <c r="I58" s="2">
        <v>3.34</v>
      </c>
      <c r="J58" s="11">
        <v>50.948099999999997</v>
      </c>
      <c r="K58" s="11">
        <v>0.72899999999999998</v>
      </c>
      <c r="L58" s="18">
        <f>J58+K58</f>
        <v>51.677099999999996</v>
      </c>
      <c r="M58" s="22">
        <f>(J58/B58)*1000</f>
        <v>276.09656966346932</v>
      </c>
      <c r="N58" s="22">
        <f>(K58/B58)*1000</f>
        <v>3.9505771419281412</v>
      </c>
      <c r="O58" s="22">
        <f>M58+N58</f>
        <v>280.04714680539746</v>
      </c>
      <c r="R58">
        <f t="shared" si="0"/>
        <v>182.65581649999984</v>
      </c>
      <c r="S58">
        <f t="shared" si="1"/>
        <v>1.5436349999999934</v>
      </c>
      <c r="T58">
        <f t="shared" si="2"/>
        <v>186.14186450000014</v>
      </c>
      <c r="U58">
        <f t="shared" si="3"/>
        <v>-15.909644499999999</v>
      </c>
      <c r="V58">
        <f t="shared" si="4"/>
        <v>3.4860480000002951</v>
      </c>
      <c r="W58">
        <f t="shared" si="5"/>
        <v>3.4860480000002951</v>
      </c>
      <c r="X58">
        <f t="shared" si="6"/>
        <v>17.453279499999994</v>
      </c>
      <c r="Y58">
        <f t="shared" si="12"/>
        <v>17.453279499999994</v>
      </c>
      <c r="Z58">
        <f t="shared" si="8"/>
        <v>12.152530658306057</v>
      </c>
      <c r="AA58">
        <f t="shared" si="9"/>
        <v>304.61696530512</v>
      </c>
      <c r="AB58">
        <f t="shared" si="10"/>
        <v>1.9085338024263234E-2</v>
      </c>
      <c r="AC58">
        <f t="shared" si="11"/>
        <v>11.306610370975047</v>
      </c>
    </row>
    <row r="59" spans="2:29" ht="15.75" thickBot="1" x14ac:dyDescent="0.3">
      <c r="B59" s="11">
        <v>184.53</v>
      </c>
      <c r="C59" s="12">
        <v>2.8</v>
      </c>
      <c r="D59" s="23">
        <v>23.2485</v>
      </c>
      <c r="E59" s="24">
        <v>209.23699999999999</v>
      </c>
      <c r="F59" s="25">
        <v>10</v>
      </c>
      <c r="G59" s="3">
        <v>1.63</v>
      </c>
      <c r="H59" s="2">
        <v>0.47</v>
      </c>
      <c r="I59" s="2">
        <v>2.82</v>
      </c>
      <c r="J59" s="11">
        <v>46.062100000000001</v>
      </c>
      <c r="K59" s="11">
        <v>0.38890000000000002</v>
      </c>
      <c r="L59" s="18">
        <f>J59+K59</f>
        <v>46.451000000000001</v>
      </c>
      <c r="M59" s="22">
        <f>(J59/B59)*1000</f>
        <v>249.61849021839265</v>
      </c>
      <c r="N59" s="22">
        <f>(K59/B59)*1000</f>
        <v>2.1075163929984289</v>
      </c>
      <c r="O59" s="22">
        <f>M59+N59</f>
        <v>251.72600661139109</v>
      </c>
      <c r="R59">
        <f t="shared" si="0"/>
        <v>167.17489649999982</v>
      </c>
      <c r="S59">
        <f t="shared" si="1"/>
        <v>1.2181149999999934</v>
      </c>
      <c r="T59">
        <f t="shared" si="2"/>
        <v>170.26418450000014</v>
      </c>
      <c r="U59">
        <f t="shared" si="3"/>
        <v>-16.131684499999999</v>
      </c>
      <c r="V59">
        <f t="shared" si="4"/>
        <v>3.0892880000003231</v>
      </c>
      <c r="W59">
        <f t="shared" si="5"/>
        <v>3.0892880000003231</v>
      </c>
      <c r="X59">
        <f t="shared" si="6"/>
        <v>17.349799499999992</v>
      </c>
      <c r="Y59">
        <f t="shared" si="12"/>
        <v>17.349799499999992</v>
      </c>
      <c r="Z59">
        <f t="shared" si="8"/>
        <v>9.5437003469459967</v>
      </c>
      <c r="AA59">
        <f t="shared" si="9"/>
        <v>301.01554269019999</v>
      </c>
      <c r="AB59">
        <f t="shared" si="10"/>
        <v>1.8479377374702465E-2</v>
      </c>
      <c r="AC59">
        <f t="shared" si="11"/>
        <v>14.243153971505224</v>
      </c>
    </row>
    <row r="60" spans="2:29" ht="15.75" thickBot="1" x14ac:dyDescent="0.3">
      <c r="B60" s="11">
        <v>184.53</v>
      </c>
      <c r="C60" s="12">
        <v>2.8</v>
      </c>
      <c r="D60" s="23">
        <v>23.2485</v>
      </c>
      <c r="E60" s="24">
        <v>209.23699999999999</v>
      </c>
      <c r="F60" s="25">
        <v>10</v>
      </c>
      <c r="G60" s="3">
        <v>1.63</v>
      </c>
      <c r="H60" s="2">
        <v>0.47</v>
      </c>
      <c r="I60" s="2">
        <v>2.11</v>
      </c>
      <c r="J60" s="11">
        <v>39.159100000000002</v>
      </c>
      <c r="K60" s="11">
        <v>0.25869999999999999</v>
      </c>
      <c r="L60" s="18">
        <f>J60+K60</f>
        <v>39.4178</v>
      </c>
      <c r="M60" s="22">
        <f>(J60/B60)*1000</f>
        <v>212.20993876334472</v>
      </c>
      <c r="N60" s="22">
        <f>(K60/B60)*1000</f>
        <v>1.4019400639462416</v>
      </c>
      <c r="O60" s="22">
        <f>M60+N60</f>
        <v>213.61187882729095</v>
      </c>
      <c r="R60">
        <f t="shared" si="0"/>
        <v>146.03748649999983</v>
      </c>
      <c r="S60">
        <f t="shared" si="1"/>
        <v>0.77365499999999332</v>
      </c>
      <c r="T60">
        <f t="shared" si="2"/>
        <v>148.58504450000015</v>
      </c>
      <c r="U60">
        <f t="shared" si="3"/>
        <v>-16.434854499999997</v>
      </c>
      <c r="V60">
        <f t="shared" si="4"/>
        <v>2.547558000000322</v>
      </c>
      <c r="W60">
        <f t="shared" si="5"/>
        <v>2.547558000000322</v>
      </c>
      <c r="X60">
        <f t="shared" si="6"/>
        <v>17.208509499999991</v>
      </c>
      <c r="Y60">
        <f t="shared" si="12"/>
        <v>17.208509499999991</v>
      </c>
      <c r="Z60">
        <f t="shared" si="8"/>
        <v>6.4900517633656403</v>
      </c>
      <c r="AA60">
        <f t="shared" si="9"/>
        <v>296.13279921158994</v>
      </c>
      <c r="AB60">
        <f t="shared" si="10"/>
        <v>1.7444548389980163E-2</v>
      </c>
      <c r="AC60">
        <f t="shared" si="11"/>
        <v>22.243130982156309</v>
      </c>
    </row>
    <row r="61" spans="2:29" ht="15.75" thickBot="1" x14ac:dyDescent="0.3">
      <c r="B61" s="11">
        <v>184.53</v>
      </c>
      <c r="C61" s="34">
        <v>2.8</v>
      </c>
      <c r="D61" s="23">
        <v>23.2485</v>
      </c>
      <c r="E61" s="24">
        <v>209.23699999999999</v>
      </c>
      <c r="F61" s="25">
        <v>10</v>
      </c>
      <c r="G61" s="3">
        <v>1.63</v>
      </c>
      <c r="H61" s="2">
        <v>0.47</v>
      </c>
      <c r="I61" s="2">
        <v>1.62</v>
      </c>
      <c r="J61" s="11">
        <v>33.992699999999999</v>
      </c>
      <c r="K61" s="11">
        <v>0.17419999999999999</v>
      </c>
      <c r="L61" s="18">
        <f>J61+K61</f>
        <v>34.166899999999998</v>
      </c>
      <c r="M61" s="22">
        <f>(J61/B61)*1000</f>
        <v>184.21232319947975</v>
      </c>
      <c r="N61" s="22">
        <f>(K61/B61)*1000</f>
        <v>0.9440199425567658</v>
      </c>
      <c r="O61" s="22">
        <f>M61+N61</f>
        <v>185.15634314203652</v>
      </c>
      <c r="R61">
        <f t="shared" si="0"/>
        <v>131.44969649999985</v>
      </c>
      <c r="S61">
        <f t="shared" si="1"/>
        <v>0.46691499999999353</v>
      </c>
      <c r="T61">
        <f t="shared" si="2"/>
        <v>133.62338450000016</v>
      </c>
      <c r="U61">
        <f t="shared" si="3"/>
        <v>-16.644084499999998</v>
      </c>
      <c r="V61">
        <f t="shared" si="4"/>
        <v>2.1736880000003111</v>
      </c>
      <c r="W61">
        <f t="shared" si="5"/>
        <v>2.1736880000003111</v>
      </c>
      <c r="X61">
        <f t="shared" si="6"/>
        <v>17.110999499999991</v>
      </c>
      <c r="Y61">
        <f t="shared" si="12"/>
        <v>17.110999499999991</v>
      </c>
      <c r="Z61">
        <f t="shared" si="8"/>
        <v>4.7249195213453525</v>
      </c>
      <c r="AA61">
        <f t="shared" si="9"/>
        <v>292.78630388899995</v>
      </c>
      <c r="AB61">
        <f t="shared" si="10"/>
        <v>1.6536272489608324E-2</v>
      </c>
      <c r="AC61">
        <f t="shared" si="11"/>
        <v>36.646926100040112</v>
      </c>
    </row>
    <row r="62" spans="2:29" ht="15.75" thickBot="1" x14ac:dyDescent="0.3">
      <c r="B62" s="11">
        <v>184.53</v>
      </c>
      <c r="C62" s="34">
        <v>2.8</v>
      </c>
      <c r="D62" s="23">
        <v>23.2485</v>
      </c>
      <c r="E62" s="24">
        <v>209.23699999999999</v>
      </c>
      <c r="F62" s="25">
        <v>10</v>
      </c>
      <c r="G62" s="3">
        <v>1.63</v>
      </c>
      <c r="H62" s="2">
        <v>0.47</v>
      </c>
      <c r="I62" s="2">
        <v>1.03</v>
      </c>
      <c r="J62" s="11">
        <v>27.610099999999999</v>
      </c>
      <c r="K62" s="11">
        <v>8.77E-2</v>
      </c>
      <c r="L62" s="18">
        <f>J62+K62</f>
        <v>27.697800000000001</v>
      </c>
      <c r="M62" s="22">
        <f>(J62/B62)*1000</f>
        <v>149.62390939142685</v>
      </c>
      <c r="N62" s="22">
        <f>(K62/B62)*1000</f>
        <v>0.47526147509889988</v>
      </c>
      <c r="O62" s="22">
        <f>M62+N62</f>
        <v>150.09917086652575</v>
      </c>
      <c r="R62">
        <f t="shared" si="0"/>
        <v>113.88480649999983</v>
      </c>
      <c r="S62">
        <f t="shared" si="1"/>
        <v>9.7574999999993417E-2</v>
      </c>
      <c r="T62">
        <f t="shared" si="2"/>
        <v>115.60832450000014</v>
      </c>
      <c r="U62">
        <f t="shared" si="3"/>
        <v>-16.896014499999996</v>
      </c>
      <c r="V62">
        <f t="shared" si="4"/>
        <v>1.7235180000003112</v>
      </c>
      <c r="W62">
        <f t="shared" si="5"/>
        <v>1.7235180000003112</v>
      </c>
      <c r="X62">
        <f t="shared" si="6"/>
        <v>16.993589499999988</v>
      </c>
      <c r="Y62">
        <f t="shared" si="12"/>
        <v>16.993589499999988</v>
      </c>
      <c r="Z62">
        <f t="shared" si="8"/>
        <v>2.9705142963250726</v>
      </c>
      <c r="AA62">
        <f t="shared" si="9"/>
        <v>288.78208409450986</v>
      </c>
      <c r="AB62">
        <f t="shared" si="10"/>
        <v>1.5133871259642644E-2</v>
      </c>
      <c r="AC62">
        <f t="shared" si="11"/>
        <v>174.1592569818205</v>
      </c>
    </row>
    <row r="63" spans="2:29" ht="15.75" thickBot="1" x14ac:dyDescent="0.3">
      <c r="B63" s="11">
        <v>184.53</v>
      </c>
      <c r="C63" s="12">
        <v>2.8</v>
      </c>
      <c r="D63" s="23">
        <v>23.2485</v>
      </c>
      <c r="E63" s="24">
        <v>209.23699999999999</v>
      </c>
      <c r="F63" s="25">
        <v>10</v>
      </c>
      <c r="G63" s="3">
        <v>1.63</v>
      </c>
      <c r="H63" s="2">
        <v>0.47</v>
      </c>
      <c r="I63" s="2">
        <v>0.6</v>
      </c>
      <c r="J63" s="11">
        <v>22.472799999999999</v>
      </c>
      <c r="K63" s="11">
        <v>3.61E-2</v>
      </c>
      <c r="L63" s="18">
        <f>J63+K63</f>
        <v>22.508900000000001</v>
      </c>
      <c r="M63" s="22">
        <f>(J63/B63)*1000</f>
        <v>121.78399176285699</v>
      </c>
      <c r="N63" s="22">
        <f>(K63/B63)*1000</f>
        <v>0.19563214653443886</v>
      </c>
      <c r="O63" s="22">
        <f>M63+N63</f>
        <v>121.97962390939142</v>
      </c>
      <c r="R63">
        <f t="shared" si="0"/>
        <v>101.08327649999983</v>
      </c>
      <c r="S63">
        <f t="shared" si="1"/>
        <v>-0.17160500000000661</v>
      </c>
      <c r="T63">
        <f t="shared" si="2"/>
        <v>102.47870450000013</v>
      </c>
      <c r="U63">
        <f t="shared" si="3"/>
        <v>-17.079624499999998</v>
      </c>
      <c r="V63">
        <f t="shared" si="4"/>
        <v>1.3954280000003081</v>
      </c>
      <c r="W63">
        <f t="shared" si="5"/>
        <v>1.3954280000003081</v>
      </c>
      <c r="X63">
        <f t="shared" si="6"/>
        <v>16.908019499999991</v>
      </c>
      <c r="Y63">
        <f t="shared" si="12"/>
        <v>16.908019499999991</v>
      </c>
      <c r="Z63">
        <f t="shared" si="8"/>
        <v>1.9472193031848599</v>
      </c>
      <c r="AA63">
        <f t="shared" si="9"/>
        <v>285.88112341237996</v>
      </c>
      <c r="AB63">
        <f t="shared" si="10"/>
        <v>1.3804736533251477E-2</v>
      </c>
      <c r="AC63">
        <f t="shared" si="11"/>
        <v>-98.528711284632379</v>
      </c>
    </row>
    <row r="64" spans="2:29" ht="15.75" thickBot="1" x14ac:dyDescent="0.3">
      <c r="B64" s="11">
        <v>184.53</v>
      </c>
      <c r="C64" s="12">
        <v>2.8</v>
      </c>
      <c r="D64" s="23">
        <v>23.2485</v>
      </c>
      <c r="E64" s="24">
        <v>209.23699999999999</v>
      </c>
      <c r="F64" s="25">
        <v>10</v>
      </c>
      <c r="G64" s="3">
        <v>1.63</v>
      </c>
      <c r="H64" s="2">
        <v>0.47</v>
      </c>
      <c r="I64" s="2">
        <v>0.34</v>
      </c>
      <c r="J64" s="11">
        <v>19.308399999999999</v>
      </c>
      <c r="K64" s="11">
        <v>1.43E-2</v>
      </c>
      <c r="L64" s="18">
        <f>J64+K64</f>
        <v>19.322699999999998</v>
      </c>
      <c r="M64" s="22">
        <f>(J64/B64)*1000</f>
        <v>104.63556061345038</v>
      </c>
      <c r="N64" s="22">
        <f>(K64/B64)*1000</f>
        <v>7.749417438898823E-2</v>
      </c>
      <c r="O64" s="22">
        <f>M64+N64</f>
        <v>104.71305478783937</v>
      </c>
      <c r="R64">
        <f t="shared" si="0"/>
        <v>93.342816499999827</v>
      </c>
      <c r="S64">
        <f t="shared" si="1"/>
        <v>-0.33436500000000657</v>
      </c>
      <c r="T64">
        <f t="shared" si="2"/>
        <v>94.539864500000135</v>
      </c>
      <c r="U64">
        <f t="shared" si="3"/>
        <v>-17.190644499999998</v>
      </c>
      <c r="V64">
        <f t="shared" si="4"/>
        <v>1.1970480000003079</v>
      </c>
      <c r="W64">
        <f t="shared" si="5"/>
        <v>1.1970480000003079</v>
      </c>
      <c r="X64">
        <f t="shared" si="6"/>
        <v>16.856279499999992</v>
      </c>
      <c r="Y64">
        <f t="shared" si="12"/>
        <v>16.856279499999992</v>
      </c>
      <c r="Z64">
        <f t="shared" si="8"/>
        <v>1.432923914304737</v>
      </c>
      <c r="AA64">
        <f t="shared" si="9"/>
        <v>284.13415858211999</v>
      </c>
      <c r="AB64">
        <f t="shared" si="10"/>
        <v>1.2824211277150718E-2</v>
      </c>
      <c r="AC64">
        <f t="shared" si="11"/>
        <v>-50.412810850416939</v>
      </c>
    </row>
    <row r="65" spans="2:29" ht="15.75" thickBot="1" x14ac:dyDescent="0.3">
      <c r="B65" s="11">
        <v>184.53</v>
      </c>
      <c r="C65" s="12">
        <v>2.8</v>
      </c>
      <c r="D65" s="23">
        <v>23.2485</v>
      </c>
      <c r="E65" s="24">
        <v>209.23699999999999</v>
      </c>
      <c r="F65" s="25">
        <v>10</v>
      </c>
      <c r="G65" s="3">
        <v>1.63</v>
      </c>
      <c r="H65" s="2">
        <v>0.47</v>
      </c>
      <c r="I65" s="2">
        <v>0.26</v>
      </c>
      <c r="J65" s="11">
        <v>18.180700000000002</v>
      </c>
      <c r="K65" s="11">
        <v>1.0999999999999999E-2</v>
      </c>
      <c r="L65" s="18">
        <f>J65+K65</f>
        <v>18.191700000000001</v>
      </c>
      <c r="M65" s="22">
        <f>(J65/B65)*1000</f>
        <v>98.524359182788714</v>
      </c>
      <c r="N65" s="22">
        <f>(K65/B65)*1000</f>
        <v>5.9610903376144796E-2</v>
      </c>
      <c r="O65" s="22">
        <f>M65+N65</f>
        <v>98.583970086164854</v>
      </c>
      <c r="R65">
        <f t="shared" si="0"/>
        <v>90.961136499999824</v>
      </c>
      <c r="S65">
        <f t="shared" si="1"/>
        <v>-0.38444500000000659</v>
      </c>
      <c r="T65">
        <f t="shared" si="2"/>
        <v>92.097144500000141</v>
      </c>
      <c r="U65">
        <f t="shared" si="3"/>
        <v>-17.224804499999998</v>
      </c>
      <c r="V65">
        <f t="shared" si="4"/>
        <v>1.1360080000003165</v>
      </c>
      <c r="W65">
        <f t="shared" si="5"/>
        <v>1.1360080000003165</v>
      </c>
      <c r="X65">
        <f t="shared" si="6"/>
        <v>16.840359499999991</v>
      </c>
      <c r="Y65">
        <f t="shared" si="12"/>
        <v>16.840359499999991</v>
      </c>
      <c r="Z65">
        <f t="shared" si="8"/>
        <v>1.2905141760647192</v>
      </c>
      <c r="AA65">
        <f t="shared" si="9"/>
        <v>283.59770808923997</v>
      </c>
      <c r="AB65">
        <f t="shared" si="10"/>
        <v>1.2488938064228329E-2</v>
      </c>
      <c r="AC65">
        <f t="shared" si="11"/>
        <v>-43.804340022629255</v>
      </c>
    </row>
    <row r="66" spans="2:29" ht="15.75" thickBot="1" x14ac:dyDescent="0.3">
      <c r="B66" s="11">
        <v>184.53</v>
      </c>
      <c r="C66" s="12">
        <v>2.8</v>
      </c>
      <c r="D66" s="23">
        <v>23.2485</v>
      </c>
      <c r="E66" s="24">
        <v>209.23699999999999</v>
      </c>
      <c r="F66" s="25">
        <v>10</v>
      </c>
      <c r="G66" s="4">
        <v>2.8</v>
      </c>
      <c r="H66" s="1">
        <v>0.13</v>
      </c>
      <c r="I66" s="1">
        <v>3.34</v>
      </c>
      <c r="J66" s="11">
        <v>51.033999999999999</v>
      </c>
      <c r="K66" s="11">
        <v>0.5766</v>
      </c>
      <c r="L66" s="18">
        <f>J66+K66</f>
        <v>51.610599999999998</v>
      </c>
      <c r="M66" s="22">
        <f>(J66/B66)*1000</f>
        <v>276.56207662710671</v>
      </c>
      <c r="N66" s="22">
        <f>(K66/B66)*1000</f>
        <v>3.1246951715168265</v>
      </c>
      <c r="O66" s="22">
        <f>M66+N66</f>
        <v>279.68677179862351</v>
      </c>
      <c r="R66">
        <f t="shared" si="0"/>
        <v>208.95413649999983</v>
      </c>
      <c r="S66">
        <f t="shared" si="1"/>
        <v>3.5968749999999932</v>
      </c>
      <c r="T66">
        <f t="shared" si="2"/>
        <v>212.99230450000016</v>
      </c>
      <c r="U66">
        <f t="shared" si="3"/>
        <v>-15.1304245</v>
      </c>
      <c r="V66">
        <f t="shared" si="4"/>
        <v>4.0381680000003257</v>
      </c>
      <c r="W66">
        <f t="shared" si="5"/>
        <v>4.0381680000003257</v>
      </c>
      <c r="X66">
        <f t="shared" si="6"/>
        <v>18.727299499999994</v>
      </c>
      <c r="Y66">
        <f t="shared" si="12"/>
        <v>18.727299499999994</v>
      </c>
      <c r="Z66">
        <f t="shared" si="8"/>
        <v>16.306800796226632</v>
      </c>
      <c r="AA66">
        <f t="shared" si="9"/>
        <v>350.7117465627</v>
      </c>
      <c r="AB66">
        <f t="shared" si="10"/>
        <v>1.9325618854165776E-2</v>
      </c>
      <c r="AC66">
        <f t="shared" si="11"/>
        <v>5.2065472111207729</v>
      </c>
    </row>
    <row r="67" spans="2:29" ht="15.75" thickBot="1" x14ac:dyDescent="0.3">
      <c r="B67" s="11">
        <v>184.53</v>
      </c>
      <c r="C67" s="12">
        <v>2.8</v>
      </c>
      <c r="D67" s="23">
        <v>23.2485</v>
      </c>
      <c r="E67" s="24">
        <v>209.23699999999999</v>
      </c>
      <c r="F67" s="25">
        <v>10</v>
      </c>
      <c r="G67" s="4">
        <v>2.8</v>
      </c>
      <c r="H67" s="1">
        <v>0.13</v>
      </c>
      <c r="I67" s="1">
        <v>2.82</v>
      </c>
      <c r="J67" s="11">
        <v>46.194699999999997</v>
      </c>
      <c r="K67" s="11">
        <v>0.2475</v>
      </c>
      <c r="L67" s="18">
        <f>J67+K67</f>
        <v>46.4422</v>
      </c>
      <c r="M67" s="22">
        <f>(J67/B67)*1000</f>
        <v>250.33707256272692</v>
      </c>
      <c r="N67" s="22">
        <f>(K67/B67)*1000</f>
        <v>1.341245325963258</v>
      </c>
      <c r="O67" s="22">
        <f>M67+N67</f>
        <v>251.67831788869017</v>
      </c>
      <c r="R67">
        <f t="shared" ref="R67:R130" si="13">71.762-(3.554*B67)-(98.563*C67)+(2.873*D67)+(3.578*E67)+(5.232*F67)+(34.442*G67)+(41.173*H67)+(29.771*I67)</f>
        <v>193.47321649999981</v>
      </c>
      <c r="S67">
        <f t="shared" ref="S67:S130" si="14">-60.343+(0.279*B67) + (22.271*C67) - (0.37*D67) - (0.23*E67) + (0.292*F67) + (0.8*G67) - (3.286*H67) + (0.626*I67)</f>
        <v>3.2713549999999931</v>
      </c>
      <c r="T67">
        <f t="shared" ref="T67:T130" si="15">88.812-(3.792*B67)-(117.43*C67)+(3.109*D67)+(3.934*E67)+(5.506*F67)+(34.036*G67)+(38.152*H67)+(30.534*I67)</f>
        <v>197.11462450000016</v>
      </c>
      <c r="U67">
        <f t="shared" ref="U67:U130" si="16">-21.99+(0.198*F67)+(0.666*G67)+(0.427*I67)+(0*B67)+(2.859*C67)+(0*H67)+(0.057*D67)-(0.037*E67)</f>
        <v>-15.3524645</v>
      </c>
      <c r="V67">
        <f t="shared" ref="V67:V130" si="17">ABS(R67-T67)</f>
        <v>3.6414080000003537</v>
      </c>
      <c r="W67">
        <f t="shared" ref="W67:W130" si="18">ABS(T67-R67)</f>
        <v>3.6414080000003537</v>
      </c>
      <c r="X67">
        <f t="shared" ref="X67:X130" si="19">ABS(S67-U67)</f>
        <v>18.623819499999993</v>
      </c>
      <c r="Y67">
        <f t="shared" ref="Y67:Y130" si="20">ABS(U67-S67)</f>
        <v>18.623819499999993</v>
      </c>
      <c r="Z67">
        <f t="shared" ref="Z67:Z130" si="21">V67^2</f>
        <v>13.259852222466575</v>
      </c>
      <c r="AA67">
        <f t="shared" ref="AA67:AA130" si="22">X67^2</f>
        <v>346.84665276857999</v>
      </c>
      <c r="AB67">
        <f t="shared" ref="AB67:AB130" si="23">V67/R67</f>
        <v>1.8821251157523179E-2</v>
      </c>
      <c r="AC67">
        <f t="shared" ref="AC67:AC130" si="24">X67/S67</f>
        <v>5.692998619837967</v>
      </c>
    </row>
    <row r="68" spans="2:29" ht="15.75" thickBot="1" x14ac:dyDescent="0.3">
      <c r="B68" s="11">
        <v>184.53</v>
      </c>
      <c r="C68" s="34">
        <v>2.8</v>
      </c>
      <c r="D68" s="23">
        <v>23.2485</v>
      </c>
      <c r="E68" s="24">
        <v>209.23699999999999</v>
      </c>
      <c r="F68" s="25">
        <v>10</v>
      </c>
      <c r="G68" s="4">
        <v>2.8</v>
      </c>
      <c r="H68" s="1">
        <v>0.13</v>
      </c>
      <c r="I68" s="1">
        <v>2.11</v>
      </c>
      <c r="J68" s="11">
        <v>39.421100000000003</v>
      </c>
      <c r="K68" s="11">
        <v>0.13120000000000001</v>
      </c>
      <c r="L68" s="18">
        <f>J68+K68</f>
        <v>39.552300000000002</v>
      </c>
      <c r="M68" s="22">
        <f>(J68/B68)*1000</f>
        <v>213.62976209830381</v>
      </c>
      <c r="N68" s="22">
        <f>(K68/B68)*1000</f>
        <v>0.71099550208638163</v>
      </c>
      <c r="O68" s="22">
        <f>M68+N68</f>
        <v>214.34075760039019</v>
      </c>
      <c r="R68">
        <f t="shared" si="13"/>
        <v>172.33580649999982</v>
      </c>
      <c r="S68">
        <f t="shared" si="14"/>
        <v>2.8268949999999933</v>
      </c>
      <c r="T68">
        <f t="shared" si="15"/>
        <v>175.43548450000014</v>
      </c>
      <c r="U68">
        <f t="shared" si="16"/>
        <v>-15.655634499999998</v>
      </c>
      <c r="V68">
        <f t="shared" si="17"/>
        <v>3.0996780000003241</v>
      </c>
      <c r="W68">
        <f t="shared" si="18"/>
        <v>3.0996780000003241</v>
      </c>
      <c r="X68">
        <f t="shared" si="19"/>
        <v>18.482529499999991</v>
      </c>
      <c r="Y68">
        <f t="shared" si="20"/>
        <v>18.482529499999991</v>
      </c>
      <c r="Z68">
        <f t="shared" si="21"/>
        <v>9.6080037036860091</v>
      </c>
      <c r="AA68">
        <f t="shared" si="22"/>
        <v>341.60389671836992</v>
      </c>
      <c r="AB68">
        <f t="shared" si="23"/>
        <v>1.79862679901076E-2</v>
      </c>
      <c r="AC68">
        <f t="shared" si="24"/>
        <v>6.5381025825154575</v>
      </c>
    </row>
    <row r="69" spans="2:29" ht="15.75" thickBot="1" x14ac:dyDescent="0.3">
      <c r="B69" s="11">
        <v>184.53</v>
      </c>
      <c r="C69" s="12">
        <v>2.8</v>
      </c>
      <c r="D69" s="23">
        <v>23.2485</v>
      </c>
      <c r="E69" s="24">
        <v>209.23699999999999</v>
      </c>
      <c r="F69" s="25">
        <v>10</v>
      </c>
      <c r="G69" s="4">
        <v>2.8</v>
      </c>
      <c r="H69" s="1">
        <v>0.13</v>
      </c>
      <c r="I69" s="1">
        <v>1.62</v>
      </c>
      <c r="J69" s="11">
        <v>34.356200000000001</v>
      </c>
      <c r="K69" s="11">
        <v>6.5199999999999994E-2</v>
      </c>
      <c r="L69" s="18">
        <f>J69+K69</f>
        <v>34.421399999999998</v>
      </c>
      <c r="M69" s="22">
        <f>(J69/B69)*1000</f>
        <v>186.18219259740965</v>
      </c>
      <c r="N69" s="22">
        <f>(K69/B69)*1000</f>
        <v>0.35333008182951281</v>
      </c>
      <c r="O69" s="22">
        <f>M69+N69</f>
        <v>186.53552267923916</v>
      </c>
      <c r="R69">
        <f t="shared" si="13"/>
        <v>157.74801649999984</v>
      </c>
      <c r="S69">
        <f t="shared" si="14"/>
        <v>2.5201549999999933</v>
      </c>
      <c r="T69">
        <f t="shared" si="15"/>
        <v>160.47382450000015</v>
      </c>
      <c r="U69">
        <f t="shared" si="16"/>
        <v>-15.864864499999999</v>
      </c>
      <c r="V69">
        <f t="shared" si="17"/>
        <v>2.7258080000003133</v>
      </c>
      <c r="W69">
        <f t="shared" si="18"/>
        <v>2.7258080000003133</v>
      </c>
      <c r="X69">
        <f t="shared" si="19"/>
        <v>18.385019499999991</v>
      </c>
      <c r="Y69">
        <f t="shared" si="20"/>
        <v>18.385019499999991</v>
      </c>
      <c r="Z69">
        <f t="shared" si="21"/>
        <v>7.4300292528657081</v>
      </c>
      <c r="AA69">
        <f t="shared" si="22"/>
        <v>338.00894201537994</v>
      </c>
      <c r="AB69">
        <f t="shared" si="23"/>
        <v>1.7279507283061882E-2</v>
      </c>
      <c r="AC69">
        <f t="shared" si="24"/>
        <v>7.2951939464041065</v>
      </c>
    </row>
    <row r="70" spans="2:29" ht="15.75" thickBot="1" x14ac:dyDescent="0.3">
      <c r="B70" s="11">
        <v>184.53</v>
      </c>
      <c r="C70" s="12">
        <v>2.8</v>
      </c>
      <c r="D70" s="23">
        <v>23.2485</v>
      </c>
      <c r="E70" s="24">
        <v>209.23699999999999</v>
      </c>
      <c r="F70" s="25">
        <v>10</v>
      </c>
      <c r="G70" s="4">
        <v>2.8</v>
      </c>
      <c r="H70" s="1">
        <v>0.13</v>
      </c>
      <c r="I70" s="1">
        <v>1.03</v>
      </c>
      <c r="J70" s="11">
        <v>28.1541</v>
      </c>
      <c r="K70" s="11">
        <v>1.77E-2</v>
      </c>
      <c r="L70" s="18">
        <f>J70+K70</f>
        <v>28.171800000000001</v>
      </c>
      <c r="M70" s="22">
        <f>(J70/B70)*1000</f>
        <v>152.57193952202894</v>
      </c>
      <c r="N70" s="22">
        <f>(K70/B70)*1000</f>
        <v>9.5919362705251185E-2</v>
      </c>
      <c r="O70" s="22">
        <f>M70+N70</f>
        <v>152.66785888473419</v>
      </c>
      <c r="R70">
        <f t="shared" si="13"/>
        <v>140.18312649999984</v>
      </c>
      <c r="S70">
        <f t="shared" si="14"/>
        <v>2.150814999999993</v>
      </c>
      <c r="T70">
        <f t="shared" si="15"/>
        <v>142.45876450000014</v>
      </c>
      <c r="U70">
        <f t="shared" si="16"/>
        <v>-16.116794499999997</v>
      </c>
      <c r="V70">
        <f t="shared" si="17"/>
        <v>2.2756380000002991</v>
      </c>
      <c r="W70">
        <f t="shared" si="18"/>
        <v>2.2756380000002991</v>
      </c>
      <c r="X70">
        <f t="shared" si="19"/>
        <v>18.267609499999992</v>
      </c>
      <c r="Y70">
        <f t="shared" si="20"/>
        <v>18.267609499999992</v>
      </c>
      <c r="Z70">
        <f t="shared" si="21"/>
        <v>5.1785283070453616</v>
      </c>
      <c r="AA70">
        <f t="shared" si="22"/>
        <v>333.70555684448993</v>
      </c>
      <c r="AB70">
        <f t="shared" si="23"/>
        <v>1.6233323202420526E-2</v>
      </c>
      <c r="AC70">
        <f t="shared" si="24"/>
        <v>8.4933429885880702</v>
      </c>
    </row>
    <row r="71" spans="2:29" ht="15.75" thickBot="1" x14ac:dyDescent="0.3">
      <c r="B71" s="11">
        <v>184.53</v>
      </c>
      <c r="C71" s="34">
        <v>2.8</v>
      </c>
      <c r="D71" s="23">
        <v>23.2485</v>
      </c>
      <c r="E71" s="24">
        <v>209.23699999999999</v>
      </c>
      <c r="F71" s="25">
        <v>10</v>
      </c>
      <c r="G71" s="4">
        <v>2.8</v>
      </c>
      <c r="H71" s="1">
        <v>0.13</v>
      </c>
      <c r="I71" s="1">
        <v>0.6</v>
      </c>
      <c r="J71" s="11">
        <v>23.237200000000001</v>
      </c>
      <c r="K71" s="11">
        <v>1.1000000000000001E-3</v>
      </c>
      <c r="L71" s="18">
        <f>J71+K71</f>
        <v>23.238300000000002</v>
      </c>
      <c r="M71" s="22">
        <f>(J71/B71)*1000</f>
        <v>125.92640763019564</v>
      </c>
      <c r="N71" s="22">
        <f>(K71/B71)*1000</f>
        <v>5.9610903376144803E-3</v>
      </c>
      <c r="O71" s="22">
        <f>M71+N71</f>
        <v>125.93236872053326</v>
      </c>
      <c r="R71">
        <f t="shared" si="13"/>
        <v>127.38159649999983</v>
      </c>
      <c r="S71">
        <f t="shared" si="14"/>
        <v>1.8816349999999931</v>
      </c>
      <c r="T71">
        <f t="shared" si="15"/>
        <v>129.32914450000015</v>
      </c>
      <c r="U71">
        <f t="shared" si="16"/>
        <v>-16.300404499999999</v>
      </c>
      <c r="V71">
        <f t="shared" si="17"/>
        <v>1.9475480000003245</v>
      </c>
      <c r="W71">
        <f t="shared" si="18"/>
        <v>1.9475480000003245</v>
      </c>
      <c r="X71">
        <f t="shared" si="19"/>
        <v>18.182039499999991</v>
      </c>
      <c r="Y71">
        <f t="shared" si="20"/>
        <v>18.182039499999991</v>
      </c>
      <c r="Z71">
        <f t="shared" si="21"/>
        <v>3.7929432123052638</v>
      </c>
      <c r="AA71">
        <f t="shared" si="22"/>
        <v>330.58656037955996</v>
      </c>
      <c r="AB71">
        <f t="shared" si="23"/>
        <v>1.5289084557833494E-2</v>
      </c>
      <c r="AC71">
        <f t="shared" si="24"/>
        <v>9.6628939725292415</v>
      </c>
    </row>
    <row r="72" spans="2:29" ht="15.75" thickBot="1" x14ac:dyDescent="0.3">
      <c r="B72" s="11">
        <v>184.53</v>
      </c>
      <c r="C72" s="34">
        <v>2.8</v>
      </c>
      <c r="D72" s="23">
        <v>23.2485</v>
      </c>
      <c r="E72" s="24">
        <v>209.23699999999999</v>
      </c>
      <c r="F72" s="25">
        <v>10</v>
      </c>
      <c r="G72" s="4">
        <v>2.8</v>
      </c>
      <c r="H72" s="1">
        <v>0.13</v>
      </c>
      <c r="I72" s="1">
        <v>0.34</v>
      </c>
      <c r="J72" s="11">
        <v>20.276</v>
      </c>
      <c r="K72" s="11">
        <v>0</v>
      </c>
      <c r="L72" s="18">
        <f>J72+K72</f>
        <v>20.276</v>
      </c>
      <c r="M72" s="22">
        <f>(J72/B72)*1000</f>
        <v>109.87915244133745</v>
      </c>
      <c r="N72" s="22">
        <f>(K72/B72)*1000</f>
        <v>0</v>
      </c>
      <c r="O72" s="22">
        <f>M72+N72</f>
        <v>109.87915244133745</v>
      </c>
      <c r="R72">
        <f t="shared" si="13"/>
        <v>119.64113649999983</v>
      </c>
      <c r="S72">
        <f t="shared" si="14"/>
        <v>1.718874999999993</v>
      </c>
      <c r="T72">
        <f t="shared" si="15"/>
        <v>121.39030450000016</v>
      </c>
      <c r="U72">
        <f t="shared" si="16"/>
        <v>-16.411424499999999</v>
      </c>
      <c r="V72">
        <f t="shared" si="17"/>
        <v>1.7491680000003242</v>
      </c>
      <c r="W72">
        <f t="shared" si="18"/>
        <v>1.7491680000003242</v>
      </c>
      <c r="X72">
        <f t="shared" si="19"/>
        <v>18.130299499999992</v>
      </c>
      <c r="Y72">
        <f t="shared" si="20"/>
        <v>18.130299499999992</v>
      </c>
      <c r="Z72">
        <f t="shared" si="21"/>
        <v>3.0595886922251343</v>
      </c>
      <c r="AA72">
        <f t="shared" si="22"/>
        <v>328.70775995969996</v>
      </c>
      <c r="AB72">
        <f t="shared" si="23"/>
        <v>1.4620121900967788E-2</v>
      </c>
      <c r="AC72">
        <f t="shared" si="24"/>
        <v>10.547770780306925</v>
      </c>
    </row>
    <row r="73" spans="2:29" ht="15.75" thickBot="1" x14ac:dyDescent="0.3">
      <c r="B73" s="11">
        <v>184.53</v>
      </c>
      <c r="C73" s="34">
        <v>2.8</v>
      </c>
      <c r="D73" s="23">
        <v>23.2485</v>
      </c>
      <c r="E73" s="24">
        <v>209.23699999999999</v>
      </c>
      <c r="F73" s="25">
        <v>10</v>
      </c>
      <c r="G73" s="4">
        <v>2.8</v>
      </c>
      <c r="H73" s="1">
        <v>0.13</v>
      </c>
      <c r="I73" s="1">
        <v>0.26</v>
      </c>
      <c r="J73" s="11">
        <v>19.235399999999998</v>
      </c>
      <c r="K73" s="11">
        <v>0</v>
      </c>
      <c r="L73" s="18">
        <f>J73+K73</f>
        <v>19.235399999999998</v>
      </c>
      <c r="M73" s="22">
        <f>(J73/B73)*1000</f>
        <v>104.23996098195416</v>
      </c>
      <c r="N73" s="22">
        <f>(K73/B73)*1000</f>
        <v>0</v>
      </c>
      <c r="O73" s="22">
        <f>M73+N73</f>
        <v>104.23996098195416</v>
      </c>
      <c r="R73">
        <f t="shared" si="13"/>
        <v>117.25945649999983</v>
      </c>
      <c r="S73">
        <f t="shared" si="14"/>
        <v>1.6687949999999931</v>
      </c>
      <c r="T73">
        <f t="shared" si="15"/>
        <v>118.94758450000015</v>
      </c>
      <c r="U73">
        <f t="shared" si="16"/>
        <v>-16.445584499999999</v>
      </c>
      <c r="V73">
        <f t="shared" si="17"/>
        <v>1.6881280000003187</v>
      </c>
      <c r="W73">
        <f t="shared" si="18"/>
        <v>1.6881280000003187</v>
      </c>
      <c r="X73">
        <f t="shared" si="19"/>
        <v>18.114379499999991</v>
      </c>
      <c r="Y73">
        <f t="shared" si="20"/>
        <v>18.114379499999991</v>
      </c>
      <c r="Z73">
        <f t="shared" si="21"/>
        <v>2.8497761443850762</v>
      </c>
      <c r="AA73">
        <f t="shared" si="22"/>
        <v>328.13074467001991</v>
      </c>
      <c r="AB73">
        <f t="shared" si="23"/>
        <v>1.4396519056015931E-2</v>
      </c>
      <c r="AC73">
        <f t="shared" si="24"/>
        <v>10.85476616360911</v>
      </c>
    </row>
    <row r="74" spans="2:29" ht="15.75" thickBot="1" x14ac:dyDescent="0.3">
      <c r="B74" s="11">
        <v>184.53</v>
      </c>
      <c r="C74" s="12">
        <v>2.8</v>
      </c>
      <c r="D74" s="23">
        <v>23.2485</v>
      </c>
      <c r="E74" s="24">
        <v>209.23699999999999</v>
      </c>
      <c r="F74" s="25">
        <v>10</v>
      </c>
      <c r="G74" s="4">
        <v>2.8</v>
      </c>
      <c r="H74" s="2">
        <v>0.22</v>
      </c>
      <c r="I74" s="2">
        <v>3.34</v>
      </c>
      <c r="J74" s="11">
        <v>51.920200000000001</v>
      </c>
      <c r="K74" s="11">
        <v>0.62980000000000003</v>
      </c>
      <c r="L74" s="18">
        <f>J74+K74</f>
        <v>52.550000000000004</v>
      </c>
      <c r="M74" s="22">
        <f>(J74/B74)*1000</f>
        <v>281.36454777001029</v>
      </c>
      <c r="N74" s="22">
        <f>(K74/B74)*1000</f>
        <v>3.4129951769359996</v>
      </c>
      <c r="O74" s="22">
        <f>M74+N74</f>
        <v>284.77754294694631</v>
      </c>
      <c r="R74">
        <f t="shared" si="13"/>
        <v>212.65970649999983</v>
      </c>
      <c r="S74">
        <f t="shared" si="14"/>
        <v>3.3011349999999933</v>
      </c>
      <c r="T74">
        <f t="shared" si="15"/>
        <v>216.42598450000014</v>
      </c>
      <c r="U74">
        <f t="shared" si="16"/>
        <v>-15.1304245</v>
      </c>
      <c r="V74">
        <f t="shared" si="17"/>
        <v>3.7662780000003124</v>
      </c>
      <c r="W74">
        <f t="shared" si="18"/>
        <v>3.7662780000003124</v>
      </c>
      <c r="X74">
        <f t="shared" si="19"/>
        <v>18.431559499999992</v>
      </c>
      <c r="Y74">
        <f t="shared" si="20"/>
        <v>18.431559499999992</v>
      </c>
      <c r="Z74">
        <f t="shared" si="21"/>
        <v>14.184849973286353</v>
      </c>
      <c r="AA74">
        <f t="shared" si="22"/>
        <v>339.72238560203994</v>
      </c>
      <c r="AB74">
        <f t="shared" si="23"/>
        <v>1.7710350785235921E-2</v>
      </c>
      <c r="AC74">
        <f t="shared" si="24"/>
        <v>5.5834007091500437</v>
      </c>
    </row>
    <row r="75" spans="2:29" ht="15.75" thickBot="1" x14ac:dyDescent="0.3">
      <c r="B75" s="11">
        <v>184.53</v>
      </c>
      <c r="C75" s="12">
        <v>2.8</v>
      </c>
      <c r="D75" s="23">
        <v>23.2485</v>
      </c>
      <c r="E75" s="24">
        <v>209.23699999999999</v>
      </c>
      <c r="F75" s="25">
        <v>10</v>
      </c>
      <c r="G75" s="4">
        <v>2.8</v>
      </c>
      <c r="H75" s="2">
        <v>0.22</v>
      </c>
      <c r="I75" s="2">
        <v>2.82</v>
      </c>
      <c r="J75" s="11">
        <v>47.108400000000003</v>
      </c>
      <c r="K75" s="11">
        <v>0.29399999999999998</v>
      </c>
      <c r="L75" s="18">
        <f>J75+K75</f>
        <v>47.4024</v>
      </c>
      <c r="M75" s="22">
        <f>(J75/B75)*1000</f>
        <v>255.28857096407086</v>
      </c>
      <c r="N75" s="22">
        <f>(K75/B75)*1000</f>
        <v>1.5932368720533245</v>
      </c>
      <c r="O75" s="22">
        <f>M75+N75</f>
        <v>256.88180783612415</v>
      </c>
      <c r="R75">
        <f t="shared" si="13"/>
        <v>197.17878649999983</v>
      </c>
      <c r="S75">
        <f t="shared" si="14"/>
        <v>2.9756149999999932</v>
      </c>
      <c r="T75">
        <f t="shared" si="15"/>
        <v>200.54830450000014</v>
      </c>
      <c r="U75">
        <f t="shared" si="16"/>
        <v>-15.3524645</v>
      </c>
      <c r="V75">
        <f t="shared" si="17"/>
        <v>3.369518000000312</v>
      </c>
      <c r="W75">
        <f t="shared" si="18"/>
        <v>3.369518000000312</v>
      </c>
      <c r="X75">
        <f t="shared" si="19"/>
        <v>18.328079499999994</v>
      </c>
      <c r="Y75">
        <f t="shared" si="20"/>
        <v>18.328079499999994</v>
      </c>
      <c r="Z75">
        <f t="shared" si="21"/>
        <v>11.353651552326102</v>
      </c>
      <c r="AA75">
        <f t="shared" si="22"/>
        <v>335.91849815832001</v>
      </c>
      <c r="AB75">
        <f t="shared" si="23"/>
        <v>1.7088643559535828E-2</v>
      </c>
      <c r="AC75">
        <f t="shared" si="24"/>
        <v>6.1594256985530844</v>
      </c>
    </row>
    <row r="76" spans="2:29" ht="15.75" thickBot="1" x14ac:dyDescent="0.3">
      <c r="B76" s="11">
        <v>184.53</v>
      </c>
      <c r="C76" s="34">
        <v>2.8</v>
      </c>
      <c r="D76" s="23">
        <v>23.2485</v>
      </c>
      <c r="E76" s="24">
        <v>209.23699999999999</v>
      </c>
      <c r="F76" s="25">
        <v>10</v>
      </c>
      <c r="G76" s="4">
        <v>2.8</v>
      </c>
      <c r="H76" s="2">
        <v>0.22</v>
      </c>
      <c r="I76" s="2">
        <v>2.11</v>
      </c>
      <c r="J76" s="11">
        <v>40.382899999999999</v>
      </c>
      <c r="K76" s="11">
        <v>0.17130000000000001</v>
      </c>
      <c r="L76" s="18">
        <f>J76+K76</f>
        <v>40.554200000000002</v>
      </c>
      <c r="M76" s="22">
        <f>(J76/B76)*1000</f>
        <v>218.84192272259253</v>
      </c>
      <c r="N76" s="22">
        <f>(K76/B76)*1000</f>
        <v>0.92830434075760049</v>
      </c>
      <c r="O76" s="22">
        <f>M76+N76</f>
        <v>219.77022706335012</v>
      </c>
      <c r="R76">
        <f t="shared" si="13"/>
        <v>176.04137649999981</v>
      </c>
      <c r="S76">
        <f t="shared" si="14"/>
        <v>2.5311549999999929</v>
      </c>
      <c r="T76">
        <f t="shared" si="15"/>
        <v>178.86916450000012</v>
      </c>
      <c r="U76">
        <f t="shared" si="16"/>
        <v>-15.655634499999998</v>
      </c>
      <c r="V76">
        <f t="shared" si="17"/>
        <v>2.8277880000003108</v>
      </c>
      <c r="W76">
        <f t="shared" si="18"/>
        <v>2.8277880000003108</v>
      </c>
      <c r="X76">
        <f t="shared" si="19"/>
        <v>18.186789499999989</v>
      </c>
      <c r="Y76">
        <f t="shared" si="20"/>
        <v>18.186789499999989</v>
      </c>
      <c r="Z76">
        <f t="shared" si="21"/>
        <v>7.9963849729457577</v>
      </c>
      <c r="AA76">
        <f t="shared" si="22"/>
        <v>330.75931231730988</v>
      </c>
      <c r="AB76">
        <f t="shared" si="23"/>
        <v>1.6063200914589043E-2</v>
      </c>
      <c r="AC76">
        <f t="shared" si="24"/>
        <v>7.1851741596227967</v>
      </c>
    </row>
    <row r="77" spans="2:29" ht="15.75" thickBot="1" x14ac:dyDescent="0.3">
      <c r="B77" s="11">
        <v>184.53</v>
      </c>
      <c r="C77" s="34">
        <v>2.8</v>
      </c>
      <c r="D77" s="23">
        <v>23.2485</v>
      </c>
      <c r="E77" s="24">
        <v>209.23699999999999</v>
      </c>
      <c r="F77" s="25">
        <v>10</v>
      </c>
      <c r="G77" s="4">
        <v>2.8</v>
      </c>
      <c r="H77" s="2">
        <v>0.22</v>
      </c>
      <c r="I77" s="2">
        <v>1.62</v>
      </c>
      <c r="J77" s="11">
        <v>35.3566</v>
      </c>
      <c r="K77" s="11">
        <v>9.5799999999999996E-2</v>
      </c>
      <c r="L77" s="18">
        <f>J77+K77</f>
        <v>35.452399999999997</v>
      </c>
      <c r="M77" s="22">
        <f>(J77/B77)*1000</f>
        <v>191.6035333008183</v>
      </c>
      <c r="N77" s="22">
        <f>(K77/B77)*1000</f>
        <v>0.51915677667587923</v>
      </c>
      <c r="O77" s="22">
        <f>M77+N77</f>
        <v>192.12269007749418</v>
      </c>
      <c r="R77">
        <f t="shared" si="13"/>
        <v>161.45358649999983</v>
      </c>
      <c r="S77">
        <f t="shared" si="14"/>
        <v>2.2244149999999934</v>
      </c>
      <c r="T77">
        <f t="shared" si="15"/>
        <v>163.90750450000013</v>
      </c>
      <c r="U77">
        <f t="shared" si="16"/>
        <v>-15.864864499999999</v>
      </c>
      <c r="V77">
        <f t="shared" si="17"/>
        <v>2.4539180000003</v>
      </c>
      <c r="W77">
        <f t="shared" si="18"/>
        <v>2.4539180000003</v>
      </c>
      <c r="X77">
        <f t="shared" si="19"/>
        <v>18.089279499999993</v>
      </c>
      <c r="Y77">
        <f t="shared" si="20"/>
        <v>18.089279499999993</v>
      </c>
      <c r="Z77">
        <f t="shared" si="21"/>
        <v>6.0217135507254724</v>
      </c>
      <c r="AA77">
        <f t="shared" si="22"/>
        <v>327.22203282912</v>
      </c>
      <c r="AB77">
        <f t="shared" si="23"/>
        <v>1.5198906714904736E-2</v>
      </c>
      <c r="AC77">
        <f t="shared" si="24"/>
        <v>8.1321513746311034</v>
      </c>
    </row>
    <row r="78" spans="2:29" ht="15.75" thickBot="1" x14ac:dyDescent="0.3">
      <c r="B78" s="11">
        <v>184.53</v>
      </c>
      <c r="C78" s="12">
        <v>2.8</v>
      </c>
      <c r="D78" s="23">
        <v>23.2485</v>
      </c>
      <c r="E78" s="24">
        <v>209.23699999999999</v>
      </c>
      <c r="F78" s="25">
        <v>10</v>
      </c>
      <c r="G78" s="4">
        <v>2.8</v>
      </c>
      <c r="H78" s="2">
        <v>0.22</v>
      </c>
      <c r="I78" s="2">
        <v>1.03</v>
      </c>
      <c r="J78" s="11">
        <v>29.206099999999999</v>
      </c>
      <c r="K78" s="11">
        <v>3.4700000000000002E-2</v>
      </c>
      <c r="L78" s="18">
        <f>J78+K78</f>
        <v>29.2408</v>
      </c>
      <c r="M78" s="22">
        <f>(J78/B78)*1000</f>
        <v>158.27290955400207</v>
      </c>
      <c r="N78" s="22">
        <f>(K78/B78)*1000</f>
        <v>0.18804530428656588</v>
      </c>
      <c r="O78" s="22">
        <f>M78+N78</f>
        <v>158.46095485828863</v>
      </c>
      <c r="R78">
        <f t="shared" si="13"/>
        <v>143.88869649999981</v>
      </c>
      <c r="S78">
        <f t="shared" si="14"/>
        <v>1.8550749999999931</v>
      </c>
      <c r="T78">
        <f t="shared" si="15"/>
        <v>145.89244450000015</v>
      </c>
      <c r="U78">
        <f t="shared" si="16"/>
        <v>-16.116794499999997</v>
      </c>
      <c r="V78">
        <f t="shared" si="17"/>
        <v>2.0037480000003427</v>
      </c>
      <c r="W78">
        <f t="shared" si="18"/>
        <v>2.0037480000003427</v>
      </c>
      <c r="X78">
        <f t="shared" si="19"/>
        <v>17.97186949999999</v>
      </c>
      <c r="Y78">
        <f t="shared" si="20"/>
        <v>17.97186949999999</v>
      </c>
      <c r="Z78">
        <f t="shared" si="21"/>
        <v>4.0150060475053735</v>
      </c>
      <c r="AA78">
        <f t="shared" si="22"/>
        <v>322.98809332502987</v>
      </c>
      <c r="AB78">
        <f t="shared" si="23"/>
        <v>1.3925680395612906E-2</v>
      </c>
      <c r="AC78">
        <f t="shared" si="24"/>
        <v>9.6879476571028427</v>
      </c>
    </row>
    <row r="79" spans="2:29" ht="15.75" thickBot="1" x14ac:dyDescent="0.3">
      <c r="B79" s="11">
        <v>184.53</v>
      </c>
      <c r="C79" s="34">
        <v>2.8</v>
      </c>
      <c r="D79" s="35">
        <v>23.2485</v>
      </c>
      <c r="E79" s="24">
        <v>209.23699999999999</v>
      </c>
      <c r="F79" s="25">
        <v>10</v>
      </c>
      <c r="G79" s="4">
        <v>2.8</v>
      </c>
      <c r="H79" s="2">
        <v>0.22</v>
      </c>
      <c r="I79" s="2">
        <v>0.6</v>
      </c>
      <c r="J79" s="11">
        <v>24.322600000000001</v>
      </c>
      <c r="K79" s="11">
        <v>7.6E-3</v>
      </c>
      <c r="L79" s="18">
        <f>J79+K79</f>
        <v>24.330200000000001</v>
      </c>
      <c r="M79" s="22">
        <f>(J79/B79)*1000</f>
        <v>131.80837804151088</v>
      </c>
      <c r="N79" s="22">
        <f>(K79/B79)*1000</f>
        <v>4.1185715059881861E-2</v>
      </c>
      <c r="O79" s="22">
        <f>M79+N79</f>
        <v>131.84956375657075</v>
      </c>
      <c r="R79">
        <f t="shared" si="13"/>
        <v>131.08716649999982</v>
      </c>
      <c r="S79">
        <f t="shared" si="14"/>
        <v>1.5858949999999929</v>
      </c>
      <c r="T79">
        <f t="shared" si="15"/>
        <v>132.76282450000014</v>
      </c>
      <c r="U79">
        <f t="shared" si="16"/>
        <v>-16.300404499999999</v>
      </c>
      <c r="V79">
        <f t="shared" si="17"/>
        <v>1.6756580000003112</v>
      </c>
      <c r="W79">
        <f t="shared" si="18"/>
        <v>1.6756580000003112</v>
      </c>
      <c r="X79">
        <f t="shared" si="19"/>
        <v>17.886299499999993</v>
      </c>
      <c r="Y79">
        <f t="shared" si="20"/>
        <v>17.886299499999993</v>
      </c>
      <c r="Z79">
        <f t="shared" si="21"/>
        <v>2.8078297329650428</v>
      </c>
      <c r="AA79">
        <f t="shared" si="22"/>
        <v>319.91970980370002</v>
      </c>
      <c r="AB79">
        <f t="shared" si="23"/>
        <v>1.2782776870841232E-2</v>
      </c>
      <c r="AC79">
        <f t="shared" si="24"/>
        <v>11.278363006378148</v>
      </c>
    </row>
    <row r="80" spans="2:29" ht="15.75" thickBot="1" x14ac:dyDescent="0.3">
      <c r="B80" s="11">
        <v>184.53</v>
      </c>
      <c r="C80" s="34">
        <v>2.8</v>
      </c>
      <c r="D80" s="23">
        <v>23.2485</v>
      </c>
      <c r="E80" s="24">
        <v>209.23699999999999</v>
      </c>
      <c r="F80" s="25">
        <v>10</v>
      </c>
      <c r="G80" s="4">
        <v>2.8</v>
      </c>
      <c r="H80" s="2">
        <v>0.22</v>
      </c>
      <c r="I80" s="2">
        <v>0.34</v>
      </c>
      <c r="J80" s="11">
        <v>21.366900000000001</v>
      </c>
      <c r="K80" s="11">
        <v>5.9999999999999995E-4</v>
      </c>
      <c r="L80" s="18">
        <f>J80+K80</f>
        <v>21.3675</v>
      </c>
      <c r="M80" s="22">
        <f>(J80/B80)*1000</f>
        <v>115.79092830434077</v>
      </c>
      <c r="N80" s="22">
        <f>(K80/B80)*1000</f>
        <v>3.2515038205169888E-3</v>
      </c>
      <c r="O80" s="22">
        <f>M80+N80</f>
        <v>115.79417980816129</v>
      </c>
      <c r="R80">
        <f t="shared" si="13"/>
        <v>123.34670649999983</v>
      </c>
      <c r="S80">
        <f t="shared" si="14"/>
        <v>1.4231349999999932</v>
      </c>
      <c r="T80">
        <f t="shared" si="15"/>
        <v>124.82398450000014</v>
      </c>
      <c r="U80">
        <f t="shared" si="16"/>
        <v>-16.411424499999999</v>
      </c>
      <c r="V80">
        <f t="shared" si="17"/>
        <v>1.477278000000311</v>
      </c>
      <c r="W80">
        <f t="shared" si="18"/>
        <v>1.477278000000311</v>
      </c>
      <c r="X80">
        <f t="shared" si="19"/>
        <v>17.83455949999999</v>
      </c>
      <c r="Y80">
        <f t="shared" si="20"/>
        <v>17.83455949999999</v>
      </c>
      <c r="Z80">
        <f t="shared" si="21"/>
        <v>2.1823502892849187</v>
      </c>
      <c r="AA80">
        <f t="shared" si="22"/>
        <v>318.07151255903989</v>
      </c>
      <c r="AB80">
        <f t="shared" si="23"/>
        <v>1.1976631090675397E-2</v>
      </c>
      <c r="AC80">
        <f t="shared" si="24"/>
        <v>12.531881725907995</v>
      </c>
    </row>
    <row r="81" spans="2:29" ht="15.75" thickBot="1" x14ac:dyDescent="0.3">
      <c r="B81" s="11">
        <v>184.53</v>
      </c>
      <c r="C81" s="34">
        <v>2.8</v>
      </c>
      <c r="D81" s="23">
        <v>23.2485</v>
      </c>
      <c r="E81" s="24">
        <v>209.23699999999999</v>
      </c>
      <c r="F81" s="25">
        <v>10</v>
      </c>
      <c r="G81" s="4">
        <v>2.8</v>
      </c>
      <c r="H81" s="2">
        <v>0.22</v>
      </c>
      <c r="I81" s="2">
        <v>0.26</v>
      </c>
      <c r="J81" s="11">
        <v>20.3264</v>
      </c>
      <c r="K81" s="11">
        <v>2.0000000000000001E-4</v>
      </c>
      <c r="L81" s="18">
        <f>J81+K81</f>
        <v>20.326599999999999</v>
      </c>
      <c r="M81" s="22">
        <f>(J81/B81)*1000</f>
        <v>110.15227876226088</v>
      </c>
      <c r="N81" s="22">
        <f>(K81/B81)*1000</f>
        <v>1.0838346068389965E-3</v>
      </c>
      <c r="O81" s="22">
        <f>M81+N81</f>
        <v>110.15336259686772</v>
      </c>
      <c r="R81">
        <f t="shared" si="13"/>
        <v>120.96502649999982</v>
      </c>
      <c r="S81">
        <f t="shared" si="14"/>
        <v>1.373054999999993</v>
      </c>
      <c r="T81">
        <f t="shared" si="15"/>
        <v>122.38126450000014</v>
      </c>
      <c r="U81">
        <f t="shared" si="16"/>
        <v>-16.445584499999999</v>
      </c>
      <c r="V81">
        <f t="shared" si="17"/>
        <v>1.4162380000003196</v>
      </c>
      <c r="W81">
        <f t="shared" si="18"/>
        <v>1.4162380000003196</v>
      </c>
      <c r="X81">
        <f t="shared" si="19"/>
        <v>17.818639499999993</v>
      </c>
      <c r="Y81">
        <f t="shared" si="20"/>
        <v>17.818639499999993</v>
      </c>
      <c r="Z81">
        <f t="shared" si="21"/>
        <v>2.0057300726449054</v>
      </c>
      <c r="AA81">
        <f t="shared" si="22"/>
        <v>317.50391363095997</v>
      </c>
      <c r="AB81">
        <f t="shared" si="23"/>
        <v>1.1707830279360305E-2</v>
      </c>
      <c r="AC81">
        <f t="shared" si="24"/>
        <v>12.97736762183604</v>
      </c>
    </row>
    <row r="82" spans="2:29" ht="15.75" thickBot="1" x14ac:dyDescent="0.3">
      <c r="B82" s="11">
        <v>184.53</v>
      </c>
      <c r="C82" s="12">
        <v>2.8</v>
      </c>
      <c r="D82" s="23">
        <v>23.2485</v>
      </c>
      <c r="E82" s="24">
        <v>209.23699999999999</v>
      </c>
      <c r="F82" s="25">
        <v>10</v>
      </c>
      <c r="G82" s="4">
        <v>2.8</v>
      </c>
      <c r="H82" s="1">
        <v>0.35</v>
      </c>
      <c r="I82" s="1">
        <v>3.34</v>
      </c>
      <c r="J82" s="11">
        <v>52.762300000000003</v>
      </c>
      <c r="K82" s="11">
        <v>0.66349999999999998</v>
      </c>
      <c r="L82" s="18">
        <f>J82+K82</f>
        <v>53.425800000000002</v>
      </c>
      <c r="M82" s="22">
        <f>(J82/B82)*1000</f>
        <v>285.92803338210592</v>
      </c>
      <c r="N82" s="22">
        <f>(K82/B82)*1000</f>
        <v>3.5956213081883703</v>
      </c>
      <c r="O82" s="22">
        <f>M82+N82</f>
        <v>289.52365469029428</v>
      </c>
      <c r="R82">
        <f t="shared" si="13"/>
        <v>218.01219649999985</v>
      </c>
      <c r="S82">
        <f t="shared" si="14"/>
        <v>2.8739549999999934</v>
      </c>
      <c r="T82">
        <f t="shared" si="15"/>
        <v>221.38574450000016</v>
      </c>
      <c r="U82">
        <f t="shared" si="16"/>
        <v>-15.1304245</v>
      </c>
      <c r="V82">
        <f t="shared" si="17"/>
        <v>3.3735480000003122</v>
      </c>
      <c r="W82">
        <f t="shared" si="18"/>
        <v>3.3735480000003122</v>
      </c>
      <c r="X82">
        <f t="shared" si="19"/>
        <v>18.004379499999992</v>
      </c>
      <c r="Y82">
        <f t="shared" si="20"/>
        <v>18.004379499999992</v>
      </c>
      <c r="Z82">
        <f t="shared" si="21"/>
        <v>11.380826108306106</v>
      </c>
      <c r="AA82">
        <f t="shared" si="22"/>
        <v>324.15768118001995</v>
      </c>
      <c r="AB82">
        <f t="shared" si="23"/>
        <v>1.5474125090980012E-2</v>
      </c>
      <c r="AC82">
        <f t="shared" si="24"/>
        <v>6.2646699409002693</v>
      </c>
    </row>
    <row r="83" spans="2:29" ht="15.75" thickBot="1" x14ac:dyDescent="0.3">
      <c r="B83" s="11">
        <v>184.53</v>
      </c>
      <c r="C83" s="12">
        <v>2.8</v>
      </c>
      <c r="D83" s="23">
        <v>23.2485</v>
      </c>
      <c r="E83" s="24">
        <v>209.23699999999999</v>
      </c>
      <c r="F83" s="25">
        <v>10</v>
      </c>
      <c r="G83" s="4">
        <v>2.8</v>
      </c>
      <c r="H83" s="1">
        <v>0.35</v>
      </c>
      <c r="I83" s="1">
        <v>2.82</v>
      </c>
      <c r="J83" s="11">
        <v>47.9773</v>
      </c>
      <c r="K83" s="11">
        <v>0.3226</v>
      </c>
      <c r="L83" s="18">
        <f>J83+K83</f>
        <v>48.299900000000001</v>
      </c>
      <c r="M83" s="22">
        <f>(J83/B83)*1000</f>
        <v>259.99729041348292</v>
      </c>
      <c r="N83" s="22">
        <f>(K83/B83)*1000</f>
        <v>1.7482252208313012</v>
      </c>
      <c r="O83" s="22">
        <f>M83+N83</f>
        <v>261.74551563431419</v>
      </c>
      <c r="R83">
        <f t="shared" si="13"/>
        <v>202.53127649999982</v>
      </c>
      <c r="S83">
        <f t="shared" si="14"/>
        <v>2.5484349999999933</v>
      </c>
      <c r="T83">
        <f t="shared" si="15"/>
        <v>205.50806450000016</v>
      </c>
      <c r="U83">
        <f t="shared" si="16"/>
        <v>-15.3524645</v>
      </c>
      <c r="V83">
        <f t="shared" si="17"/>
        <v>2.9767880000003402</v>
      </c>
      <c r="W83">
        <f t="shared" si="18"/>
        <v>2.9767880000003402</v>
      </c>
      <c r="X83">
        <f t="shared" si="19"/>
        <v>17.900899499999994</v>
      </c>
      <c r="Y83">
        <f t="shared" si="20"/>
        <v>17.900899499999994</v>
      </c>
      <c r="Z83">
        <f t="shared" si="21"/>
        <v>8.8612667969460244</v>
      </c>
      <c r="AA83">
        <f t="shared" si="22"/>
        <v>320.44220290910005</v>
      </c>
      <c r="AB83">
        <f t="shared" si="23"/>
        <v>1.4697917533741228E-2</v>
      </c>
      <c r="AC83">
        <f t="shared" si="24"/>
        <v>7.0242715627434249</v>
      </c>
    </row>
    <row r="84" spans="2:29" ht="15.75" thickBot="1" x14ac:dyDescent="0.3">
      <c r="B84" s="11">
        <v>184.53</v>
      </c>
      <c r="C84" s="34">
        <v>2.8</v>
      </c>
      <c r="D84" s="35">
        <v>23.2485</v>
      </c>
      <c r="E84" s="24">
        <v>209.23699999999999</v>
      </c>
      <c r="F84" s="25">
        <v>10</v>
      </c>
      <c r="G84" s="4">
        <v>2.8</v>
      </c>
      <c r="H84" s="1">
        <v>0.35</v>
      </c>
      <c r="I84" s="1">
        <v>2.11</v>
      </c>
      <c r="J84" s="11">
        <v>41.2988</v>
      </c>
      <c r="K84" s="11">
        <v>0.1973</v>
      </c>
      <c r="L84" s="18">
        <f>J84+K84</f>
        <v>41.496099999999998</v>
      </c>
      <c r="M84" s="22">
        <f>(J84/B84)*1000</f>
        <v>223.80534330461171</v>
      </c>
      <c r="N84" s="22">
        <f>(K84/B84)*1000</f>
        <v>1.06920283964667</v>
      </c>
      <c r="O84" s="22">
        <f>M84+N84</f>
        <v>224.87454614425837</v>
      </c>
      <c r="R84">
        <f t="shared" si="13"/>
        <v>181.39386649999983</v>
      </c>
      <c r="S84">
        <f t="shared" si="14"/>
        <v>2.103974999999993</v>
      </c>
      <c r="T84">
        <f t="shared" si="15"/>
        <v>183.82892450000014</v>
      </c>
      <c r="U84">
        <f t="shared" si="16"/>
        <v>-15.655634499999998</v>
      </c>
      <c r="V84">
        <f t="shared" si="17"/>
        <v>2.4350580000003106</v>
      </c>
      <c r="W84">
        <f t="shared" si="18"/>
        <v>2.4350580000003106</v>
      </c>
      <c r="X84">
        <f t="shared" si="19"/>
        <v>17.759609499999989</v>
      </c>
      <c r="Y84">
        <f t="shared" si="20"/>
        <v>17.759609499999989</v>
      </c>
      <c r="Z84">
        <f t="shared" si="21"/>
        <v>5.9295074633655123</v>
      </c>
      <c r="AA84">
        <f t="shared" si="22"/>
        <v>315.40372959248987</v>
      </c>
      <c r="AB84">
        <f t="shared" si="23"/>
        <v>1.342414739254876E-2</v>
      </c>
      <c r="AC84">
        <f t="shared" si="24"/>
        <v>8.4409793367316848</v>
      </c>
    </row>
    <row r="85" spans="2:29" ht="15.75" thickBot="1" x14ac:dyDescent="0.3">
      <c r="B85" s="11">
        <v>184.53</v>
      </c>
      <c r="C85" s="34">
        <v>2.8</v>
      </c>
      <c r="D85" s="23">
        <v>23.2485</v>
      </c>
      <c r="E85" s="24">
        <v>209.23699999999999</v>
      </c>
      <c r="F85" s="25">
        <v>10</v>
      </c>
      <c r="G85" s="4">
        <v>2.8</v>
      </c>
      <c r="H85" s="1">
        <v>0.35</v>
      </c>
      <c r="I85" s="1">
        <v>1.62</v>
      </c>
      <c r="J85" s="11">
        <v>36.309800000000003</v>
      </c>
      <c r="K85" s="11">
        <v>0.1179</v>
      </c>
      <c r="L85" s="18">
        <f>J85+K85</f>
        <v>36.427700000000002</v>
      </c>
      <c r="M85" s="22">
        <f>(J85/B85)*1000</f>
        <v>196.76908903701295</v>
      </c>
      <c r="N85" s="22">
        <f>(K85/B85)*1000</f>
        <v>0.63892050073158846</v>
      </c>
      <c r="O85" s="22">
        <f>M85+N85</f>
        <v>197.40800953774453</v>
      </c>
      <c r="R85">
        <f t="shared" si="13"/>
        <v>166.80607649999985</v>
      </c>
      <c r="S85">
        <f t="shared" si="14"/>
        <v>1.7972349999999933</v>
      </c>
      <c r="T85">
        <f t="shared" si="15"/>
        <v>168.86726450000015</v>
      </c>
      <c r="U85">
        <f t="shared" si="16"/>
        <v>-15.864864499999999</v>
      </c>
      <c r="V85">
        <f t="shared" si="17"/>
        <v>2.0611880000002998</v>
      </c>
      <c r="W85">
        <f t="shared" si="18"/>
        <v>2.0611880000002998</v>
      </c>
      <c r="X85">
        <f t="shared" si="19"/>
        <v>17.662099499999993</v>
      </c>
      <c r="Y85">
        <f t="shared" si="20"/>
        <v>17.662099499999993</v>
      </c>
      <c r="Z85">
        <f t="shared" si="21"/>
        <v>4.2484959713452355</v>
      </c>
      <c r="AA85">
        <f t="shared" si="22"/>
        <v>311.94975874789998</v>
      </c>
      <c r="AB85">
        <f t="shared" si="23"/>
        <v>1.2356792050080391E-2</v>
      </c>
      <c r="AC85">
        <f t="shared" si="24"/>
        <v>9.8273734375304613</v>
      </c>
    </row>
    <row r="86" spans="2:29" ht="15.75" thickBot="1" x14ac:dyDescent="0.3">
      <c r="B86" s="11">
        <v>184.53</v>
      </c>
      <c r="C86" s="12">
        <v>2.8</v>
      </c>
      <c r="D86" s="23">
        <v>23.2485</v>
      </c>
      <c r="E86" s="24">
        <v>209.23699999999999</v>
      </c>
      <c r="F86" s="25">
        <v>10</v>
      </c>
      <c r="G86" s="4">
        <v>2.8</v>
      </c>
      <c r="H86" s="1">
        <v>0.35</v>
      </c>
      <c r="I86" s="1">
        <v>1.03</v>
      </c>
      <c r="J86" s="11">
        <v>30.2089</v>
      </c>
      <c r="K86" s="11">
        <v>4.9099999999999998E-2</v>
      </c>
      <c r="L86" s="18">
        <f>J86+K86</f>
        <v>30.257999999999999</v>
      </c>
      <c r="M86" s="22">
        <f>(J86/B86)*1000</f>
        <v>163.70725627269277</v>
      </c>
      <c r="N86" s="22">
        <f>(K86/B86)*1000</f>
        <v>0.26608139597897362</v>
      </c>
      <c r="O86" s="22">
        <f>M86+N86</f>
        <v>163.97333766867175</v>
      </c>
      <c r="R86">
        <f t="shared" si="13"/>
        <v>149.24118649999983</v>
      </c>
      <c r="S86">
        <f t="shared" si="14"/>
        <v>1.4278949999999933</v>
      </c>
      <c r="T86">
        <f t="shared" si="15"/>
        <v>150.85220450000014</v>
      </c>
      <c r="U86">
        <f t="shared" si="16"/>
        <v>-16.116794499999997</v>
      </c>
      <c r="V86">
        <f t="shared" si="17"/>
        <v>1.611018000000314</v>
      </c>
      <c r="W86">
        <f t="shared" si="18"/>
        <v>1.611018000000314</v>
      </c>
      <c r="X86">
        <f t="shared" si="19"/>
        <v>17.54468949999999</v>
      </c>
      <c r="Y86">
        <f t="shared" si="20"/>
        <v>17.54468949999999</v>
      </c>
      <c r="Z86">
        <f t="shared" si="21"/>
        <v>2.595378996325012</v>
      </c>
      <c r="AA86">
        <f t="shared" si="22"/>
        <v>307.81612965140988</v>
      </c>
      <c r="AB86">
        <f t="shared" si="23"/>
        <v>1.0794727901739885E-2</v>
      </c>
      <c r="AC86">
        <f t="shared" si="24"/>
        <v>12.287100592130425</v>
      </c>
    </row>
    <row r="87" spans="2:29" ht="15.75" thickBot="1" x14ac:dyDescent="0.3">
      <c r="B87" s="11">
        <v>184.53</v>
      </c>
      <c r="C87" s="12">
        <v>2.8</v>
      </c>
      <c r="D87" s="23">
        <v>23.2485</v>
      </c>
      <c r="E87" s="24">
        <v>209.23699999999999</v>
      </c>
      <c r="F87" s="25">
        <v>10</v>
      </c>
      <c r="G87" s="4">
        <v>2.8</v>
      </c>
      <c r="H87" s="1">
        <v>0.35</v>
      </c>
      <c r="I87" s="1">
        <v>0.6</v>
      </c>
      <c r="J87" s="11">
        <v>25.362500000000001</v>
      </c>
      <c r="K87" s="11">
        <v>1.52E-2</v>
      </c>
      <c r="L87" s="18">
        <f>J87+K87</f>
        <v>25.377700000000001</v>
      </c>
      <c r="M87" s="22">
        <f>(J87/B87)*1000</f>
        <v>137.44377607977023</v>
      </c>
      <c r="N87" s="22">
        <f>(K87/B87)*1000</f>
        <v>8.2371430119763722E-2</v>
      </c>
      <c r="O87" s="22">
        <f>M87+N87</f>
        <v>137.52614750989</v>
      </c>
      <c r="R87">
        <f t="shared" si="13"/>
        <v>136.43965649999984</v>
      </c>
      <c r="S87">
        <f t="shared" si="14"/>
        <v>1.1587149999999931</v>
      </c>
      <c r="T87">
        <f t="shared" si="15"/>
        <v>137.72258450000015</v>
      </c>
      <c r="U87">
        <f t="shared" si="16"/>
        <v>-16.300404499999999</v>
      </c>
      <c r="V87">
        <f t="shared" si="17"/>
        <v>1.2829280000003109</v>
      </c>
      <c r="W87">
        <f t="shared" si="18"/>
        <v>1.2829280000003109</v>
      </c>
      <c r="X87">
        <f t="shared" si="19"/>
        <v>17.459119499999993</v>
      </c>
      <c r="Y87">
        <f t="shared" si="20"/>
        <v>17.459119499999993</v>
      </c>
      <c r="Z87">
        <f t="shared" si="21"/>
        <v>1.6459042531847978</v>
      </c>
      <c r="AA87">
        <f t="shared" si="22"/>
        <v>304.82085371528001</v>
      </c>
      <c r="AB87">
        <f t="shared" si="23"/>
        <v>9.4028967303967995E-3</v>
      </c>
      <c r="AC87">
        <f t="shared" si="24"/>
        <v>15.067656412491507</v>
      </c>
    </row>
    <row r="88" spans="2:29" ht="15.75" thickBot="1" x14ac:dyDescent="0.3">
      <c r="B88" s="11">
        <v>184.53</v>
      </c>
      <c r="C88" s="34">
        <v>2.8</v>
      </c>
      <c r="D88" s="23">
        <v>23.2485</v>
      </c>
      <c r="E88" s="24">
        <v>209.23699999999999</v>
      </c>
      <c r="F88" s="25">
        <v>10</v>
      </c>
      <c r="G88" s="4">
        <v>2.8</v>
      </c>
      <c r="H88" s="1">
        <v>0.35</v>
      </c>
      <c r="I88" s="1">
        <v>0.34</v>
      </c>
      <c r="J88" s="11">
        <v>22.423100000000002</v>
      </c>
      <c r="K88" s="11">
        <v>3.8E-3</v>
      </c>
      <c r="L88" s="18">
        <f>J88+K88</f>
        <v>22.4269</v>
      </c>
      <c r="M88" s="22">
        <f>(J88/B88)*1000</f>
        <v>121.51465886305751</v>
      </c>
      <c r="N88" s="22">
        <f>(K88/B88)*1000</f>
        <v>2.0592857529940931E-2</v>
      </c>
      <c r="O88" s="22">
        <f>M88+N88</f>
        <v>121.53525172058744</v>
      </c>
      <c r="R88">
        <f t="shared" si="13"/>
        <v>128.69919649999983</v>
      </c>
      <c r="S88">
        <f t="shared" si="14"/>
        <v>0.99595499999999315</v>
      </c>
      <c r="T88">
        <f t="shared" si="15"/>
        <v>129.78374450000015</v>
      </c>
      <c r="U88">
        <f t="shared" si="16"/>
        <v>-16.411424499999999</v>
      </c>
      <c r="V88">
        <f t="shared" si="17"/>
        <v>1.0845480000003249</v>
      </c>
      <c r="W88">
        <f t="shared" si="18"/>
        <v>1.0845480000003249</v>
      </c>
      <c r="X88">
        <f t="shared" si="19"/>
        <v>17.40737949999999</v>
      </c>
      <c r="Y88">
        <f t="shared" si="20"/>
        <v>17.40737949999999</v>
      </c>
      <c r="Z88">
        <f t="shared" si="21"/>
        <v>1.1762443643047047</v>
      </c>
      <c r="AA88">
        <f t="shared" si="22"/>
        <v>303.01686105701992</v>
      </c>
      <c r="AB88">
        <f t="shared" si="23"/>
        <v>8.4269989983995468E-3</v>
      </c>
      <c r="AC88">
        <f t="shared" si="24"/>
        <v>17.478078326832147</v>
      </c>
    </row>
    <row r="89" spans="2:29" ht="15.75" thickBot="1" x14ac:dyDescent="0.3">
      <c r="B89" s="11">
        <v>184.53</v>
      </c>
      <c r="C89" s="34">
        <v>2.8</v>
      </c>
      <c r="D89" s="23">
        <v>23.2485</v>
      </c>
      <c r="E89" s="24">
        <v>209.23699999999999</v>
      </c>
      <c r="F89" s="25">
        <v>10</v>
      </c>
      <c r="G89" s="4">
        <v>2.8</v>
      </c>
      <c r="H89" s="1">
        <v>0.35</v>
      </c>
      <c r="I89" s="1">
        <v>0.26</v>
      </c>
      <c r="J89" s="11">
        <v>21.3887</v>
      </c>
      <c r="K89" s="11">
        <v>2.7000000000000001E-3</v>
      </c>
      <c r="L89" s="18">
        <f>J89+K89</f>
        <v>21.391400000000001</v>
      </c>
      <c r="M89" s="22">
        <f>(J89/B89)*1000</f>
        <v>115.90906627648621</v>
      </c>
      <c r="N89" s="22">
        <f>(K89/B89)*1000</f>
        <v>1.4631767192326452E-2</v>
      </c>
      <c r="O89" s="22">
        <f>M89+N89</f>
        <v>115.92369804367854</v>
      </c>
      <c r="R89">
        <f t="shared" si="13"/>
        <v>126.31751649999983</v>
      </c>
      <c r="S89">
        <f t="shared" si="14"/>
        <v>0.94587499999999314</v>
      </c>
      <c r="T89">
        <f t="shared" si="15"/>
        <v>127.34102450000015</v>
      </c>
      <c r="U89">
        <f t="shared" si="16"/>
        <v>-16.445584499999999</v>
      </c>
      <c r="V89">
        <f t="shared" si="17"/>
        <v>1.0235080000003194</v>
      </c>
      <c r="W89">
        <f t="shared" si="18"/>
        <v>1.0235080000003194</v>
      </c>
      <c r="X89">
        <f t="shared" si="19"/>
        <v>17.391459499999993</v>
      </c>
      <c r="Y89">
        <f t="shared" si="20"/>
        <v>17.391459499999993</v>
      </c>
      <c r="Z89">
        <f t="shared" si="21"/>
        <v>1.0475686260646537</v>
      </c>
      <c r="AA89">
        <f t="shared" si="22"/>
        <v>302.46286354014001</v>
      </c>
      <c r="AB89">
        <f t="shared" si="23"/>
        <v>8.1026608847263142E-3</v>
      </c>
      <c r="AC89">
        <f t="shared" si="24"/>
        <v>18.38663618342817</v>
      </c>
    </row>
    <row r="90" spans="2:29" ht="15.75" thickBot="1" x14ac:dyDescent="0.3">
      <c r="B90" s="11">
        <v>184.53</v>
      </c>
      <c r="C90" s="12">
        <v>2.8</v>
      </c>
      <c r="D90" s="23">
        <v>23.2485</v>
      </c>
      <c r="E90" s="24">
        <v>209.23699999999999</v>
      </c>
      <c r="F90" s="25">
        <v>10</v>
      </c>
      <c r="G90" s="4">
        <v>2.8</v>
      </c>
      <c r="H90" s="2">
        <v>0.47</v>
      </c>
      <c r="I90" s="2">
        <v>3.34</v>
      </c>
      <c r="J90" s="11">
        <v>53.508299999999998</v>
      </c>
      <c r="K90" s="11">
        <v>0.69359999999999999</v>
      </c>
      <c r="L90" s="18">
        <f>J90+K90</f>
        <v>54.201899999999995</v>
      </c>
      <c r="M90" s="22">
        <f>(J90/B90)*1000</f>
        <v>289.97073646561535</v>
      </c>
      <c r="N90" s="22">
        <f>(K90/B90)*1000</f>
        <v>3.7587384165176392</v>
      </c>
      <c r="O90" s="22">
        <f>M90+N90</f>
        <v>293.72947488213299</v>
      </c>
      <c r="R90">
        <f t="shared" si="13"/>
        <v>222.95295649999983</v>
      </c>
      <c r="S90">
        <f t="shared" si="14"/>
        <v>2.4796349999999929</v>
      </c>
      <c r="T90">
        <f t="shared" si="15"/>
        <v>225.96398450000015</v>
      </c>
      <c r="U90">
        <f t="shared" si="16"/>
        <v>-15.1304245</v>
      </c>
      <c r="V90">
        <f t="shared" si="17"/>
        <v>3.0110280000003229</v>
      </c>
      <c r="W90">
        <f t="shared" si="18"/>
        <v>3.0110280000003229</v>
      </c>
      <c r="X90">
        <f t="shared" si="19"/>
        <v>17.610059499999991</v>
      </c>
      <c r="Y90">
        <f t="shared" si="20"/>
        <v>17.610059499999991</v>
      </c>
      <c r="Z90">
        <f t="shared" si="21"/>
        <v>9.0662896167859444</v>
      </c>
      <c r="AA90">
        <f t="shared" si="22"/>
        <v>310.11419559353993</v>
      </c>
      <c r="AB90">
        <f t="shared" si="23"/>
        <v>1.35052167384034E-2</v>
      </c>
      <c r="AC90">
        <f t="shared" si="24"/>
        <v>7.1018756792834594</v>
      </c>
    </row>
    <row r="91" spans="2:29" ht="15.75" thickBot="1" x14ac:dyDescent="0.3">
      <c r="B91" s="11">
        <v>184.53</v>
      </c>
      <c r="C91" s="12">
        <v>2.8</v>
      </c>
      <c r="D91" s="23">
        <v>23.2485</v>
      </c>
      <c r="E91" s="24">
        <v>209.23699999999999</v>
      </c>
      <c r="F91" s="25">
        <v>10</v>
      </c>
      <c r="G91" s="4">
        <v>2.8</v>
      </c>
      <c r="H91" s="2">
        <v>0.47</v>
      </c>
      <c r="I91" s="2">
        <v>2.82</v>
      </c>
      <c r="J91" s="11">
        <v>48.7468</v>
      </c>
      <c r="K91" s="11">
        <v>0.34870000000000001</v>
      </c>
      <c r="L91" s="18">
        <f>J91+K91</f>
        <v>49.095500000000001</v>
      </c>
      <c r="M91" s="22">
        <f>(J91/B91)*1000</f>
        <v>264.16734406329596</v>
      </c>
      <c r="N91" s="22">
        <f>(K91/B91)*1000</f>
        <v>1.8896656370237903</v>
      </c>
      <c r="O91" s="22">
        <f>M91+N91</f>
        <v>266.05700970031972</v>
      </c>
      <c r="R91">
        <f t="shared" si="13"/>
        <v>207.47203649999983</v>
      </c>
      <c r="S91">
        <f t="shared" si="14"/>
        <v>2.1541149999999929</v>
      </c>
      <c r="T91">
        <f t="shared" si="15"/>
        <v>210.08630450000015</v>
      </c>
      <c r="U91">
        <f t="shared" si="16"/>
        <v>-15.3524645</v>
      </c>
      <c r="V91">
        <f t="shared" si="17"/>
        <v>2.6142680000003224</v>
      </c>
      <c r="W91">
        <f t="shared" si="18"/>
        <v>2.6142680000003224</v>
      </c>
      <c r="X91">
        <f t="shared" si="19"/>
        <v>17.506579499999994</v>
      </c>
      <c r="Y91">
        <f t="shared" si="20"/>
        <v>17.506579499999994</v>
      </c>
      <c r="Z91">
        <f t="shared" si="21"/>
        <v>6.8343971758256856</v>
      </c>
      <c r="AA91">
        <f t="shared" si="22"/>
        <v>306.48032578982003</v>
      </c>
      <c r="AB91">
        <f t="shared" si="23"/>
        <v>1.2600580030457862E-2</v>
      </c>
      <c r="AC91">
        <f t="shared" si="24"/>
        <v>8.1270403390719856</v>
      </c>
    </row>
    <row r="92" spans="2:29" ht="15.75" thickBot="1" x14ac:dyDescent="0.3">
      <c r="B92" s="11">
        <v>184.53</v>
      </c>
      <c r="C92" s="34">
        <v>2.8</v>
      </c>
      <c r="D92" s="35">
        <v>23.2485</v>
      </c>
      <c r="E92" s="24">
        <v>209.23699999999999</v>
      </c>
      <c r="F92" s="25">
        <v>10</v>
      </c>
      <c r="G92" s="4">
        <v>2.8</v>
      </c>
      <c r="H92" s="2">
        <v>0.47</v>
      </c>
      <c r="I92" s="2">
        <v>2.11</v>
      </c>
      <c r="J92" s="11">
        <v>42.109400000000001</v>
      </c>
      <c r="K92" s="11">
        <v>0.22109999999999999</v>
      </c>
      <c r="L92" s="18">
        <f>J92+K92</f>
        <v>42.330500000000001</v>
      </c>
      <c r="M92" s="22">
        <f>(J92/B92)*1000</f>
        <v>228.19812496613017</v>
      </c>
      <c r="N92" s="22">
        <f>(K92/B92)*1000</f>
        <v>1.1981791578605103</v>
      </c>
      <c r="O92" s="22">
        <f>M92+N92</f>
        <v>229.39630412399069</v>
      </c>
      <c r="R92">
        <f t="shared" si="13"/>
        <v>186.33462649999981</v>
      </c>
      <c r="S92">
        <f t="shared" si="14"/>
        <v>1.709654999999993</v>
      </c>
      <c r="T92">
        <f t="shared" si="15"/>
        <v>188.40716450000014</v>
      </c>
      <c r="U92">
        <f t="shared" si="16"/>
        <v>-15.655634499999998</v>
      </c>
      <c r="V92">
        <f t="shared" si="17"/>
        <v>2.0725380000003213</v>
      </c>
      <c r="W92">
        <f t="shared" si="18"/>
        <v>2.0725380000003213</v>
      </c>
      <c r="X92">
        <f t="shared" si="19"/>
        <v>17.365289499999992</v>
      </c>
      <c r="Y92">
        <f t="shared" si="20"/>
        <v>17.365289499999992</v>
      </c>
      <c r="Z92">
        <f t="shared" si="21"/>
        <v>4.2954137614453316</v>
      </c>
      <c r="AA92">
        <f t="shared" si="22"/>
        <v>301.55327941881001</v>
      </c>
      <c r="AB92">
        <f t="shared" si="23"/>
        <v>1.1122666993943412E-2</v>
      </c>
      <c r="AC92">
        <f t="shared" si="24"/>
        <v>10.157189315973142</v>
      </c>
    </row>
    <row r="93" spans="2:29" ht="15.75" thickBot="1" x14ac:dyDescent="0.3">
      <c r="B93" s="11">
        <v>184.53</v>
      </c>
      <c r="C93" s="34">
        <v>2.8</v>
      </c>
      <c r="D93" s="23">
        <v>23.2485</v>
      </c>
      <c r="E93" s="24">
        <v>209.23699999999999</v>
      </c>
      <c r="F93" s="25">
        <v>10</v>
      </c>
      <c r="G93" s="4">
        <v>2.8</v>
      </c>
      <c r="H93" s="2">
        <v>0.47</v>
      </c>
      <c r="I93" s="2">
        <v>1.62</v>
      </c>
      <c r="J93" s="11">
        <v>37.152999999999999</v>
      </c>
      <c r="K93" s="11">
        <v>0.13880000000000001</v>
      </c>
      <c r="L93" s="18">
        <f>J93+K93</f>
        <v>37.291800000000002</v>
      </c>
      <c r="M93" s="22">
        <f>(J93/B93)*1000</f>
        <v>201.33853573944614</v>
      </c>
      <c r="N93" s="22">
        <f>(K93/B93)*1000</f>
        <v>0.75218121714626351</v>
      </c>
      <c r="O93" s="22">
        <f>M93+N93</f>
        <v>202.09071695659242</v>
      </c>
      <c r="R93">
        <f t="shared" si="13"/>
        <v>171.74683649999983</v>
      </c>
      <c r="S93">
        <f t="shared" si="14"/>
        <v>1.4029149999999933</v>
      </c>
      <c r="T93">
        <f t="shared" si="15"/>
        <v>173.44550450000014</v>
      </c>
      <c r="U93">
        <f t="shared" si="16"/>
        <v>-15.864864499999999</v>
      </c>
      <c r="V93">
        <f t="shared" si="17"/>
        <v>1.6986680000003105</v>
      </c>
      <c r="W93">
        <f t="shared" si="18"/>
        <v>1.6986680000003105</v>
      </c>
      <c r="X93">
        <f t="shared" si="19"/>
        <v>17.267779499999993</v>
      </c>
      <c r="Y93">
        <f t="shared" si="20"/>
        <v>17.267779499999993</v>
      </c>
      <c r="Z93">
        <f t="shared" si="21"/>
        <v>2.8854729742250549</v>
      </c>
      <c r="AA93">
        <f t="shared" si="22"/>
        <v>298.17620886061997</v>
      </c>
      <c r="AB93">
        <f t="shared" si="23"/>
        <v>9.8905344320581543E-3</v>
      </c>
      <c r="AC93">
        <f t="shared" si="24"/>
        <v>12.308500158598401</v>
      </c>
    </row>
    <row r="94" spans="2:29" ht="15.75" thickBot="1" x14ac:dyDescent="0.3">
      <c r="B94" s="11">
        <v>184.53</v>
      </c>
      <c r="C94" s="12">
        <v>2.8</v>
      </c>
      <c r="D94" s="23">
        <v>23.2485</v>
      </c>
      <c r="E94" s="24">
        <v>209.23699999999999</v>
      </c>
      <c r="F94" s="25">
        <v>10</v>
      </c>
      <c r="G94" s="4">
        <v>2.8</v>
      </c>
      <c r="H94" s="2">
        <v>0.47</v>
      </c>
      <c r="I94" s="2">
        <v>1.03</v>
      </c>
      <c r="J94" s="11">
        <v>31.095500000000001</v>
      </c>
      <c r="K94" s="11">
        <v>6.4600000000000005E-2</v>
      </c>
      <c r="L94" s="18">
        <f>J94+K94</f>
        <v>31.1601</v>
      </c>
      <c r="M94" s="22">
        <f>(J94/B94)*1000</f>
        <v>168.51189508481008</v>
      </c>
      <c r="N94" s="22">
        <f>(K94/B94)*1000</f>
        <v>0.35007857800899583</v>
      </c>
      <c r="O94" s="22">
        <f>M94+N94</f>
        <v>168.86197366281908</v>
      </c>
      <c r="R94">
        <f t="shared" si="13"/>
        <v>154.18194649999981</v>
      </c>
      <c r="S94">
        <f t="shared" si="14"/>
        <v>1.0335749999999932</v>
      </c>
      <c r="T94">
        <f t="shared" si="15"/>
        <v>155.43044450000014</v>
      </c>
      <c r="U94">
        <f t="shared" si="16"/>
        <v>-16.116794499999997</v>
      </c>
      <c r="V94">
        <f t="shared" si="17"/>
        <v>1.2484980000003247</v>
      </c>
      <c r="W94">
        <f t="shared" si="18"/>
        <v>1.2484980000003247</v>
      </c>
      <c r="X94">
        <f t="shared" si="19"/>
        <v>17.150369499999989</v>
      </c>
      <c r="Y94">
        <f t="shared" si="20"/>
        <v>17.150369499999989</v>
      </c>
      <c r="Z94">
        <f t="shared" si="21"/>
        <v>1.5587472560048108</v>
      </c>
      <c r="AA94">
        <f t="shared" si="22"/>
        <v>294.13517398652988</v>
      </c>
      <c r="AB94">
        <f t="shared" si="23"/>
        <v>8.0975628362580463E-3</v>
      </c>
      <c r="AC94">
        <f t="shared" si="24"/>
        <v>16.59325109450219</v>
      </c>
    </row>
    <row r="95" spans="2:29" ht="15.75" thickBot="1" x14ac:dyDescent="0.3">
      <c r="B95" s="11">
        <v>184.53</v>
      </c>
      <c r="C95" s="12">
        <v>2.8</v>
      </c>
      <c r="D95" s="23">
        <v>23.2485</v>
      </c>
      <c r="E95" s="24">
        <v>209.23699999999999</v>
      </c>
      <c r="F95" s="25">
        <v>10</v>
      </c>
      <c r="G95" s="4">
        <v>2.8</v>
      </c>
      <c r="H95" s="2">
        <v>0.47</v>
      </c>
      <c r="I95" s="2">
        <v>0.6</v>
      </c>
      <c r="J95" s="11">
        <v>26.283000000000001</v>
      </c>
      <c r="K95" s="11">
        <v>2.4400000000000002E-2</v>
      </c>
      <c r="L95" s="18">
        <f>J95+K95</f>
        <v>26.307400000000001</v>
      </c>
      <c r="M95" s="22">
        <f>(J95/B95)*1000</f>
        <v>142.43212485774671</v>
      </c>
      <c r="N95" s="22">
        <f>(K95/B95)*1000</f>
        <v>0.13222782203435757</v>
      </c>
      <c r="O95" s="22">
        <f>M95+N95</f>
        <v>142.56435267978108</v>
      </c>
      <c r="R95">
        <f t="shared" si="13"/>
        <v>141.38041649999982</v>
      </c>
      <c r="S95">
        <f t="shared" si="14"/>
        <v>0.76439499999999305</v>
      </c>
      <c r="T95">
        <f t="shared" si="15"/>
        <v>142.30082450000015</v>
      </c>
      <c r="U95">
        <f t="shared" si="16"/>
        <v>-16.300404499999999</v>
      </c>
      <c r="V95">
        <f t="shared" si="17"/>
        <v>0.92040800000032164</v>
      </c>
      <c r="W95">
        <f t="shared" si="18"/>
        <v>0.92040800000032164</v>
      </c>
      <c r="X95">
        <f t="shared" si="19"/>
        <v>17.064799499999992</v>
      </c>
      <c r="Y95">
        <f t="shared" si="20"/>
        <v>17.064799499999992</v>
      </c>
      <c r="Z95">
        <f t="shared" si="21"/>
        <v>0.84715088646459202</v>
      </c>
      <c r="AA95">
        <f t="shared" si="22"/>
        <v>291.20738197520001</v>
      </c>
      <c r="AB95">
        <f t="shared" si="23"/>
        <v>6.5101519912435877E-3</v>
      </c>
      <c r="AC95">
        <f t="shared" si="24"/>
        <v>22.324582840024004</v>
      </c>
    </row>
    <row r="96" spans="2:29" ht="15.75" thickBot="1" x14ac:dyDescent="0.3">
      <c r="B96" s="11">
        <v>184.53</v>
      </c>
      <c r="C96" s="34">
        <v>2.8</v>
      </c>
      <c r="D96" s="35">
        <v>23.2485</v>
      </c>
      <c r="E96" s="24">
        <v>209.23699999999999</v>
      </c>
      <c r="F96" s="25">
        <v>10</v>
      </c>
      <c r="G96" s="4">
        <v>2.8</v>
      </c>
      <c r="H96" s="2">
        <v>0.47</v>
      </c>
      <c r="I96" s="2">
        <v>0.34</v>
      </c>
      <c r="J96" s="11">
        <v>23.360099999999999</v>
      </c>
      <c r="K96" s="11">
        <v>8.6999999999999994E-3</v>
      </c>
      <c r="L96" s="18">
        <f>J96+K96</f>
        <v>23.3688</v>
      </c>
      <c r="M96" s="22">
        <f>(J96/B96)*1000</f>
        <v>126.59242399609819</v>
      </c>
      <c r="N96" s="22">
        <f>(K96/B96)*1000</f>
        <v>4.7146805397496341E-2</v>
      </c>
      <c r="O96" s="22">
        <f>M96+N96</f>
        <v>126.63957080149569</v>
      </c>
      <c r="R96">
        <f t="shared" si="13"/>
        <v>133.63995649999981</v>
      </c>
      <c r="S96">
        <f t="shared" si="14"/>
        <v>0.60163499999999315</v>
      </c>
      <c r="T96">
        <f t="shared" si="15"/>
        <v>134.36198450000015</v>
      </c>
      <c r="U96">
        <f t="shared" si="16"/>
        <v>-16.411424499999999</v>
      </c>
      <c r="V96">
        <f t="shared" si="17"/>
        <v>0.72202800000033562</v>
      </c>
      <c r="W96">
        <f t="shared" si="18"/>
        <v>0.72202800000033562</v>
      </c>
      <c r="X96">
        <f t="shared" si="19"/>
        <v>17.013059499999994</v>
      </c>
      <c r="Y96">
        <f t="shared" si="20"/>
        <v>17.013059499999994</v>
      </c>
      <c r="Z96">
        <f t="shared" si="21"/>
        <v>0.5213244327844847</v>
      </c>
      <c r="AA96">
        <f t="shared" si="22"/>
        <v>289.44419355054004</v>
      </c>
      <c r="AB96">
        <f t="shared" si="23"/>
        <v>5.4027853563416613E-3</v>
      </c>
      <c r="AC96">
        <f t="shared" si="24"/>
        <v>28.278041503569753</v>
      </c>
    </row>
    <row r="97" spans="2:29" ht="15.75" thickBot="1" x14ac:dyDescent="0.3">
      <c r="B97" s="11">
        <v>184.53</v>
      </c>
      <c r="C97" s="34">
        <v>2.8</v>
      </c>
      <c r="D97" s="35">
        <v>23.2485</v>
      </c>
      <c r="E97" s="24">
        <v>209.23699999999999</v>
      </c>
      <c r="F97" s="25">
        <v>10</v>
      </c>
      <c r="G97" s="4">
        <v>2.8</v>
      </c>
      <c r="H97" s="2">
        <v>0.47</v>
      </c>
      <c r="I97" s="2">
        <v>0.26</v>
      </c>
      <c r="J97" s="11">
        <v>22.332599999999999</v>
      </c>
      <c r="K97" s="11">
        <v>6.8999999999999999E-3</v>
      </c>
      <c r="L97" s="18">
        <f>J97+K97</f>
        <v>22.339500000000001</v>
      </c>
      <c r="M97" s="22">
        <f>(J97/B97)*1000</f>
        <v>121.02422370346284</v>
      </c>
      <c r="N97" s="22">
        <f>(K97/B97)*1000</f>
        <v>3.739229393594537E-2</v>
      </c>
      <c r="O97" s="22">
        <f>M97+N97</f>
        <v>121.06161599739879</v>
      </c>
      <c r="R97">
        <f t="shared" si="13"/>
        <v>131.25827649999982</v>
      </c>
      <c r="S97">
        <f t="shared" si="14"/>
        <v>0.55155499999999313</v>
      </c>
      <c r="T97">
        <f t="shared" si="15"/>
        <v>131.91926450000014</v>
      </c>
      <c r="U97">
        <f t="shared" si="16"/>
        <v>-16.445584499999999</v>
      </c>
      <c r="V97">
        <f t="shared" si="17"/>
        <v>0.66098800000031588</v>
      </c>
      <c r="W97">
        <f t="shared" si="18"/>
        <v>0.66098800000031588</v>
      </c>
      <c r="X97">
        <f t="shared" si="19"/>
        <v>16.997139499999992</v>
      </c>
      <c r="Y97">
        <f t="shared" si="20"/>
        <v>16.997139499999992</v>
      </c>
      <c r="Z97">
        <f t="shared" si="21"/>
        <v>0.43690513614441756</v>
      </c>
      <c r="AA97">
        <f t="shared" si="22"/>
        <v>288.90275118246001</v>
      </c>
      <c r="AB97">
        <f t="shared" si="23"/>
        <v>5.0357814960363036E-3</v>
      </c>
      <c r="AC97">
        <f t="shared" si="24"/>
        <v>30.816762607537243</v>
      </c>
    </row>
    <row r="98" spans="2:29" ht="15.75" thickBot="1" x14ac:dyDescent="0.3">
      <c r="B98" s="11">
        <v>184.53</v>
      </c>
      <c r="C98" s="12">
        <v>2.8</v>
      </c>
      <c r="D98" s="23">
        <v>23.2485</v>
      </c>
      <c r="E98" s="24">
        <v>209.23699999999999</v>
      </c>
      <c r="F98" s="25">
        <v>10</v>
      </c>
      <c r="G98" s="5">
        <v>3.32</v>
      </c>
      <c r="H98" s="1">
        <v>0.13</v>
      </c>
      <c r="I98" s="1">
        <v>3.34</v>
      </c>
      <c r="J98" s="11">
        <v>51.199100000000001</v>
      </c>
      <c r="K98" s="11">
        <v>0.59989999999999999</v>
      </c>
      <c r="L98" s="18">
        <f>J98+K98</f>
        <v>51.798999999999999</v>
      </c>
      <c r="M98" s="22">
        <f>(J98/B98)*1000</f>
        <v>277.45678209505229</v>
      </c>
      <c r="N98" s="22">
        <f>(K98/B98)*1000</f>
        <v>3.2509619032135695</v>
      </c>
      <c r="O98" s="22">
        <f>M98+N98</f>
        <v>280.70774399826587</v>
      </c>
      <c r="R98">
        <f t="shared" si="13"/>
        <v>226.86397649999984</v>
      </c>
      <c r="S98">
        <f t="shared" si="14"/>
        <v>4.012874999999994</v>
      </c>
      <c r="T98">
        <f t="shared" si="15"/>
        <v>230.69102450000014</v>
      </c>
      <c r="U98">
        <f t="shared" si="16"/>
        <v>-14.784104499999998</v>
      </c>
      <c r="V98">
        <f t="shared" si="17"/>
        <v>3.8270480000003033</v>
      </c>
      <c r="W98">
        <f t="shared" si="18"/>
        <v>3.8270480000003033</v>
      </c>
      <c r="X98">
        <f t="shared" si="19"/>
        <v>18.796979499999992</v>
      </c>
      <c r="Y98">
        <f t="shared" si="20"/>
        <v>18.796979499999992</v>
      </c>
      <c r="Z98">
        <f t="shared" si="21"/>
        <v>14.646296394306322</v>
      </c>
      <c r="AA98">
        <f t="shared" si="22"/>
        <v>353.32643832341995</v>
      </c>
      <c r="AB98">
        <f t="shared" si="23"/>
        <v>1.6869350784743501E-2</v>
      </c>
      <c r="AC98">
        <f t="shared" si="24"/>
        <v>4.6841677101828543</v>
      </c>
    </row>
    <row r="99" spans="2:29" ht="15.75" thickBot="1" x14ac:dyDescent="0.3">
      <c r="B99" s="11">
        <v>184.53</v>
      </c>
      <c r="C99" s="12">
        <v>2.8</v>
      </c>
      <c r="D99" s="23">
        <v>23.2485</v>
      </c>
      <c r="E99" s="24">
        <v>209.23699999999999</v>
      </c>
      <c r="F99" s="25">
        <v>10</v>
      </c>
      <c r="G99" s="5">
        <v>3.32</v>
      </c>
      <c r="H99" s="1">
        <v>0.13</v>
      </c>
      <c r="I99" s="1">
        <v>2.82</v>
      </c>
      <c r="J99" s="11">
        <v>46.364100000000001</v>
      </c>
      <c r="K99" s="11">
        <v>0.26350000000000001</v>
      </c>
      <c r="L99" s="18">
        <f>J99+K99</f>
        <v>46.627600000000001</v>
      </c>
      <c r="M99" s="22">
        <f>(J99/B99)*1000</f>
        <v>251.25508047471956</v>
      </c>
      <c r="N99" s="22">
        <f>(K99/B99)*1000</f>
        <v>1.4279520945103776</v>
      </c>
      <c r="O99" s="22">
        <f>M99+N99</f>
        <v>252.68303256922994</v>
      </c>
      <c r="R99">
        <f t="shared" si="13"/>
        <v>211.38305649999984</v>
      </c>
      <c r="S99">
        <f t="shared" si="14"/>
        <v>3.6873549999999935</v>
      </c>
      <c r="T99">
        <f t="shared" si="15"/>
        <v>214.81334450000014</v>
      </c>
      <c r="U99">
        <f t="shared" si="16"/>
        <v>-15.006144499999998</v>
      </c>
      <c r="V99">
        <f t="shared" si="17"/>
        <v>3.4302880000003029</v>
      </c>
      <c r="W99">
        <f t="shared" si="18"/>
        <v>3.4302880000003029</v>
      </c>
      <c r="X99">
        <f t="shared" si="19"/>
        <v>18.693499499999991</v>
      </c>
      <c r="Y99">
        <f t="shared" si="20"/>
        <v>18.693499499999991</v>
      </c>
      <c r="Z99">
        <f t="shared" si="21"/>
        <v>11.766875762946079</v>
      </c>
      <c r="AA99">
        <f t="shared" si="22"/>
        <v>349.44692355649988</v>
      </c>
      <c r="AB99">
        <f t="shared" si="23"/>
        <v>1.6227828553516566E-2</v>
      </c>
      <c r="AC99">
        <f t="shared" si="24"/>
        <v>5.0696229411054876</v>
      </c>
    </row>
    <row r="100" spans="2:29" ht="15.75" thickBot="1" x14ac:dyDescent="0.3">
      <c r="B100" s="11">
        <v>184.53</v>
      </c>
      <c r="C100" s="34">
        <v>2.8</v>
      </c>
      <c r="D100" s="23">
        <v>23.2485</v>
      </c>
      <c r="E100" s="24">
        <v>209.23699999999999</v>
      </c>
      <c r="F100" s="25">
        <v>10</v>
      </c>
      <c r="G100" s="40">
        <v>3.32</v>
      </c>
      <c r="H100" s="1">
        <v>0.13</v>
      </c>
      <c r="I100" s="1">
        <v>2.11</v>
      </c>
      <c r="J100" s="11">
        <v>39.599600000000002</v>
      </c>
      <c r="K100" s="11">
        <v>0.14410000000000001</v>
      </c>
      <c r="L100" s="18">
        <f>J100+K100</f>
        <v>39.743700000000004</v>
      </c>
      <c r="M100" s="22">
        <f>(J100/B100)*1000</f>
        <v>214.59708448490761</v>
      </c>
      <c r="N100" s="22">
        <f>(K100/B100)*1000</f>
        <v>0.78090283422749696</v>
      </c>
      <c r="O100" s="22">
        <f>M100+N100</f>
        <v>215.37798731913512</v>
      </c>
      <c r="R100">
        <f t="shared" si="13"/>
        <v>190.24564649999982</v>
      </c>
      <c r="S100">
        <f t="shared" si="14"/>
        <v>3.2428949999999936</v>
      </c>
      <c r="T100">
        <f t="shared" si="15"/>
        <v>193.13420450000015</v>
      </c>
      <c r="U100">
        <f t="shared" si="16"/>
        <v>-15.309314499999996</v>
      </c>
      <c r="V100">
        <f t="shared" si="17"/>
        <v>2.8885580000003301</v>
      </c>
      <c r="W100">
        <f t="shared" si="18"/>
        <v>2.8885580000003301</v>
      </c>
      <c r="X100">
        <f t="shared" si="19"/>
        <v>18.552209499999989</v>
      </c>
      <c r="Y100">
        <f t="shared" si="20"/>
        <v>18.552209499999989</v>
      </c>
      <c r="Z100">
        <f t="shared" si="21"/>
        <v>8.3437673193659077</v>
      </c>
      <c r="AA100">
        <f t="shared" si="22"/>
        <v>344.18447733188987</v>
      </c>
      <c r="AB100">
        <f t="shared" si="23"/>
        <v>1.5183306704473433E-2</v>
      </c>
      <c r="AC100">
        <f t="shared" si="24"/>
        <v>5.7208788752025663</v>
      </c>
    </row>
    <row r="101" spans="2:29" ht="15.75" thickBot="1" x14ac:dyDescent="0.3">
      <c r="B101" s="11">
        <v>184.53</v>
      </c>
      <c r="C101" s="34">
        <v>2.8</v>
      </c>
      <c r="D101" s="23">
        <v>23.2485</v>
      </c>
      <c r="E101" s="24">
        <v>209.23699999999999</v>
      </c>
      <c r="F101" s="25">
        <v>10</v>
      </c>
      <c r="G101" s="5">
        <v>3.32</v>
      </c>
      <c r="H101" s="1">
        <v>0.13</v>
      </c>
      <c r="I101" s="1">
        <v>1.62</v>
      </c>
      <c r="J101" s="11">
        <v>34.540199999999999</v>
      </c>
      <c r="K101" s="11">
        <v>7.4099999999999999E-2</v>
      </c>
      <c r="L101" s="18">
        <f>J101+K101</f>
        <v>34.6143</v>
      </c>
      <c r="M101" s="22">
        <f>(J101/B101)*1000</f>
        <v>187.17932043570153</v>
      </c>
      <c r="N101" s="22">
        <f>(K101/B101)*1000</f>
        <v>0.40156072183384817</v>
      </c>
      <c r="O101" s="22">
        <f>M101+N101</f>
        <v>187.58088115753537</v>
      </c>
      <c r="R101">
        <f t="shared" si="13"/>
        <v>175.65785649999984</v>
      </c>
      <c r="S101">
        <f t="shared" si="14"/>
        <v>2.9361549999999936</v>
      </c>
      <c r="T101">
        <f t="shared" si="15"/>
        <v>178.17254450000016</v>
      </c>
      <c r="U101">
        <f t="shared" si="16"/>
        <v>-15.518544499999997</v>
      </c>
      <c r="V101">
        <f t="shared" si="17"/>
        <v>2.5146880000003193</v>
      </c>
      <c r="W101">
        <f t="shared" si="18"/>
        <v>2.5146880000003193</v>
      </c>
      <c r="X101">
        <f t="shared" si="19"/>
        <v>18.45469949999999</v>
      </c>
      <c r="Y101">
        <f t="shared" si="20"/>
        <v>18.45469949999999</v>
      </c>
      <c r="Z101">
        <f t="shared" si="21"/>
        <v>6.3236557373456064</v>
      </c>
      <c r="AA101">
        <f t="shared" si="22"/>
        <v>340.57593363529986</v>
      </c>
      <c r="AB101">
        <f t="shared" si="23"/>
        <v>1.4315829932721066E-2</v>
      </c>
      <c r="AC101">
        <f t="shared" si="24"/>
        <v>6.2853287718121251</v>
      </c>
    </row>
    <row r="102" spans="2:29" ht="15.75" thickBot="1" x14ac:dyDescent="0.3">
      <c r="B102" s="11">
        <v>184.53</v>
      </c>
      <c r="C102" s="12">
        <v>2.8</v>
      </c>
      <c r="D102" s="23">
        <v>23.2485</v>
      </c>
      <c r="E102" s="24">
        <v>209.23699999999999</v>
      </c>
      <c r="F102" s="25">
        <v>10</v>
      </c>
      <c r="G102" s="5">
        <v>3.32</v>
      </c>
      <c r="H102" s="1">
        <v>0.13</v>
      </c>
      <c r="I102" s="1">
        <v>1.03</v>
      </c>
      <c r="J102" s="11">
        <v>28.339700000000001</v>
      </c>
      <c r="K102" s="11">
        <v>2.1499999999999998E-2</v>
      </c>
      <c r="L102" s="18">
        <f>J102+K102</f>
        <v>28.3612</v>
      </c>
      <c r="M102" s="22">
        <f>(J102/B102)*1000</f>
        <v>153.57773803717552</v>
      </c>
      <c r="N102" s="22">
        <f>(K102/B102)*1000</f>
        <v>0.1165122202351921</v>
      </c>
      <c r="O102" s="22">
        <f>M102+N102</f>
        <v>153.69425025741072</v>
      </c>
      <c r="R102">
        <f t="shared" si="13"/>
        <v>158.09296649999982</v>
      </c>
      <c r="S102">
        <f t="shared" si="14"/>
        <v>2.5668149999999934</v>
      </c>
      <c r="T102">
        <f t="shared" si="15"/>
        <v>160.15748450000015</v>
      </c>
      <c r="U102">
        <f t="shared" si="16"/>
        <v>-15.770474499999995</v>
      </c>
      <c r="V102">
        <f t="shared" si="17"/>
        <v>2.0645180000003336</v>
      </c>
      <c r="W102">
        <f t="shared" si="18"/>
        <v>2.0645180000003336</v>
      </c>
      <c r="X102">
        <f t="shared" si="19"/>
        <v>18.33728949999999</v>
      </c>
      <c r="Y102">
        <f t="shared" si="20"/>
        <v>18.33728949999999</v>
      </c>
      <c r="Z102">
        <f t="shared" si="21"/>
        <v>4.2622345723253776</v>
      </c>
      <c r="AA102">
        <f t="shared" si="22"/>
        <v>336.2561862068099</v>
      </c>
      <c r="AB102">
        <f t="shared" si="23"/>
        <v>1.3058885829688924E-2</v>
      </c>
      <c r="AC102">
        <f t="shared" si="24"/>
        <v>7.1439856397909614</v>
      </c>
    </row>
    <row r="103" spans="2:29" ht="15.75" thickBot="1" x14ac:dyDescent="0.3">
      <c r="B103" s="11">
        <v>184.53</v>
      </c>
      <c r="C103" s="34">
        <v>2.8</v>
      </c>
      <c r="D103" s="23">
        <v>23.2485</v>
      </c>
      <c r="E103" s="24">
        <v>209.23699999999999</v>
      </c>
      <c r="F103" s="25">
        <v>10</v>
      </c>
      <c r="G103" s="40">
        <v>3.32</v>
      </c>
      <c r="H103" s="1">
        <v>0.13</v>
      </c>
      <c r="I103" s="1">
        <v>0.6</v>
      </c>
      <c r="J103" s="11">
        <v>23.409800000000001</v>
      </c>
      <c r="K103" s="11">
        <v>2E-3</v>
      </c>
      <c r="L103" s="18">
        <f>J103+K103</f>
        <v>23.411799999999999</v>
      </c>
      <c r="M103" s="22">
        <f>(J103/B103)*1000</f>
        <v>126.86175689589768</v>
      </c>
      <c r="N103" s="22">
        <f>(K103/B103)*1000</f>
        <v>1.0838346068389964E-2</v>
      </c>
      <c r="O103" s="22">
        <f>M103+N103</f>
        <v>126.87259524196608</v>
      </c>
      <c r="R103">
        <f t="shared" si="13"/>
        <v>145.29143649999983</v>
      </c>
      <c r="S103">
        <f t="shared" si="14"/>
        <v>2.2976349999999934</v>
      </c>
      <c r="T103">
        <f t="shared" si="15"/>
        <v>147.02786450000016</v>
      </c>
      <c r="U103">
        <f t="shared" si="16"/>
        <v>-15.954084499999997</v>
      </c>
      <c r="V103">
        <f t="shared" si="17"/>
        <v>1.7364280000003305</v>
      </c>
      <c r="W103">
        <f t="shared" si="18"/>
        <v>1.7364280000003305</v>
      </c>
      <c r="X103">
        <f t="shared" si="19"/>
        <v>18.251719499999989</v>
      </c>
      <c r="Y103">
        <f t="shared" si="20"/>
        <v>18.251719499999989</v>
      </c>
      <c r="Z103">
        <f t="shared" si="21"/>
        <v>3.0151821991851477</v>
      </c>
      <c r="AA103">
        <f t="shared" si="22"/>
        <v>333.12526470667984</v>
      </c>
      <c r="AB103">
        <f t="shared" si="23"/>
        <v>1.1951344427655462E-2</v>
      </c>
      <c r="AC103">
        <f t="shared" si="24"/>
        <v>7.9436984116276266</v>
      </c>
    </row>
    <row r="104" spans="2:29" ht="15.75" thickBot="1" x14ac:dyDescent="0.3">
      <c r="B104" s="11">
        <v>184.53</v>
      </c>
      <c r="C104" s="34">
        <v>2.8</v>
      </c>
      <c r="D104" s="23">
        <v>23.2485</v>
      </c>
      <c r="E104" s="24">
        <v>209.23699999999999</v>
      </c>
      <c r="F104" s="25">
        <v>10</v>
      </c>
      <c r="G104" s="5">
        <v>3.32</v>
      </c>
      <c r="H104" s="1">
        <v>0.13</v>
      </c>
      <c r="I104" s="1">
        <v>0.34</v>
      </c>
      <c r="J104" s="11">
        <v>20.428999999999998</v>
      </c>
      <c r="K104" s="11">
        <v>0</v>
      </c>
      <c r="L104" s="18">
        <f>J104+K104</f>
        <v>20.428999999999998</v>
      </c>
      <c r="M104" s="22">
        <f>(J104/B104)*1000</f>
        <v>110.70828591556928</v>
      </c>
      <c r="N104" s="22">
        <f>(K104/B104)*1000</f>
        <v>0</v>
      </c>
      <c r="O104" s="22">
        <f>M104+N104</f>
        <v>110.70828591556928</v>
      </c>
      <c r="R104">
        <f t="shared" si="13"/>
        <v>137.55097649999982</v>
      </c>
      <c r="S104">
        <f t="shared" si="14"/>
        <v>2.1348749999999934</v>
      </c>
      <c r="T104">
        <f t="shared" si="15"/>
        <v>139.08902450000016</v>
      </c>
      <c r="U104">
        <f t="shared" si="16"/>
        <v>-16.065104499999997</v>
      </c>
      <c r="V104">
        <f t="shared" si="17"/>
        <v>1.5380480000003445</v>
      </c>
      <c r="W104">
        <f t="shared" si="18"/>
        <v>1.5380480000003445</v>
      </c>
      <c r="X104">
        <f t="shared" si="19"/>
        <v>18.199979499999991</v>
      </c>
      <c r="Y104">
        <f t="shared" si="20"/>
        <v>18.199979499999991</v>
      </c>
      <c r="Z104">
        <f t="shared" si="21"/>
        <v>2.3655916503050598</v>
      </c>
      <c r="AA104">
        <f t="shared" si="22"/>
        <v>331.23925380041993</v>
      </c>
      <c r="AB104">
        <f t="shared" si="23"/>
        <v>1.1181658168746963E-2</v>
      </c>
      <c r="AC104">
        <f t="shared" si="24"/>
        <v>8.5250796885063753</v>
      </c>
    </row>
    <row r="105" spans="2:29" ht="15.75" thickBot="1" x14ac:dyDescent="0.3">
      <c r="B105" s="11">
        <v>184.53</v>
      </c>
      <c r="C105" s="34">
        <v>2.8</v>
      </c>
      <c r="D105" s="23">
        <v>23.2485</v>
      </c>
      <c r="E105" s="24">
        <v>209.23699999999999</v>
      </c>
      <c r="F105" s="25">
        <v>10</v>
      </c>
      <c r="G105" s="5">
        <v>3.32</v>
      </c>
      <c r="H105" s="1">
        <v>0.13</v>
      </c>
      <c r="I105" s="1">
        <v>0.26</v>
      </c>
      <c r="J105" s="11">
        <v>19.379799999999999</v>
      </c>
      <c r="K105" s="11">
        <v>0</v>
      </c>
      <c r="L105" s="18">
        <f>J105+K105</f>
        <v>19.379799999999999</v>
      </c>
      <c r="M105" s="22">
        <f>(J105/B105)*1000</f>
        <v>105.0224895680919</v>
      </c>
      <c r="N105" s="22">
        <f>(K105/B105)*1000</f>
        <v>0</v>
      </c>
      <c r="O105" s="22">
        <f>M105+N105</f>
        <v>105.0224895680919</v>
      </c>
      <c r="R105">
        <f t="shared" si="13"/>
        <v>135.16929649999983</v>
      </c>
      <c r="S105">
        <f t="shared" si="14"/>
        <v>2.0847949999999935</v>
      </c>
      <c r="T105">
        <f t="shared" si="15"/>
        <v>136.64630450000016</v>
      </c>
      <c r="U105">
        <f t="shared" si="16"/>
        <v>-16.099264499999997</v>
      </c>
      <c r="V105">
        <f t="shared" si="17"/>
        <v>1.4770080000003247</v>
      </c>
      <c r="W105">
        <f t="shared" si="18"/>
        <v>1.4770080000003247</v>
      </c>
      <c r="X105">
        <f t="shared" si="19"/>
        <v>18.184059499999989</v>
      </c>
      <c r="Y105">
        <f t="shared" si="20"/>
        <v>18.184059499999989</v>
      </c>
      <c r="Z105">
        <f t="shared" si="21"/>
        <v>2.1815526320649594</v>
      </c>
      <c r="AA105">
        <f t="shared" si="22"/>
        <v>330.66001989953986</v>
      </c>
      <c r="AB105">
        <f t="shared" si="23"/>
        <v>1.0927096894377391E-2</v>
      </c>
      <c r="AC105">
        <f t="shared" si="24"/>
        <v>8.7222290441026793</v>
      </c>
    </row>
    <row r="106" spans="2:29" ht="15.75" thickBot="1" x14ac:dyDescent="0.3">
      <c r="B106" s="11">
        <v>184.53</v>
      </c>
      <c r="C106" s="12">
        <v>2.8</v>
      </c>
      <c r="D106" s="23">
        <v>23.2485</v>
      </c>
      <c r="E106" s="24">
        <v>209.23699999999999</v>
      </c>
      <c r="F106" s="25">
        <v>10</v>
      </c>
      <c r="G106" s="40">
        <v>3.32</v>
      </c>
      <c r="H106" s="2">
        <v>0.22</v>
      </c>
      <c r="I106" s="2">
        <v>3.34</v>
      </c>
      <c r="J106" s="11">
        <v>52.084000000000003</v>
      </c>
      <c r="K106" s="11">
        <v>0.65349999999999997</v>
      </c>
      <c r="L106" s="18">
        <f>J106+K106</f>
        <v>52.737500000000004</v>
      </c>
      <c r="M106" s="22">
        <f>(J106/B106)*1000</f>
        <v>282.25220831301147</v>
      </c>
      <c r="N106" s="22">
        <f>(K106/B106)*1000</f>
        <v>3.5414295778464204</v>
      </c>
      <c r="O106" s="22">
        <f>M106+N106</f>
        <v>285.79363789085789</v>
      </c>
      <c r="R106">
        <f t="shared" si="13"/>
        <v>230.56954649999983</v>
      </c>
      <c r="S106">
        <f t="shared" si="14"/>
        <v>3.7171349999999936</v>
      </c>
      <c r="T106">
        <f t="shared" si="15"/>
        <v>234.12470450000018</v>
      </c>
      <c r="U106">
        <f t="shared" si="16"/>
        <v>-14.784104499999998</v>
      </c>
      <c r="V106">
        <f t="shared" si="17"/>
        <v>3.5551580000003469</v>
      </c>
      <c r="W106">
        <f t="shared" si="18"/>
        <v>3.5551580000003469</v>
      </c>
      <c r="X106">
        <f t="shared" si="19"/>
        <v>18.50123949999999</v>
      </c>
      <c r="Y106">
        <f t="shared" si="20"/>
        <v>18.50123949999999</v>
      </c>
      <c r="Z106">
        <f t="shared" si="21"/>
        <v>12.639148404966466</v>
      </c>
      <c r="AA106">
        <f t="shared" si="22"/>
        <v>342.29586303635989</v>
      </c>
      <c r="AB106">
        <f t="shared" si="23"/>
        <v>1.5419026727366832E-2</v>
      </c>
      <c r="AC106">
        <f t="shared" si="24"/>
        <v>4.9772847905712387</v>
      </c>
    </row>
    <row r="107" spans="2:29" ht="15.75" thickBot="1" x14ac:dyDescent="0.3">
      <c r="B107" s="11">
        <v>184.53</v>
      </c>
      <c r="C107" s="12">
        <v>2.8</v>
      </c>
      <c r="D107" s="23">
        <v>23.2485</v>
      </c>
      <c r="E107" s="24">
        <v>209.23699999999999</v>
      </c>
      <c r="F107" s="25">
        <v>10</v>
      </c>
      <c r="G107" s="5">
        <v>3.32</v>
      </c>
      <c r="H107" s="2">
        <v>0.22</v>
      </c>
      <c r="I107" s="2">
        <v>2.82</v>
      </c>
      <c r="J107" s="11">
        <v>47.276600000000002</v>
      </c>
      <c r="K107" s="11">
        <v>0.31069999999999998</v>
      </c>
      <c r="L107" s="18">
        <f>J107+K107</f>
        <v>47.587299999999999</v>
      </c>
      <c r="M107" s="22">
        <f>(J107/B107)*1000</f>
        <v>256.20007586842246</v>
      </c>
      <c r="N107" s="22">
        <f>(K107/B107)*1000</f>
        <v>1.6837370617243805</v>
      </c>
      <c r="O107" s="22">
        <f>M107+N107</f>
        <v>257.88381293014686</v>
      </c>
      <c r="R107">
        <f t="shared" si="13"/>
        <v>215.08862649999983</v>
      </c>
      <c r="S107">
        <f t="shared" si="14"/>
        <v>3.3916149999999936</v>
      </c>
      <c r="T107">
        <f t="shared" si="15"/>
        <v>218.24702450000018</v>
      </c>
      <c r="U107">
        <f t="shared" si="16"/>
        <v>-15.006144499999998</v>
      </c>
      <c r="V107">
        <f t="shared" si="17"/>
        <v>3.1583980000003464</v>
      </c>
      <c r="W107">
        <f t="shared" si="18"/>
        <v>3.1583980000003464</v>
      </c>
      <c r="X107">
        <f t="shared" si="19"/>
        <v>18.397759499999992</v>
      </c>
      <c r="Y107">
        <f t="shared" si="20"/>
        <v>18.397759499999992</v>
      </c>
      <c r="Z107">
        <f t="shared" si="21"/>
        <v>9.9754779264061888</v>
      </c>
      <c r="AA107">
        <f t="shared" si="22"/>
        <v>338.47755461983996</v>
      </c>
      <c r="AB107">
        <f t="shared" si="23"/>
        <v>1.4684170201813757E-2</v>
      </c>
      <c r="AC107">
        <f t="shared" si="24"/>
        <v>5.4244834687899504</v>
      </c>
    </row>
    <row r="108" spans="2:29" ht="15.75" thickBot="1" x14ac:dyDescent="0.3">
      <c r="B108" s="11">
        <v>184.53</v>
      </c>
      <c r="C108" s="34">
        <v>2.8</v>
      </c>
      <c r="D108" s="23">
        <v>23.2485</v>
      </c>
      <c r="E108" s="24">
        <v>209.23699999999999</v>
      </c>
      <c r="F108" s="25">
        <v>10</v>
      </c>
      <c r="G108" s="40">
        <v>3.32</v>
      </c>
      <c r="H108" s="2">
        <v>0.22</v>
      </c>
      <c r="I108" s="2">
        <v>2.11</v>
      </c>
      <c r="J108" s="11">
        <v>40.560200000000002</v>
      </c>
      <c r="K108" s="11">
        <v>0.18540000000000001</v>
      </c>
      <c r="L108" s="18">
        <f>J108+K108</f>
        <v>40.745600000000003</v>
      </c>
      <c r="M108" s="22">
        <f>(J108/B108)*1000</f>
        <v>219.80274210155531</v>
      </c>
      <c r="N108" s="22">
        <f>(K108/B108)*1000</f>
        <v>1.0047146805397495</v>
      </c>
      <c r="O108" s="22">
        <f>M108+N108</f>
        <v>220.80745678209507</v>
      </c>
      <c r="R108">
        <f t="shared" si="13"/>
        <v>193.95121649999984</v>
      </c>
      <c r="S108">
        <f t="shared" si="14"/>
        <v>2.9471549999999933</v>
      </c>
      <c r="T108">
        <f t="shared" si="15"/>
        <v>196.56788450000016</v>
      </c>
      <c r="U108">
        <f t="shared" si="16"/>
        <v>-15.309314499999996</v>
      </c>
      <c r="V108">
        <f t="shared" si="17"/>
        <v>2.6166680000003169</v>
      </c>
      <c r="W108">
        <f t="shared" si="18"/>
        <v>2.6166680000003169</v>
      </c>
      <c r="X108">
        <f t="shared" si="19"/>
        <v>18.256469499999987</v>
      </c>
      <c r="Y108">
        <f t="shared" si="20"/>
        <v>18.256469499999987</v>
      </c>
      <c r="Z108">
        <f t="shared" si="21"/>
        <v>6.8469514222256578</v>
      </c>
      <c r="AA108">
        <f t="shared" si="22"/>
        <v>333.29867860442977</v>
      </c>
      <c r="AB108">
        <f t="shared" si="23"/>
        <v>1.3491371939914175E-2</v>
      </c>
      <c r="AC108">
        <f t="shared" si="24"/>
        <v>6.1946078506220505</v>
      </c>
    </row>
    <row r="109" spans="2:29" ht="15.75" thickBot="1" x14ac:dyDescent="0.3">
      <c r="B109" s="11">
        <v>184.53</v>
      </c>
      <c r="C109" s="34">
        <v>2.8</v>
      </c>
      <c r="D109" s="23">
        <v>23.2485</v>
      </c>
      <c r="E109" s="24">
        <v>209.23699999999999</v>
      </c>
      <c r="F109" s="25">
        <v>10</v>
      </c>
      <c r="G109" s="40">
        <v>3.32</v>
      </c>
      <c r="H109" s="2">
        <v>0.22</v>
      </c>
      <c r="I109" s="2">
        <v>1.62</v>
      </c>
      <c r="J109" s="11">
        <v>35.5396</v>
      </c>
      <c r="K109" s="11">
        <v>0.1065</v>
      </c>
      <c r="L109" s="18">
        <f>J109+K109</f>
        <v>35.646099999999997</v>
      </c>
      <c r="M109" s="22">
        <f>(J109/B109)*1000</f>
        <v>192.59524196607597</v>
      </c>
      <c r="N109" s="22">
        <f>(K109/B109)*1000</f>
        <v>0.57714192814176557</v>
      </c>
      <c r="O109" s="22">
        <f>M109+N109</f>
        <v>193.17238389421775</v>
      </c>
      <c r="R109">
        <f t="shared" si="13"/>
        <v>179.36342649999983</v>
      </c>
      <c r="S109">
        <f t="shared" si="14"/>
        <v>2.6404149999999937</v>
      </c>
      <c r="T109">
        <f t="shared" si="15"/>
        <v>181.60622450000017</v>
      </c>
      <c r="U109">
        <f t="shared" si="16"/>
        <v>-15.518544499999997</v>
      </c>
      <c r="V109">
        <f t="shared" si="17"/>
        <v>2.2427980000003345</v>
      </c>
      <c r="W109">
        <f t="shared" si="18"/>
        <v>2.2427980000003345</v>
      </c>
      <c r="X109">
        <f t="shared" si="19"/>
        <v>18.158959499999991</v>
      </c>
      <c r="Y109">
        <f t="shared" si="20"/>
        <v>18.158959499999991</v>
      </c>
      <c r="Z109">
        <f t="shared" si="21"/>
        <v>5.0301428688055001</v>
      </c>
      <c r="AA109">
        <f t="shared" si="22"/>
        <v>329.74781012263992</v>
      </c>
      <c r="AB109">
        <f t="shared" si="23"/>
        <v>1.2504210271653885E-2</v>
      </c>
      <c r="AC109">
        <f t="shared" si="24"/>
        <v>6.877312657290628</v>
      </c>
    </row>
    <row r="110" spans="2:29" ht="15.75" thickBot="1" x14ac:dyDescent="0.3">
      <c r="B110" s="11">
        <v>184.53</v>
      </c>
      <c r="C110" s="12">
        <v>2.8</v>
      </c>
      <c r="D110" s="23">
        <v>23.2485</v>
      </c>
      <c r="E110" s="24">
        <v>209.23699999999999</v>
      </c>
      <c r="F110" s="25">
        <v>10</v>
      </c>
      <c r="G110" s="5">
        <v>3.32</v>
      </c>
      <c r="H110" s="2">
        <v>0.22</v>
      </c>
      <c r="I110" s="2">
        <v>1.03</v>
      </c>
      <c r="J110" s="11">
        <v>29.391500000000001</v>
      </c>
      <c r="K110" s="11">
        <v>4.02E-2</v>
      </c>
      <c r="L110" s="18">
        <f>J110+K110</f>
        <v>29.431699999999999</v>
      </c>
      <c r="M110" s="22">
        <f>(J110/B110)*1000</f>
        <v>159.2776242345418</v>
      </c>
      <c r="N110" s="22">
        <f>(K110/B110)*1000</f>
        <v>0.21785075597463827</v>
      </c>
      <c r="O110" s="22">
        <f>M110+N110</f>
        <v>159.49547499051644</v>
      </c>
      <c r="R110">
        <f t="shared" si="13"/>
        <v>161.79853649999984</v>
      </c>
      <c r="S110">
        <f t="shared" si="14"/>
        <v>2.2710749999999935</v>
      </c>
      <c r="T110">
        <f t="shared" si="15"/>
        <v>163.59116450000016</v>
      </c>
      <c r="U110">
        <f t="shared" si="16"/>
        <v>-15.770474499999995</v>
      </c>
      <c r="V110">
        <f t="shared" si="17"/>
        <v>1.7926280000003203</v>
      </c>
      <c r="W110">
        <f t="shared" si="18"/>
        <v>1.7926280000003203</v>
      </c>
      <c r="X110">
        <f t="shared" si="19"/>
        <v>18.041549499999988</v>
      </c>
      <c r="Y110">
        <f t="shared" si="20"/>
        <v>18.041549499999988</v>
      </c>
      <c r="Z110">
        <f t="shared" si="21"/>
        <v>3.2135151463851486</v>
      </c>
      <c r="AA110">
        <f t="shared" si="22"/>
        <v>325.49750836094984</v>
      </c>
      <c r="AB110">
        <f t="shared" si="23"/>
        <v>1.1079383279837776E-2</v>
      </c>
      <c r="AC110">
        <f t="shared" si="24"/>
        <v>7.9440571095186376</v>
      </c>
    </row>
    <row r="111" spans="2:29" ht="15.75" thickBot="1" x14ac:dyDescent="0.3">
      <c r="B111" s="11">
        <v>184.53</v>
      </c>
      <c r="C111" s="34">
        <v>2.8</v>
      </c>
      <c r="D111" s="35">
        <v>23.2485</v>
      </c>
      <c r="E111" s="24">
        <v>209.23699999999999</v>
      </c>
      <c r="F111" s="25">
        <v>10</v>
      </c>
      <c r="G111" s="40">
        <v>3.32</v>
      </c>
      <c r="H111" s="2">
        <v>0.22</v>
      </c>
      <c r="I111" s="2">
        <v>0.6</v>
      </c>
      <c r="J111" s="11">
        <v>24.499400000000001</v>
      </c>
      <c r="K111" s="11">
        <v>1.01E-2</v>
      </c>
      <c r="L111" s="18">
        <f>J111+K111</f>
        <v>24.509500000000003</v>
      </c>
      <c r="M111" s="22">
        <f>(J111/B111)*1000</f>
        <v>132.76648783395652</v>
      </c>
      <c r="N111" s="22">
        <f>(K111/B111)*1000</f>
        <v>5.473364764536931E-2</v>
      </c>
      <c r="O111" s="22">
        <f>M111+N111</f>
        <v>132.8212214816019</v>
      </c>
      <c r="R111">
        <f t="shared" si="13"/>
        <v>148.99700649999983</v>
      </c>
      <c r="S111">
        <f t="shared" si="14"/>
        <v>2.0018949999999935</v>
      </c>
      <c r="T111">
        <f t="shared" si="15"/>
        <v>150.46154450000017</v>
      </c>
      <c r="U111">
        <f t="shared" si="16"/>
        <v>-15.954084499999997</v>
      </c>
      <c r="V111">
        <f t="shared" si="17"/>
        <v>1.4645380000003456</v>
      </c>
      <c r="W111">
        <f t="shared" si="18"/>
        <v>1.4645380000003456</v>
      </c>
      <c r="X111">
        <f t="shared" si="19"/>
        <v>17.955979499999991</v>
      </c>
      <c r="Y111">
        <f t="shared" si="20"/>
        <v>17.955979499999991</v>
      </c>
      <c r="Z111">
        <f t="shared" si="21"/>
        <v>2.1448715534450122</v>
      </c>
      <c r="AA111">
        <f t="shared" si="22"/>
        <v>322.41719980441991</v>
      </c>
      <c r="AB111">
        <f t="shared" si="23"/>
        <v>9.8293115707686878E-3</v>
      </c>
      <c r="AC111">
        <f t="shared" si="24"/>
        <v>8.9694911571286458</v>
      </c>
    </row>
    <row r="112" spans="2:29" ht="15.75" thickBot="1" x14ac:dyDescent="0.3">
      <c r="B112" s="11">
        <v>184.53</v>
      </c>
      <c r="C112" s="34">
        <v>2.8</v>
      </c>
      <c r="D112" s="23">
        <v>23.2485</v>
      </c>
      <c r="E112" s="24">
        <v>209.23699999999999</v>
      </c>
      <c r="F112" s="25">
        <v>10</v>
      </c>
      <c r="G112" s="5">
        <v>3.32</v>
      </c>
      <c r="H112" s="2">
        <v>0.22</v>
      </c>
      <c r="I112" s="2">
        <v>0.34</v>
      </c>
      <c r="J112" s="11">
        <v>21.5289</v>
      </c>
      <c r="K112" s="11">
        <v>1.4E-3</v>
      </c>
      <c r="L112" s="18">
        <f>J112+K112</f>
        <v>21.5303</v>
      </c>
      <c r="M112" s="22">
        <f>(J112/B112)*1000</f>
        <v>116.66883433588035</v>
      </c>
      <c r="N112" s="22">
        <f>(K112/B112)*1000</f>
        <v>7.5868422478729746E-3</v>
      </c>
      <c r="O112" s="22">
        <f>M112+N112</f>
        <v>116.67642117812822</v>
      </c>
      <c r="R112">
        <f t="shared" si="13"/>
        <v>141.25654649999984</v>
      </c>
      <c r="S112">
        <f t="shared" si="14"/>
        <v>1.8391349999999935</v>
      </c>
      <c r="T112">
        <f t="shared" si="15"/>
        <v>142.52270450000017</v>
      </c>
      <c r="U112">
        <f t="shared" si="16"/>
        <v>-16.065104499999997</v>
      </c>
      <c r="V112">
        <f t="shared" si="17"/>
        <v>1.2661580000003312</v>
      </c>
      <c r="W112">
        <f t="shared" si="18"/>
        <v>1.2661580000003312</v>
      </c>
      <c r="X112">
        <f t="shared" si="19"/>
        <v>17.904239499999989</v>
      </c>
      <c r="Y112">
        <f t="shared" si="20"/>
        <v>17.904239499999989</v>
      </c>
      <c r="Z112">
        <f t="shared" si="21"/>
        <v>1.6031560809648386</v>
      </c>
      <c r="AA112">
        <f t="shared" si="22"/>
        <v>320.56179207335981</v>
      </c>
      <c r="AB112">
        <f t="shared" si="23"/>
        <v>8.9635350103956599E-3</v>
      </c>
      <c r="AC112">
        <f t="shared" si="24"/>
        <v>9.7351415203343148</v>
      </c>
    </row>
    <row r="113" spans="2:29" ht="15.75" thickBot="1" x14ac:dyDescent="0.3">
      <c r="B113" s="11">
        <v>184.53</v>
      </c>
      <c r="C113" s="34">
        <v>2.8</v>
      </c>
      <c r="D113" s="23">
        <v>23.2485</v>
      </c>
      <c r="E113" s="24">
        <v>209.23699999999999</v>
      </c>
      <c r="F113" s="25">
        <v>10</v>
      </c>
      <c r="G113" s="5">
        <v>3.32</v>
      </c>
      <c r="H113" s="2">
        <v>0.22</v>
      </c>
      <c r="I113" s="2">
        <v>0.26</v>
      </c>
      <c r="J113" s="11">
        <v>20.482800000000001</v>
      </c>
      <c r="K113" s="11">
        <v>8.0000000000000004E-4</v>
      </c>
      <c r="L113" s="18">
        <f>J113+K113</f>
        <v>20.483600000000003</v>
      </c>
      <c r="M113" s="22">
        <f>(J113/B113)*1000</f>
        <v>110.99983742480899</v>
      </c>
      <c r="N113" s="22">
        <f>(K113/B113)*1000</f>
        <v>4.3353384273559859E-3</v>
      </c>
      <c r="O113" s="22">
        <f>M113+N113</f>
        <v>111.00417276323634</v>
      </c>
      <c r="R113">
        <f t="shared" si="13"/>
        <v>138.87486649999985</v>
      </c>
      <c r="S113">
        <f t="shared" si="14"/>
        <v>1.7890549999999934</v>
      </c>
      <c r="T113">
        <f t="shared" si="15"/>
        <v>140.07998450000017</v>
      </c>
      <c r="U113">
        <f t="shared" si="16"/>
        <v>-16.099264499999997</v>
      </c>
      <c r="V113">
        <f t="shared" si="17"/>
        <v>1.2051180000003114</v>
      </c>
      <c r="W113">
        <f t="shared" si="18"/>
        <v>1.2051180000003114</v>
      </c>
      <c r="X113">
        <f t="shared" si="19"/>
        <v>17.888319499999991</v>
      </c>
      <c r="Y113">
        <f t="shared" si="20"/>
        <v>17.888319499999991</v>
      </c>
      <c r="Z113">
        <f t="shared" si="21"/>
        <v>1.4523093939247507</v>
      </c>
      <c r="AA113">
        <f t="shared" si="22"/>
        <v>319.99197453407993</v>
      </c>
      <c r="AB113">
        <f t="shared" si="23"/>
        <v>8.6777257136035676E-3</v>
      </c>
      <c r="AC113">
        <f t="shared" si="24"/>
        <v>9.9987532524154137</v>
      </c>
    </row>
    <row r="114" spans="2:29" ht="15.75" thickBot="1" x14ac:dyDescent="0.3">
      <c r="B114" s="11">
        <v>184.53</v>
      </c>
      <c r="C114" s="12">
        <v>2.8</v>
      </c>
      <c r="D114" s="23">
        <v>23.2485</v>
      </c>
      <c r="E114" s="24">
        <v>209.23699999999999</v>
      </c>
      <c r="F114" s="25">
        <v>10</v>
      </c>
      <c r="G114" s="40">
        <v>3.32</v>
      </c>
      <c r="H114" s="1">
        <v>0.35</v>
      </c>
      <c r="I114" s="1">
        <v>3.34</v>
      </c>
      <c r="J114" s="11">
        <v>52.924999999999997</v>
      </c>
      <c r="K114" s="11">
        <v>0.6875</v>
      </c>
      <c r="L114" s="18">
        <f>J114+K114</f>
        <v>53.612499999999997</v>
      </c>
      <c r="M114" s="22">
        <f>(J114/B114)*1000</f>
        <v>286.80973283476942</v>
      </c>
      <c r="N114" s="22">
        <f>(K114/B114)*1000</f>
        <v>3.7256814610090503</v>
      </c>
      <c r="O114" s="22">
        <f>M114+N114</f>
        <v>290.53541429577848</v>
      </c>
      <c r="R114">
        <f t="shared" si="13"/>
        <v>235.92203649999982</v>
      </c>
      <c r="S114">
        <f t="shared" si="14"/>
        <v>3.2899549999999937</v>
      </c>
      <c r="T114">
        <f t="shared" si="15"/>
        <v>239.08446450000014</v>
      </c>
      <c r="U114">
        <f t="shared" si="16"/>
        <v>-14.784104499999998</v>
      </c>
      <c r="V114">
        <f t="shared" si="17"/>
        <v>3.1624280000003182</v>
      </c>
      <c r="W114">
        <f t="shared" si="18"/>
        <v>3.1624280000003182</v>
      </c>
      <c r="X114">
        <f t="shared" si="19"/>
        <v>18.07405949999999</v>
      </c>
      <c r="Y114">
        <f t="shared" si="20"/>
        <v>18.07405949999999</v>
      </c>
      <c r="Z114">
        <f t="shared" si="21"/>
        <v>10.000950855186012</v>
      </c>
      <c r="AA114">
        <f t="shared" si="22"/>
        <v>326.67162680953987</v>
      </c>
      <c r="AB114">
        <f t="shared" si="23"/>
        <v>1.3404546887252393E-2</v>
      </c>
      <c r="AC114">
        <f t="shared" si="24"/>
        <v>5.4937102483164741</v>
      </c>
    </row>
    <row r="115" spans="2:29" ht="15.75" thickBot="1" x14ac:dyDescent="0.3">
      <c r="B115" s="11">
        <v>184.53</v>
      </c>
      <c r="C115" s="12">
        <v>2.8</v>
      </c>
      <c r="D115" s="23">
        <v>23.2485</v>
      </c>
      <c r="E115" s="24">
        <v>209.23699999999999</v>
      </c>
      <c r="F115" s="25">
        <v>10</v>
      </c>
      <c r="G115" s="5">
        <v>3.32</v>
      </c>
      <c r="H115" s="1">
        <v>0.35</v>
      </c>
      <c r="I115" s="1">
        <v>2.82</v>
      </c>
      <c r="J115" s="11">
        <v>48.144300000000001</v>
      </c>
      <c r="K115" s="11">
        <v>0.3397</v>
      </c>
      <c r="L115" s="18">
        <f>J115+K115</f>
        <v>48.484000000000002</v>
      </c>
      <c r="M115" s="22">
        <f>(J115/B115)*1000</f>
        <v>260.90229231019345</v>
      </c>
      <c r="N115" s="22">
        <f>(K115/B115)*1000</f>
        <v>1.8408930797160354</v>
      </c>
      <c r="O115" s="22">
        <f>M115+N115</f>
        <v>262.74318538990946</v>
      </c>
      <c r="R115">
        <f t="shared" si="13"/>
        <v>220.44111649999982</v>
      </c>
      <c r="S115">
        <f t="shared" si="14"/>
        <v>2.9644349999999937</v>
      </c>
      <c r="T115">
        <f t="shared" si="15"/>
        <v>223.20678450000014</v>
      </c>
      <c r="U115">
        <f t="shared" si="16"/>
        <v>-15.006144499999998</v>
      </c>
      <c r="V115">
        <f t="shared" si="17"/>
        <v>2.7656680000003178</v>
      </c>
      <c r="W115">
        <f t="shared" si="18"/>
        <v>2.7656680000003178</v>
      </c>
      <c r="X115">
        <f t="shared" si="19"/>
        <v>17.970579499999992</v>
      </c>
      <c r="Y115">
        <f t="shared" si="20"/>
        <v>17.970579499999992</v>
      </c>
      <c r="Z115">
        <f t="shared" si="21"/>
        <v>7.6489194862257577</v>
      </c>
      <c r="AA115">
        <f t="shared" si="22"/>
        <v>322.94172756581997</v>
      </c>
      <c r="AB115">
        <f t="shared" si="23"/>
        <v>1.2546062385781466E-2</v>
      </c>
      <c r="AC115">
        <f t="shared" si="24"/>
        <v>6.0620588746253601</v>
      </c>
    </row>
    <row r="116" spans="2:29" ht="15.75" thickBot="1" x14ac:dyDescent="0.3">
      <c r="B116" s="11">
        <v>184.53</v>
      </c>
      <c r="C116" s="34">
        <v>2.8</v>
      </c>
      <c r="D116" s="35">
        <v>23.2485</v>
      </c>
      <c r="E116" s="24">
        <v>209.23699999999999</v>
      </c>
      <c r="F116" s="25">
        <v>10</v>
      </c>
      <c r="G116" s="5">
        <v>3.32</v>
      </c>
      <c r="H116" s="1">
        <v>0.35</v>
      </c>
      <c r="I116" s="1">
        <v>2.11</v>
      </c>
      <c r="J116" s="11">
        <v>41.474800000000002</v>
      </c>
      <c r="K116" s="11">
        <v>0.21199999999999999</v>
      </c>
      <c r="L116" s="18">
        <f>J116+K116</f>
        <v>41.686800000000005</v>
      </c>
      <c r="M116" s="22">
        <f>(J116/B116)*1000</f>
        <v>224.75911775863003</v>
      </c>
      <c r="N116" s="22">
        <f>(K116/B116)*1000</f>
        <v>1.1488646832493361</v>
      </c>
      <c r="O116" s="22">
        <f>M116+N116</f>
        <v>225.90798244187937</v>
      </c>
      <c r="R116">
        <f t="shared" si="13"/>
        <v>199.30370649999983</v>
      </c>
      <c r="S116">
        <f t="shared" si="14"/>
        <v>2.5199749999999934</v>
      </c>
      <c r="T116">
        <f t="shared" si="15"/>
        <v>201.52764450000015</v>
      </c>
      <c r="U116">
        <f t="shared" si="16"/>
        <v>-15.309314499999996</v>
      </c>
      <c r="V116">
        <f t="shared" si="17"/>
        <v>2.2239380000003166</v>
      </c>
      <c r="W116">
        <f t="shared" si="18"/>
        <v>2.2239380000003166</v>
      </c>
      <c r="X116">
        <f t="shared" si="19"/>
        <v>17.829289499999987</v>
      </c>
      <c r="Y116">
        <f t="shared" si="20"/>
        <v>17.829289499999987</v>
      </c>
      <c r="Z116">
        <f t="shared" si="21"/>
        <v>4.9459002278454083</v>
      </c>
      <c r="AA116">
        <f t="shared" si="22"/>
        <v>317.88356407480978</v>
      </c>
      <c r="AB116">
        <f t="shared" si="23"/>
        <v>1.1158538087701437E-2</v>
      </c>
      <c r="AC116">
        <f t="shared" si="24"/>
        <v>7.0751850712804822</v>
      </c>
    </row>
    <row r="117" spans="2:29" ht="15.75" thickBot="1" x14ac:dyDescent="0.3">
      <c r="B117" s="11">
        <v>184.53</v>
      </c>
      <c r="C117" s="34">
        <v>2.8</v>
      </c>
      <c r="D117" s="23">
        <v>23.2485</v>
      </c>
      <c r="E117" s="24">
        <v>209.23699999999999</v>
      </c>
      <c r="F117" s="25">
        <v>10</v>
      </c>
      <c r="G117" s="5">
        <v>3.32</v>
      </c>
      <c r="H117" s="1">
        <v>0.35</v>
      </c>
      <c r="I117" s="1">
        <v>1.62</v>
      </c>
      <c r="J117" s="11">
        <v>36.491700000000002</v>
      </c>
      <c r="K117" s="11">
        <v>0.12970000000000001</v>
      </c>
      <c r="L117" s="18">
        <f>J117+K117</f>
        <v>36.621400000000001</v>
      </c>
      <c r="M117" s="22">
        <f>(J117/B117)*1000</f>
        <v>197.75483661193303</v>
      </c>
      <c r="N117" s="22">
        <f>(K117/B117)*1000</f>
        <v>0.70286674253508918</v>
      </c>
      <c r="O117" s="22">
        <f>M117+N117</f>
        <v>198.45770335446812</v>
      </c>
      <c r="R117">
        <f t="shared" si="13"/>
        <v>184.71591649999982</v>
      </c>
      <c r="S117">
        <f t="shared" si="14"/>
        <v>2.2132349999999938</v>
      </c>
      <c r="T117">
        <f t="shared" si="15"/>
        <v>186.56598450000016</v>
      </c>
      <c r="U117">
        <f t="shared" si="16"/>
        <v>-15.518544499999997</v>
      </c>
      <c r="V117">
        <f t="shared" si="17"/>
        <v>1.8500680000003342</v>
      </c>
      <c r="W117">
        <f t="shared" si="18"/>
        <v>1.8500680000003342</v>
      </c>
      <c r="X117">
        <f t="shared" si="19"/>
        <v>17.731779499999991</v>
      </c>
      <c r="Y117">
        <f t="shared" si="20"/>
        <v>17.731779499999991</v>
      </c>
      <c r="Z117">
        <f t="shared" si="21"/>
        <v>3.4227516046252369</v>
      </c>
      <c r="AA117">
        <f t="shared" si="22"/>
        <v>314.41600423661993</v>
      </c>
      <c r="AB117">
        <f t="shared" si="23"/>
        <v>1.0015747614257898E-2</v>
      </c>
      <c r="AC117">
        <f t="shared" si="24"/>
        <v>8.0117021012228893</v>
      </c>
    </row>
    <row r="118" spans="2:29" ht="15.75" thickBot="1" x14ac:dyDescent="0.3">
      <c r="B118" s="11">
        <v>184.53</v>
      </c>
      <c r="C118" s="12">
        <v>2.8</v>
      </c>
      <c r="D118" s="23">
        <v>23.2485</v>
      </c>
      <c r="E118" s="24">
        <v>209.23699999999999</v>
      </c>
      <c r="F118" s="25">
        <v>10</v>
      </c>
      <c r="G118" s="5">
        <v>3.32</v>
      </c>
      <c r="H118" s="1">
        <v>0.35</v>
      </c>
      <c r="I118" s="1">
        <v>1.03</v>
      </c>
      <c r="J118" s="11">
        <v>30.394100000000002</v>
      </c>
      <c r="K118" s="11">
        <v>5.6300000000000003E-2</v>
      </c>
      <c r="L118" s="18">
        <f>J118+K118</f>
        <v>30.450400000000002</v>
      </c>
      <c r="M118" s="22">
        <f>(J118/B118)*1000</f>
        <v>164.71088711862569</v>
      </c>
      <c r="N118" s="22">
        <f>(K118/B118)*1000</f>
        <v>0.30509944182517751</v>
      </c>
      <c r="O118" s="22">
        <f>M118+N118</f>
        <v>165.01598656045087</v>
      </c>
      <c r="R118">
        <f t="shared" si="13"/>
        <v>167.15102649999983</v>
      </c>
      <c r="S118">
        <f t="shared" si="14"/>
        <v>1.8438949999999936</v>
      </c>
      <c r="T118">
        <f t="shared" si="15"/>
        <v>168.55092450000015</v>
      </c>
      <c r="U118">
        <f t="shared" si="16"/>
        <v>-15.770474499999995</v>
      </c>
      <c r="V118">
        <f t="shared" si="17"/>
        <v>1.3998980000003201</v>
      </c>
      <c r="W118">
        <f t="shared" si="18"/>
        <v>1.3998980000003201</v>
      </c>
      <c r="X118">
        <f t="shared" si="19"/>
        <v>17.614369499999988</v>
      </c>
      <c r="Y118">
        <f t="shared" si="20"/>
        <v>17.614369499999988</v>
      </c>
      <c r="Z118">
        <f t="shared" si="21"/>
        <v>1.959714410404896</v>
      </c>
      <c r="AA118">
        <f t="shared" si="22"/>
        <v>310.26601288252982</v>
      </c>
      <c r="AB118">
        <f t="shared" si="23"/>
        <v>8.3750487766243026E-3</v>
      </c>
      <c r="AC118">
        <f t="shared" si="24"/>
        <v>9.5528050675336988</v>
      </c>
    </row>
    <row r="119" spans="2:29" ht="15.75" thickBot="1" x14ac:dyDescent="0.3">
      <c r="B119" s="11">
        <v>184.53</v>
      </c>
      <c r="C119" s="12">
        <v>2.8</v>
      </c>
      <c r="D119" s="23">
        <v>23.2485</v>
      </c>
      <c r="E119" s="24">
        <v>209.23699999999999</v>
      </c>
      <c r="F119" s="25">
        <v>10</v>
      </c>
      <c r="G119" s="5">
        <v>3.32</v>
      </c>
      <c r="H119" s="1">
        <v>0.35</v>
      </c>
      <c r="I119" s="1">
        <v>0.6</v>
      </c>
      <c r="J119" s="11">
        <v>25.541499999999999</v>
      </c>
      <c r="K119" s="11">
        <v>1.89E-2</v>
      </c>
      <c r="L119" s="18">
        <f>J119+K119</f>
        <v>25.560399999999998</v>
      </c>
      <c r="M119" s="22">
        <f>(J119/B119)*1000</f>
        <v>138.41380805289114</v>
      </c>
      <c r="N119" s="22">
        <f>(K119/B119)*1000</f>
        <v>0.10242237034628517</v>
      </c>
      <c r="O119" s="22">
        <f>M119+N119</f>
        <v>138.51623042323743</v>
      </c>
      <c r="R119">
        <f t="shared" si="13"/>
        <v>154.34949649999982</v>
      </c>
      <c r="S119">
        <f t="shared" si="14"/>
        <v>1.5747149999999934</v>
      </c>
      <c r="T119">
        <f t="shared" si="15"/>
        <v>155.42130450000016</v>
      </c>
      <c r="U119">
        <f t="shared" si="16"/>
        <v>-15.954084499999997</v>
      </c>
      <c r="V119">
        <f t="shared" si="17"/>
        <v>1.0718080000003454</v>
      </c>
      <c r="W119">
        <f t="shared" si="18"/>
        <v>1.0718080000003454</v>
      </c>
      <c r="X119">
        <f t="shared" si="19"/>
        <v>17.528799499999991</v>
      </c>
      <c r="Y119">
        <f t="shared" si="20"/>
        <v>17.528799499999991</v>
      </c>
      <c r="Z119">
        <f t="shared" si="21"/>
        <v>1.1487723888647403</v>
      </c>
      <c r="AA119">
        <f t="shared" si="22"/>
        <v>307.25881191119993</v>
      </c>
      <c r="AB119">
        <f t="shared" si="23"/>
        <v>6.9440330179525184E-3</v>
      </c>
      <c r="AC119">
        <f t="shared" si="24"/>
        <v>11.131410763217511</v>
      </c>
    </row>
    <row r="120" spans="2:29" ht="15.75" thickBot="1" x14ac:dyDescent="0.3">
      <c r="B120" s="11">
        <v>184.53</v>
      </c>
      <c r="C120" s="34">
        <v>2.8</v>
      </c>
      <c r="D120" s="23">
        <v>23.2485</v>
      </c>
      <c r="E120" s="24">
        <v>209.23699999999999</v>
      </c>
      <c r="F120" s="25">
        <v>10</v>
      </c>
      <c r="G120" s="40">
        <v>3.32</v>
      </c>
      <c r="H120" s="1">
        <v>0.35</v>
      </c>
      <c r="I120" s="1">
        <v>0.34</v>
      </c>
      <c r="J120" s="11">
        <v>22.590399999999999</v>
      </c>
      <c r="K120" s="11">
        <v>5.4999999999999997E-3</v>
      </c>
      <c r="L120" s="18">
        <f>J120+K120</f>
        <v>22.5959</v>
      </c>
      <c r="M120" s="22">
        <f>(J120/B120)*1000</f>
        <v>122.42128651167832</v>
      </c>
      <c r="N120" s="22">
        <f>(K120/B120)*1000</f>
        <v>2.9805451688072398E-2</v>
      </c>
      <c r="O120" s="22">
        <f>M120+N120</f>
        <v>122.45109196336639</v>
      </c>
      <c r="R120">
        <f t="shared" si="13"/>
        <v>146.60903649999983</v>
      </c>
      <c r="S120">
        <f t="shared" si="14"/>
        <v>1.4119549999999936</v>
      </c>
      <c r="T120">
        <f t="shared" si="15"/>
        <v>147.48246450000016</v>
      </c>
      <c r="U120">
        <f t="shared" si="16"/>
        <v>-16.065104499999997</v>
      </c>
      <c r="V120">
        <f t="shared" si="17"/>
        <v>0.87342800000033094</v>
      </c>
      <c r="W120">
        <f t="shared" si="18"/>
        <v>0.87342800000033094</v>
      </c>
      <c r="X120">
        <f t="shared" si="19"/>
        <v>17.477059499999989</v>
      </c>
      <c r="Y120">
        <f t="shared" si="20"/>
        <v>17.477059499999989</v>
      </c>
      <c r="Z120">
        <f t="shared" si="21"/>
        <v>0.76287647118457813</v>
      </c>
      <c r="AA120">
        <f t="shared" si="22"/>
        <v>305.44760876653987</v>
      </c>
      <c r="AB120">
        <f t="shared" si="23"/>
        <v>5.957531819672875E-3</v>
      </c>
      <c r="AC120">
        <f t="shared" si="24"/>
        <v>12.377915372657109</v>
      </c>
    </row>
    <row r="121" spans="2:29" ht="15.75" thickBot="1" x14ac:dyDescent="0.3">
      <c r="B121" s="11">
        <v>184.53</v>
      </c>
      <c r="C121" s="34">
        <v>2.8</v>
      </c>
      <c r="D121" s="23">
        <v>23.2485</v>
      </c>
      <c r="E121" s="24">
        <v>209.23699999999999</v>
      </c>
      <c r="F121" s="25">
        <v>10</v>
      </c>
      <c r="G121" s="5">
        <v>3.32</v>
      </c>
      <c r="H121" s="1">
        <v>0.35</v>
      </c>
      <c r="I121" s="1">
        <v>0.26</v>
      </c>
      <c r="J121" s="11">
        <v>21.5517</v>
      </c>
      <c r="K121" s="11">
        <v>4.1000000000000003E-3</v>
      </c>
      <c r="L121" s="18">
        <f>J121+K121</f>
        <v>21.555800000000001</v>
      </c>
      <c r="M121" s="22">
        <f>(J121/B121)*1000</f>
        <v>116.79239148105999</v>
      </c>
      <c r="N121" s="22">
        <f>(K121/B121)*1000</f>
        <v>2.2218609440199426E-2</v>
      </c>
      <c r="O121" s="22">
        <f>M121+N121</f>
        <v>116.8146100905002</v>
      </c>
      <c r="R121">
        <f t="shared" si="13"/>
        <v>144.22735649999984</v>
      </c>
      <c r="S121">
        <f t="shared" si="14"/>
        <v>1.3618749999999935</v>
      </c>
      <c r="T121">
        <f t="shared" si="15"/>
        <v>145.03974450000015</v>
      </c>
      <c r="U121">
        <f t="shared" si="16"/>
        <v>-16.099264499999997</v>
      </c>
      <c r="V121">
        <f t="shared" si="17"/>
        <v>0.81238800000031119</v>
      </c>
      <c r="W121">
        <f t="shared" si="18"/>
        <v>0.81238800000031119</v>
      </c>
      <c r="X121">
        <f t="shared" si="19"/>
        <v>17.461139499999991</v>
      </c>
      <c r="Y121">
        <f t="shared" si="20"/>
        <v>17.461139499999991</v>
      </c>
      <c r="Z121">
        <f t="shared" si="21"/>
        <v>0.65997426254450564</v>
      </c>
      <c r="AA121">
        <f t="shared" si="22"/>
        <v>304.89139263845993</v>
      </c>
      <c r="AB121">
        <f t="shared" si="23"/>
        <v>5.6326900784617242E-3</v>
      </c>
      <c r="AC121">
        <f t="shared" si="24"/>
        <v>12.82139660394682</v>
      </c>
    </row>
    <row r="122" spans="2:29" ht="15.75" thickBot="1" x14ac:dyDescent="0.3">
      <c r="B122" s="11">
        <v>184.53</v>
      </c>
      <c r="C122" s="12">
        <v>2.8</v>
      </c>
      <c r="D122" s="23">
        <v>23.2485</v>
      </c>
      <c r="E122" s="24">
        <v>209.23699999999999</v>
      </c>
      <c r="F122" s="25">
        <v>10</v>
      </c>
      <c r="G122" s="40">
        <v>3.32</v>
      </c>
      <c r="H122" s="2">
        <v>0.47</v>
      </c>
      <c r="I122" s="2">
        <v>3.34</v>
      </c>
      <c r="J122" s="11">
        <v>53.669899999999998</v>
      </c>
      <c r="K122" s="11">
        <v>0.7177</v>
      </c>
      <c r="L122" s="18">
        <f>J122+K122</f>
        <v>54.387599999999999</v>
      </c>
      <c r="M122" s="22">
        <f>(J122/B122)*1000</f>
        <v>290.84647482794122</v>
      </c>
      <c r="N122" s="22">
        <f>(K122/B122)*1000</f>
        <v>3.8893404866417383</v>
      </c>
      <c r="O122" s="22">
        <f>M122+N122</f>
        <v>294.73581531458296</v>
      </c>
      <c r="R122">
        <f t="shared" si="13"/>
        <v>240.86279649999983</v>
      </c>
      <c r="S122">
        <f t="shared" si="14"/>
        <v>2.8956349999999933</v>
      </c>
      <c r="T122">
        <f t="shared" si="15"/>
        <v>243.66270450000013</v>
      </c>
      <c r="U122">
        <f t="shared" si="16"/>
        <v>-14.784104499999998</v>
      </c>
      <c r="V122">
        <f t="shared" si="17"/>
        <v>2.7999080000003005</v>
      </c>
      <c r="W122">
        <f t="shared" si="18"/>
        <v>2.7999080000003005</v>
      </c>
      <c r="X122">
        <f t="shared" si="19"/>
        <v>17.67973949999999</v>
      </c>
      <c r="Y122">
        <f t="shared" si="20"/>
        <v>17.67973949999999</v>
      </c>
      <c r="Z122">
        <f t="shared" si="21"/>
        <v>7.8394848084656825</v>
      </c>
      <c r="AA122">
        <f t="shared" si="22"/>
        <v>312.57318878785986</v>
      </c>
      <c r="AB122">
        <f t="shared" si="23"/>
        <v>1.1624493448909626E-2</v>
      </c>
      <c r="AC122">
        <f t="shared" si="24"/>
        <v>6.1056519554432898</v>
      </c>
    </row>
    <row r="123" spans="2:29" ht="15.75" thickBot="1" x14ac:dyDescent="0.3">
      <c r="B123" s="11">
        <v>184.53</v>
      </c>
      <c r="C123" s="12">
        <v>2.8</v>
      </c>
      <c r="D123" s="23">
        <v>23.2485</v>
      </c>
      <c r="E123" s="24">
        <v>209.23699999999999</v>
      </c>
      <c r="F123" s="25">
        <v>10</v>
      </c>
      <c r="G123" s="40">
        <v>3.32</v>
      </c>
      <c r="H123" s="2">
        <v>0.47</v>
      </c>
      <c r="I123" s="2">
        <v>2.82</v>
      </c>
      <c r="J123" s="11">
        <v>48.912700000000001</v>
      </c>
      <c r="K123" s="11">
        <v>0.36599999999999999</v>
      </c>
      <c r="L123" s="18">
        <f>J123+K123</f>
        <v>49.278700000000001</v>
      </c>
      <c r="M123" s="22">
        <f>(J123/B123)*1000</f>
        <v>265.06638486966887</v>
      </c>
      <c r="N123" s="22">
        <f>(K123/B123)*1000</f>
        <v>1.9834173305153633</v>
      </c>
      <c r="O123" s="22">
        <f>M123+N123</f>
        <v>267.04980220018422</v>
      </c>
      <c r="R123">
        <f t="shared" si="13"/>
        <v>225.38187649999983</v>
      </c>
      <c r="S123">
        <f t="shared" si="14"/>
        <v>2.5701149999999933</v>
      </c>
      <c r="T123">
        <f t="shared" si="15"/>
        <v>227.78502450000013</v>
      </c>
      <c r="U123">
        <f t="shared" si="16"/>
        <v>-15.006144499999998</v>
      </c>
      <c r="V123">
        <f t="shared" si="17"/>
        <v>2.4031480000003</v>
      </c>
      <c r="W123">
        <f t="shared" si="18"/>
        <v>2.4031480000003</v>
      </c>
      <c r="X123">
        <f t="shared" si="19"/>
        <v>17.576259499999992</v>
      </c>
      <c r="Y123">
        <f t="shared" si="20"/>
        <v>17.576259499999992</v>
      </c>
      <c r="Z123">
        <f t="shared" si="21"/>
        <v>5.775120309905442</v>
      </c>
      <c r="AA123">
        <f t="shared" si="22"/>
        <v>308.92489801133996</v>
      </c>
      <c r="AB123">
        <f t="shared" si="23"/>
        <v>1.0662560971269141E-2</v>
      </c>
      <c r="AC123">
        <f t="shared" si="24"/>
        <v>6.8387054664869229</v>
      </c>
    </row>
    <row r="124" spans="2:29" ht="15.75" thickBot="1" x14ac:dyDescent="0.3">
      <c r="B124" s="11">
        <v>184.53</v>
      </c>
      <c r="C124" s="34">
        <v>2.8</v>
      </c>
      <c r="D124" s="35">
        <v>23.2485</v>
      </c>
      <c r="E124" s="24">
        <v>209.23699999999999</v>
      </c>
      <c r="F124" s="25">
        <v>10</v>
      </c>
      <c r="G124" s="40">
        <v>3.32</v>
      </c>
      <c r="H124" s="2">
        <v>0.47</v>
      </c>
      <c r="I124" s="2">
        <v>2.11</v>
      </c>
      <c r="J124" s="11">
        <v>42.284399999999998</v>
      </c>
      <c r="K124" s="11">
        <v>0.23630000000000001</v>
      </c>
      <c r="L124" s="18">
        <f>J124+K124</f>
        <v>42.520699999999998</v>
      </c>
      <c r="M124" s="22">
        <f>(J124/B124)*1000</f>
        <v>229.14648024711428</v>
      </c>
      <c r="N124" s="22">
        <f>(K124/B124)*1000</f>
        <v>1.2805505879802741</v>
      </c>
      <c r="O124" s="22">
        <f>M124+N124</f>
        <v>230.42703083509457</v>
      </c>
      <c r="R124">
        <f t="shared" si="13"/>
        <v>204.24446649999985</v>
      </c>
      <c r="S124">
        <f t="shared" si="14"/>
        <v>2.1256549999999934</v>
      </c>
      <c r="T124">
        <f t="shared" si="15"/>
        <v>206.10588450000014</v>
      </c>
      <c r="U124">
        <f t="shared" si="16"/>
        <v>-15.309314499999996</v>
      </c>
      <c r="V124">
        <f t="shared" si="17"/>
        <v>1.8614180000002989</v>
      </c>
      <c r="W124">
        <f t="shared" si="18"/>
        <v>1.8614180000002989</v>
      </c>
      <c r="X124">
        <f t="shared" si="19"/>
        <v>17.43496949999999</v>
      </c>
      <c r="Y124">
        <f t="shared" si="20"/>
        <v>17.43496949999999</v>
      </c>
      <c r="Z124">
        <f t="shared" si="21"/>
        <v>3.4648769707251126</v>
      </c>
      <c r="AA124">
        <f t="shared" si="22"/>
        <v>303.97816146592993</v>
      </c>
      <c r="AB124">
        <f t="shared" si="23"/>
        <v>9.1136765264595316E-3</v>
      </c>
      <c r="AC124">
        <f t="shared" si="24"/>
        <v>8.2021633331843802</v>
      </c>
    </row>
    <row r="125" spans="2:29" ht="15.75" thickBot="1" x14ac:dyDescent="0.3">
      <c r="B125" s="11">
        <v>184.53</v>
      </c>
      <c r="C125" s="34">
        <v>2.8</v>
      </c>
      <c r="D125" s="23">
        <v>23.2485</v>
      </c>
      <c r="E125" s="24">
        <v>209.23699999999999</v>
      </c>
      <c r="F125" s="25">
        <v>10</v>
      </c>
      <c r="G125" s="40">
        <v>3.32</v>
      </c>
      <c r="H125" s="2">
        <v>0.47</v>
      </c>
      <c r="I125" s="2">
        <v>1.62</v>
      </c>
      <c r="J125" s="11">
        <v>37.3339</v>
      </c>
      <c r="K125" s="11">
        <v>0.15129999999999999</v>
      </c>
      <c r="L125" s="18">
        <f>J125+K125</f>
        <v>37.485199999999999</v>
      </c>
      <c r="M125" s="22">
        <f>(J125/B125)*1000</f>
        <v>202.31886414133206</v>
      </c>
      <c r="N125" s="22">
        <f>(K125/B125)*1000</f>
        <v>0.81992088007370068</v>
      </c>
      <c r="O125" s="22">
        <f>M125+N125</f>
        <v>203.13878502140577</v>
      </c>
      <c r="R125">
        <f t="shared" si="13"/>
        <v>189.65667649999983</v>
      </c>
      <c r="S125">
        <f t="shared" si="14"/>
        <v>1.8189149999999936</v>
      </c>
      <c r="T125">
        <f t="shared" si="15"/>
        <v>191.14422450000015</v>
      </c>
      <c r="U125">
        <f t="shared" si="16"/>
        <v>-15.518544499999997</v>
      </c>
      <c r="V125">
        <f t="shared" si="17"/>
        <v>1.4875480000003165</v>
      </c>
      <c r="W125">
        <f t="shared" si="18"/>
        <v>1.4875480000003165</v>
      </c>
      <c r="X125">
        <f t="shared" si="19"/>
        <v>17.337459499999991</v>
      </c>
      <c r="Y125">
        <f t="shared" si="20"/>
        <v>17.337459499999991</v>
      </c>
      <c r="Z125">
        <f t="shared" si="21"/>
        <v>2.2127990523049417</v>
      </c>
      <c r="AA125">
        <f t="shared" si="22"/>
        <v>300.58750191413992</v>
      </c>
      <c r="AB125">
        <f t="shared" si="23"/>
        <v>7.8433727061557879E-3</v>
      </c>
      <c r="AC125">
        <f t="shared" si="24"/>
        <v>9.5317590431658719</v>
      </c>
    </row>
    <row r="126" spans="2:29" ht="15.75" thickBot="1" x14ac:dyDescent="0.3">
      <c r="B126" s="11">
        <v>184.53</v>
      </c>
      <c r="C126" s="34">
        <v>2.8</v>
      </c>
      <c r="D126" s="23">
        <v>23.2485</v>
      </c>
      <c r="E126" s="24">
        <v>209.23699999999999</v>
      </c>
      <c r="F126" s="25">
        <v>10</v>
      </c>
      <c r="G126" s="5">
        <v>3.32</v>
      </c>
      <c r="H126" s="2">
        <v>0.47</v>
      </c>
      <c r="I126" s="2">
        <v>1.03</v>
      </c>
      <c r="J126" s="11">
        <v>31.2803</v>
      </c>
      <c r="K126" s="11">
        <v>7.2999999999999995E-2</v>
      </c>
      <c r="L126" s="18">
        <f>J126+K126</f>
        <v>31.353300000000001</v>
      </c>
      <c r="M126" s="22">
        <f>(J126/B126)*1000</f>
        <v>169.51335826152931</v>
      </c>
      <c r="N126" s="22">
        <f>(K126/B126)*1000</f>
        <v>0.39559963149623367</v>
      </c>
      <c r="O126" s="22">
        <f>M126+N126</f>
        <v>169.90895789302553</v>
      </c>
      <c r="R126">
        <f t="shared" si="13"/>
        <v>172.09178649999984</v>
      </c>
      <c r="S126">
        <f t="shared" si="14"/>
        <v>1.4495749999999936</v>
      </c>
      <c r="T126">
        <f t="shared" si="15"/>
        <v>173.12916450000014</v>
      </c>
      <c r="U126">
        <f t="shared" si="16"/>
        <v>-15.770474499999995</v>
      </c>
      <c r="V126">
        <f t="shared" si="17"/>
        <v>1.0373780000003023</v>
      </c>
      <c r="W126">
        <f t="shared" si="18"/>
        <v>1.0373780000003023</v>
      </c>
      <c r="X126">
        <f t="shared" si="19"/>
        <v>17.220049499999988</v>
      </c>
      <c r="Y126">
        <f t="shared" si="20"/>
        <v>17.220049499999988</v>
      </c>
      <c r="Z126">
        <f t="shared" si="21"/>
        <v>1.0761531148846273</v>
      </c>
      <c r="AA126">
        <f t="shared" si="22"/>
        <v>296.53010478244983</v>
      </c>
      <c r="AB126">
        <f t="shared" si="23"/>
        <v>6.0280506182106676E-3</v>
      </c>
      <c r="AC126">
        <f t="shared" si="24"/>
        <v>11.879378093579197</v>
      </c>
    </row>
    <row r="127" spans="2:29" ht="15.75" thickBot="1" x14ac:dyDescent="0.3">
      <c r="B127" s="11">
        <v>184.53</v>
      </c>
      <c r="C127" s="12">
        <v>2.8</v>
      </c>
      <c r="D127" s="23">
        <v>23.2485</v>
      </c>
      <c r="E127" s="24">
        <v>209.23699999999999</v>
      </c>
      <c r="F127" s="25">
        <v>10</v>
      </c>
      <c r="G127" s="5">
        <v>3.32</v>
      </c>
      <c r="H127" s="2">
        <v>0.47</v>
      </c>
      <c r="I127" s="2">
        <v>0.6</v>
      </c>
      <c r="J127" s="11">
        <v>26.4634</v>
      </c>
      <c r="K127" s="11">
        <v>2.92E-2</v>
      </c>
      <c r="L127" s="18">
        <f>J127+K127</f>
        <v>26.492599999999999</v>
      </c>
      <c r="M127" s="22">
        <f>(J127/B127)*1000</f>
        <v>143.40974367311549</v>
      </c>
      <c r="N127" s="22">
        <f>(K127/B127)*1000</f>
        <v>0.15823985259849346</v>
      </c>
      <c r="O127" s="22">
        <f>M127+N127</f>
        <v>143.56798352571397</v>
      </c>
      <c r="R127">
        <f t="shared" si="13"/>
        <v>159.29025649999983</v>
      </c>
      <c r="S127">
        <f t="shared" si="14"/>
        <v>1.1803949999999934</v>
      </c>
      <c r="T127">
        <f t="shared" si="15"/>
        <v>159.99954450000016</v>
      </c>
      <c r="U127">
        <f t="shared" si="16"/>
        <v>-15.954084499999997</v>
      </c>
      <c r="V127">
        <f t="shared" si="17"/>
        <v>0.70928800000032766</v>
      </c>
      <c r="W127">
        <f t="shared" si="18"/>
        <v>0.70928800000032766</v>
      </c>
      <c r="X127">
        <f t="shared" si="19"/>
        <v>17.134479499999991</v>
      </c>
      <c r="Y127">
        <f t="shared" si="20"/>
        <v>17.134479499999991</v>
      </c>
      <c r="Z127">
        <f t="shared" si="21"/>
        <v>0.50308946694446477</v>
      </c>
      <c r="AA127">
        <f t="shared" si="22"/>
        <v>293.59038773591993</v>
      </c>
      <c r="AB127">
        <f t="shared" si="23"/>
        <v>4.4528021712384423E-3</v>
      </c>
      <c r="AC127">
        <f t="shared" si="24"/>
        <v>14.515886207583128</v>
      </c>
    </row>
    <row r="128" spans="2:29" ht="15.75" thickBot="1" x14ac:dyDescent="0.3">
      <c r="B128" s="11">
        <v>184.53</v>
      </c>
      <c r="C128" s="12">
        <v>2.8</v>
      </c>
      <c r="D128" s="23">
        <v>23.2485</v>
      </c>
      <c r="E128" s="24">
        <v>209.23699999999999</v>
      </c>
      <c r="F128" s="25">
        <v>10</v>
      </c>
      <c r="G128" s="5">
        <v>3.32</v>
      </c>
      <c r="H128" s="2">
        <v>0.47</v>
      </c>
      <c r="I128" s="2">
        <v>0.34</v>
      </c>
      <c r="J128" s="11">
        <v>23.530999999999999</v>
      </c>
      <c r="K128" s="11">
        <v>1.1599999999999999E-2</v>
      </c>
      <c r="L128" s="18">
        <f>J128+K128</f>
        <v>23.5426</v>
      </c>
      <c r="M128" s="22">
        <f>(J128/B128)*1000</f>
        <v>127.51856066764211</v>
      </c>
      <c r="N128" s="22">
        <f>(K128/B128)*1000</f>
        <v>6.2862407196661793E-2</v>
      </c>
      <c r="O128" s="22">
        <f>M128+N128</f>
        <v>127.58142307483877</v>
      </c>
      <c r="R128">
        <f t="shared" si="13"/>
        <v>151.54979649999984</v>
      </c>
      <c r="S128">
        <f t="shared" si="14"/>
        <v>1.0176349999999936</v>
      </c>
      <c r="T128">
        <f t="shared" si="15"/>
        <v>152.06070450000016</v>
      </c>
      <c r="U128">
        <f t="shared" si="16"/>
        <v>-16.065104499999997</v>
      </c>
      <c r="V128">
        <f t="shared" si="17"/>
        <v>0.51090800000031322</v>
      </c>
      <c r="W128">
        <f t="shared" si="18"/>
        <v>0.51090800000031322</v>
      </c>
      <c r="X128">
        <f t="shared" si="19"/>
        <v>17.082739499999992</v>
      </c>
      <c r="Y128">
        <f t="shared" si="20"/>
        <v>17.082739499999992</v>
      </c>
      <c r="Z128">
        <f t="shared" si="21"/>
        <v>0.26102698446432004</v>
      </c>
      <c r="AA128">
        <f t="shared" si="22"/>
        <v>291.81998882485999</v>
      </c>
      <c r="AB128">
        <f t="shared" si="23"/>
        <v>3.3712219468424939E-3</v>
      </c>
      <c r="AC128">
        <f t="shared" si="24"/>
        <v>16.786705940735231</v>
      </c>
    </row>
    <row r="129" spans="2:29" ht="15.75" thickBot="1" x14ac:dyDescent="0.3">
      <c r="B129" s="11">
        <v>184.53</v>
      </c>
      <c r="C129" s="34">
        <v>2.8</v>
      </c>
      <c r="D129" s="35">
        <v>23.2485</v>
      </c>
      <c r="E129" s="24">
        <v>209.23699999999999</v>
      </c>
      <c r="F129" s="25">
        <v>10</v>
      </c>
      <c r="G129" s="40">
        <v>3.32</v>
      </c>
      <c r="H129" s="2">
        <v>0.47</v>
      </c>
      <c r="I129" s="2">
        <v>0.26</v>
      </c>
      <c r="J129" s="11">
        <v>22.499500000000001</v>
      </c>
      <c r="K129" s="11">
        <v>9.4000000000000004E-3</v>
      </c>
      <c r="L129" s="18">
        <f>J129+K129</f>
        <v>22.508900000000001</v>
      </c>
      <c r="M129" s="22">
        <f>(J129/B129)*1000</f>
        <v>121.92868368286999</v>
      </c>
      <c r="N129" s="22">
        <f>(K129/B129)*1000</f>
        <v>5.0940226521432833E-2</v>
      </c>
      <c r="O129" s="22">
        <f>M129+N129</f>
        <v>121.97962390939142</v>
      </c>
      <c r="R129">
        <f t="shared" si="13"/>
        <v>149.16811649999985</v>
      </c>
      <c r="S129">
        <f t="shared" si="14"/>
        <v>0.9675549999999935</v>
      </c>
      <c r="T129">
        <f t="shared" si="15"/>
        <v>149.61798450000015</v>
      </c>
      <c r="U129">
        <f t="shared" si="16"/>
        <v>-16.099264499999997</v>
      </c>
      <c r="V129">
        <f t="shared" si="17"/>
        <v>0.44986800000029348</v>
      </c>
      <c r="W129">
        <f t="shared" si="18"/>
        <v>0.44986800000029348</v>
      </c>
      <c r="X129">
        <f t="shared" si="19"/>
        <v>17.06681949999999</v>
      </c>
      <c r="Y129">
        <f t="shared" si="20"/>
        <v>17.06681949999999</v>
      </c>
      <c r="Z129">
        <f t="shared" si="21"/>
        <v>0.20238121742426404</v>
      </c>
      <c r="AA129">
        <f t="shared" si="22"/>
        <v>291.27632784557994</v>
      </c>
      <c r="AB129">
        <f t="shared" si="23"/>
        <v>3.0158455476663065E-3</v>
      </c>
      <c r="AC129">
        <f t="shared" si="24"/>
        <v>17.639120773496188</v>
      </c>
    </row>
    <row r="130" spans="2:29" ht="15.75" thickBot="1" x14ac:dyDescent="0.3">
      <c r="B130" s="11">
        <v>184.53</v>
      </c>
      <c r="C130" s="12">
        <v>2.8</v>
      </c>
      <c r="D130" s="23">
        <v>23.2485</v>
      </c>
      <c r="E130" s="24">
        <v>209.23699999999999</v>
      </c>
      <c r="F130" s="25">
        <v>10</v>
      </c>
      <c r="G130" s="39">
        <v>4.6100000000000003</v>
      </c>
      <c r="H130" s="1">
        <v>0.13</v>
      </c>
      <c r="I130" s="1">
        <v>3.34</v>
      </c>
      <c r="J130" s="11">
        <v>50.034799999999997</v>
      </c>
      <c r="K130" s="11">
        <v>0.72250000000000003</v>
      </c>
      <c r="L130" s="18">
        <f>J130+K130</f>
        <v>50.757299999999994</v>
      </c>
      <c r="M130" s="22">
        <f>(J130/B130)*1000</f>
        <v>271.14723893133907</v>
      </c>
      <c r="N130" s="22">
        <f>(K130/B130)*1000</f>
        <v>3.915352517205875</v>
      </c>
      <c r="O130" s="22">
        <f>M130+N130</f>
        <v>275.06259144854494</v>
      </c>
      <c r="R130">
        <f t="shared" si="13"/>
        <v>271.29415649999981</v>
      </c>
      <c r="S130">
        <f t="shared" si="14"/>
        <v>5.044874999999994</v>
      </c>
      <c r="T130">
        <f t="shared" si="15"/>
        <v>274.59746450000017</v>
      </c>
      <c r="U130">
        <f t="shared" si="16"/>
        <v>-13.924964499999996</v>
      </c>
      <c r="V130">
        <f t="shared" si="17"/>
        <v>3.3033080000003565</v>
      </c>
      <c r="W130">
        <f t="shared" si="18"/>
        <v>3.3033080000003565</v>
      </c>
      <c r="X130">
        <f t="shared" si="19"/>
        <v>18.969839499999992</v>
      </c>
      <c r="Y130">
        <f t="shared" si="20"/>
        <v>18.969839499999992</v>
      </c>
      <c r="Z130">
        <f t="shared" si="21"/>
        <v>10.911843742866356</v>
      </c>
      <c r="AA130">
        <f t="shared" si="22"/>
        <v>359.85481065575993</v>
      </c>
      <c r="AB130">
        <f t="shared" si="23"/>
        <v>1.2176111872871685E-2</v>
      </c>
      <c r="AC130">
        <f t="shared" si="24"/>
        <v>3.7602199261626925</v>
      </c>
    </row>
    <row r="131" spans="2:29" ht="15.75" thickBot="1" x14ac:dyDescent="0.3">
      <c r="B131" s="11">
        <v>184.53</v>
      </c>
      <c r="C131" s="12">
        <v>2.8</v>
      </c>
      <c r="D131" s="23">
        <v>23.2485</v>
      </c>
      <c r="E131" s="24">
        <v>209.23699999999999</v>
      </c>
      <c r="F131" s="25">
        <v>10</v>
      </c>
      <c r="G131" s="39">
        <v>4.6100000000000003</v>
      </c>
      <c r="H131" s="1">
        <v>0.13</v>
      </c>
      <c r="I131" s="1">
        <v>2.82</v>
      </c>
      <c r="J131" s="11">
        <v>45.121299999999998</v>
      </c>
      <c r="K131" s="11">
        <v>0.35470000000000002</v>
      </c>
      <c r="L131" s="18">
        <f>J131+K131</f>
        <v>45.475999999999999</v>
      </c>
      <c r="M131" s="22">
        <f>(J131/B131)*1000</f>
        <v>244.52013222782202</v>
      </c>
      <c r="N131" s="22">
        <f>(K131/B131)*1000</f>
        <v>1.9221806752289601</v>
      </c>
      <c r="O131" s="22">
        <f>M131+N131</f>
        <v>246.44231290305098</v>
      </c>
      <c r="R131">
        <f t="shared" ref="R131:R194" si="25">71.762-(3.554*B131)-(98.563*C131)+(2.873*D131)+(3.578*E131)+(5.232*F131)+(34.442*G131)+(41.173*H131)+(29.771*I131)</f>
        <v>255.81323649999982</v>
      </c>
      <c r="S131">
        <f t="shared" ref="S131:S194" si="26">-60.343+(0.279*B131) + (22.271*C131) - (0.37*D131) - (0.23*E131) + (0.292*F131) + (0.8*G131) - (3.286*H131) + (0.626*I131)</f>
        <v>4.719354999999994</v>
      </c>
      <c r="T131">
        <f t="shared" ref="T131:T194" si="27">88.812-(3.792*B131)-(117.43*C131)+(3.109*D131)+(3.934*E131)+(5.506*F131)+(34.036*G131)+(38.152*H131)+(30.534*I131)</f>
        <v>258.71978450000017</v>
      </c>
      <c r="U131">
        <f t="shared" ref="U131:U194" si="28">-21.99+(0.198*F131)+(0.666*G131)+(0.427*I131)+(0*B131)+(2.859*C131)+(0*H131)+(0.057*D131)-(0.037*E131)</f>
        <v>-14.147004499999996</v>
      </c>
      <c r="V131">
        <f t="shared" ref="V131:V194" si="29">ABS(R131-T131)</f>
        <v>2.9065480000003561</v>
      </c>
      <c r="W131">
        <f t="shared" ref="W131:W194" si="30">ABS(T131-R131)</f>
        <v>2.9065480000003561</v>
      </c>
      <c r="X131">
        <f t="shared" ref="X131:X194" si="31">ABS(S131-U131)</f>
        <v>18.866359499999991</v>
      </c>
      <c r="Y131">
        <f t="shared" ref="Y131:Y194" si="32">ABS(U131-S131)</f>
        <v>18.866359499999991</v>
      </c>
      <c r="Z131">
        <f t="shared" ref="Z131:Z194" si="33">V131^2</f>
        <v>8.4480212763060702</v>
      </c>
      <c r="AA131">
        <f t="shared" ref="AA131:AA194" si="34">X131^2</f>
        <v>355.93952078323991</v>
      </c>
      <c r="AB131">
        <f t="shared" ref="AB131:AB194" si="35">V131/R131</f>
        <v>1.1361992208719654E-2</v>
      </c>
      <c r="AC131">
        <f t="shared" ref="AC131:AC194" si="36">X131/S131</f>
        <v>3.997656353463559</v>
      </c>
    </row>
    <row r="132" spans="2:29" ht="15.75" thickBot="1" x14ac:dyDescent="0.3">
      <c r="B132" s="11">
        <v>184.53</v>
      </c>
      <c r="C132" s="34">
        <v>2.8</v>
      </c>
      <c r="D132" s="35">
        <v>23.2485</v>
      </c>
      <c r="E132" s="24">
        <v>209.23699999999999</v>
      </c>
      <c r="F132" s="25">
        <v>10</v>
      </c>
      <c r="G132" s="39">
        <v>4.6100000000000003</v>
      </c>
      <c r="H132" s="1">
        <v>0.13</v>
      </c>
      <c r="I132" s="1">
        <v>2.11</v>
      </c>
      <c r="J132" s="11">
        <v>38.1922</v>
      </c>
      <c r="K132" s="11">
        <v>0.21759999999999999</v>
      </c>
      <c r="L132" s="18">
        <f>J132+K132</f>
        <v>38.409799999999997</v>
      </c>
      <c r="M132" s="22">
        <f>(J132/B132)*1000</f>
        <v>206.9701403565816</v>
      </c>
      <c r="N132" s="22">
        <f>(K132/B132)*1000</f>
        <v>1.179212052240828</v>
      </c>
      <c r="O132" s="22">
        <f>M132+N132</f>
        <v>208.14935240882241</v>
      </c>
      <c r="R132">
        <f t="shared" si="25"/>
        <v>234.67582649999983</v>
      </c>
      <c r="S132">
        <f t="shared" si="26"/>
        <v>4.2748949999999937</v>
      </c>
      <c r="T132">
        <f t="shared" si="27"/>
        <v>237.04064450000016</v>
      </c>
      <c r="U132">
        <f t="shared" si="28"/>
        <v>-14.450174499999996</v>
      </c>
      <c r="V132">
        <f t="shared" si="29"/>
        <v>2.3648180000003265</v>
      </c>
      <c r="W132">
        <f t="shared" si="30"/>
        <v>2.3648180000003265</v>
      </c>
      <c r="X132">
        <f t="shared" si="31"/>
        <v>18.725069499999989</v>
      </c>
      <c r="Y132">
        <f t="shared" si="32"/>
        <v>18.725069499999989</v>
      </c>
      <c r="Z132">
        <f t="shared" si="33"/>
        <v>5.592364173125544</v>
      </c>
      <c r="AA132">
        <f t="shared" si="34"/>
        <v>350.62822777982984</v>
      </c>
      <c r="AB132">
        <f t="shared" si="35"/>
        <v>1.0076956094156243E-2</v>
      </c>
      <c r="AC132">
        <f t="shared" si="36"/>
        <v>4.3802408012360576</v>
      </c>
    </row>
    <row r="133" spans="2:29" ht="15.75" thickBot="1" x14ac:dyDescent="0.3">
      <c r="B133" s="11">
        <v>184.53</v>
      </c>
      <c r="C133" s="34">
        <v>2.8</v>
      </c>
      <c r="D133" s="23">
        <v>23.2485</v>
      </c>
      <c r="E133" s="24">
        <v>209.23699999999999</v>
      </c>
      <c r="F133" s="25">
        <v>10</v>
      </c>
      <c r="G133" s="6">
        <v>4.6100000000000003</v>
      </c>
      <c r="H133" s="1">
        <v>0.13</v>
      </c>
      <c r="I133" s="1">
        <v>1.62</v>
      </c>
      <c r="J133" s="11">
        <v>32.996499999999997</v>
      </c>
      <c r="K133" s="11">
        <v>0.13020000000000001</v>
      </c>
      <c r="L133" s="18">
        <f>J133+K133</f>
        <v>33.1267</v>
      </c>
      <c r="M133" s="22">
        <f>(J133/B133)*1000</f>
        <v>178.81374302281469</v>
      </c>
      <c r="N133" s="22">
        <f>(K133/B133)*1000</f>
        <v>0.7055763290521867</v>
      </c>
      <c r="O133" s="22">
        <f>M133+N133</f>
        <v>179.51931935186687</v>
      </c>
      <c r="R133">
        <f t="shared" si="25"/>
        <v>220.08803649999982</v>
      </c>
      <c r="S133">
        <f t="shared" si="26"/>
        <v>3.9681549999999941</v>
      </c>
      <c r="T133">
        <f t="shared" si="27"/>
        <v>222.07898450000016</v>
      </c>
      <c r="U133">
        <f t="shared" si="28"/>
        <v>-14.659404499999997</v>
      </c>
      <c r="V133">
        <f t="shared" si="29"/>
        <v>1.9909480000003441</v>
      </c>
      <c r="W133">
        <f t="shared" si="30"/>
        <v>1.9909480000003441</v>
      </c>
      <c r="X133">
        <f t="shared" si="31"/>
        <v>18.62755949999999</v>
      </c>
      <c r="Y133">
        <f t="shared" si="32"/>
        <v>18.62755949999999</v>
      </c>
      <c r="Z133">
        <f t="shared" si="33"/>
        <v>3.9638739387053703</v>
      </c>
      <c r="AA133">
        <f t="shared" si="34"/>
        <v>346.98597292603984</v>
      </c>
      <c r="AB133">
        <f t="shared" si="35"/>
        <v>9.0461436780565115E-3</v>
      </c>
      <c r="AC133">
        <f t="shared" si="36"/>
        <v>4.6942620688960028</v>
      </c>
    </row>
    <row r="134" spans="2:29" ht="15.75" thickBot="1" x14ac:dyDescent="0.3">
      <c r="B134" s="11">
        <v>184.53</v>
      </c>
      <c r="C134" s="12">
        <v>2.8</v>
      </c>
      <c r="D134" s="23">
        <v>23.2485</v>
      </c>
      <c r="E134" s="24">
        <v>209.23699999999999</v>
      </c>
      <c r="F134" s="25">
        <v>10</v>
      </c>
      <c r="G134" s="39">
        <v>4.6100000000000003</v>
      </c>
      <c r="H134" s="1">
        <v>0.13</v>
      </c>
      <c r="I134" s="1">
        <v>1.03</v>
      </c>
      <c r="J134" s="11">
        <v>26.572500000000002</v>
      </c>
      <c r="K134" s="11">
        <v>4.9599999999999998E-2</v>
      </c>
      <c r="L134" s="18">
        <f>J134+K134</f>
        <v>26.622100000000003</v>
      </c>
      <c r="M134" s="22">
        <f>(J134/B134)*1000</f>
        <v>144.00097545114616</v>
      </c>
      <c r="N134" s="22">
        <f>(K134/B134)*1000</f>
        <v>0.26879098249607108</v>
      </c>
      <c r="O134" s="22">
        <f>M134+N134</f>
        <v>144.26976643364222</v>
      </c>
      <c r="R134">
        <f t="shared" si="25"/>
        <v>202.52314649999983</v>
      </c>
      <c r="S134">
        <f t="shared" si="26"/>
        <v>3.5988149999999939</v>
      </c>
      <c r="T134">
        <f t="shared" si="27"/>
        <v>204.06392450000016</v>
      </c>
      <c r="U134">
        <f t="shared" si="28"/>
        <v>-14.911334499999995</v>
      </c>
      <c r="V134">
        <f t="shared" si="29"/>
        <v>1.5407780000003299</v>
      </c>
      <c r="W134">
        <f t="shared" si="30"/>
        <v>1.5407780000003299</v>
      </c>
      <c r="X134">
        <f t="shared" si="31"/>
        <v>18.51014949999999</v>
      </c>
      <c r="Y134">
        <f t="shared" si="32"/>
        <v>18.51014949999999</v>
      </c>
      <c r="Z134">
        <f t="shared" si="33"/>
        <v>2.3739968452850166</v>
      </c>
      <c r="AA134">
        <f t="shared" si="34"/>
        <v>342.6256345123499</v>
      </c>
      <c r="AB134">
        <f t="shared" si="35"/>
        <v>7.6079106345522405E-3</v>
      </c>
      <c r="AC134">
        <f t="shared" si="36"/>
        <v>5.1434012306828834</v>
      </c>
    </row>
    <row r="135" spans="2:29" ht="15.75" thickBot="1" x14ac:dyDescent="0.3">
      <c r="B135" s="11">
        <v>184.53</v>
      </c>
      <c r="C135" s="34">
        <v>2.8</v>
      </c>
      <c r="D135" s="35">
        <v>23.2485</v>
      </c>
      <c r="E135" s="24">
        <v>209.23699999999999</v>
      </c>
      <c r="F135" s="25">
        <v>10</v>
      </c>
      <c r="G135" s="39">
        <v>4.6100000000000003</v>
      </c>
      <c r="H135" s="1">
        <v>0.13</v>
      </c>
      <c r="I135" s="1">
        <v>0.6</v>
      </c>
      <c r="J135" s="11">
        <v>21.3812</v>
      </c>
      <c r="K135" s="11">
        <v>1.04E-2</v>
      </c>
      <c r="L135" s="18">
        <f>J135+K135</f>
        <v>21.3916</v>
      </c>
      <c r="M135" s="22">
        <f>(J135/B135)*1000</f>
        <v>115.86842247872976</v>
      </c>
      <c r="N135" s="22">
        <f>(K135/B135)*1000</f>
        <v>5.6359399555627805E-2</v>
      </c>
      <c r="O135" s="22">
        <f>M135+N135</f>
        <v>115.92478187828539</v>
      </c>
      <c r="R135">
        <f t="shared" si="25"/>
        <v>189.72161649999981</v>
      </c>
      <c r="S135">
        <f t="shared" si="26"/>
        <v>3.3296349999999939</v>
      </c>
      <c r="T135">
        <f t="shared" si="27"/>
        <v>190.93430450000017</v>
      </c>
      <c r="U135">
        <f t="shared" si="28"/>
        <v>-15.094944499999997</v>
      </c>
      <c r="V135">
        <f t="shared" si="29"/>
        <v>1.2126880000003553</v>
      </c>
      <c r="W135">
        <f t="shared" si="30"/>
        <v>1.2126880000003553</v>
      </c>
      <c r="X135">
        <f t="shared" si="31"/>
        <v>18.424579499999989</v>
      </c>
      <c r="Y135">
        <f t="shared" si="32"/>
        <v>18.424579499999989</v>
      </c>
      <c r="Z135">
        <f t="shared" si="33"/>
        <v>1.4706121853448617</v>
      </c>
      <c r="AA135">
        <f t="shared" si="34"/>
        <v>339.46512975181986</v>
      </c>
      <c r="AB135">
        <f t="shared" si="35"/>
        <v>6.3919337309692199E-3</v>
      </c>
      <c r="AC135">
        <f t="shared" si="36"/>
        <v>5.5335132829874816</v>
      </c>
    </row>
    <row r="136" spans="2:29" ht="15.75" thickBot="1" x14ac:dyDescent="0.3">
      <c r="B136" s="11">
        <v>184.53</v>
      </c>
      <c r="C136" s="34">
        <v>2.8</v>
      </c>
      <c r="D136" s="23">
        <v>23.2485</v>
      </c>
      <c r="E136" s="24">
        <v>209.23699999999999</v>
      </c>
      <c r="F136" s="25">
        <v>10</v>
      </c>
      <c r="G136" s="6">
        <v>4.6100000000000003</v>
      </c>
      <c r="H136" s="1">
        <v>0.13</v>
      </c>
      <c r="I136" s="1">
        <v>0.34</v>
      </c>
      <c r="J136" s="11">
        <v>18.166</v>
      </c>
      <c r="K136" s="11">
        <v>8.9999999999999998E-4</v>
      </c>
      <c r="L136" s="18">
        <f>J136+K136</f>
        <v>18.166900000000002</v>
      </c>
      <c r="M136" s="22">
        <f>(J136/B136)*1000</f>
        <v>98.444697339186035</v>
      </c>
      <c r="N136" s="22">
        <f>(K136/B136)*1000</f>
        <v>4.8772557307754831E-3</v>
      </c>
      <c r="O136" s="22">
        <f>M136+N136</f>
        <v>98.449574594916811</v>
      </c>
      <c r="R136">
        <f t="shared" si="25"/>
        <v>181.98115649999983</v>
      </c>
      <c r="S136">
        <f t="shared" si="26"/>
        <v>3.1668749999999939</v>
      </c>
      <c r="T136">
        <f t="shared" si="27"/>
        <v>182.99546450000017</v>
      </c>
      <c r="U136">
        <f t="shared" si="28"/>
        <v>-15.205964499999997</v>
      </c>
      <c r="V136">
        <f t="shared" si="29"/>
        <v>1.0143080000003408</v>
      </c>
      <c r="W136">
        <f t="shared" si="30"/>
        <v>1.0143080000003408</v>
      </c>
      <c r="X136">
        <f t="shared" si="31"/>
        <v>18.372839499999991</v>
      </c>
      <c r="Y136">
        <f t="shared" si="32"/>
        <v>18.372839499999991</v>
      </c>
      <c r="Z136">
        <f t="shared" si="33"/>
        <v>1.0288207188646914</v>
      </c>
      <c r="AA136">
        <f t="shared" si="34"/>
        <v>337.56123129275989</v>
      </c>
      <c r="AB136">
        <f t="shared" si="35"/>
        <v>5.5736979559218363E-3</v>
      </c>
      <c r="AC136">
        <f t="shared" si="36"/>
        <v>5.8015676337083173</v>
      </c>
    </row>
    <row r="137" spans="2:29" ht="15.75" thickBot="1" x14ac:dyDescent="0.3">
      <c r="B137" s="11">
        <v>184.53</v>
      </c>
      <c r="C137" s="34">
        <v>2.8</v>
      </c>
      <c r="D137" s="23">
        <v>23.2485</v>
      </c>
      <c r="E137" s="24">
        <v>209.23699999999999</v>
      </c>
      <c r="F137" s="25">
        <v>10</v>
      </c>
      <c r="G137" s="39">
        <v>4.6100000000000003</v>
      </c>
      <c r="H137" s="1">
        <v>0.13</v>
      </c>
      <c r="I137" s="1">
        <v>0.26</v>
      </c>
      <c r="J137" s="11">
        <v>17.026399999999999</v>
      </c>
      <c r="K137" s="11">
        <v>4.0000000000000002E-4</v>
      </c>
      <c r="L137" s="18">
        <f>J137+K137</f>
        <v>17.026799999999998</v>
      </c>
      <c r="M137" s="22">
        <f>(J137/B137)*1000</f>
        <v>92.269007749417426</v>
      </c>
      <c r="N137" s="22">
        <f>(K137/B137)*1000</f>
        <v>2.1676692136779929E-3</v>
      </c>
      <c r="O137" s="22">
        <f>M137+N137</f>
        <v>92.271175418631103</v>
      </c>
      <c r="R137">
        <f t="shared" si="25"/>
        <v>179.59947649999984</v>
      </c>
      <c r="S137">
        <f t="shared" si="26"/>
        <v>3.116794999999994</v>
      </c>
      <c r="T137">
        <f t="shared" si="27"/>
        <v>180.55274450000016</v>
      </c>
      <c r="U137">
        <f t="shared" si="28"/>
        <v>-15.240124499999997</v>
      </c>
      <c r="V137">
        <f t="shared" si="29"/>
        <v>0.95326800000032108</v>
      </c>
      <c r="W137">
        <f t="shared" si="30"/>
        <v>0.95326800000032108</v>
      </c>
      <c r="X137">
        <f t="shared" si="31"/>
        <v>18.356919499999989</v>
      </c>
      <c r="Y137">
        <f t="shared" si="32"/>
        <v>18.356919499999989</v>
      </c>
      <c r="Z137">
        <f t="shared" si="33"/>
        <v>0.90871987982461211</v>
      </c>
      <c r="AA137">
        <f t="shared" si="34"/>
        <v>336.97649352947985</v>
      </c>
      <c r="AB137">
        <f t="shared" si="35"/>
        <v>5.3077437561479864E-3</v>
      </c>
      <c r="AC137">
        <f t="shared" si="36"/>
        <v>5.8896781790268609</v>
      </c>
    </row>
    <row r="138" spans="2:29" ht="15.75" thickBot="1" x14ac:dyDescent="0.3">
      <c r="B138" s="11">
        <v>184.53</v>
      </c>
      <c r="C138" s="12">
        <v>2.8</v>
      </c>
      <c r="D138" s="23">
        <v>23.2485</v>
      </c>
      <c r="E138" s="24">
        <v>209.23699999999999</v>
      </c>
      <c r="F138" s="25">
        <v>10</v>
      </c>
      <c r="G138" s="6">
        <v>4.6100000000000003</v>
      </c>
      <c r="H138" s="2">
        <v>0.22</v>
      </c>
      <c r="I138" s="2">
        <v>3.34</v>
      </c>
      <c r="J138" s="11">
        <v>50.933300000000003</v>
      </c>
      <c r="K138" s="11">
        <v>0.77859999999999996</v>
      </c>
      <c r="L138" s="18">
        <f>J138+K138</f>
        <v>51.7119</v>
      </c>
      <c r="M138" s="22">
        <f>(J138/B138)*1000</f>
        <v>276.01636590256328</v>
      </c>
      <c r="N138" s="22">
        <f>(K138/B138)*1000</f>
        <v>4.2193681244242125</v>
      </c>
      <c r="O138" s="22">
        <f>M138+N138</f>
        <v>280.23573402698747</v>
      </c>
      <c r="R138">
        <f t="shared" si="25"/>
        <v>274.99972649999984</v>
      </c>
      <c r="S138">
        <f t="shared" si="26"/>
        <v>4.7491349999999937</v>
      </c>
      <c r="T138">
        <f t="shared" si="27"/>
        <v>278.03114450000015</v>
      </c>
      <c r="U138">
        <f t="shared" si="28"/>
        <v>-13.924964499999996</v>
      </c>
      <c r="V138">
        <f t="shared" si="29"/>
        <v>3.0314180000003148</v>
      </c>
      <c r="W138">
        <f t="shared" si="30"/>
        <v>3.0314180000003148</v>
      </c>
      <c r="X138">
        <f t="shared" si="31"/>
        <v>18.67409949999999</v>
      </c>
      <c r="Y138">
        <f t="shared" si="32"/>
        <v>18.67409949999999</v>
      </c>
      <c r="Z138">
        <f t="shared" si="33"/>
        <v>9.1894950907259094</v>
      </c>
      <c r="AA138">
        <f t="shared" si="34"/>
        <v>348.72199213589988</v>
      </c>
      <c r="AB138">
        <f t="shared" si="35"/>
        <v>1.102334914504112E-2</v>
      </c>
      <c r="AC138">
        <f t="shared" si="36"/>
        <v>3.9321054255143335</v>
      </c>
    </row>
    <row r="139" spans="2:29" ht="15.75" thickBot="1" x14ac:dyDescent="0.3">
      <c r="B139" s="11">
        <v>184.53</v>
      </c>
      <c r="C139" s="12">
        <v>2.8</v>
      </c>
      <c r="D139" s="23">
        <v>23.2485</v>
      </c>
      <c r="E139" s="24">
        <v>209.23699999999999</v>
      </c>
      <c r="F139" s="25">
        <v>10</v>
      </c>
      <c r="G139" s="6">
        <v>4.6100000000000003</v>
      </c>
      <c r="H139" s="2">
        <v>0.22</v>
      </c>
      <c r="I139" s="2">
        <v>2.82</v>
      </c>
      <c r="J139" s="11">
        <v>46.048699999999997</v>
      </c>
      <c r="K139" s="11">
        <v>0.40670000000000001</v>
      </c>
      <c r="L139" s="18">
        <f>J139+K139</f>
        <v>46.455399999999997</v>
      </c>
      <c r="M139" s="22">
        <f>(J139/B139)*1000</f>
        <v>249.54587329973444</v>
      </c>
      <c r="N139" s="22">
        <f>(K139/B139)*1000</f>
        <v>2.203977673007099</v>
      </c>
      <c r="O139" s="22">
        <f>M139+N139</f>
        <v>251.74985097274154</v>
      </c>
      <c r="R139">
        <f t="shared" si="25"/>
        <v>259.51880649999987</v>
      </c>
      <c r="S139">
        <f t="shared" si="26"/>
        <v>4.4236149999999936</v>
      </c>
      <c r="T139">
        <f t="shared" si="27"/>
        <v>262.15346450000015</v>
      </c>
      <c r="U139">
        <f t="shared" si="28"/>
        <v>-14.147004499999996</v>
      </c>
      <c r="V139">
        <f t="shared" si="29"/>
        <v>2.6346580000002859</v>
      </c>
      <c r="W139">
        <f t="shared" si="30"/>
        <v>2.6346580000002859</v>
      </c>
      <c r="X139">
        <f t="shared" si="31"/>
        <v>18.570619499999989</v>
      </c>
      <c r="Y139">
        <f t="shared" si="32"/>
        <v>18.570619499999989</v>
      </c>
      <c r="Z139">
        <f t="shared" si="33"/>
        <v>6.9414227769655064</v>
      </c>
      <c r="AA139">
        <f t="shared" si="34"/>
        <v>344.86790861377983</v>
      </c>
      <c r="AB139">
        <f t="shared" si="35"/>
        <v>1.0152088920000052E-2</v>
      </c>
      <c r="AC139">
        <f t="shared" si="36"/>
        <v>4.1980641398494249</v>
      </c>
    </row>
    <row r="140" spans="2:29" ht="15.75" thickBot="1" x14ac:dyDescent="0.3">
      <c r="B140" s="11">
        <v>184.53</v>
      </c>
      <c r="C140" s="12">
        <v>2.8</v>
      </c>
      <c r="D140" s="23">
        <v>23.2485</v>
      </c>
      <c r="E140" s="24">
        <v>209.23699999999999</v>
      </c>
      <c r="F140" s="25">
        <v>10</v>
      </c>
      <c r="G140" s="6">
        <v>4.6100000000000003</v>
      </c>
      <c r="H140" s="2">
        <v>0.22</v>
      </c>
      <c r="I140" s="2">
        <v>2.11</v>
      </c>
      <c r="J140" s="11">
        <v>39.171999999999997</v>
      </c>
      <c r="K140" s="11">
        <v>0.26600000000000001</v>
      </c>
      <c r="L140" s="18">
        <f>J140+K140</f>
        <v>39.437999999999995</v>
      </c>
      <c r="M140" s="22">
        <f>(J140/B140)*1000</f>
        <v>212.27984609548579</v>
      </c>
      <c r="N140" s="22">
        <f>(K140/B140)*1000</f>
        <v>1.4415000270958653</v>
      </c>
      <c r="O140" s="22">
        <f>M140+N140</f>
        <v>213.72134612258165</v>
      </c>
      <c r="R140">
        <f t="shared" si="25"/>
        <v>238.38139649999985</v>
      </c>
      <c r="S140">
        <f t="shared" si="26"/>
        <v>3.9791549999999933</v>
      </c>
      <c r="T140">
        <f t="shared" si="27"/>
        <v>240.47432450000017</v>
      </c>
      <c r="U140">
        <f t="shared" si="28"/>
        <v>-14.450174499999996</v>
      </c>
      <c r="V140">
        <f t="shared" si="29"/>
        <v>2.0929280000003132</v>
      </c>
      <c r="W140">
        <f t="shared" si="30"/>
        <v>2.0929280000003132</v>
      </c>
      <c r="X140">
        <f t="shared" si="31"/>
        <v>18.429329499999987</v>
      </c>
      <c r="Y140">
        <f t="shared" si="32"/>
        <v>18.429329499999987</v>
      </c>
      <c r="Z140">
        <f t="shared" si="33"/>
        <v>4.380347613185311</v>
      </c>
      <c r="AA140">
        <f t="shared" si="34"/>
        <v>339.64018581956981</v>
      </c>
      <c r="AB140">
        <f t="shared" si="35"/>
        <v>8.7797455285077777E-3</v>
      </c>
      <c r="AC140">
        <f t="shared" si="36"/>
        <v>4.631468113204944</v>
      </c>
    </row>
    <row r="141" spans="2:29" ht="15.75" thickBot="1" x14ac:dyDescent="0.3">
      <c r="B141" s="11">
        <v>184.53</v>
      </c>
      <c r="C141" s="34">
        <v>2.8</v>
      </c>
      <c r="D141" s="23">
        <v>23.2485</v>
      </c>
      <c r="E141" s="24">
        <v>209.23699999999999</v>
      </c>
      <c r="F141" s="25">
        <v>10</v>
      </c>
      <c r="G141" s="39">
        <v>4.6100000000000003</v>
      </c>
      <c r="H141" s="2">
        <v>0.22</v>
      </c>
      <c r="I141" s="2">
        <v>1.62</v>
      </c>
      <c r="J141" s="11">
        <v>34.018799999999999</v>
      </c>
      <c r="K141" s="11">
        <v>0.17319999999999999</v>
      </c>
      <c r="L141" s="18">
        <f>J141+K141</f>
        <v>34.192</v>
      </c>
      <c r="M141" s="22">
        <f>(J141/B141)*1000</f>
        <v>184.35376361567225</v>
      </c>
      <c r="N141" s="22">
        <f>(K141/B141)*1000</f>
        <v>0.93860076952257077</v>
      </c>
      <c r="O141" s="22">
        <f>M141+N141</f>
        <v>185.29236438519482</v>
      </c>
      <c r="R141">
        <f t="shared" si="25"/>
        <v>223.79360649999984</v>
      </c>
      <c r="S141">
        <f t="shared" si="26"/>
        <v>3.6724149999999938</v>
      </c>
      <c r="T141">
        <f t="shared" si="27"/>
        <v>225.51266450000017</v>
      </c>
      <c r="U141">
        <f t="shared" si="28"/>
        <v>-14.659404499999997</v>
      </c>
      <c r="V141">
        <f t="shared" si="29"/>
        <v>1.7190580000003308</v>
      </c>
      <c r="W141">
        <f t="shared" si="30"/>
        <v>1.7190580000003308</v>
      </c>
      <c r="X141">
        <f t="shared" si="31"/>
        <v>18.331819499999991</v>
      </c>
      <c r="Y141">
        <f t="shared" si="32"/>
        <v>18.331819499999991</v>
      </c>
      <c r="Z141">
        <f t="shared" si="33"/>
        <v>2.9551604073651374</v>
      </c>
      <c r="AA141">
        <f t="shared" si="34"/>
        <v>336.0556061805799</v>
      </c>
      <c r="AB141">
        <f t="shared" si="35"/>
        <v>7.6814437502723387E-3</v>
      </c>
      <c r="AC141">
        <f t="shared" si="36"/>
        <v>4.9917614158530617</v>
      </c>
    </row>
    <row r="142" spans="2:29" ht="15.75" thickBot="1" x14ac:dyDescent="0.3">
      <c r="B142" s="11">
        <v>184.53</v>
      </c>
      <c r="C142" s="34">
        <v>2.8</v>
      </c>
      <c r="D142" s="23">
        <v>23.2485</v>
      </c>
      <c r="E142" s="24">
        <v>209.23699999999999</v>
      </c>
      <c r="F142" s="25">
        <v>10</v>
      </c>
      <c r="G142" s="39">
        <v>4.6100000000000003</v>
      </c>
      <c r="H142" s="2">
        <v>0.22</v>
      </c>
      <c r="I142" s="2">
        <v>1.03</v>
      </c>
      <c r="J142" s="11">
        <v>27.656099999999999</v>
      </c>
      <c r="K142" s="11">
        <v>8.1000000000000003E-2</v>
      </c>
      <c r="L142" s="18">
        <f>J142+K142</f>
        <v>27.737099999999998</v>
      </c>
      <c r="M142" s="22">
        <f>(J142/B142)*1000</f>
        <v>149.87319135099983</v>
      </c>
      <c r="N142" s="22">
        <f>(K142/B142)*1000</f>
        <v>0.43895301576979351</v>
      </c>
      <c r="O142" s="22">
        <f>M142+N142</f>
        <v>150.31214436676962</v>
      </c>
      <c r="R142">
        <f t="shared" si="25"/>
        <v>206.22871649999985</v>
      </c>
      <c r="S142">
        <f t="shared" si="26"/>
        <v>3.3030749999999935</v>
      </c>
      <c r="T142">
        <f t="shared" si="27"/>
        <v>207.49760450000016</v>
      </c>
      <c r="U142">
        <f t="shared" si="28"/>
        <v>-14.911334499999995</v>
      </c>
      <c r="V142">
        <f t="shared" si="29"/>
        <v>1.2688880000003167</v>
      </c>
      <c r="W142">
        <f t="shared" si="30"/>
        <v>1.2688880000003167</v>
      </c>
      <c r="X142">
        <f t="shared" si="31"/>
        <v>18.214409499999988</v>
      </c>
      <c r="Y142">
        <f t="shared" si="32"/>
        <v>18.214409499999988</v>
      </c>
      <c r="Z142">
        <f t="shared" si="33"/>
        <v>1.6100767565448035</v>
      </c>
      <c r="AA142">
        <f t="shared" si="34"/>
        <v>331.76471343368979</v>
      </c>
      <c r="AB142">
        <f t="shared" si="35"/>
        <v>6.1528191686162073E-3</v>
      </c>
      <c r="AC142">
        <f t="shared" si="36"/>
        <v>5.5143796311013293</v>
      </c>
    </row>
    <row r="143" spans="2:29" ht="15.75" thickBot="1" x14ac:dyDescent="0.3">
      <c r="B143" s="11">
        <v>184.53</v>
      </c>
      <c r="C143" s="12">
        <v>2.8</v>
      </c>
      <c r="D143" s="23">
        <v>23.2485</v>
      </c>
      <c r="E143" s="24">
        <v>209.23699999999999</v>
      </c>
      <c r="F143" s="25">
        <v>10</v>
      </c>
      <c r="G143" s="6">
        <v>4.6100000000000003</v>
      </c>
      <c r="H143" s="2">
        <v>0.22</v>
      </c>
      <c r="I143" s="2">
        <v>0.6</v>
      </c>
      <c r="J143" s="11">
        <v>22.524699999999999</v>
      </c>
      <c r="K143" s="11">
        <v>2.7400000000000001E-2</v>
      </c>
      <c r="L143" s="18">
        <f>J143+K143</f>
        <v>22.552099999999999</v>
      </c>
      <c r="M143" s="22">
        <f>(J143/B143)*1000</f>
        <v>122.06524684333169</v>
      </c>
      <c r="N143" s="22">
        <f>(K143/B143)*1000</f>
        <v>0.14848534113694251</v>
      </c>
      <c r="O143" s="22">
        <f>M143+N143</f>
        <v>122.21373218446864</v>
      </c>
      <c r="R143">
        <f t="shared" si="25"/>
        <v>193.42718649999983</v>
      </c>
      <c r="S143">
        <f t="shared" si="26"/>
        <v>3.0338949999999936</v>
      </c>
      <c r="T143">
        <f t="shared" si="27"/>
        <v>194.36798450000018</v>
      </c>
      <c r="U143">
        <f t="shared" si="28"/>
        <v>-15.094944499999997</v>
      </c>
      <c r="V143">
        <f t="shared" si="29"/>
        <v>0.94079800000034197</v>
      </c>
      <c r="W143">
        <f t="shared" si="30"/>
        <v>0.94079800000034197</v>
      </c>
      <c r="X143">
        <f t="shared" si="31"/>
        <v>18.128839499999991</v>
      </c>
      <c r="Y143">
        <f t="shared" si="32"/>
        <v>18.128839499999991</v>
      </c>
      <c r="Z143">
        <f t="shared" si="33"/>
        <v>0.88510087680464344</v>
      </c>
      <c r="AA143">
        <f t="shared" si="34"/>
        <v>328.65482161675993</v>
      </c>
      <c r="AB143">
        <f t="shared" si="35"/>
        <v>4.8638354154023882E-3</v>
      </c>
      <c r="AC143">
        <f t="shared" si="36"/>
        <v>5.975434054243812</v>
      </c>
    </row>
    <row r="144" spans="2:29" ht="15.75" thickBot="1" x14ac:dyDescent="0.3">
      <c r="B144" s="11">
        <v>184.53</v>
      </c>
      <c r="C144" s="34">
        <v>2.8</v>
      </c>
      <c r="D144" s="35">
        <v>23.2485</v>
      </c>
      <c r="E144" s="24">
        <v>209.23699999999999</v>
      </c>
      <c r="F144" s="25">
        <v>10</v>
      </c>
      <c r="G144" s="39">
        <v>4.6100000000000003</v>
      </c>
      <c r="H144" s="2">
        <v>0.22</v>
      </c>
      <c r="I144" s="2">
        <v>0.34</v>
      </c>
      <c r="J144" s="11">
        <v>19.351299999999998</v>
      </c>
      <c r="K144" s="11">
        <v>8.3999999999999995E-3</v>
      </c>
      <c r="L144" s="18">
        <f>J144+K144</f>
        <v>19.3597</v>
      </c>
      <c r="M144" s="22">
        <f>(J144/B144)*1000</f>
        <v>104.86804313661733</v>
      </c>
      <c r="N144" s="22">
        <f>(K144/B144)*1000</f>
        <v>4.5521053487237846E-2</v>
      </c>
      <c r="O144" s="22">
        <f>M144+N144</f>
        <v>104.91356419010457</v>
      </c>
      <c r="R144">
        <f t="shared" si="25"/>
        <v>185.68672649999985</v>
      </c>
      <c r="S144">
        <f t="shared" si="26"/>
        <v>2.8711349999999936</v>
      </c>
      <c r="T144">
        <f t="shared" si="27"/>
        <v>186.42914450000018</v>
      </c>
      <c r="U144">
        <f t="shared" si="28"/>
        <v>-15.205964499999997</v>
      </c>
      <c r="V144">
        <f t="shared" si="29"/>
        <v>0.74241800000032754</v>
      </c>
      <c r="W144">
        <f t="shared" si="30"/>
        <v>0.74241800000032754</v>
      </c>
      <c r="X144">
        <f t="shared" si="31"/>
        <v>18.077099499999989</v>
      </c>
      <c r="Y144">
        <f t="shared" si="32"/>
        <v>18.077099499999989</v>
      </c>
      <c r="Z144">
        <f t="shared" si="33"/>
        <v>0.55118448672448639</v>
      </c>
      <c r="AA144">
        <f t="shared" si="34"/>
        <v>326.78152633289983</v>
      </c>
      <c r="AB144">
        <f t="shared" si="35"/>
        <v>3.9982287048413671E-3</v>
      </c>
      <c r="AC144">
        <f t="shared" si="36"/>
        <v>6.2961509995176224</v>
      </c>
    </row>
    <row r="145" spans="2:29" ht="15.75" thickBot="1" x14ac:dyDescent="0.3">
      <c r="B145" s="11">
        <v>184.53</v>
      </c>
      <c r="C145" s="34">
        <v>2.8</v>
      </c>
      <c r="D145" s="35">
        <v>23.2485</v>
      </c>
      <c r="E145" s="24">
        <v>209.23699999999999</v>
      </c>
      <c r="F145" s="25">
        <v>10</v>
      </c>
      <c r="G145" s="6">
        <v>4.6100000000000003</v>
      </c>
      <c r="H145" s="2">
        <v>0.22</v>
      </c>
      <c r="I145" s="2">
        <v>0.26</v>
      </c>
      <c r="J145" s="11">
        <v>18.227900000000002</v>
      </c>
      <c r="K145" s="11">
        <v>6.4000000000000003E-3</v>
      </c>
      <c r="L145" s="18">
        <f>J145+K145</f>
        <v>18.234300000000001</v>
      </c>
      <c r="M145" s="22">
        <f>(J145/B145)*1000</f>
        <v>98.780144150002712</v>
      </c>
      <c r="N145" s="22">
        <f>(K145/B145)*1000</f>
        <v>3.4682707418847887E-2</v>
      </c>
      <c r="O145" s="22">
        <f>M145+N145</f>
        <v>98.814826857421565</v>
      </c>
      <c r="R145">
        <f t="shared" si="25"/>
        <v>183.30504649999986</v>
      </c>
      <c r="S145">
        <f t="shared" si="26"/>
        <v>2.8210549999999937</v>
      </c>
      <c r="T145">
        <f t="shared" si="27"/>
        <v>183.98642450000017</v>
      </c>
      <c r="U145">
        <f t="shared" si="28"/>
        <v>-15.240124499999997</v>
      </c>
      <c r="V145">
        <f t="shared" si="29"/>
        <v>0.68137800000030779</v>
      </c>
      <c r="W145">
        <f t="shared" si="30"/>
        <v>0.68137800000030779</v>
      </c>
      <c r="X145">
        <f t="shared" si="31"/>
        <v>18.061179499999991</v>
      </c>
      <c r="Y145">
        <f t="shared" si="32"/>
        <v>18.061179499999991</v>
      </c>
      <c r="Z145">
        <f t="shared" si="33"/>
        <v>0.46427597888441946</v>
      </c>
      <c r="AA145">
        <f t="shared" si="34"/>
        <v>326.20620493121993</v>
      </c>
      <c r="AB145">
        <f t="shared" si="35"/>
        <v>3.7171808033136084E-3</v>
      </c>
      <c r="AC145">
        <f t="shared" si="36"/>
        <v>6.4022784029379194</v>
      </c>
    </row>
    <row r="146" spans="2:29" ht="15.75" thickBot="1" x14ac:dyDescent="0.3">
      <c r="B146" s="11">
        <v>184.53</v>
      </c>
      <c r="C146" s="12">
        <v>2.8</v>
      </c>
      <c r="D146" s="23">
        <v>23.2485</v>
      </c>
      <c r="E146" s="24">
        <v>209.23699999999999</v>
      </c>
      <c r="F146" s="25">
        <v>10</v>
      </c>
      <c r="G146" s="6">
        <v>4.6100000000000003</v>
      </c>
      <c r="H146" s="1">
        <v>0.35</v>
      </c>
      <c r="I146" s="1">
        <v>3.34</v>
      </c>
      <c r="J146" s="11">
        <v>51.786299999999997</v>
      </c>
      <c r="K146" s="11">
        <v>0.81379999999999997</v>
      </c>
      <c r="L146" s="18">
        <f>J146+K146</f>
        <v>52.600099999999998</v>
      </c>
      <c r="M146" s="22">
        <f>(J146/B146)*1000</f>
        <v>280.63892050073156</v>
      </c>
      <c r="N146" s="22">
        <f>(K146/B146)*1000</f>
        <v>4.4101230152278763</v>
      </c>
      <c r="O146" s="22">
        <f>M146+N146</f>
        <v>285.04904351595945</v>
      </c>
      <c r="R146">
        <f t="shared" si="25"/>
        <v>280.35221649999983</v>
      </c>
      <c r="S146">
        <f t="shared" si="26"/>
        <v>4.3219549999999938</v>
      </c>
      <c r="T146">
        <f t="shared" si="27"/>
        <v>282.99090450000017</v>
      </c>
      <c r="U146">
        <f t="shared" si="28"/>
        <v>-13.924964499999996</v>
      </c>
      <c r="V146">
        <f t="shared" si="29"/>
        <v>2.638688000000343</v>
      </c>
      <c r="W146">
        <f t="shared" si="30"/>
        <v>2.638688000000343</v>
      </c>
      <c r="X146">
        <f t="shared" si="31"/>
        <v>18.24691949999999</v>
      </c>
      <c r="Y146">
        <f t="shared" si="32"/>
        <v>18.24691949999999</v>
      </c>
      <c r="Z146">
        <f t="shared" si="33"/>
        <v>6.96267436134581</v>
      </c>
      <c r="AA146">
        <f t="shared" si="34"/>
        <v>332.95007123947988</v>
      </c>
      <c r="AB146">
        <f t="shared" si="35"/>
        <v>9.4120461501696201E-3</v>
      </c>
      <c r="AC146">
        <f t="shared" si="36"/>
        <v>4.22191334708483</v>
      </c>
    </row>
    <row r="147" spans="2:29" ht="15.75" thickBot="1" x14ac:dyDescent="0.3">
      <c r="B147" s="11">
        <v>184.53</v>
      </c>
      <c r="C147" s="12">
        <v>2.8</v>
      </c>
      <c r="D147" s="23">
        <v>23.2485</v>
      </c>
      <c r="E147" s="24">
        <v>209.23699999999999</v>
      </c>
      <c r="F147" s="25">
        <v>10</v>
      </c>
      <c r="G147" s="6">
        <v>4.6100000000000003</v>
      </c>
      <c r="H147" s="1">
        <v>0.35</v>
      </c>
      <c r="I147" s="1">
        <v>2.82</v>
      </c>
      <c r="J147" s="11">
        <v>46.930100000000003</v>
      </c>
      <c r="K147" s="11">
        <v>0.43809999999999999</v>
      </c>
      <c r="L147" s="18">
        <f>J147+K147</f>
        <v>47.368200000000002</v>
      </c>
      <c r="M147" s="22">
        <f>(J147/B147)*1000</f>
        <v>254.32233241207391</v>
      </c>
      <c r="N147" s="22">
        <f>(K147/B147)*1000</f>
        <v>2.3741397062808214</v>
      </c>
      <c r="O147" s="22">
        <f>M147+N147</f>
        <v>256.69647211835473</v>
      </c>
      <c r="R147">
        <f t="shared" si="25"/>
        <v>264.87129649999986</v>
      </c>
      <c r="S147">
        <f t="shared" si="26"/>
        <v>3.9964349999999937</v>
      </c>
      <c r="T147">
        <f t="shared" si="27"/>
        <v>267.11322450000017</v>
      </c>
      <c r="U147">
        <f t="shared" si="28"/>
        <v>-14.147004499999996</v>
      </c>
      <c r="V147">
        <f t="shared" si="29"/>
        <v>2.2419280000003141</v>
      </c>
      <c r="W147">
        <f t="shared" si="30"/>
        <v>2.2419280000003141</v>
      </c>
      <c r="X147">
        <f t="shared" si="31"/>
        <v>18.143439499999989</v>
      </c>
      <c r="Y147">
        <f t="shared" si="32"/>
        <v>18.143439499999989</v>
      </c>
      <c r="Z147">
        <f t="shared" si="33"/>
        <v>5.0262411571854084</v>
      </c>
      <c r="AA147">
        <f t="shared" si="34"/>
        <v>329.18439689015986</v>
      </c>
      <c r="AB147">
        <f t="shared" si="35"/>
        <v>8.4642165067528013E-3</v>
      </c>
      <c r="AC147">
        <f t="shared" si="36"/>
        <v>4.5399060662815778</v>
      </c>
    </row>
    <row r="148" spans="2:29" ht="15.75" thickBot="1" x14ac:dyDescent="0.3">
      <c r="B148" s="11">
        <v>184.53</v>
      </c>
      <c r="C148" s="12">
        <v>2.8</v>
      </c>
      <c r="D148" s="23">
        <v>23.2485</v>
      </c>
      <c r="E148" s="24">
        <v>209.23699999999999</v>
      </c>
      <c r="F148" s="25">
        <v>10</v>
      </c>
      <c r="G148" s="39">
        <v>4.6100000000000003</v>
      </c>
      <c r="H148" s="1">
        <v>0.35</v>
      </c>
      <c r="I148" s="1">
        <v>2.11</v>
      </c>
      <c r="J148" s="11">
        <v>40.104399999999998</v>
      </c>
      <c r="K148" s="11">
        <v>0.29570000000000002</v>
      </c>
      <c r="L148" s="18">
        <f>J148+K148</f>
        <v>40.400099999999995</v>
      </c>
      <c r="M148" s="22">
        <f>(J148/B148)*1000</f>
        <v>217.33268303256924</v>
      </c>
      <c r="N148" s="22">
        <f>(K148/B148)*1000</f>
        <v>1.6024494662114563</v>
      </c>
      <c r="O148" s="22">
        <f>M148+N148</f>
        <v>218.93513249878069</v>
      </c>
      <c r="R148">
        <f t="shared" si="25"/>
        <v>243.73388649999984</v>
      </c>
      <c r="S148">
        <f t="shared" si="26"/>
        <v>3.5519749999999934</v>
      </c>
      <c r="T148">
        <f t="shared" si="27"/>
        <v>245.43408450000015</v>
      </c>
      <c r="U148">
        <f t="shared" si="28"/>
        <v>-14.450174499999996</v>
      </c>
      <c r="V148">
        <f t="shared" si="29"/>
        <v>1.700198000000313</v>
      </c>
      <c r="W148">
        <f t="shared" si="30"/>
        <v>1.700198000000313</v>
      </c>
      <c r="X148">
        <f t="shared" si="31"/>
        <v>18.002149499999987</v>
      </c>
      <c r="Y148">
        <f t="shared" si="32"/>
        <v>18.002149499999987</v>
      </c>
      <c r="Z148">
        <f t="shared" si="33"/>
        <v>2.8906732392050642</v>
      </c>
      <c r="AA148">
        <f t="shared" si="34"/>
        <v>324.07738662034978</v>
      </c>
      <c r="AB148">
        <f t="shared" si="35"/>
        <v>6.975632417859607E-3</v>
      </c>
      <c r="AC148">
        <f t="shared" si="36"/>
        <v>5.0682083911063618</v>
      </c>
    </row>
    <row r="149" spans="2:29" ht="15.75" thickBot="1" x14ac:dyDescent="0.3">
      <c r="B149" s="11">
        <v>184.53</v>
      </c>
      <c r="C149" s="34">
        <v>2.8</v>
      </c>
      <c r="D149" s="35">
        <v>23.2485</v>
      </c>
      <c r="E149" s="24">
        <v>209.23699999999999</v>
      </c>
      <c r="F149" s="25">
        <v>10</v>
      </c>
      <c r="G149" s="6">
        <v>4.6100000000000003</v>
      </c>
      <c r="H149" s="1">
        <v>0.35</v>
      </c>
      <c r="I149" s="1">
        <v>1.62</v>
      </c>
      <c r="J149" s="11">
        <v>34.992199999999997</v>
      </c>
      <c r="K149" s="11">
        <v>0.2009</v>
      </c>
      <c r="L149" s="18">
        <f>J149+K149</f>
        <v>35.193099999999994</v>
      </c>
      <c r="M149" s="22">
        <f>(J149/B149)*1000</f>
        <v>189.62878664715763</v>
      </c>
      <c r="N149" s="22">
        <f>(K149/B149)*1000</f>
        <v>1.0887118625697718</v>
      </c>
      <c r="O149" s="22">
        <f>M149+N149</f>
        <v>190.71749850972739</v>
      </c>
      <c r="R149">
        <f t="shared" si="25"/>
        <v>229.14609649999983</v>
      </c>
      <c r="S149">
        <f t="shared" si="26"/>
        <v>3.2452349999999939</v>
      </c>
      <c r="T149">
        <f t="shared" si="27"/>
        <v>230.47242450000016</v>
      </c>
      <c r="U149">
        <f t="shared" si="28"/>
        <v>-14.659404499999997</v>
      </c>
      <c r="V149">
        <f t="shared" si="29"/>
        <v>1.3263280000003306</v>
      </c>
      <c r="W149">
        <f t="shared" si="30"/>
        <v>1.3263280000003306</v>
      </c>
      <c r="X149">
        <f t="shared" si="31"/>
        <v>17.904639499999991</v>
      </c>
      <c r="Y149">
        <f t="shared" si="32"/>
        <v>17.904639499999991</v>
      </c>
      <c r="Z149">
        <f t="shared" si="33"/>
        <v>1.759145963584877</v>
      </c>
      <c r="AA149">
        <f t="shared" si="34"/>
        <v>320.57611562495993</v>
      </c>
      <c r="AB149">
        <f t="shared" si="35"/>
        <v>5.7881326379056672E-3</v>
      </c>
      <c r="AC149">
        <f t="shared" si="36"/>
        <v>5.5172089232366917</v>
      </c>
    </row>
    <row r="150" spans="2:29" ht="15.75" thickBot="1" x14ac:dyDescent="0.3">
      <c r="B150" s="11">
        <v>184.53</v>
      </c>
      <c r="C150" s="34">
        <v>2.8</v>
      </c>
      <c r="D150" s="23">
        <v>23.2485</v>
      </c>
      <c r="E150" s="24">
        <v>209.23699999999999</v>
      </c>
      <c r="F150" s="25">
        <v>10</v>
      </c>
      <c r="G150" s="6">
        <v>4.6100000000000003</v>
      </c>
      <c r="H150" s="1">
        <v>0.35</v>
      </c>
      <c r="I150" s="1">
        <v>1.03</v>
      </c>
      <c r="J150" s="11">
        <v>28.687999999999999</v>
      </c>
      <c r="K150" s="11">
        <v>0.10440000000000001</v>
      </c>
      <c r="L150" s="18">
        <f>J150+K150</f>
        <v>28.792399999999997</v>
      </c>
      <c r="M150" s="22">
        <f>(J150/B150)*1000</f>
        <v>155.46523600498563</v>
      </c>
      <c r="N150" s="22">
        <f>(K150/B150)*1000</f>
        <v>0.56576166476995615</v>
      </c>
      <c r="O150" s="22">
        <f>M150+N150</f>
        <v>156.03099766975558</v>
      </c>
      <c r="R150">
        <f t="shared" si="25"/>
        <v>211.58120649999984</v>
      </c>
      <c r="S150">
        <f t="shared" si="26"/>
        <v>2.8758949999999937</v>
      </c>
      <c r="T150">
        <f t="shared" si="27"/>
        <v>212.45736450000015</v>
      </c>
      <c r="U150">
        <f t="shared" si="28"/>
        <v>-14.911334499999995</v>
      </c>
      <c r="V150">
        <f t="shared" si="29"/>
        <v>0.87615800000031641</v>
      </c>
      <c r="W150">
        <f t="shared" si="30"/>
        <v>0.87615800000031641</v>
      </c>
      <c r="X150">
        <f t="shared" si="31"/>
        <v>17.787229499999988</v>
      </c>
      <c r="Y150">
        <f t="shared" si="32"/>
        <v>17.787229499999988</v>
      </c>
      <c r="Z150">
        <f t="shared" si="33"/>
        <v>0.76765284096455444</v>
      </c>
      <c r="AA150">
        <f t="shared" si="34"/>
        <v>316.38553328566985</v>
      </c>
      <c r="AB150">
        <f t="shared" si="35"/>
        <v>4.1410010581460462E-3</v>
      </c>
      <c r="AC150">
        <f t="shared" si="36"/>
        <v>6.1849370369919718</v>
      </c>
    </row>
    <row r="151" spans="2:29" ht="15.75" thickBot="1" x14ac:dyDescent="0.3">
      <c r="B151" s="11">
        <v>184.53</v>
      </c>
      <c r="C151" s="12">
        <v>2.8</v>
      </c>
      <c r="D151" s="23">
        <v>23.2485</v>
      </c>
      <c r="E151" s="24">
        <v>209.23699999999999</v>
      </c>
      <c r="F151" s="25">
        <v>10</v>
      </c>
      <c r="G151" s="6">
        <v>4.6100000000000003</v>
      </c>
      <c r="H151" s="1">
        <v>0.35</v>
      </c>
      <c r="I151" s="1">
        <v>0.6</v>
      </c>
      <c r="J151" s="11">
        <v>23.612100000000002</v>
      </c>
      <c r="K151" s="11">
        <v>4.3400000000000001E-2</v>
      </c>
      <c r="L151" s="18">
        <f>J151+K151</f>
        <v>23.6555</v>
      </c>
      <c r="M151" s="22">
        <f>(J151/B151)*1000</f>
        <v>127.95805560071533</v>
      </c>
      <c r="N151" s="22">
        <f>(K151/B151)*1000</f>
        <v>0.23519210968406221</v>
      </c>
      <c r="O151" s="22">
        <f>M151+N151</f>
        <v>128.19324771039939</v>
      </c>
      <c r="R151">
        <f t="shared" si="25"/>
        <v>198.77967649999982</v>
      </c>
      <c r="S151">
        <f t="shared" si="26"/>
        <v>2.6067149999999937</v>
      </c>
      <c r="T151">
        <f t="shared" si="27"/>
        <v>199.32774450000016</v>
      </c>
      <c r="U151">
        <f t="shared" si="28"/>
        <v>-15.094944499999997</v>
      </c>
      <c r="V151">
        <f t="shared" si="29"/>
        <v>0.54806800000034173</v>
      </c>
      <c r="W151">
        <f t="shared" si="30"/>
        <v>0.54806800000034173</v>
      </c>
      <c r="X151">
        <f t="shared" si="31"/>
        <v>17.701659499999991</v>
      </c>
      <c r="Y151">
        <f t="shared" si="32"/>
        <v>17.701659499999991</v>
      </c>
      <c r="Z151">
        <f t="shared" si="33"/>
        <v>0.30037853262437458</v>
      </c>
      <c r="AA151">
        <f t="shared" si="34"/>
        <v>313.34874905393991</v>
      </c>
      <c r="AB151">
        <f t="shared" si="35"/>
        <v>2.7571631549583604E-3</v>
      </c>
      <c r="AC151">
        <f t="shared" si="36"/>
        <v>6.7907920505310457</v>
      </c>
    </row>
    <row r="152" spans="2:29" ht="15.75" thickBot="1" x14ac:dyDescent="0.3">
      <c r="B152" s="11">
        <v>184.53</v>
      </c>
      <c r="C152" s="12">
        <v>2.8</v>
      </c>
      <c r="D152" s="23">
        <v>23.2485</v>
      </c>
      <c r="E152" s="24">
        <v>209.23699999999999</v>
      </c>
      <c r="F152" s="25">
        <v>10</v>
      </c>
      <c r="G152" s="6">
        <v>4.6100000000000003</v>
      </c>
      <c r="H152" s="1">
        <v>0.35</v>
      </c>
      <c r="I152" s="1">
        <v>0.34</v>
      </c>
      <c r="J152" s="11">
        <v>20.477900000000002</v>
      </c>
      <c r="K152" s="11">
        <v>1.84E-2</v>
      </c>
      <c r="L152" s="18">
        <f>J152+K152</f>
        <v>20.496300000000002</v>
      </c>
      <c r="M152" s="22">
        <f>(J152/B152)*1000</f>
        <v>110.97328347694142</v>
      </c>
      <c r="N152" s="22">
        <f>(K152/B152)*1000</f>
        <v>9.9712783829187676E-2</v>
      </c>
      <c r="O152" s="22">
        <f>M152+N152</f>
        <v>111.07299626077061</v>
      </c>
      <c r="R152">
        <f t="shared" si="25"/>
        <v>191.03921649999984</v>
      </c>
      <c r="S152">
        <f t="shared" si="26"/>
        <v>2.4439549999999937</v>
      </c>
      <c r="T152">
        <f t="shared" si="27"/>
        <v>191.38890450000017</v>
      </c>
      <c r="U152">
        <f t="shared" si="28"/>
        <v>-15.205964499999997</v>
      </c>
      <c r="V152">
        <f t="shared" si="29"/>
        <v>0.34968800000032729</v>
      </c>
      <c r="W152">
        <f t="shared" si="30"/>
        <v>0.34968800000032729</v>
      </c>
      <c r="X152">
        <f t="shared" si="31"/>
        <v>17.649919499999989</v>
      </c>
      <c r="Y152">
        <f t="shared" si="32"/>
        <v>17.649919499999989</v>
      </c>
      <c r="Z152">
        <f t="shared" si="33"/>
        <v>0.1222816973442289</v>
      </c>
      <c r="AA152">
        <f t="shared" si="34"/>
        <v>311.51965835647985</v>
      </c>
      <c r="AB152">
        <f t="shared" si="35"/>
        <v>1.8304513932108153E-3</v>
      </c>
      <c r="AC152">
        <f t="shared" si="36"/>
        <v>7.2218676284956285</v>
      </c>
    </row>
    <row r="153" spans="2:29" ht="15.75" thickBot="1" x14ac:dyDescent="0.3">
      <c r="B153" s="11">
        <v>184.53</v>
      </c>
      <c r="C153" s="12">
        <v>2.8</v>
      </c>
      <c r="D153" s="23">
        <v>23.2485</v>
      </c>
      <c r="E153" s="24">
        <v>209.23699999999999</v>
      </c>
      <c r="F153" s="25">
        <v>10</v>
      </c>
      <c r="G153" s="39">
        <v>4.6100000000000003</v>
      </c>
      <c r="H153" s="1">
        <v>0.35</v>
      </c>
      <c r="I153" s="1">
        <v>0.26</v>
      </c>
      <c r="J153" s="11">
        <v>19.370100000000001</v>
      </c>
      <c r="K153" s="11">
        <v>1.54E-2</v>
      </c>
      <c r="L153" s="18">
        <f>J153+K153</f>
        <v>19.3855</v>
      </c>
      <c r="M153" s="22">
        <f>(J153/B153)*1000</f>
        <v>104.96992358966021</v>
      </c>
      <c r="N153" s="22">
        <f>(K153/B153)*1000</f>
        <v>8.3455264726602724E-2</v>
      </c>
      <c r="O153" s="22">
        <f>M153+N153</f>
        <v>105.05337885438682</v>
      </c>
      <c r="R153">
        <f t="shared" si="25"/>
        <v>188.65753649999985</v>
      </c>
      <c r="S153">
        <f t="shared" si="26"/>
        <v>2.3938749999999938</v>
      </c>
      <c r="T153">
        <f t="shared" si="27"/>
        <v>188.94618450000016</v>
      </c>
      <c r="U153">
        <f t="shared" si="28"/>
        <v>-15.240124499999997</v>
      </c>
      <c r="V153">
        <f t="shared" si="29"/>
        <v>0.28864800000030755</v>
      </c>
      <c r="W153">
        <f t="shared" si="30"/>
        <v>0.28864800000030755</v>
      </c>
      <c r="X153">
        <f t="shared" si="31"/>
        <v>17.633999499999991</v>
      </c>
      <c r="Y153">
        <f t="shared" si="32"/>
        <v>17.633999499999991</v>
      </c>
      <c r="Z153">
        <f t="shared" si="33"/>
        <v>8.331766790417755E-2</v>
      </c>
      <c r="AA153">
        <f t="shared" si="34"/>
        <v>310.95793836599995</v>
      </c>
      <c r="AB153">
        <f t="shared" si="35"/>
        <v>1.5300104377240597E-3</v>
      </c>
      <c r="AC153">
        <f t="shared" si="36"/>
        <v>7.3662992010861208</v>
      </c>
    </row>
    <row r="154" spans="2:29" ht="15.75" thickBot="1" x14ac:dyDescent="0.3">
      <c r="B154" s="11">
        <v>184.53</v>
      </c>
      <c r="C154" s="12">
        <v>2.8</v>
      </c>
      <c r="D154" s="23">
        <v>23.2485</v>
      </c>
      <c r="E154" s="24">
        <v>209.23699999999999</v>
      </c>
      <c r="F154" s="25">
        <v>10</v>
      </c>
      <c r="G154" s="6">
        <v>4.6100000000000003</v>
      </c>
      <c r="H154" s="2">
        <v>0.47</v>
      </c>
      <c r="I154" s="2">
        <v>3.34</v>
      </c>
      <c r="J154" s="11">
        <v>52.541699999999999</v>
      </c>
      <c r="K154" s="11">
        <v>0.84489999999999998</v>
      </c>
      <c r="L154" s="18">
        <f>J154+K154</f>
        <v>53.386600000000001</v>
      </c>
      <c r="M154" s="22">
        <f>(J154/B154)*1000</f>
        <v>284.73256381076243</v>
      </c>
      <c r="N154" s="22">
        <f>(K154/B154)*1000</f>
        <v>4.57865929659134</v>
      </c>
      <c r="O154" s="22">
        <f>M154+N154</f>
        <v>289.31122310735378</v>
      </c>
      <c r="R154">
        <f t="shared" si="25"/>
        <v>285.29297649999984</v>
      </c>
      <c r="S154">
        <f t="shared" si="26"/>
        <v>3.9276349999999942</v>
      </c>
      <c r="T154">
        <f t="shared" si="27"/>
        <v>287.56914450000016</v>
      </c>
      <c r="U154">
        <f t="shared" si="28"/>
        <v>-13.924964499999996</v>
      </c>
      <c r="V154">
        <f t="shared" si="29"/>
        <v>2.2761680000003253</v>
      </c>
      <c r="W154">
        <f t="shared" si="30"/>
        <v>2.2761680000003253</v>
      </c>
      <c r="X154">
        <f t="shared" si="31"/>
        <v>17.85259949999999</v>
      </c>
      <c r="Y154">
        <f t="shared" si="32"/>
        <v>17.85259949999999</v>
      </c>
      <c r="Z154">
        <f t="shared" si="33"/>
        <v>5.1809407642254808</v>
      </c>
      <c r="AA154">
        <f t="shared" si="34"/>
        <v>318.7153089073999</v>
      </c>
      <c r="AB154">
        <f t="shared" si="35"/>
        <v>7.9783527373318511E-3</v>
      </c>
      <c r="AC154">
        <f t="shared" si="36"/>
        <v>4.5453815082104159</v>
      </c>
    </row>
    <row r="155" spans="2:29" ht="15.75" thickBot="1" x14ac:dyDescent="0.3">
      <c r="B155" s="11">
        <v>184.53</v>
      </c>
      <c r="C155" s="12">
        <v>2.8</v>
      </c>
      <c r="D155" s="23">
        <v>23.2485</v>
      </c>
      <c r="E155" s="24">
        <v>209.23699999999999</v>
      </c>
      <c r="F155" s="25">
        <v>10</v>
      </c>
      <c r="G155" s="39">
        <v>4.6100000000000003</v>
      </c>
      <c r="H155" s="2">
        <v>0.47</v>
      </c>
      <c r="I155" s="2">
        <v>2.82</v>
      </c>
      <c r="J155" s="11">
        <v>47.7104</v>
      </c>
      <c r="K155" s="11">
        <v>0.46610000000000001</v>
      </c>
      <c r="L155" s="18">
        <f>J155+K155</f>
        <v>48.176499999999997</v>
      </c>
      <c r="M155" s="22">
        <f>(J155/B155)*1000</f>
        <v>258.55091313065628</v>
      </c>
      <c r="N155" s="22">
        <f>(K155/B155)*1000</f>
        <v>2.525876551238281</v>
      </c>
      <c r="O155" s="22">
        <f>M155+N155</f>
        <v>261.07678968189458</v>
      </c>
      <c r="R155">
        <f t="shared" si="25"/>
        <v>269.81205649999981</v>
      </c>
      <c r="S155">
        <f t="shared" si="26"/>
        <v>3.6021149999999942</v>
      </c>
      <c r="T155">
        <f t="shared" si="27"/>
        <v>271.69146450000017</v>
      </c>
      <c r="U155">
        <f t="shared" si="28"/>
        <v>-14.147004499999996</v>
      </c>
      <c r="V155">
        <f t="shared" si="29"/>
        <v>1.8794080000003532</v>
      </c>
      <c r="W155">
        <f t="shared" si="30"/>
        <v>1.8794080000003532</v>
      </c>
      <c r="X155">
        <f t="shared" si="31"/>
        <v>17.749119499999992</v>
      </c>
      <c r="Y155">
        <f t="shared" si="32"/>
        <v>17.749119499999992</v>
      </c>
      <c r="Z155">
        <f t="shared" si="33"/>
        <v>3.5321744304653278</v>
      </c>
      <c r="AA155">
        <f t="shared" si="34"/>
        <v>315.03124302527999</v>
      </c>
      <c r="AB155">
        <f t="shared" si="35"/>
        <v>6.9656190474955831E-3</v>
      </c>
      <c r="AC155">
        <f t="shared" si="36"/>
        <v>4.9274161152545162</v>
      </c>
    </row>
    <row r="156" spans="2:29" ht="15.75" thickBot="1" x14ac:dyDescent="0.3">
      <c r="B156" s="11">
        <v>184.53</v>
      </c>
      <c r="C156" s="12">
        <v>2.8</v>
      </c>
      <c r="D156" s="23">
        <v>23.2485</v>
      </c>
      <c r="E156" s="24">
        <v>209.23699999999999</v>
      </c>
      <c r="F156" s="25">
        <v>10</v>
      </c>
      <c r="G156" s="6">
        <v>4.6100000000000003</v>
      </c>
      <c r="H156" s="2">
        <v>0.47</v>
      </c>
      <c r="I156" s="2">
        <v>2.11</v>
      </c>
      <c r="J156" s="11">
        <v>40.929099999999998</v>
      </c>
      <c r="K156" s="11">
        <v>0.32269999999999999</v>
      </c>
      <c r="L156" s="18">
        <f>J156+K156</f>
        <v>41.251799999999996</v>
      </c>
      <c r="M156" s="22">
        <f>(J156/B156)*1000</f>
        <v>221.80187503386983</v>
      </c>
      <c r="N156" s="22">
        <f>(K156/B156)*1000</f>
        <v>1.7487671381347205</v>
      </c>
      <c r="O156" s="22">
        <f>M156+N156</f>
        <v>223.55064217200456</v>
      </c>
      <c r="R156">
        <f t="shared" si="25"/>
        <v>248.67464649999985</v>
      </c>
      <c r="S156">
        <f t="shared" si="26"/>
        <v>3.1576549999999939</v>
      </c>
      <c r="T156">
        <f t="shared" si="27"/>
        <v>250.01232450000018</v>
      </c>
      <c r="U156">
        <f t="shared" si="28"/>
        <v>-14.450174499999996</v>
      </c>
      <c r="V156">
        <f t="shared" si="29"/>
        <v>1.3376780000003237</v>
      </c>
      <c r="W156">
        <f t="shared" si="30"/>
        <v>1.3376780000003237</v>
      </c>
      <c r="X156">
        <f t="shared" si="31"/>
        <v>17.60782949999999</v>
      </c>
      <c r="Y156">
        <f t="shared" si="32"/>
        <v>17.60782949999999</v>
      </c>
      <c r="Z156">
        <f t="shared" si="33"/>
        <v>1.7893824316848659</v>
      </c>
      <c r="AA156">
        <f t="shared" si="34"/>
        <v>310.0356597010699</v>
      </c>
      <c r="AB156">
        <f t="shared" si="35"/>
        <v>5.3792295227021647E-3</v>
      </c>
      <c r="AC156">
        <f t="shared" si="36"/>
        <v>5.5762360042499974</v>
      </c>
    </row>
    <row r="157" spans="2:29" ht="15.75" thickBot="1" x14ac:dyDescent="0.3">
      <c r="B157" s="11">
        <v>184.53</v>
      </c>
      <c r="C157" s="34">
        <v>2.8</v>
      </c>
      <c r="D157" s="35">
        <v>23.2485</v>
      </c>
      <c r="E157" s="24">
        <v>209.23699999999999</v>
      </c>
      <c r="F157" s="25">
        <v>10</v>
      </c>
      <c r="G157" s="39">
        <v>4.6100000000000003</v>
      </c>
      <c r="H157" s="2">
        <v>0.47</v>
      </c>
      <c r="I157" s="2">
        <v>1.62</v>
      </c>
      <c r="J157" s="11">
        <v>35.852699999999999</v>
      </c>
      <c r="K157" s="11">
        <v>0.22600000000000001</v>
      </c>
      <c r="L157" s="18">
        <f>J157+K157</f>
        <v>36.078699999999998</v>
      </c>
      <c r="M157" s="22">
        <f>(J157/B157)*1000</f>
        <v>194.29198504308243</v>
      </c>
      <c r="N157" s="22">
        <f>(K157/B157)*1000</f>
        <v>1.2247331057280659</v>
      </c>
      <c r="O157" s="22">
        <f>M157+N157</f>
        <v>195.5167181488105</v>
      </c>
      <c r="R157">
        <f t="shared" si="25"/>
        <v>234.08685649999984</v>
      </c>
      <c r="S157">
        <f t="shared" si="26"/>
        <v>2.8509149999999943</v>
      </c>
      <c r="T157">
        <f t="shared" si="27"/>
        <v>235.05066450000018</v>
      </c>
      <c r="U157">
        <f t="shared" si="28"/>
        <v>-14.659404499999997</v>
      </c>
      <c r="V157">
        <f t="shared" si="29"/>
        <v>0.96380800000034128</v>
      </c>
      <c r="W157">
        <f t="shared" si="30"/>
        <v>0.96380800000034128</v>
      </c>
      <c r="X157">
        <f t="shared" si="31"/>
        <v>17.510319499999991</v>
      </c>
      <c r="Y157">
        <f t="shared" si="32"/>
        <v>17.510319499999991</v>
      </c>
      <c r="Z157">
        <f t="shared" si="33"/>
        <v>0.92892586086465789</v>
      </c>
      <c r="AA157">
        <f t="shared" si="34"/>
        <v>306.61128899207995</v>
      </c>
      <c r="AB157">
        <f t="shared" si="35"/>
        <v>4.1173093372730302E-3</v>
      </c>
      <c r="AC157">
        <f t="shared" si="36"/>
        <v>6.1419998491712402</v>
      </c>
    </row>
    <row r="158" spans="2:29" ht="15.75" thickBot="1" x14ac:dyDescent="0.3">
      <c r="B158" s="11">
        <v>184.53</v>
      </c>
      <c r="C158" s="34">
        <v>2.8</v>
      </c>
      <c r="D158" s="23">
        <v>23.2485</v>
      </c>
      <c r="E158" s="24">
        <v>209.23699999999999</v>
      </c>
      <c r="F158" s="25">
        <v>10</v>
      </c>
      <c r="G158" s="6">
        <v>4.6100000000000003</v>
      </c>
      <c r="H158" s="2">
        <v>0.47</v>
      </c>
      <c r="I158" s="2">
        <v>1.03</v>
      </c>
      <c r="J158" s="11">
        <v>29.598800000000001</v>
      </c>
      <c r="K158" s="11">
        <v>0.1265</v>
      </c>
      <c r="L158" s="18">
        <f>J158+K158</f>
        <v>29.725300000000001</v>
      </c>
      <c r="M158" s="22">
        <f>(J158/B158)*1000</f>
        <v>160.40101880453042</v>
      </c>
      <c r="N158" s="22">
        <f>(K158/B158)*1000</f>
        <v>0.68552538882566527</v>
      </c>
      <c r="O158" s="22">
        <f>M158+N158</f>
        <v>161.08654419335608</v>
      </c>
      <c r="R158">
        <f t="shared" si="25"/>
        <v>216.52196649999985</v>
      </c>
      <c r="S158">
        <f t="shared" si="26"/>
        <v>2.4815749999999941</v>
      </c>
      <c r="T158">
        <f t="shared" si="27"/>
        <v>217.03560450000018</v>
      </c>
      <c r="U158">
        <f t="shared" si="28"/>
        <v>-14.911334499999995</v>
      </c>
      <c r="V158">
        <f t="shared" si="29"/>
        <v>0.51363800000032711</v>
      </c>
      <c r="W158">
        <f t="shared" si="30"/>
        <v>0.51363800000032711</v>
      </c>
      <c r="X158">
        <f t="shared" si="31"/>
        <v>17.392909499999988</v>
      </c>
      <c r="Y158">
        <f t="shared" si="32"/>
        <v>17.392909499999988</v>
      </c>
      <c r="Z158">
        <f t="shared" si="33"/>
        <v>0.26382399504433601</v>
      </c>
      <c r="AA158">
        <f t="shared" si="34"/>
        <v>302.51330087518983</v>
      </c>
      <c r="AB158">
        <f t="shared" si="35"/>
        <v>2.3722212037101901E-3</v>
      </c>
      <c r="AC158">
        <f t="shared" si="36"/>
        <v>7.0088187945155918</v>
      </c>
    </row>
    <row r="159" spans="2:29" ht="15.75" thickBot="1" x14ac:dyDescent="0.3">
      <c r="B159" s="11">
        <v>184.53</v>
      </c>
      <c r="C159" s="12">
        <v>2.8</v>
      </c>
      <c r="D159" s="23">
        <v>23.2485</v>
      </c>
      <c r="E159" s="24">
        <v>209.23699999999999</v>
      </c>
      <c r="F159" s="25">
        <v>10</v>
      </c>
      <c r="G159" s="6">
        <v>4.6100000000000003</v>
      </c>
      <c r="H159" s="2">
        <v>0.47</v>
      </c>
      <c r="I159" s="2">
        <v>0.6</v>
      </c>
      <c r="J159" s="11">
        <v>24.5702</v>
      </c>
      <c r="K159" s="11">
        <v>6.1100000000000002E-2</v>
      </c>
      <c r="L159" s="18">
        <f>J159+K159</f>
        <v>24.6313</v>
      </c>
      <c r="M159" s="22">
        <f>(J159/B159)*1000</f>
        <v>133.15016528477756</v>
      </c>
      <c r="N159" s="22">
        <f>(K159/B159)*1000</f>
        <v>0.33111147238931343</v>
      </c>
      <c r="O159" s="22">
        <f>M159+N159</f>
        <v>133.48127675716688</v>
      </c>
      <c r="R159">
        <f t="shared" si="25"/>
        <v>203.72043649999983</v>
      </c>
      <c r="S159">
        <f t="shared" si="26"/>
        <v>2.2123949999999941</v>
      </c>
      <c r="T159">
        <f t="shared" si="27"/>
        <v>203.90598450000019</v>
      </c>
      <c r="U159">
        <f t="shared" si="28"/>
        <v>-15.094944499999997</v>
      </c>
      <c r="V159">
        <f t="shared" si="29"/>
        <v>0.18554800000035243</v>
      </c>
      <c r="W159">
        <f t="shared" si="30"/>
        <v>0.18554800000035243</v>
      </c>
      <c r="X159">
        <f t="shared" si="31"/>
        <v>17.307339499999991</v>
      </c>
      <c r="Y159">
        <f t="shared" si="32"/>
        <v>17.307339499999991</v>
      </c>
      <c r="Z159">
        <f t="shared" si="33"/>
        <v>3.4428060304130786E-2</v>
      </c>
      <c r="AA159">
        <f t="shared" si="34"/>
        <v>299.54400056825995</v>
      </c>
      <c r="AB159">
        <f t="shared" si="35"/>
        <v>9.1079718455419948E-4</v>
      </c>
      <c r="AC159">
        <f t="shared" si="36"/>
        <v>7.8228975838401533</v>
      </c>
    </row>
    <row r="160" spans="2:29" ht="15.75" thickBot="1" x14ac:dyDescent="0.3">
      <c r="B160" s="11">
        <v>184.53</v>
      </c>
      <c r="C160" s="12">
        <v>2.8</v>
      </c>
      <c r="D160" s="23">
        <v>23.2485</v>
      </c>
      <c r="E160" s="24">
        <v>209.23699999999999</v>
      </c>
      <c r="F160" s="25">
        <v>10</v>
      </c>
      <c r="G160" s="6">
        <v>4.6100000000000003</v>
      </c>
      <c r="H160" s="2">
        <v>0.47</v>
      </c>
      <c r="I160" s="2">
        <v>0.34</v>
      </c>
      <c r="J160" s="11">
        <v>21.4693</v>
      </c>
      <c r="K160" s="11">
        <v>3.0599999999999999E-2</v>
      </c>
      <c r="L160" s="18">
        <f>J160+K160</f>
        <v>21.4999</v>
      </c>
      <c r="M160" s="22">
        <f>(J160/B160)*1000</f>
        <v>116.34585162304232</v>
      </c>
      <c r="N160" s="22">
        <f>(K160/B160)*1000</f>
        <v>0.16582669484636645</v>
      </c>
      <c r="O160" s="22">
        <f>M160+N160</f>
        <v>116.51167831788869</v>
      </c>
      <c r="R160">
        <f t="shared" si="25"/>
        <v>195.97997649999985</v>
      </c>
      <c r="S160">
        <f t="shared" si="26"/>
        <v>2.0496349999999941</v>
      </c>
      <c r="T160">
        <f t="shared" si="27"/>
        <v>195.96714450000019</v>
      </c>
      <c r="U160">
        <f t="shared" si="28"/>
        <v>-15.205964499999997</v>
      </c>
      <c r="V160">
        <f t="shared" si="29"/>
        <v>1.2831999999662003E-2</v>
      </c>
      <c r="W160">
        <f t="shared" si="30"/>
        <v>1.2831999999662003E-2</v>
      </c>
      <c r="X160">
        <f t="shared" si="31"/>
        <v>17.255599499999992</v>
      </c>
      <c r="Y160">
        <f t="shared" si="32"/>
        <v>17.255599499999992</v>
      </c>
      <c r="Z160">
        <f t="shared" si="33"/>
        <v>1.6466022399132564E-4</v>
      </c>
      <c r="AA160">
        <f t="shared" si="34"/>
        <v>297.75571410439994</v>
      </c>
      <c r="AB160">
        <f t="shared" si="35"/>
        <v>6.5476076836155827E-5</v>
      </c>
      <c r="AC160">
        <f t="shared" si="36"/>
        <v>8.4188645783273817</v>
      </c>
    </row>
    <row r="161" spans="2:29" ht="15.75" thickBot="1" x14ac:dyDescent="0.3">
      <c r="B161" s="11">
        <v>184.53</v>
      </c>
      <c r="C161" s="12">
        <v>2.8</v>
      </c>
      <c r="D161" s="23">
        <v>23.2485</v>
      </c>
      <c r="E161" s="24">
        <v>209.23699999999999</v>
      </c>
      <c r="F161" s="25">
        <v>10</v>
      </c>
      <c r="G161" s="6">
        <v>4.6100000000000003</v>
      </c>
      <c r="H161" s="2">
        <v>0.47</v>
      </c>
      <c r="I161" s="2">
        <v>0.26</v>
      </c>
      <c r="J161" s="11">
        <v>20.3751</v>
      </c>
      <c r="K161" s="11">
        <v>2.7E-2</v>
      </c>
      <c r="L161" s="18">
        <f>J161+K161</f>
        <v>20.402100000000001</v>
      </c>
      <c r="M161" s="22">
        <f>(J161/B161)*1000</f>
        <v>110.41619248902617</v>
      </c>
      <c r="N161" s="22">
        <f>(K161/B161)*1000</f>
        <v>0.1463176719232645</v>
      </c>
      <c r="O161" s="22">
        <f>M161+N161</f>
        <v>110.56251016094944</v>
      </c>
      <c r="R161">
        <f t="shared" si="25"/>
        <v>193.59829649999986</v>
      </c>
      <c r="S161">
        <f t="shared" si="26"/>
        <v>1.999554999999994</v>
      </c>
      <c r="T161">
        <f t="shared" si="27"/>
        <v>193.52442450000018</v>
      </c>
      <c r="U161">
        <f t="shared" si="28"/>
        <v>-15.240124499999997</v>
      </c>
      <c r="V161">
        <f t="shared" si="29"/>
        <v>7.3871999999681748E-2</v>
      </c>
      <c r="W161">
        <f t="shared" si="30"/>
        <v>7.3871999999681748E-2</v>
      </c>
      <c r="X161">
        <f t="shared" si="31"/>
        <v>17.23967949999999</v>
      </c>
      <c r="Y161">
        <f t="shared" si="32"/>
        <v>17.23967949999999</v>
      </c>
      <c r="Z161">
        <f t="shared" si="33"/>
        <v>5.45707238395298E-3</v>
      </c>
      <c r="AA161">
        <f t="shared" si="34"/>
        <v>297.20654926271993</v>
      </c>
      <c r="AB161">
        <f t="shared" si="35"/>
        <v>3.8157360542519963E-4</v>
      </c>
      <c r="AC161">
        <f t="shared" si="36"/>
        <v>8.6217580911753071</v>
      </c>
    </row>
    <row r="162" spans="2:29" ht="15.75" thickBot="1" x14ac:dyDescent="0.3">
      <c r="B162" s="11">
        <v>184.53</v>
      </c>
      <c r="C162" s="12">
        <v>2.8</v>
      </c>
      <c r="D162" s="23">
        <v>23.2485</v>
      </c>
      <c r="E162" s="24">
        <v>209.23699999999999</v>
      </c>
      <c r="F162" s="25">
        <v>10</v>
      </c>
      <c r="G162" s="40">
        <v>5.6</v>
      </c>
      <c r="H162" s="1">
        <v>0.13</v>
      </c>
      <c r="I162" s="1">
        <v>3.34</v>
      </c>
      <c r="J162" s="11">
        <v>53.692</v>
      </c>
      <c r="K162" s="11">
        <v>0.66620000000000001</v>
      </c>
      <c r="L162" s="18">
        <f>J162+K162</f>
        <v>54.358200000000004</v>
      </c>
      <c r="M162" s="22">
        <f>(J162/B162)*1000</f>
        <v>290.96623855199698</v>
      </c>
      <c r="N162" s="22">
        <f>(K162/B162)*1000</f>
        <v>3.610253075380697</v>
      </c>
      <c r="O162" s="22">
        <f>M162+N162</f>
        <v>294.57649162737766</v>
      </c>
      <c r="R162">
        <f t="shared" si="25"/>
        <v>305.39173649999981</v>
      </c>
      <c r="S162">
        <f t="shared" si="26"/>
        <v>5.8368749999999929</v>
      </c>
      <c r="T162">
        <f t="shared" si="27"/>
        <v>308.29310450000014</v>
      </c>
      <c r="U162">
        <f t="shared" si="28"/>
        <v>-13.265624499999996</v>
      </c>
      <c r="V162">
        <f t="shared" si="29"/>
        <v>2.9013680000003319</v>
      </c>
      <c r="W162">
        <f t="shared" si="30"/>
        <v>2.9013680000003319</v>
      </c>
      <c r="X162">
        <f t="shared" si="31"/>
        <v>19.10249949999999</v>
      </c>
      <c r="Y162">
        <f t="shared" si="32"/>
        <v>19.10249949999999</v>
      </c>
      <c r="Z162">
        <f t="shared" si="33"/>
        <v>8.4179362714259263</v>
      </c>
      <c r="AA162">
        <f t="shared" si="34"/>
        <v>364.90548714749985</v>
      </c>
      <c r="AB162">
        <f t="shared" si="35"/>
        <v>9.5004797223789111E-3</v>
      </c>
      <c r="AC162">
        <f t="shared" si="36"/>
        <v>3.2727271870649983</v>
      </c>
    </row>
    <row r="163" spans="2:29" ht="15.75" thickBot="1" x14ac:dyDescent="0.3">
      <c r="B163" s="11">
        <v>184.53</v>
      </c>
      <c r="C163" s="12">
        <v>2.8</v>
      </c>
      <c r="D163" s="23">
        <v>23.2485</v>
      </c>
      <c r="E163" s="24">
        <v>209.23699999999999</v>
      </c>
      <c r="F163" s="25">
        <v>10</v>
      </c>
      <c r="G163" s="40">
        <v>5.6</v>
      </c>
      <c r="H163" s="1">
        <v>0.13</v>
      </c>
      <c r="I163" s="1">
        <v>2.82</v>
      </c>
      <c r="J163" s="11">
        <v>48.941400000000002</v>
      </c>
      <c r="K163" s="11">
        <v>0.30559999999999998</v>
      </c>
      <c r="L163" s="18">
        <f>J163+K163</f>
        <v>49.247</v>
      </c>
      <c r="M163" s="22">
        <f>(J163/B163)*1000</f>
        <v>265.22191513575029</v>
      </c>
      <c r="N163" s="22">
        <f>(K163/B163)*1000</f>
        <v>1.6560992792499862</v>
      </c>
      <c r="O163" s="22">
        <f>M163+N163</f>
        <v>266.87801441500028</v>
      </c>
      <c r="R163">
        <f t="shared" si="25"/>
        <v>289.91081649999978</v>
      </c>
      <c r="S163">
        <f t="shared" si="26"/>
        <v>5.5113549999999929</v>
      </c>
      <c r="T163">
        <f t="shared" si="27"/>
        <v>292.41542450000014</v>
      </c>
      <c r="U163">
        <f t="shared" si="28"/>
        <v>-13.487664499999996</v>
      </c>
      <c r="V163">
        <f t="shared" si="29"/>
        <v>2.5046080000003599</v>
      </c>
      <c r="W163">
        <f t="shared" si="30"/>
        <v>2.5046080000003599</v>
      </c>
      <c r="X163">
        <f t="shared" si="31"/>
        <v>18.999019499999989</v>
      </c>
      <c r="Y163">
        <f t="shared" si="32"/>
        <v>18.999019499999989</v>
      </c>
      <c r="Z163">
        <f t="shared" si="33"/>
        <v>6.2730612336658025</v>
      </c>
      <c r="AA163">
        <f t="shared" si="34"/>
        <v>360.96274196137983</v>
      </c>
      <c r="AB163">
        <f t="shared" si="35"/>
        <v>8.6392361286746332E-3</v>
      </c>
      <c r="AC163">
        <f t="shared" si="36"/>
        <v>3.4472501771343005</v>
      </c>
    </row>
    <row r="164" spans="2:29" ht="15.75" thickBot="1" x14ac:dyDescent="0.3">
      <c r="B164" s="11">
        <v>184.53</v>
      </c>
      <c r="C164" s="34">
        <v>2.8</v>
      </c>
      <c r="D164" s="23">
        <v>23.2485</v>
      </c>
      <c r="E164" s="24">
        <v>209.23699999999999</v>
      </c>
      <c r="F164" s="25">
        <v>10</v>
      </c>
      <c r="G164" s="40">
        <v>5.6</v>
      </c>
      <c r="H164" s="1">
        <v>0.13</v>
      </c>
      <c r="I164" s="1">
        <v>2.11</v>
      </c>
      <c r="J164" s="11">
        <v>42.360500000000002</v>
      </c>
      <c r="K164" s="11">
        <v>0.1817</v>
      </c>
      <c r="L164" s="18">
        <f>J164+K164</f>
        <v>42.542200000000001</v>
      </c>
      <c r="M164" s="22">
        <f>(J164/B164)*1000</f>
        <v>229.55887931501653</v>
      </c>
      <c r="N164" s="22">
        <f>(K164/B164)*1000</f>
        <v>0.98466374031322823</v>
      </c>
      <c r="O164" s="22">
        <f>M164+N164</f>
        <v>230.54354305532976</v>
      </c>
      <c r="R164">
        <f t="shared" si="25"/>
        <v>268.77340649999979</v>
      </c>
      <c r="S164">
        <f t="shared" si="26"/>
        <v>5.0668949999999926</v>
      </c>
      <c r="T164">
        <f t="shared" si="27"/>
        <v>270.73628450000012</v>
      </c>
      <c r="U164">
        <f t="shared" si="28"/>
        <v>-13.790834499999997</v>
      </c>
      <c r="V164">
        <f t="shared" si="29"/>
        <v>1.9628780000003303</v>
      </c>
      <c r="W164">
        <f t="shared" si="30"/>
        <v>1.9628780000003303</v>
      </c>
      <c r="X164">
        <f t="shared" si="31"/>
        <v>18.857729499999991</v>
      </c>
      <c r="Y164">
        <f t="shared" si="32"/>
        <v>18.857729499999991</v>
      </c>
      <c r="Z164">
        <f t="shared" si="33"/>
        <v>3.8528900428852966</v>
      </c>
      <c r="AA164">
        <f t="shared" si="34"/>
        <v>355.61396189516989</v>
      </c>
      <c r="AB164">
        <f t="shared" si="35"/>
        <v>7.3030960375178779E-3</v>
      </c>
      <c r="AC164">
        <f t="shared" si="36"/>
        <v>3.7217525723347373</v>
      </c>
    </row>
    <row r="165" spans="2:29" ht="15.75" thickBot="1" x14ac:dyDescent="0.3">
      <c r="B165" s="11">
        <v>184.53</v>
      </c>
      <c r="C165" s="34">
        <v>2.8</v>
      </c>
      <c r="D165" s="23">
        <v>23.2485</v>
      </c>
      <c r="E165" s="24">
        <v>209.23699999999999</v>
      </c>
      <c r="F165" s="25">
        <v>10</v>
      </c>
      <c r="G165" s="5">
        <v>5.6</v>
      </c>
      <c r="H165" s="1">
        <v>0.13</v>
      </c>
      <c r="I165" s="1">
        <v>1.62</v>
      </c>
      <c r="J165" s="11">
        <v>37.435200000000002</v>
      </c>
      <c r="K165" s="11">
        <v>0.1018</v>
      </c>
      <c r="L165" s="18">
        <f>J165+K165</f>
        <v>37.536999999999999</v>
      </c>
      <c r="M165" s="22">
        <f>(J165/B165)*1000</f>
        <v>202.86782636969599</v>
      </c>
      <c r="N165" s="22">
        <f>(K165/B165)*1000</f>
        <v>0.55167181488104911</v>
      </c>
      <c r="O165" s="22">
        <f>M165+N165</f>
        <v>203.41949818457704</v>
      </c>
      <c r="R165">
        <f t="shared" si="25"/>
        <v>254.18561649999981</v>
      </c>
      <c r="S165">
        <f t="shared" si="26"/>
        <v>4.760154999999993</v>
      </c>
      <c r="T165">
        <f t="shared" si="27"/>
        <v>255.77462450000013</v>
      </c>
      <c r="U165">
        <f t="shared" si="28"/>
        <v>-14.000064499999997</v>
      </c>
      <c r="V165">
        <f t="shared" si="29"/>
        <v>1.5890080000003195</v>
      </c>
      <c r="W165">
        <f t="shared" si="30"/>
        <v>1.5890080000003195</v>
      </c>
      <c r="X165">
        <f t="shared" si="31"/>
        <v>18.760219499999991</v>
      </c>
      <c r="Y165">
        <f t="shared" si="32"/>
        <v>18.760219499999991</v>
      </c>
      <c r="Z165">
        <f t="shared" si="33"/>
        <v>2.5249464240650155</v>
      </c>
      <c r="AA165">
        <f t="shared" si="34"/>
        <v>351.9458356881799</v>
      </c>
      <c r="AB165">
        <f t="shared" si="35"/>
        <v>6.2513686725476879E-3</v>
      </c>
      <c r="AC165">
        <f t="shared" si="36"/>
        <v>3.9410942500821964</v>
      </c>
    </row>
    <row r="166" spans="2:29" ht="15.75" thickBot="1" x14ac:dyDescent="0.3">
      <c r="B166" s="11">
        <v>184.53</v>
      </c>
      <c r="C166" s="12">
        <v>2.8</v>
      </c>
      <c r="D166" s="23">
        <v>23.2485</v>
      </c>
      <c r="E166" s="24">
        <v>209.23699999999999</v>
      </c>
      <c r="F166" s="25">
        <v>10</v>
      </c>
      <c r="G166" s="40">
        <v>5.6</v>
      </c>
      <c r="H166" s="1">
        <v>0.13</v>
      </c>
      <c r="I166" s="1">
        <v>1.03</v>
      </c>
      <c r="J166" s="11">
        <v>31.427800000000001</v>
      </c>
      <c r="K166" s="11">
        <v>3.6400000000000002E-2</v>
      </c>
      <c r="L166" s="18">
        <f>J166+K166</f>
        <v>31.464200000000002</v>
      </c>
      <c r="M166" s="22">
        <f>(J166/B166)*1000</f>
        <v>170.31268628407307</v>
      </c>
      <c r="N166" s="22">
        <f>(K166/B166)*1000</f>
        <v>0.19725789844469735</v>
      </c>
      <c r="O166" s="22">
        <f>M166+N166</f>
        <v>170.50994418251776</v>
      </c>
      <c r="R166">
        <f t="shared" si="25"/>
        <v>236.62072649999979</v>
      </c>
      <c r="S166">
        <f t="shared" si="26"/>
        <v>4.3908149999999928</v>
      </c>
      <c r="T166">
        <f t="shared" si="27"/>
        <v>237.75956450000012</v>
      </c>
      <c r="U166">
        <f t="shared" si="28"/>
        <v>-14.251994499999997</v>
      </c>
      <c r="V166">
        <f t="shared" si="29"/>
        <v>1.1388380000003337</v>
      </c>
      <c r="W166">
        <f t="shared" si="30"/>
        <v>1.1388380000003337</v>
      </c>
      <c r="X166">
        <f t="shared" si="31"/>
        <v>18.642809499999991</v>
      </c>
      <c r="Y166">
        <f t="shared" si="32"/>
        <v>18.642809499999991</v>
      </c>
      <c r="Z166">
        <f t="shared" si="33"/>
        <v>1.2969519902447602</v>
      </c>
      <c r="AA166">
        <f t="shared" si="34"/>
        <v>347.55434605328992</v>
      </c>
      <c r="AB166">
        <f t="shared" si="35"/>
        <v>4.8129258025937753E-3</v>
      </c>
      <c r="AC166">
        <f t="shared" si="36"/>
        <v>4.245865403119927</v>
      </c>
    </row>
    <row r="167" spans="2:29" ht="15.75" thickBot="1" x14ac:dyDescent="0.3">
      <c r="B167" s="11">
        <v>184.53</v>
      </c>
      <c r="C167" s="34">
        <v>2.8</v>
      </c>
      <c r="D167" s="35">
        <v>23.2485</v>
      </c>
      <c r="E167" s="24">
        <v>209.23699999999999</v>
      </c>
      <c r="F167" s="25">
        <v>10</v>
      </c>
      <c r="G167" s="5">
        <v>5.6</v>
      </c>
      <c r="H167" s="1">
        <v>0.13</v>
      </c>
      <c r="I167" s="1">
        <v>0.6</v>
      </c>
      <c r="J167" s="11">
        <v>26.654199999999999</v>
      </c>
      <c r="K167" s="11">
        <v>7.7999999999999996E-3</v>
      </c>
      <c r="L167" s="18">
        <f>J167+K167</f>
        <v>26.661999999999999</v>
      </c>
      <c r="M167" s="22">
        <f>(J167/B167)*1000</f>
        <v>144.44372188803987</v>
      </c>
      <c r="N167" s="22">
        <f>(K167/B167)*1000</f>
        <v>4.2269549666720856E-2</v>
      </c>
      <c r="O167" s="22">
        <f>M167+N167</f>
        <v>144.48599143770659</v>
      </c>
      <c r="R167">
        <f t="shared" si="25"/>
        <v>223.8191964999998</v>
      </c>
      <c r="S167">
        <f t="shared" si="26"/>
        <v>4.1216349999999933</v>
      </c>
      <c r="T167">
        <f t="shared" si="27"/>
        <v>224.62994450000014</v>
      </c>
      <c r="U167">
        <f t="shared" si="28"/>
        <v>-14.435604499999997</v>
      </c>
      <c r="V167">
        <f t="shared" si="29"/>
        <v>0.81074800000033065</v>
      </c>
      <c r="W167">
        <f t="shared" si="30"/>
        <v>0.81074800000033065</v>
      </c>
      <c r="X167">
        <f t="shared" si="31"/>
        <v>18.557239499999991</v>
      </c>
      <c r="Y167">
        <f t="shared" si="32"/>
        <v>18.557239499999991</v>
      </c>
      <c r="Z167">
        <f t="shared" si="33"/>
        <v>0.65731231950453617</v>
      </c>
      <c r="AA167">
        <f t="shared" si="34"/>
        <v>344.37113786035991</v>
      </c>
      <c r="AB167">
        <f t="shared" si="35"/>
        <v>3.6223345123139665E-3</v>
      </c>
      <c r="AC167">
        <f t="shared" si="36"/>
        <v>4.5023975922176565</v>
      </c>
    </row>
    <row r="168" spans="2:29" ht="15.75" thickBot="1" x14ac:dyDescent="0.3">
      <c r="B168" s="11">
        <v>184.53</v>
      </c>
      <c r="C168" s="34">
        <v>2.8</v>
      </c>
      <c r="D168" s="23">
        <v>23.2485</v>
      </c>
      <c r="E168" s="24">
        <v>209.23699999999999</v>
      </c>
      <c r="F168" s="25">
        <v>10</v>
      </c>
      <c r="G168" s="5">
        <v>5.6</v>
      </c>
      <c r="H168" s="1">
        <v>0.13</v>
      </c>
      <c r="I168" s="1">
        <v>0.34</v>
      </c>
      <c r="J168" s="11">
        <v>23.7501</v>
      </c>
      <c r="K168" s="11">
        <v>8.0000000000000004E-4</v>
      </c>
      <c r="L168" s="18">
        <f>J168+K168</f>
        <v>23.750900000000001</v>
      </c>
      <c r="M168" s="22">
        <f>(J168/B168)*1000</f>
        <v>128.70590147943423</v>
      </c>
      <c r="N168" s="22">
        <f>(K168/B168)*1000</f>
        <v>4.3353384273559859E-3</v>
      </c>
      <c r="O168" s="22">
        <f>M168+N168</f>
        <v>128.71023681786158</v>
      </c>
      <c r="R168">
        <f t="shared" si="25"/>
        <v>216.07873649999979</v>
      </c>
      <c r="S168">
        <f t="shared" si="26"/>
        <v>3.9588749999999928</v>
      </c>
      <c r="T168">
        <f t="shared" si="27"/>
        <v>216.69110450000014</v>
      </c>
      <c r="U168">
        <f t="shared" si="28"/>
        <v>-14.546624499999997</v>
      </c>
      <c r="V168">
        <f t="shared" si="29"/>
        <v>0.61236800000034464</v>
      </c>
      <c r="W168">
        <f t="shared" si="30"/>
        <v>0.61236800000034464</v>
      </c>
      <c r="X168">
        <f t="shared" si="31"/>
        <v>18.505499499999988</v>
      </c>
      <c r="Y168">
        <f t="shared" si="32"/>
        <v>18.505499499999988</v>
      </c>
      <c r="Z168">
        <f t="shared" si="33"/>
        <v>0.37499456742442211</v>
      </c>
      <c r="AA168">
        <f t="shared" si="34"/>
        <v>342.45351174449985</v>
      </c>
      <c r="AB168">
        <f t="shared" si="35"/>
        <v>2.8340039835448834E-3</v>
      </c>
      <c r="AC168">
        <f t="shared" si="36"/>
        <v>4.6744338985191556</v>
      </c>
    </row>
    <row r="169" spans="2:29" ht="15.75" thickBot="1" x14ac:dyDescent="0.3">
      <c r="B169" s="11">
        <v>184.53</v>
      </c>
      <c r="C169" s="34">
        <v>2.8</v>
      </c>
      <c r="D169" s="23">
        <v>23.2485</v>
      </c>
      <c r="E169" s="24">
        <v>209.23699999999999</v>
      </c>
      <c r="F169" s="25">
        <v>10</v>
      </c>
      <c r="G169" s="40">
        <v>5.6</v>
      </c>
      <c r="H169" s="1">
        <v>0.13</v>
      </c>
      <c r="I169" s="1">
        <v>0.26</v>
      </c>
      <c r="J169" s="11">
        <v>22.7254</v>
      </c>
      <c r="K169" s="11">
        <v>4.0000000000000002E-4</v>
      </c>
      <c r="L169" s="18">
        <f>J169+K169</f>
        <v>22.7258</v>
      </c>
      <c r="M169" s="22">
        <f>(J169/B169)*1000</f>
        <v>123.15287487129464</v>
      </c>
      <c r="N169" s="22">
        <f>(K169/B169)*1000</f>
        <v>2.1676692136779929E-3</v>
      </c>
      <c r="O169" s="22">
        <f>M169+N169</f>
        <v>123.15504254050832</v>
      </c>
      <c r="R169">
        <f t="shared" si="25"/>
        <v>213.6970564999998</v>
      </c>
      <c r="S169">
        <f t="shared" si="26"/>
        <v>3.9087949999999929</v>
      </c>
      <c r="T169">
        <f t="shared" si="27"/>
        <v>214.24838450000013</v>
      </c>
      <c r="U169">
        <f t="shared" si="28"/>
        <v>-14.580784499999996</v>
      </c>
      <c r="V169">
        <f t="shared" si="29"/>
        <v>0.55132800000032489</v>
      </c>
      <c r="W169">
        <f t="shared" si="30"/>
        <v>0.55132800000032489</v>
      </c>
      <c r="X169">
        <f t="shared" si="31"/>
        <v>18.489579499999991</v>
      </c>
      <c r="Y169">
        <f t="shared" si="32"/>
        <v>18.489579499999991</v>
      </c>
      <c r="Z169">
        <f t="shared" si="33"/>
        <v>0.30396256358435825</v>
      </c>
      <c r="AA169">
        <f t="shared" si="34"/>
        <v>341.86455008681992</v>
      </c>
      <c r="AB169">
        <f t="shared" si="35"/>
        <v>2.5799513059756411E-3</v>
      </c>
      <c r="AC169">
        <f t="shared" si="36"/>
        <v>4.7302504991947707</v>
      </c>
    </row>
    <row r="170" spans="2:29" ht="15.75" thickBot="1" x14ac:dyDescent="0.3">
      <c r="B170" s="11">
        <v>184.53</v>
      </c>
      <c r="C170" s="12">
        <v>2.8</v>
      </c>
      <c r="D170" s="23">
        <v>23.2485</v>
      </c>
      <c r="E170" s="24">
        <v>209.23699999999999</v>
      </c>
      <c r="F170" s="25">
        <v>10</v>
      </c>
      <c r="G170" s="40">
        <v>5.6</v>
      </c>
      <c r="H170" s="2">
        <v>0.22</v>
      </c>
      <c r="I170" s="2">
        <v>3.34</v>
      </c>
      <c r="J170" s="11">
        <v>54.5595</v>
      </c>
      <c r="K170" s="11">
        <v>0.72</v>
      </c>
      <c r="L170" s="18">
        <f>J170+K170</f>
        <v>55.279499999999999</v>
      </c>
      <c r="M170" s="22">
        <f>(J170/B170)*1000</f>
        <v>295.66737115916106</v>
      </c>
      <c r="N170" s="22">
        <f>(K170/B170)*1000</f>
        <v>3.901804584620387</v>
      </c>
      <c r="O170" s="22">
        <f>M170+N170</f>
        <v>299.56917574378144</v>
      </c>
      <c r="R170">
        <f t="shared" si="25"/>
        <v>309.09730649999983</v>
      </c>
      <c r="S170">
        <f t="shared" si="26"/>
        <v>5.5411349999999926</v>
      </c>
      <c r="T170">
        <f t="shared" si="27"/>
        <v>311.72678450000012</v>
      </c>
      <c r="U170">
        <f t="shared" si="28"/>
        <v>-13.265624499999996</v>
      </c>
      <c r="V170">
        <f t="shared" si="29"/>
        <v>2.6294780000002902</v>
      </c>
      <c r="W170">
        <f t="shared" si="30"/>
        <v>2.6294780000002902</v>
      </c>
      <c r="X170">
        <f t="shared" si="31"/>
        <v>18.806759499999988</v>
      </c>
      <c r="Y170">
        <f t="shared" si="32"/>
        <v>18.806759499999988</v>
      </c>
      <c r="Z170">
        <f t="shared" si="33"/>
        <v>6.9141545524855257</v>
      </c>
      <c r="AA170">
        <f t="shared" si="34"/>
        <v>353.69420289083979</v>
      </c>
      <c r="AB170">
        <f t="shared" si="35"/>
        <v>8.5069586331069872E-3</v>
      </c>
      <c r="AC170">
        <f t="shared" si="36"/>
        <v>3.3940265848061837</v>
      </c>
    </row>
    <row r="171" spans="2:29" ht="15.75" thickBot="1" x14ac:dyDescent="0.3">
      <c r="B171" s="11">
        <v>184.53</v>
      </c>
      <c r="C171" s="12">
        <v>2.8</v>
      </c>
      <c r="D171" s="23">
        <v>23.2485</v>
      </c>
      <c r="E171" s="24">
        <v>209.23699999999999</v>
      </c>
      <c r="F171" s="25">
        <v>10</v>
      </c>
      <c r="G171" s="40">
        <v>5.6</v>
      </c>
      <c r="H171" s="2">
        <v>0.22</v>
      </c>
      <c r="I171" s="2">
        <v>2.82</v>
      </c>
      <c r="J171" s="11">
        <v>49.835500000000003</v>
      </c>
      <c r="K171" s="11">
        <v>0.35360000000000003</v>
      </c>
      <c r="L171" s="18">
        <f>J171+K171</f>
        <v>50.189100000000003</v>
      </c>
      <c r="M171" s="22">
        <f>(J171/B171)*1000</f>
        <v>270.06719774562407</v>
      </c>
      <c r="N171" s="22">
        <f>(K171/B171)*1000</f>
        <v>1.9162195848913457</v>
      </c>
      <c r="O171" s="22">
        <f>M171+N171</f>
        <v>271.98341733051541</v>
      </c>
      <c r="R171">
        <f t="shared" si="25"/>
        <v>293.61638649999981</v>
      </c>
      <c r="S171">
        <f t="shared" si="26"/>
        <v>5.2156149999999926</v>
      </c>
      <c r="T171">
        <f t="shared" si="27"/>
        <v>295.84910450000012</v>
      </c>
      <c r="U171">
        <f t="shared" si="28"/>
        <v>-13.487664499999996</v>
      </c>
      <c r="V171">
        <f t="shared" si="29"/>
        <v>2.2327180000003182</v>
      </c>
      <c r="W171">
        <f t="shared" si="30"/>
        <v>2.2327180000003182</v>
      </c>
      <c r="X171">
        <f t="shared" si="31"/>
        <v>18.703279499999987</v>
      </c>
      <c r="Y171">
        <f t="shared" si="32"/>
        <v>18.703279499999987</v>
      </c>
      <c r="Z171">
        <f t="shared" si="33"/>
        <v>4.9850296675254206</v>
      </c>
      <c r="AA171">
        <f t="shared" si="34"/>
        <v>349.81266405511974</v>
      </c>
      <c r="AB171">
        <f t="shared" si="35"/>
        <v>7.6042009324309955E-3</v>
      </c>
      <c r="AC171">
        <f t="shared" si="36"/>
        <v>3.5860161265737625</v>
      </c>
    </row>
    <row r="172" spans="2:29" ht="15.75" thickBot="1" x14ac:dyDescent="0.3">
      <c r="B172" s="11">
        <v>184.53</v>
      </c>
      <c r="C172" s="34">
        <v>2.8</v>
      </c>
      <c r="D172" s="35">
        <v>23.2485</v>
      </c>
      <c r="E172" s="24">
        <v>209.23699999999999</v>
      </c>
      <c r="F172" s="25">
        <v>10</v>
      </c>
      <c r="G172" s="40">
        <v>5.6</v>
      </c>
      <c r="H172" s="2">
        <v>0.22</v>
      </c>
      <c r="I172" s="2">
        <v>2.11</v>
      </c>
      <c r="J172" s="11">
        <v>43.300699999999999</v>
      </c>
      <c r="K172" s="11">
        <v>0.22500000000000001</v>
      </c>
      <c r="L172" s="18">
        <f>J172+K172</f>
        <v>43.525700000000001</v>
      </c>
      <c r="M172" s="22">
        <f>(J172/B172)*1000</f>
        <v>234.65398580176662</v>
      </c>
      <c r="N172" s="22">
        <f>(K172/B172)*1000</f>
        <v>1.2193139326938709</v>
      </c>
      <c r="O172" s="22">
        <f>M172+N172</f>
        <v>235.87329973446049</v>
      </c>
      <c r="R172">
        <f t="shared" si="25"/>
        <v>272.47897649999982</v>
      </c>
      <c r="S172">
        <f t="shared" si="26"/>
        <v>4.7711549999999923</v>
      </c>
      <c r="T172">
        <f t="shared" si="27"/>
        <v>274.16996450000011</v>
      </c>
      <c r="U172">
        <f t="shared" si="28"/>
        <v>-13.790834499999997</v>
      </c>
      <c r="V172">
        <f t="shared" si="29"/>
        <v>1.6909880000002886</v>
      </c>
      <c r="W172">
        <f t="shared" si="30"/>
        <v>1.6909880000002886</v>
      </c>
      <c r="X172">
        <f t="shared" si="31"/>
        <v>18.561989499999989</v>
      </c>
      <c r="Y172">
        <f t="shared" si="32"/>
        <v>18.561989499999989</v>
      </c>
      <c r="Z172">
        <f t="shared" si="33"/>
        <v>2.859440416144976</v>
      </c>
      <c r="AA172">
        <f t="shared" si="34"/>
        <v>344.54745419810985</v>
      </c>
      <c r="AB172">
        <f t="shared" si="35"/>
        <v>6.2059393415267389E-3</v>
      </c>
      <c r="AC172">
        <f t="shared" si="36"/>
        <v>3.8904603811865299</v>
      </c>
    </row>
    <row r="173" spans="2:29" ht="15.75" thickBot="1" x14ac:dyDescent="0.3">
      <c r="B173" s="11">
        <v>184.53</v>
      </c>
      <c r="C173" s="34">
        <v>2.8</v>
      </c>
      <c r="D173" s="23">
        <v>23.2485</v>
      </c>
      <c r="E173" s="24">
        <v>209.23699999999999</v>
      </c>
      <c r="F173" s="25">
        <v>10</v>
      </c>
      <c r="G173" s="40">
        <v>5.6</v>
      </c>
      <c r="H173" s="2">
        <v>0.22</v>
      </c>
      <c r="I173" s="2">
        <v>1.62</v>
      </c>
      <c r="J173" s="11">
        <v>38.411999999999999</v>
      </c>
      <c r="K173" s="11">
        <v>0.13830000000000001</v>
      </c>
      <c r="L173" s="18">
        <f>J173+K173</f>
        <v>38.5503</v>
      </c>
      <c r="M173" s="22">
        <f>(J173/B173)*1000</f>
        <v>208.16127458949762</v>
      </c>
      <c r="N173" s="22">
        <f>(K173/B173)*1000</f>
        <v>0.749471630629166</v>
      </c>
      <c r="O173" s="22">
        <f>M173+N173</f>
        <v>208.91074622012678</v>
      </c>
      <c r="R173">
        <f t="shared" si="25"/>
        <v>257.89118649999983</v>
      </c>
      <c r="S173">
        <f t="shared" si="26"/>
        <v>4.4644149999999927</v>
      </c>
      <c r="T173">
        <f t="shared" si="27"/>
        <v>259.20830450000017</v>
      </c>
      <c r="U173">
        <f t="shared" si="28"/>
        <v>-14.000064499999997</v>
      </c>
      <c r="V173">
        <f t="shared" si="29"/>
        <v>1.3171180000003346</v>
      </c>
      <c r="W173">
        <f t="shared" si="30"/>
        <v>1.3171180000003346</v>
      </c>
      <c r="X173">
        <f t="shared" si="31"/>
        <v>18.464479499999989</v>
      </c>
      <c r="Y173">
        <f t="shared" si="32"/>
        <v>18.464479499999989</v>
      </c>
      <c r="Z173">
        <f t="shared" si="33"/>
        <v>1.7347998259248816</v>
      </c>
      <c r="AA173">
        <f t="shared" si="34"/>
        <v>340.93700320591984</v>
      </c>
      <c r="AB173">
        <f t="shared" si="35"/>
        <v>5.1072625547067133E-3</v>
      </c>
      <c r="AC173">
        <f t="shared" si="36"/>
        <v>4.1359236316516315</v>
      </c>
    </row>
    <row r="174" spans="2:29" ht="15.75" thickBot="1" x14ac:dyDescent="0.3">
      <c r="B174" s="11">
        <v>184.53</v>
      </c>
      <c r="C174" s="12">
        <v>2.8</v>
      </c>
      <c r="D174" s="23">
        <v>23.2485</v>
      </c>
      <c r="E174" s="24">
        <v>209.23699999999999</v>
      </c>
      <c r="F174" s="25">
        <v>10</v>
      </c>
      <c r="G174" s="5">
        <v>5.6</v>
      </c>
      <c r="H174" s="2">
        <v>0.22</v>
      </c>
      <c r="I174" s="2">
        <v>1.03</v>
      </c>
      <c r="J174" s="11">
        <v>32.454099999999997</v>
      </c>
      <c r="K174" s="11">
        <v>6.0699999999999997E-2</v>
      </c>
      <c r="L174" s="18">
        <f>J174+K174</f>
        <v>32.514799999999994</v>
      </c>
      <c r="M174" s="22">
        <f>(J174/B174)*1000</f>
        <v>175.87438356906733</v>
      </c>
      <c r="N174" s="22">
        <f>(K174/B174)*1000</f>
        <v>0.32894380317563537</v>
      </c>
      <c r="O174" s="22">
        <f>M174+N174</f>
        <v>176.20332737224297</v>
      </c>
      <c r="R174">
        <f t="shared" si="25"/>
        <v>240.32629649999981</v>
      </c>
      <c r="S174">
        <f t="shared" si="26"/>
        <v>4.0950749999999925</v>
      </c>
      <c r="T174">
        <f t="shared" si="27"/>
        <v>241.19324450000013</v>
      </c>
      <c r="U174">
        <f t="shared" si="28"/>
        <v>-14.251994499999997</v>
      </c>
      <c r="V174">
        <f t="shared" si="29"/>
        <v>0.86694800000032046</v>
      </c>
      <c r="W174">
        <f t="shared" si="30"/>
        <v>0.86694800000032046</v>
      </c>
      <c r="X174">
        <f t="shared" si="31"/>
        <v>18.347069499999989</v>
      </c>
      <c r="Y174">
        <f t="shared" si="32"/>
        <v>18.347069499999989</v>
      </c>
      <c r="Z174">
        <f t="shared" si="33"/>
        <v>0.75159883470455568</v>
      </c>
      <c r="AA174">
        <f t="shared" si="34"/>
        <v>336.61495923782985</v>
      </c>
      <c r="AB174">
        <f t="shared" si="35"/>
        <v>3.607378853775667E-3</v>
      </c>
      <c r="AC174">
        <f t="shared" si="36"/>
        <v>4.4802767959072849</v>
      </c>
    </row>
    <row r="175" spans="2:29" ht="15.75" thickBot="1" x14ac:dyDescent="0.3">
      <c r="B175" s="11">
        <v>184.53</v>
      </c>
      <c r="C175" s="12">
        <v>2.8</v>
      </c>
      <c r="D175" s="23">
        <v>23.2485</v>
      </c>
      <c r="E175" s="24">
        <v>209.23699999999999</v>
      </c>
      <c r="F175" s="25">
        <v>10</v>
      </c>
      <c r="G175" s="5">
        <v>5.6</v>
      </c>
      <c r="H175" s="2">
        <v>0.22</v>
      </c>
      <c r="I175" s="2">
        <v>0.6</v>
      </c>
      <c r="J175" s="11">
        <v>27.717199999999998</v>
      </c>
      <c r="K175" s="11">
        <v>2.0500000000000001E-2</v>
      </c>
      <c r="L175" s="18">
        <f>J175+K175</f>
        <v>27.737699999999997</v>
      </c>
      <c r="M175" s="22">
        <f>(J175/B175)*1000</f>
        <v>150.20430282338916</v>
      </c>
      <c r="N175" s="22">
        <f>(K175/B175)*1000</f>
        <v>0.11109304720099712</v>
      </c>
      <c r="O175" s="22">
        <f>M175+N175</f>
        <v>150.31539587059015</v>
      </c>
      <c r="R175">
        <f t="shared" si="25"/>
        <v>227.52476649999983</v>
      </c>
      <c r="S175">
        <f t="shared" si="26"/>
        <v>3.8258949999999925</v>
      </c>
      <c r="T175">
        <f t="shared" si="27"/>
        <v>228.06362450000015</v>
      </c>
      <c r="U175">
        <f t="shared" si="28"/>
        <v>-14.435604499999997</v>
      </c>
      <c r="V175">
        <f t="shared" si="29"/>
        <v>0.53885800000031736</v>
      </c>
      <c r="W175">
        <f t="shared" si="30"/>
        <v>0.53885800000031736</v>
      </c>
      <c r="X175">
        <f t="shared" si="31"/>
        <v>18.261499499999989</v>
      </c>
      <c r="Y175">
        <f t="shared" si="32"/>
        <v>18.261499499999989</v>
      </c>
      <c r="Z175">
        <f t="shared" si="33"/>
        <v>0.29036794416434203</v>
      </c>
      <c r="AA175">
        <f t="shared" si="34"/>
        <v>333.48236398849986</v>
      </c>
      <c r="AB175">
        <f t="shared" si="35"/>
        <v>2.3683487661125355E-3</v>
      </c>
      <c r="AC175">
        <f t="shared" si="36"/>
        <v>4.7731313849439214</v>
      </c>
    </row>
    <row r="176" spans="2:29" ht="15.75" thickBot="1" x14ac:dyDescent="0.3">
      <c r="B176" s="11">
        <v>184.53</v>
      </c>
      <c r="C176" s="34">
        <v>2.8</v>
      </c>
      <c r="D176" s="35">
        <v>23.2485</v>
      </c>
      <c r="E176" s="24">
        <v>209.23699999999999</v>
      </c>
      <c r="F176" s="25">
        <v>10</v>
      </c>
      <c r="G176" s="5">
        <v>5.6</v>
      </c>
      <c r="H176" s="2">
        <v>0.22</v>
      </c>
      <c r="I176" s="2">
        <v>0.34</v>
      </c>
      <c r="J176" s="11">
        <v>24.8308</v>
      </c>
      <c r="K176" s="11">
        <v>6.6E-3</v>
      </c>
      <c r="L176" s="18">
        <f>J176+K176</f>
        <v>24.837399999999999</v>
      </c>
      <c r="M176" s="22">
        <f>(J176/B176)*1000</f>
        <v>134.56240177748876</v>
      </c>
      <c r="N176" s="22">
        <f>(K176/B176)*1000</f>
        <v>3.5766542025686882E-2</v>
      </c>
      <c r="O176" s="22">
        <f>M176+N176</f>
        <v>134.59816831951446</v>
      </c>
      <c r="R176">
        <f t="shared" si="25"/>
        <v>219.78430649999981</v>
      </c>
      <c r="S176">
        <f t="shared" si="26"/>
        <v>3.6631349999999925</v>
      </c>
      <c r="T176">
        <f t="shared" si="27"/>
        <v>220.12478450000015</v>
      </c>
      <c r="U176">
        <f t="shared" si="28"/>
        <v>-14.546624499999997</v>
      </c>
      <c r="V176">
        <f t="shared" si="29"/>
        <v>0.34047800000033135</v>
      </c>
      <c r="W176">
        <f t="shared" si="30"/>
        <v>0.34047800000033135</v>
      </c>
      <c r="X176">
        <f t="shared" si="31"/>
        <v>18.20975949999999</v>
      </c>
      <c r="Y176">
        <f t="shared" si="32"/>
        <v>18.20975949999999</v>
      </c>
      <c r="Z176">
        <f t="shared" si="33"/>
        <v>0.11592526848422563</v>
      </c>
      <c r="AA176">
        <f t="shared" si="34"/>
        <v>331.5953410478399</v>
      </c>
      <c r="AB176">
        <f t="shared" si="35"/>
        <v>1.5491460942882727E-3</v>
      </c>
      <c r="AC176">
        <f t="shared" si="36"/>
        <v>4.9710861052077053</v>
      </c>
    </row>
    <row r="177" spans="2:29" ht="15.75" thickBot="1" x14ac:dyDescent="0.3">
      <c r="B177" s="11">
        <v>184.53</v>
      </c>
      <c r="C177" s="34">
        <v>2.8</v>
      </c>
      <c r="D177" s="23">
        <v>23.2485</v>
      </c>
      <c r="E177" s="24">
        <v>209.23699999999999</v>
      </c>
      <c r="F177" s="25">
        <v>10</v>
      </c>
      <c r="G177" s="40">
        <v>5.6</v>
      </c>
      <c r="H177" s="2">
        <v>0.22</v>
      </c>
      <c r="I177" s="2">
        <v>0.26</v>
      </c>
      <c r="J177" s="11">
        <v>23.813600000000001</v>
      </c>
      <c r="K177" s="11">
        <v>5.1999999999999998E-3</v>
      </c>
      <c r="L177" s="18">
        <f>J177+K177</f>
        <v>23.8188</v>
      </c>
      <c r="M177" s="22">
        <f>(J177/B177)*1000</f>
        <v>129.05001896710564</v>
      </c>
      <c r="N177" s="22">
        <f>(K177/B177)*1000</f>
        <v>2.8179699777813903E-2</v>
      </c>
      <c r="O177" s="22">
        <f>M177+N177</f>
        <v>129.07819866688345</v>
      </c>
      <c r="R177">
        <f t="shared" si="25"/>
        <v>217.40262649999983</v>
      </c>
      <c r="S177">
        <f t="shared" si="26"/>
        <v>3.6130549999999926</v>
      </c>
      <c r="T177">
        <f t="shared" si="27"/>
        <v>217.68206450000014</v>
      </c>
      <c r="U177">
        <f t="shared" si="28"/>
        <v>-14.580784499999996</v>
      </c>
      <c r="V177">
        <f t="shared" si="29"/>
        <v>0.2794380000003116</v>
      </c>
      <c r="W177">
        <f t="shared" si="30"/>
        <v>0.2794380000003116</v>
      </c>
      <c r="X177">
        <f t="shared" si="31"/>
        <v>18.193839499999989</v>
      </c>
      <c r="Y177">
        <f t="shared" si="32"/>
        <v>18.193839499999989</v>
      </c>
      <c r="Z177">
        <f t="shared" si="33"/>
        <v>7.8085595844174141E-2</v>
      </c>
      <c r="AA177">
        <f t="shared" si="34"/>
        <v>331.01579575175981</v>
      </c>
      <c r="AB177">
        <f t="shared" si="35"/>
        <v>1.2853478566428995E-3</v>
      </c>
      <c r="AC177">
        <f t="shared" si="36"/>
        <v>5.0355833221470547</v>
      </c>
    </row>
    <row r="178" spans="2:29" ht="15.75" thickBot="1" x14ac:dyDescent="0.3">
      <c r="B178" s="11">
        <v>184.53</v>
      </c>
      <c r="C178" s="12">
        <v>2.8</v>
      </c>
      <c r="D178" s="23">
        <v>23.2485</v>
      </c>
      <c r="E178" s="24">
        <v>209.23699999999999</v>
      </c>
      <c r="F178" s="25">
        <v>10</v>
      </c>
      <c r="G178" s="40">
        <v>5.6</v>
      </c>
      <c r="H178" s="1">
        <v>0.35</v>
      </c>
      <c r="I178" s="1">
        <v>3.34</v>
      </c>
      <c r="J178" s="11">
        <v>55.383800000000001</v>
      </c>
      <c r="K178" s="11">
        <v>0.75439999999999996</v>
      </c>
      <c r="L178" s="18">
        <f>J178+K178</f>
        <v>56.138199999999998</v>
      </c>
      <c r="M178" s="22">
        <f>(J178/B178)*1000</f>
        <v>300.13439549124803</v>
      </c>
      <c r="N178" s="22">
        <f>(K178/B178)*1000</f>
        <v>4.0882241369966943</v>
      </c>
      <c r="O178" s="22">
        <f>M178+N178</f>
        <v>304.22261962824473</v>
      </c>
      <c r="R178">
        <f t="shared" si="25"/>
        <v>314.44979649999982</v>
      </c>
      <c r="S178">
        <f t="shared" si="26"/>
        <v>5.1139549999999927</v>
      </c>
      <c r="T178">
        <f t="shared" si="27"/>
        <v>316.68654450000014</v>
      </c>
      <c r="U178">
        <f t="shared" si="28"/>
        <v>-13.265624499999996</v>
      </c>
      <c r="V178">
        <f t="shared" si="29"/>
        <v>2.2367480000003184</v>
      </c>
      <c r="W178">
        <f t="shared" si="30"/>
        <v>2.2367480000003184</v>
      </c>
      <c r="X178">
        <f t="shared" si="31"/>
        <v>18.379579499999988</v>
      </c>
      <c r="Y178">
        <f t="shared" si="32"/>
        <v>18.379579499999988</v>
      </c>
      <c r="Z178">
        <f t="shared" si="33"/>
        <v>5.003041615505424</v>
      </c>
      <c r="AA178">
        <f t="shared" si="34"/>
        <v>337.8089425968198</v>
      </c>
      <c r="AB178">
        <f t="shared" si="35"/>
        <v>7.1132117905514996E-3</v>
      </c>
      <c r="AC178">
        <f t="shared" si="36"/>
        <v>3.5940049335592539</v>
      </c>
    </row>
    <row r="179" spans="2:29" ht="15.75" thickBot="1" x14ac:dyDescent="0.3">
      <c r="B179" s="11">
        <v>184.53</v>
      </c>
      <c r="C179" s="12">
        <v>2.8</v>
      </c>
      <c r="D179" s="23">
        <v>23.2485</v>
      </c>
      <c r="E179" s="24">
        <v>209.23699999999999</v>
      </c>
      <c r="F179" s="25">
        <v>10</v>
      </c>
      <c r="G179" s="40">
        <v>5.6</v>
      </c>
      <c r="H179" s="1">
        <v>0.35</v>
      </c>
      <c r="I179" s="1">
        <v>2.82</v>
      </c>
      <c r="J179" s="11">
        <v>50.685499999999998</v>
      </c>
      <c r="K179" s="11">
        <v>0.3831</v>
      </c>
      <c r="L179" s="18">
        <f>J179+K179</f>
        <v>51.068599999999996</v>
      </c>
      <c r="M179" s="22">
        <f>(J179/B179)*1000</f>
        <v>274.67349482468973</v>
      </c>
      <c r="N179" s="22">
        <f>(K179/B179)*1000</f>
        <v>2.0760851894000978</v>
      </c>
      <c r="O179" s="22">
        <f>M179+N179</f>
        <v>276.74958001408982</v>
      </c>
      <c r="R179">
        <f t="shared" si="25"/>
        <v>298.96887649999979</v>
      </c>
      <c r="S179">
        <f t="shared" si="26"/>
        <v>4.7884349999999927</v>
      </c>
      <c r="T179">
        <f t="shared" si="27"/>
        <v>300.80886450000014</v>
      </c>
      <c r="U179">
        <f t="shared" si="28"/>
        <v>-13.487664499999996</v>
      </c>
      <c r="V179">
        <f t="shared" si="29"/>
        <v>1.8399880000003463</v>
      </c>
      <c r="W179">
        <f t="shared" si="30"/>
        <v>1.8399880000003463</v>
      </c>
      <c r="X179">
        <f t="shared" si="31"/>
        <v>18.276099499999987</v>
      </c>
      <c r="Y179">
        <f t="shared" si="32"/>
        <v>18.276099499999987</v>
      </c>
      <c r="Z179">
        <f t="shared" si="33"/>
        <v>3.3855558401452743</v>
      </c>
      <c r="AA179">
        <f t="shared" si="34"/>
        <v>334.01581293389978</v>
      </c>
      <c r="AB179">
        <f t="shared" si="35"/>
        <v>6.1544466485639274E-3</v>
      </c>
      <c r="AC179">
        <f t="shared" si="36"/>
        <v>3.816716630799001</v>
      </c>
    </row>
    <row r="180" spans="2:29" ht="15.75" thickBot="1" x14ac:dyDescent="0.3">
      <c r="B180" s="11">
        <v>184.53</v>
      </c>
      <c r="C180" s="12">
        <v>2.8</v>
      </c>
      <c r="D180" s="23">
        <v>23.2485</v>
      </c>
      <c r="E180" s="24">
        <v>209.23699999999999</v>
      </c>
      <c r="F180" s="25">
        <v>10</v>
      </c>
      <c r="G180" s="5">
        <v>5.6</v>
      </c>
      <c r="H180" s="1">
        <v>0.35</v>
      </c>
      <c r="I180" s="1">
        <v>2.11</v>
      </c>
      <c r="J180" s="11">
        <v>44.195700000000002</v>
      </c>
      <c r="K180" s="11">
        <v>0.25230000000000002</v>
      </c>
      <c r="L180" s="18">
        <f>J180+K180</f>
        <v>44.448</v>
      </c>
      <c r="M180" s="22">
        <f>(J180/B180)*1000</f>
        <v>239.50414566737115</v>
      </c>
      <c r="N180" s="22">
        <f>(K180/B180)*1000</f>
        <v>1.367257356527394</v>
      </c>
      <c r="O180" s="22">
        <f>M180+N180</f>
        <v>240.87140302389855</v>
      </c>
      <c r="R180">
        <f t="shared" si="25"/>
        <v>277.83146649999981</v>
      </c>
      <c r="S180">
        <f t="shared" si="26"/>
        <v>4.3439749999999924</v>
      </c>
      <c r="T180">
        <f t="shared" si="27"/>
        <v>279.12972450000012</v>
      </c>
      <c r="U180">
        <f t="shared" si="28"/>
        <v>-13.790834499999997</v>
      </c>
      <c r="V180">
        <f t="shared" si="29"/>
        <v>1.2982580000003168</v>
      </c>
      <c r="W180">
        <f t="shared" si="30"/>
        <v>1.2982580000003168</v>
      </c>
      <c r="X180">
        <f t="shared" si="31"/>
        <v>18.134809499999989</v>
      </c>
      <c r="Y180">
        <f t="shared" si="32"/>
        <v>18.134809499999989</v>
      </c>
      <c r="Z180">
        <f t="shared" si="33"/>
        <v>1.6854738345648226</v>
      </c>
      <c r="AA180">
        <f t="shared" si="34"/>
        <v>328.87131560128984</v>
      </c>
      <c r="AB180">
        <f t="shared" si="35"/>
        <v>4.6728256390653209E-3</v>
      </c>
      <c r="AC180">
        <f t="shared" si="36"/>
        <v>4.1747039290051209</v>
      </c>
    </row>
    <row r="181" spans="2:29" ht="15.75" thickBot="1" x14ac:dyDescent="0.3">
      <c r="B181" s="11">
        <v>184.53</v>
      </c>
      <c r="C181" s="34">
        <v>2.8</v>
      </c>
      <c r="D181" s="23">
        <v>23.2485</v>
      </c>
      <c r="E181" s="24">
        <v>209.23699999999999</v>
      </c>
      <c r="F181" s="25">
        <v>10</v>
      </c>
      <c r="G181" s="5">
        <v>5.6</v>
      </c>
      <c r="H181" s="1">
        <v>0.35</v>
      </c>
      <c r="I181" s="1">
        <v>1.62</v>
      </c>
      <c r="J181" s="11">
        <v>39.342500000000001</v>
      </c>
      <c r="K181" s="11">
        <v>0.16309999999999999</v>
      </c>
      <c r="L181" s="18">
        <f>J181+K181</f>
        <v>39.505600000000001</v>
      </c>
      <c r="M181" s="22">
        <f>(J181/B181)*1000</f>
        <v>213.20381509781609</v>
      </c>
      <c r="N181" s="22">
        <f>(K181/B181)*1000</f>
        <v>0.88386712187720151</v>
      </c>
      <c r="O181" s="22">
        <f>M181+N181</f>
        <v>214.08768221969328</v>
      </c>
      <c r="R181">
        <f t="shared" si="25"/>
        <v>263.24367649999982</v>
      </c>
      <c r="S181">
        <f t="shared" si="26"/>
        <v>4.0372349999999928</v>
      </c>
      <c r="T181">
        <f t="shared" si="27"/>
        <v>264.16806450000013</v>
      </c>
      <c r="U181">
        <f t="shared" si="28"/>
        <v>-14.000064499999997</v>
      </c>
      <c r="V181">
        <f t="shared" si="29"/>
        <v>0.92438800000030596</v>
      </c>
      <c r="W181">
        <f t="shared" si="30"/>
        <v>0.92438800000030596</v>
      </c>
      <c r="X181">
        <f t="shared" si="31"/>
        <v>18.037299499999989</v>
      </c>
      <c r="Y181">
        <f t="shared" si="32"/>
        <v>18.037299499999989</v>
      </c>
      <c r="Z181">
        <f t="shared" si="33"/>
        <v>0.85449317454456564</v>
      </c>
      <c r="AA181">
        <f t="shared" si="34"/>
        <v>325.34417325269987</v>
      </c>
      <c r="AB181">
        <f t="shared" si="35"/>
        <v>3.5115297441923798E-3</v>
      </c>
      <c r="AC181">
        <f t="shared" si="36"/>
        <v>4.4677358390086335</v>
      </c>
    </row>
    <row r="182" spans="2:29" ht="15.75" thickBot="1" x14ac:dyDescent="0.3">
      <c r="B182" s="11">
        <v>184.53</v>
      </c>
      <c r="C182" s="34">
        <v>2.8</v>
      </c>
      <c r="D182" s="23">
        <v>23.2485</v>
      </c>
      <c r="E182" s="24">
        <v>209.23699999999999</v>
      </c>
      <c r="F182" s="25">
        <v>10</v>
      </c>
      <c r="G182" s="40">
        <v>5.6</v>
      </c>
      <c r="H182" s="1">
        <v>0.35</v>
      </c>
      <c r="I182" s="1">
        <v>1.03</v>
      </c>
      <c r="J182" s="11">
        <v>33.431899999999999</v>
      </c>
      <c r="K182" s="11">
        <v>8.0299999999999996E-2</v>
      </c>
      <c r="L182" s="18">
        <f>J182+K182</f>
        <v>33.5122</v>
      </c>
      <c r="M182" s="22">
        <f>(J182/B182)*1000</f>
        <v>181.17325096190319</v>
      </c>
      <c r="N182" s="22">
        <f>(K182/B182)*1000</f>
        <v>0.43515959464585702</v>
      </c>
      <c r="O182" s="22">
        <f>M182+N182</f>
        <v>181.60841055654905</v>
      </c>
      <c r="R182">
        <f t="shared" si="25"/>
        <v>245.6787864999998</v>
      </c>
      <c r="S182">
        <f t="shared" si="26"/>
        <v>3.6678949999999926</v>
      </c>
      <c r="T182">
        <f t="shared" si="27"/>
        <v>246.15300450000012</v>
      </c>
      <c r="U182">
        <f t="shared" si="28"/>
        <v>-14.251994499999997</v>
      </c>
      <c r="V182">
        <f t="shared" si="29"/>
        <v>0.47421800000032022</v>
      </c>
      <c r="W182">
        <f t="shared" si="30"/>
        <v>0.47421800000032022</v>
      </c>
      <c r="X182">
        <f t="shared" si="31"/>
        <v>17.919889499999989</v>
      </c>
      <c r="Y182">
        <f t="shared" si="32"/>
        <v>17.919889499999989</v>
      </c>
      <c r="Z182">
        <f t="shared" si="33"/>
        <v>0.2248827115243037</v>
      </c>
      <c r="AA182">
        <f t="shared" si="34"/>
        <v>321.12243969220987</v>
      </c>
      <c r="AB182">
        <f t="shared" si="35"/>
        <v>1.9302358447635876E-3</v>
      </c>
      <c r="AC182">
        <f t="shared" si="36"/>
        <v>4.8856059129282672</v>
      </c>
    </row>
    <row r="183" spans="2:29" ht="15.75" thickBot="1" x14ac:dyDescent="0.3">
      <c r="B183" s="11">
        <v>184.53</v>
      </c>
      <c r="C183" s="12">
        <v>2.8</v>
      </c>
      <c r="D183" s="23">
        <v>23.2485</v>
      </c>
      <c r="E183" s="24">
        <v>209.23699999999999</v>
      </c>
      <c r="F183" s="25">
        <v>10</v>
      </c>
      <c r="G183" s="40">
        <v>5.6</v>
      </c>
      <c r="H183" s="1">
        <v>0.35</v>
      </c>
      <c r="I183" s="1">
        <v>0.6</v>
      </c>
      <c r="J183" s="11">
        <v>28.732900000000001</v>
      </c>
      <c r="K183" s="11">
        <v>3.2399999999999998E-2</v>
      </c>
      <c r="L183" s="18">
        <f>J183+K183</f>
        <v>28.7653</v>
      </c>
      <c r="M183" s="22">
        <f>(J183/B183)*1000</f>
        <v>155.70855687422099</v>
      </c>
      <c r="N183" s="22">
        <f>(K183/B183)*1000</f>
        <v>0.1755812063079174</v>
      </c>
      <c r="O183" s="22">
        <f>M183+N183</f>
        <v>155.88413808052891</v>
      </c>
      <c r="R183">
        <f t="shared" si="25"/>
        <v>232.87725649999982</v>
      </c>
      <c r="S183">
        <f t="shared" si="26"/>
        <v>3.3987149999999926</v>
      </c>
      <c r="T183">
        <f t="shared" si="27"/>
        <v>233.02338450000013</v>
      </c>
      <c r="U183">
        <f t="shared" si="28"/>
        <v>-14.435604499999997</v>
      </c>
      <c r="V183">
        <f t="shared" si="29"/>
        <v>0.14612800000031712</v>
      </c>
      <c r="W183">
        <f t="shared" si="30"/>
        <v>0.14612800000031712</v>
      </c>
      <c r="X183">
        <f t="shared" si="31"/>
        <v>17.834319499999989</v>
      </c>
      <c r="Y183">
        <f t="shared" si="32"/>
        <v>17.834319499999989</v>
      </c>
      <c r="Z183">
        <f t="shared" si="33"/>
        <v>2.135339238409268E-2</v>
      </c>
      <c r="AA183">
        <f t="shared" si="34"/>
        <v>318.06295202807985</v>
      </c>
      <c r="AB183">
        <f t="shared" si="35"/>
        <v>6.2748935725424621E-4</v>
      </c>
      <c r="AC183">
        <f t="shared" si="36"/>
        <v>5.2473712859124779</v>
      </c>
    </row>
    <row r="184" spans="2:29" ht="15.75" thickBot="1" x14ac:dyDescent="0.3">
      <c r="B184" s="11">
        <v>184.53</v>
      </c>
      <c r="C184" s="12">
        <v>2.8</v>
      </c>
      <c r="D184" s="23">
        <v>23.2485</v>
      </c>
      <c r="E184" s="24">
        <v>209.23699999999999</v>
      </c>
      <c r="F184" s="25">
        <v>10</v>
      </c>
      <c r="G184" s="40">
        <v>5.6</v>
      </c>
      <c r="H184" s="1">
        <v>0.35</v>
      </c>
      <c r="I184" s="1">
        <v>0.34</v>
      </c>
      <c r="J184" s="11">
        <v>25.867599999999999</v>
      </c>
      <c r="K184" s="11">
        <v>1.3899999999999999E-2</v>
      </c>
      <c r="L184" s="18">
        <f>J184+K184</f>
        <v>25.881499999999999</v>
      </c>
      <c r="M184" s="22">
        <f>(J184/B184)*1000</f>
        <v>140.18100037934212</v>
      </c>
      <c r="N184" s="22">
        <f>(K184/B184)*1000</f>
        <v>7.532650517531024E-2</v>
      </c>
      <c r="O184" s="22">
        <f>M184+N184</f>
        <v>140.25632688451742</v>
      </c>
      <c r="R184">
        <f t="shared" si="25"/>
        <v>225.1367964999998</v>
      </c>
      <c r="S184">
        <f t="shared" si="26"/>
        <v>3.2359549999999926</v>
      </c>
      <c r="T184">
        <f t="shared" si="27"/>
        <v>225.08454450000013</v>
      </c>
      <c r="U184">
        <f t="shared" si="28"/>
        <v>-14.546624499999997</v>
      </c>
      <c r="V184">
        <f t="shared" si="29"/>
        <v>5.2251999999668897E-2</v>
      </c>
      <c r="W184">
        <f t="shared" si="30"/>
        <v>5.2251999999668897E-2</v>
      </c>
      <c r="X184">
        <f t="shared" si="31"/>
        <v>17.78257949999999</v>
      </c>
      <c r="Y184">
        <f t="shared" si="32"/>
        <v>17.78257949999999</v>
      </c>
      <c r="Z184">
        <f t="shared" si="33"/>
        <v>2.7302715039653983E-3</v>
      </c>
      <c r="AA184">
        <f t="shared" si="34"/>
        <v>316.22013367381987</v>
      </c>
      <c r="AB184">
        <f t="shared" si="35"/>
        <v>2.3209000399749822E-4</v>
      </c>
      <c r="AC184">
        <f t="shared" si="36"/>
        <v>5.4953111214463828</v>
      </c>
    </row>
    <row r="185" spans="2:29" ht="15.75" thickBot="1" x14ac:dyDescent="0.3">
      <c r="B185" s="11">
        <v>184.53</v>
      </c>
      <c r="C185" s="12">
        <v>2.8</v>
      </c>
      <c r="D185" s="23">
        <v>23.2485</v>
      </c>
      <c r="E185" s="24">
        <v>209.23699999999999</v>
      </c>
      <c r="F185" s="25">
        <v>10</v>
      </c>
      <c r="G185" s="5">
        <v>5.6</v>
      </c>
      <c r="H185" s="1">
        <v>0.35</v>
      </c>
      <c r="I185" s="1">
        <v>0.26</v>
      </c>
      <c r="J185" s="11">
        <v>24.8597</v>
      </c>
      <c r="K185" s="11">
        <v>1.18E-2</v>
      </c>
      <c r="L185" s="18">
        <f>J185+K185</f>
        <v>24.871500000000001</v>
      </c>
      <c r="M185" s="22">
        <f>(J185/B185)*1000</f>
        <v>134.719015878177</v>
      </c>
      <c r="N185" s="22">
        <f>(K185/B185)*1000</f>
        <v>6.3946241803500781E-2</v>
      </c>
      <c r="O185" s="22">
        <f>M185+N185</f>
        <v>134.78296211998051</v>
      </c>
      <c r="R185">
        <f t="shared" si="25"/>
        <v>222.75511649999982</v>
      </c>
      <c r="S185">
        <f t="shared" si="26"/>
        <v>3.1858749999999927</v>
      </c>
      <c r="T185">
        <f t="shared" si="27"/>
        <v>222.64182450000013</v>
      </c>
      <c r="U185">
        <f t="shared" si="28"/>
        <v>-14.580784499999996</v>
      </c>
      <c r="V185">
        <f t="shared" si="29"/>
        <v>0.11329199999968864</v>
      </c>
      <c r="W185">
        <f t="shared" si="30"/>
        <v>0.11329199999968864</v>
      </c>
      <c r="X185">
        <f t="shared" si="31"/>
        <v>17.766659499999989</v>
      </c>
      <c r="Y185">
        <f t="shared" si="32"/>
        <v>17.766659499999989</v>
      </c>
      <c r="Z185">
        <f t="shared" si="33"/>
        <v>1.2835077263929452E-2</v>
      </c>
      <c r="AA185">
        <f t="shared" si="34"/>
        <v>315.65418978893985</v>
      </c>
      <c r="AB185">
        <f t="shared" si="35"/>
        <v>5.0859437834591213E-4</v>
      </c>
      <c r="AC185">
        <f t="shared" si="36"/>
        <v>5.5766969827755419</v>
      </c>
    </row>
    <row r="186" spans="2:29" ht="15.75" thickBot="1" x14ac:dyDescent="0.3">
      <c r="B186" s="11">
        <v>184.53</v>
      </c>
      <c r="C186" s="12">
        <v>2.8</v>
      </c>
      <c r="D186" s="23">
        <v>23.2485</v>
      </c>
      <c r="E186" s="24">
        <v>209.23699999999999</v>
      </c>
      <c r="F186" s="25">
        <v>10</v>
      </c>
      <c r="G186" s="5">
        <v>5.6</v>
      </c>
      <c r="H186" s="2">
        <v>0.47</v>
      </c>
      <c r="I186" s="2">
        <v>3.34</v>
      </c>
      <c r="J186" s="11">
        <v>56.113999999999997</v>
      </c>
      <c r="K186" s="11">
        <v>0.78500000000000003</v>
      </c>
      <c r="L186" s="18">
        <f>J186+K186</f>
        <v>56.898999999999994</v>
      </c>
      <c r="M186" s="22">
        <f>(J186/B186)*1000</f>
        <v>304.09147564081718</v>
      </c>
      <c r="N186" s="22">
        <f>(K186/B186)*1000</f>
        <v>4.2540508318430614</v>
      </c>
      <c r="O186" s="22">
        <f>M186+N186</f>
        <v>308.34552647266025</v>
      </c>
      <c r="R186">
        <f t="shared" si="25"/>
        <v>319.39055649999978</v>
      </c>
      <c r="S186">
        <f t="shared" si="26"/>
        <v>4.7196349999999931</v>
      </c>
      <c r="T186">
        <f t="shared" si="27"/>
        <v>321.26478450000013</v>
      </c>
      <c r="U186">
        <f t="shared" si="28"/>
        <v>-13.265624499999996</v>
      </c>
      <c r="V186">
        <f t="shared" si="29"/>
        <v>1.8742280000003575</v>
      </c>
      <c r="W186">
        <f t="shared" si="30"/>
        <v>1.8742280000003575</v>
      </c>
      <c r="X186">
        <f t="shared" si="31"/>
        <v>17.985259499999991</v>
      </c>
      <c r="Y186">
        <f t="shared" si="32"/>
        <v>17.985259499999991</v>
      </c>
      <c r="Z186">
        <f t="shared" si="33"/>
        <v>3.5127305959853401</v>
      </c>
      <c r="AA186">
        <f t="shared" si="34"/>
        <v>323.4695592823399</v>
      </c>
      <c r="AB186">
        <f t="shared" si="35"/>
        <v>5.868138433831117E-3</v>
      </c>
      <c r="AC186">
        <f t="shared" si="36"/>
        <v>3.8107310205132423</v>
      </c>
    </row>
    <row r="187" spans="2:29" ht="15.75" thickBot="1" x14ac:dyDescent="0.3">
      <c r="B187" s="11">
        <v>184.53</v>
      </c>
      <c r="C187" s="12">
        <v>2.8</v>
      </c>
      <c r="D187" s="23">
        <v>23.2485</v>
      </c>
      <c r="E187" s="24">
        <v>209.23699999999999</v>
      </c>
      <c r="F187" s="25">
        <v>10</v>
      </c>
      <c r="G187" s="5">
        <v>5.6</v>
      </c>
      <c r="H187" s="2">
        <v>0.47</v>
      </c>
      <c r="I187" s="2">
        <v>2.82</v>
      </c>
      <c r="J187" s="11">
        <v>51.438299999999998</v>
      </c>
      <c r="K187" s="11">
        <v>0.40960000000000002</v>
      </c>
      <c r="L187" s="18">
        <f>J187+K187</f>
        <v>51.847899999999996</v>
      </c>
      <c r="M187" s="22">
        <f>(J187/B187)*1000</f>
        <v>278.75304828483172</v>
      </c>
      <c r="N187" s="22">
        <f>(K187/B187)*1000</f>
        <v>2.2196932748062648</v>
      </c>
      <c r="O187" s="22">
        <f>M187+N187</f>
        <v>280.972741559638</v>
      </c>
      <c r="R187">
        <f t="shared" si="25"/>
        <v>303.90963649999981</v>
      </c>
      <c r="S187">
        <f t="shared" si="26"/>
        <v>4.3941149999999931</v>
      </c>
      <c r="T187">
        <f t="shared" si="27"/>
        <v>305.38710450000013</v>
      </c>
      <c r="U187">
        <f t="shared" si="28"/>
        <v>-13.487664499999996</v>
      </c>
      <c r="V187">
        <f t="shared" si="29"/>
        <v>1.4774680000003286</v>
      </c>
      <c r="W187">
        <f t="shared" si="30"/>
        <v>1.4774680000003286</v>
      </c>
      <c r="X187">
        <f t="shared" si="31"/>
        <v>17.88177949999999</v>
      </c>
      <c r="Y187">
        <f t="shared" si="32"/>
        <v>17.88177949999999</v>
      </c>
      <c r="Z187">
        <f t="shared" si="33"/>
        <v>2.1829116910249713</v>
      </c>
      <c r="AA187">
        <f t="shared" si="34"/>
        <v>319.75803808661988</v>
      </c>
      <c r="AB187">
        <f t="shared" si="35"/>
        <v>4.8615371891977815E-3</v>
      </c>
      <c r="AC187">
        <f t="shared" si="36"/>
        <v>4.0694837299433484</v>
      </c>
    </row>
    <row r="188" spans="2:29" ht="15.75" thickBot="1" x14ac:dyDescent="0.3">
      <c r="B188" s="11">
        <v>184.53</v>
      </c>
      <c r="C188" s="12">
        <v>2.8</v>
      </c>
      <c r="D188" s="23">
        <v>23.2485</v>
      </c>
      <c r="E188" s="24">
        <v>209.23699999999999</v>
      </c>
      <c r="F188" s="25">
        <v>10</v>
      </c>
      <c r="G188" s="40">
        <v>5.6</v>
      </c>
      <c r="H188" s="2">
        <v>0.47</v>
      </c>
      <c r="I188" s="2">
        <v>2.11</v>
      </c>
      <c r="J188" s="11">
        <v>44.988</v>
      </c>
      <c r="K188" s="11">
        <v>0.27729999999999999</v>
      </c>
      <c r="L188" s="18">
        <f>J188+K188</f>
        <v>45.265299999999996</v>
      </c>
      <c r="M188" s="22">
        <f>(J188/B188)*1000</f>
        <v>243.79775646236385</v>
      </c>
      <c r="N188" s="22">
        <f>(K188/B188)*1000</f>
        <v>1.5027366823822685</v>
      </c>
      <c r="O188" s="22">
        <f>M188+N188</f>
        <v>245.30049314474613</v>
      </c>
      <c r="R188">
        <f t="shared" si="25"/>
        <v>282.77222649999976</v>
      </c>
      <c r="S188">
        <f t="shared" si="26"/>
        <v>3.9496549999999928</v>
      </c>
      <c r="T188">
        <f t="shared" si="27"/>
        <v>283.70796450000012</v>
      </c>
      <c r="U188">
        <f t="shared" si="28"/>
        <v>-13.790834499999997</v>
      </c>
      <c r="V188">
        <f t="shared" si="29"/>
        <v>0.9357380000003559</v>
      </c>
      <c r="W188">
        <f t="shared" si="30"/>
        <v>0.9357380000003559</v>
      </c>
      <c r="X188">
        <f t="shared" si="31"/>
        <v>17.740489499999988</v>
      </c>
      <c r="Y188">
        <f t="shared" si="32"/>
        <v>17.740489499999988</v>
      </c>
      <c r="Z188">
        <f t="shared" si="33"/>
        <v>0.87560560464466608</v>
      </c>
      <c r="AA188">
        <f t="shared" si="34"/>
        <v>314.72496769960981</v>
      </c>
      <c r="AB188">
        <f t="shared" si="35"/>
        <v>3.3091580866424189E-3</v>
      </c>
      <c r="AC188">
        <f t="shared" si="36"/>
        <v>4.4916554737059364</v>
      </c>
    </row>
    <row r="189" spans="2:29" ht="15.75" thickBot="1" x14ac:dyDescent="0.3">
      <c r="B189" s="11">
        <v>184.53</v>
      </c>
      <c r="C189" s="34">
        <v>2.8</v>
      </c>
      <c r="D189" s="23">
        <v>23.2485</v>
      </c>
      <c r="E189" s="24">
        <v>209.23699999999999</v>
      </c>
      <c r="F189" s="25">
        <v>10</v>
      </c>
      <c r="G189" s="40">
        <v>5.6</v>
      </c>
      <c r="H189" s="2">
        <v>0.47</v>
      </c>
      <c r="I189" s="2">
        <v>1.62</v>
      </c>
      <c r="J189" s="11">
        <v>40.165700000000001</v>
      </c>
      <c r="K189" s="11">
        <v>0.18590000000000001</v>
      </c>
      <c r="L189" s="18">
        <f>J189+K189</f>
        <v>40.351599999999998</v>
      </c>
      <c r="M189" s="22">
        <f>(J189/B189)*1000</f>
        <v>217.66487833956538</v>
      </c>
      <c r="N189" s="22">
        <f>(K189/B189)*1000</f>
        <v>1.0074242670568472</v>
      </c>
      <c r="O189" s="22">
        <f>M189+N189</f>
        <v>218.67230260662222</v>
      </c>
      <c r="R189">
        <f t="shared" si="25"/>
        <v>268.18443649999978</v>
      </c>
      <c r="S189">
        <f t="shared" si="26"/>
        <v>3.6429149999999932</v>
      </c>
      <c r="T189">
        <f t="shared" si="27"/>
        <v>268.74630450000018</v>
      </c>
      <c r="U189">
        <f t="shared" si="28"/>
        <v>-14.000064499999997</v>
      </c>
      <c r="V189">
        <f t="shared" si="29"/>
        <v>0.56186800000040193</v>
      </c>
      <c r="W189">
        <f t="shared" si="30"/>
        <v>0.56186800000040193</v>
      </c>
      <c r="X189">
        <f t="shared" si="31"/>
        <v>17.642979499999988</v>
      </c>
      <c r="Y189">
        <f t="shared" si="32"/>
        <v>17.642979499999988</v>
      </c>
      <c r="Z189">
        <f t="shared" si="33"/>
        <v>0.31569564942445166</v>
      </c>
      <c r="AA189">
        <f t="shared" si="34"/>
        <v>311.27472563741986</v>
      </c>
      <c r="AB189">
        <f t="shared" si="35"/>
        <v>2.0950805622174961E-3</v>
      </c>
      <c r="AC189">
        <f t="shared" si="36"/>
        <v>4.8430939234102421</v>
      </c>
    </row>
    <row r="190" spans="2:29" ht="15.75" thickBot="1" x14ac:dyDescent="0.3">
      <c r="B190" s="11">
        <v>184.53</v>
      </c>
      <c r="C190" s="34">
        <v>2.8</v>
      </c>
      <c r="D190" s="23">
        <v>23.2485</v>
      </c>
      <c r="E190" s="24">
        <v>209.23699999999999</v>
      </c>
      <c r="F190" s="25">
        <v>10</v>
      </c>
      <c r="G190" s="5">
        <v>5.6</v>
      </c>
      <c r="H190" s="2">
        <v>0.47</v>
      </c>
      <c r="I190" s="2">
        <v>1.03</v>
      </c>
      <c r="J190" s="11">
        <v>34.296399999999998</v>
      </c>
      <c r="K190" s="11">
        <v>9.9400000000000002E-2</v>
      </c>
      <c r="L190" s="18">
        <f>J190+K190</f>
        <v>34.395800000000001</v>
      </c>
      <c r="M190" s="22">
        <f>(J190/B190)*1000</f>
        <v>185.85812604996477</v>
      </c>
      <c r="N190" s="22">
        <f>(K190/B190)*1000</f>
        <v>0.5386657995989812</v>
      </c>
      <c r="O190" s="22">
        <f>M190+N190</f>
        <v>186.39679184956375</v>
      </c>
      <c r="R190">
        <f t="shared" si="25"/>
        <v>250.61954649999979</v>
      </c>
      <c r="S190">
        <f t="shared" si="26"/>
        <v>3.273574999999993</v>
      </c>
      <c r="T190">
        <f t="shared" si="27"/>
        <v>250.73124450000014</v>
      </c>
      <c r="U190">
        <f t="shared" si="28"/>
        <v>-14.251994499999997</v>
      </c>
      <c r="V190">
        <f t="shared" si="29"/>
        <v>0.11169800000035934</v>
      </c>
      <c r="W190">
        <f t="shared" si="30"/>
        <v>0.11169800000035934</v>
      </c>
      <c r="X190">
        <f t="shared" si="31"/>
        <v>17.525569499999989</v>
      </c>
      <c r="Y190">
        <f t="shared" si="32"/>
        <v>17.525569499999989</v>
      </c>
      <c r="Z190">
        <f t="shared" si="33"/>
        <v>1.2476443204080276E-2</v>
      </c>
      <c r="AA190">
        <f t="shared" si="34"/>
        <v>307.14558629932986</v>
      </c>
      <c r="AB190">
        <f t="shared" si="35"/>
        <v>4.4568750346996353E-4</v>
      </c>
      <c r="AC190">
        <f t="shared" si="36"/>
        <v>5.3536483813567814</v>
      </c>
    </row>
    <row r="191" spans="2:29" ht="15.75" thickBot="1" x14ac:dyDescent="0.3">
      <c r="B191" s="11">
        <v>184.53</v>
      </c>
      <c r="C191" s="12">
        <v>2.8</v>
      </c>
      <c r="D191" s="23">
        <v>23.2485</v>
      </c>
      <c r="E191" s="24">
        <v>209.23699999999999</v>
      </c>
      <c r="F191" s="25">
        <v>10</v>
      </c>
      <c r="G191" s="5">
        <v>5.6</v>
      </c>
      <c r="H191" s="2">
        <v>0.47</v>
      </c>
      <c r="I191" s="2">
        <v>0.6</v>
      </c>
      <c r="J191" s="11">
        <v>29.6313</v>
      </c>
      <c r="K191" s="11">
        <v>4.5499999999999999E-2</v>
      </c>
      <c r="L191" s="18">
        <f>J191+K191</f>
        <v>29.6768</v>
      </c>
      <c r="M191" s="22">
        <f>(J191/B191)*1000</f>
        <v>160.57714192814177</v>
      </c>
      <c r="N191" s="22">
        <f>(K191/B191)*1000</f>
        <v>0.24657237305587165</v>
      </c>
      <c r="O191" s="22">
        <f>M191+N191</f>
        <v>160.82371430119764</v>
      </c>
      <c r="R191">
        <f t="shared" si="25"/>
        <v>237.81801649999977</v>
      </c>
      <c r="S191">
        <f t="shared" si="26"/>
        <v>3.004394999999993</v>
      </c>
      <c r="T191">
        <f t="shared" si="27"/>
        <v>237.60162450000016</v>
      </c>
      <c r="U191">
        <f t="shared" si="28"/>
        <v>-14.435604499999997</v>
      </c>
      <c r="V191">
        <f t="shared" si="29"/>
        <v>0.21639199999961534</v>
      </c>
      <c r="W191">
        <f t="shared" si="30"/>
        <v>0.21639199999961534</v>
      </c>
      <c r="X191">
        <f t="shared" si="31"/>
        <v>17.439999499999988</v>
      </c>
      <c r="Y191">
        <f t="shared" si="32"/>
        <v>17.439999499999988</v>
      </c>
      <c r="Z191">
        <f t="shared" si="33"/>
        <v>4.6825497663833524E-2</v>
      </c>
      <c r="AA191">
        <f t="shared" si="34"/>
        <v>304.15358255999985</v>
      </c>
      <c r="AB191">
        <f t="shared" si="35"/>
        <v>9.099058312918674E-4</v>
      </c>
      <c r="AC191">
        <f t="shared" si="36"/>
        <v>5.8048290920468277</v>
      </c>
    </row>
    <row r="192" spans="2:29" ht="15.75" thickBot="1" x14ac:dyDescent="0.3">
      <c r="B192" s="11">
        <v>184.53</v>
      </c>
      <c r="C192" s="12">
        <v>2.8</v>
      </c>
      <c r="D192" s="23">
        <v>23.2485</v>
      </c>
      <c r="E192" s="24">
        <v>209.23699999999999</v>
      </c>
      <c r="F192" s="25">
        <v>10</v>
      </c>
      <c r="G192" s="40">
        <v>5.6</v>
      </c>
      <c r="H192" s="2">
        <v>0.47</v>
      </c>
      <c r="I192" s="2">
        <v>0.34</v>
      </c>
      <c r="J192" s="11">
        <v>26.785299999999999</v>
      </c>
      <c r="K192" s="11">
        <v>2.29E-2</v>
      </c>
      <c r="L192" s="18">
        <f>J192+K192</f>
        <v>26.808199999999999</v>
      </c>
      <c r="M192" s="22">
        <f>(J192/B192)*1000</f>
        <v>145.15417547282283</v>
      </c>
      <c r="N192" s="22">
        <f>(K192/B192)*1000</f>
        <v>0.12409906248306507</v>
      </c>
      <c r="O192" s="22">
        <f>M192+N192</f>
        <v>145.27827453530588</v>
      </c>
      <c r="R192">
        <f t="shared" si="25"/>
        <v>230.07755649999979</v>
      </c>
      <c r="S192">
        <f t="shared" si="26"/>
        <v>2.841634999999993</v>
      </c>
      <c r="T192">
        <f t="shared" si="27"/>
        <v>229.66278450000016</v>
      </c>
      <c r="U192">
        <f t="shared" si="28"/>
        <v>-14.546624499999997</v>
      </c>
      <c r="V192">
        <f t="shared" si="29"/>
        <v>0.41477199999962977</v>
      </c>
      <c r="W192">
        <f t="shared" si="30"/>
        <v>0.41477199999962977</v>
      </c>
      <c r="X192">
        <f t="shared" si="31"/>
        <v>17.38825949999999</v>
      </c>
      <c r="Y192">
        <f t="shared" si="32"/>
        <v>17.38825949999999</v>
      </c>
      <c r="Z192">
        <f t="shared" si="33"/>
        <v>0.17203581198369289</v>
      </c>
      <c r="AA192">
        <f t="shared" si="34"/>
        <v>302.35156843933987</v>
      </c>
      <c r="AB192">
        <f t="shared" si="35"/>
        <v>1.8027486309801371E-3</v>
      </c>
      <c r="AC192">
        <f t="shared" si="36"/>
        <v>6.1191037905994374</v>
      </c>
    </row>
    <row r="193" spans="2:29" ht="15.75" thickBot="1" x14ac:dyDescent="0.3">
      <c r="B193" s="11">
        <v>184.53</v>
      </c>
      <c r="C193" s="12">
        <v>2.8</v>
      </c>
      <c r="D193" s="23">
        <v>23.2485</v>
      </c>
      <c r="E193" s="24">
        <v>209.23699999999999</v>
      </c>
      <c r="F193" s="25">
        <v>10</v>
      </c>
      <c r="G193" s="5">
        <v>5.6</v>
      </c>
      <c r="H193" s="2">
        <v>0.47</v>
      </c>
      <c r="I193" s="2">
        <v>0.26</v>
      </c>
      <c r="J193" s="11">
        <v>25.785599999999999</v>
      </c>
      <c r="K193" s="11">
        <v>2.0500000000000001E-2</v>
      </c>
      <c r="L193" s="18">
        <f>J193+K193</f>
        <v>25.806099999999997</v>
      </c>
      <c r="M193" s="22">
        <f>(J193/B193)*1000</f>
        <v>139.73662819053811</v>
      </c>
      <c r="N193" s="22">
        <f>(K193/B193)*1000</f>
        <v>0.11109304720099712</v>
      </c>
      <c r="O193" s="22">
        <f>M193+N193</f>
        <v>139.84772123773911</v>
      </c>
      <c r="R193">
        <f t="shared" si="25"/>
        <v>227.6958764999998</v>
      </c>
      <c r="S193">
        <f t="shared" si="26"/>
        <v>2.7915549999999931</v>
      </c>
      <c r="T193">
        <f t="shared" si="27"/>
        <v>227.22006450000015</v>
      </c>
      <c r="U193">
        <f t="shared" si="28"/>
        <v>-14.580784499999996</v>
      </c>
      <c r="V193">
        <f t="shared" si="29"/>
        <v>0.47581199999964952</v>
      </c>
      <c r="W193">
        <f t="shared" si="30"/>
        <v>0.47581199999964952</v>
      </c>
      <c r="X193">
        <f t="shared" si="31"/>
        <v>17.372339499999988</v>
      </c>
      <c r="Y193">
        <f t="shared" si="32"/>
        <v>17.372339499999988</v>
      </c>
      <c r="Z193">
        <f t="shared" si="33"/>
        <v>0.22639705934366647</v>
      </c>
      <c r="AA193">
        <f t="shared" si="34"/>
        <v>301.79817970325985</v>
      </c>
      <c r="AB193">
        <f t="shared" si="35"/>
        <v>2.0896821115671364E-3</v>
      </c>
      <c r="AC193">
        <f t="shared" si="36"/>
        <v>6.2231765091499289</v>
      </c>
    </row>
    <row r="194" spans="2:29" ht="15.75" thickBot="1" x14ac:dyDescent="0.3">
      <c r="B194" s="11">
        <v>184.53</v>
      </c>
      <c r="C194" s="12">
        <v>2.8</v>
      </c>
      <c r="D194" s="23">
        <v>69.745599999999996</v>
      </c>
      <c r="E194" s="24">
        <v>162.73990000000001</v>
      </c>
      <c r="F194" s="26">
        <v>30</v>
      </c>
      <c r="G194" s="4">
        <v>0.97</v>
      </c>
      <c r="H194" s="1">
        <v>0.13</v>
      </c>
      <c r="I194" s="1">
        <v>3.34</v>
      </c>
      <c r="J194" s="11">
        <v>46.185299999999998</v>
      </c>
      <c r="K194" s="11">
        <v>0.29709999999999998</v>
      </c>
      <c r="L194" s="18">
        <f>J194+K194</f>
        <v>46.482399999999998</v>
      </c>
      <c r="M194" s="22">
        <f>(J194/B194)*1000</f>
        <v>250.2861323362055</v>
      </c>
      <c r="N194" s="22">
        <f>(K194/B194)*1000</f>
        <v>1.610036308459329</v>
      </c>
      <c r="O194" s="22">
        <f>M194+N194</f>
        <v>251.89616864466484</v>
      </c>
      <c r="R194">
        <f t="shared" si="25"/>
        <v>217.78482099999994</v>
      </c>
      <c r="S194">
        <f t="shared" si="26"/>
        <v>1.4632809999999967</v>
      </c>
      <c r="T194">
        <f t="shared" si="27"/>
        <v>222.46631700000012</v>
      </c>
      <c r="U194">
        <f t="shared" si="28"/>
        <v>-8.0184770999999966</v>
      </c>
      <c r="V194">
        <f t="shared" si="29"/>
        <v>4.6814960000001804</v>
      </c>
      <c r="W194">
        <f t="shared" si="30"/>
        <v>4.6814960000001804</v>
      </c>
      <c r="X194">
        <f t="shared" si="31"/>
        <v>9.4817580999999933</v>
      </c>
      <c r="Y194">
        <f t="shared" si="32"/>
        <v>9.4817580999999933</v>
      </c>
      <c r="Z194">
        <f t="shared" si="33"/>
        <v>21.916404798017687</v>
      </c>
      <c r="AA194">
        <f t="shared" si="34"/>
        <v>89.903736666915478</v>
      </c>
      <c r="AB194">
        <f t="shared" si="35"/>
        <v>2.1495970097935253E-2</v>
      </c>
      <c r="AC194">
        <f t="shared" si="36"/>
        <v>6.4797930814382303</v>
      </c>
    </row>
    <row r="195" spans="2:29" ht="15.75" thickBot="1" x14ac:dyDescent="0.3">
      <c r="B195" s="11">
        <v>184.53</v>
      </c>
      <c r="C195" s="34">
        <v>2.8</v>
      </c>
      <c r="D195" s="23">
        <v>69.745599999999996</v>
      </c>
      <c r="E195" s="24">
        <v>162.73990000000001</v>
      </c>
      <c r="F195" s="26">
        <v>30</v>
      </c>
      <c r="G195" s="4">
        <v>0.97</v>
      </c>
      <c r="H195" s="1">
        <v>0.13</v>
      </c>
      <c r="I195" s="1">
        <v>2.82</v>
      </c>
      <c r="J195" s="11">
        <v>42.220300000000002</v>
      </c>
      <c r="K195" s="11">
        <v>0.1134</v>
      </c>
      <c r="L195" s="18">
        <f>J195+K195</f>
        <v>42.3337</v>
      </c>
      <c r="M195" s="22">
        <f>(J195/B195)*1000</f>
        <v>228.79911125562242</v>
      </c>
      <c r="N195" s="22">
        <f>(K195/B195)*1000</f>
        <v>0.61453422207771091</v>
      </c>
      <c r="O195" s="22">
        <f>M195+N195</f>
        <v>229.41364547770013</v>
      </c>
      <c r="R195">
        <f t="shared" ref="R195:R258" si="37">71.762-(3.554*B195)-(98.563*C195)+(2.873*D195)+(3.578*E195)+(5.232*F195)+(34.442*G195)+(41.173*H195)+(29.771*I195)</f>
        <v>202.30390099999994</v>
      </c>
      <c r="S195">
        <f t="shared" ref="S195:S258" si="38">-60.343+(0.279*B195) + (22.271*C195) - (0.37*D195) - (0.23*E195) + (0.292*F195) + (0.8*G195) - (3.286*H195) + (0.626*I195)</f>
        <v>1.1377609999999967</v>
      </c>
      <c r="T195">
        <f t="shared" ref="T195:T258" si="39">88.812-(3.792*B195)-(117.43*C195)+(3.109*D195)+(3.934*E195)+(5.506*F195)+(34.036*G195)+(38.152*H195)+(30.534*I195)</f>
        <v>206.58863700000012</v>
      </c>
      <c r="U195">
        <f t="shared" ref="U195:U258" si="40">-21.99+(0.198*F195)+(0.666*G195)+(0.427*I195)+(0*B195)+(2.859*C195)+(0*H195)+(0.057*D195)-(0.037*E195)</f>
        <v>-8.2405170999999964</v>
      </c>
      <c r="V195">
        <f t="shared" ref="V195:V258" si="41">ABS(R195-T195)</f>
        <v>4.28473600000018</v>
      </c>
      <c r="W195">
        <f t="shared" ref="W195:W258" si="42">ABS(T195-R195)</f>
        <v>4.28473600000018</v>
      </c>
      <c r="X195">
        <f t="shared" ref="X195:X258" si="43">ABS(S195-U195)</f>
        <v>9.3782780999999922</v>
      </c>
      <c r="Y195">
        <f t="shared" ref="Y195:Y258" si="44">ABS(U195-S195)</f>
        <v>9.3782780999999922</v>
      </c>
      <c r="Z195">
        <f t="shared" ref="Z195:Z258" si="45">V195^2</f>
        <v>18.358962589697541</v>
      </c>
      <c r="AA195">
        <f t="shared" ref="AA195:AA258" si="46">X195^2</f>
        <v>87.952100120939463</v>
      </c>
      <c r="AB195">
        <f t="shared" ref="AB195:AB258" si="47">V195/R195</f>
        <v>2.1179700336080919E-2</v>
      </c>
      <c r="AC195">
        <f t="shared" ref="AC195:AC258" si="48">X195/S195</f>
        <v>8.2427487846744789</v>
      </c>
    </row>
    <row r="196" spans="2:29" ht="15.75" thickBot="1" x14ac:dyDescent="0.3">
      <c r="B196" s="11">
        <v>184.53</v>
      </c>
      <c r="C196" s="12">
        <v>2.8</v>
      </c>
      <c r="D196" s="23">
        <v>69.745599999999996</v>
      </c>
      <c r="E196" s="24">
        <v>162.73990000000001</v>
      </c>
      <c r="F196" s="38">
        <v>30</v>
      </c>
      <c r="G196" s="4">
        <v>0.97</v>
      </c>
      <c r="H196" s="1">
        <v>0.13</v>
      </c>
      <c r="I196" s="1">
        <v>2.11</v>
      </c>
      <c r="J196" s="11">
        <v>36.721800000000002</v>
      </c>
      <c r="K196" s="11">
        <v>5.3900000000000003E-2</v>
      </c>
      <c r="L196" s="18">
        <f>J196+K196</f>
        <v>36.775700000000001</v>
      </c>
      <c r="M196" s="22">
        <f>(J196/B196)*1000</f>
        <v>199.00178832710131</v>
      </c>
      <c r="N196" s="22">
        <f>(K196/B196)*1000</f>
        <v>0.29209342654310955</v>
      </c>
      <c r="O196" s="22">
        <f>M196+N196</f>
        <v>199.29388175364443</v>
      </c>
      <c r="R196">
        <f t="shared" si="37"/>
        <v>181.16649099999992</v>
      </c>
      <c r="S196">
        <f t="shared" si="38"/>
        <v>0.69330099999999673</v>
      </c>
      <c r="T196">
        <f t="shared" si="39"/>
        <v>184.90949700000013</v>
      </c>
      <c r="U196">
        <f t="shared" si="40"/>
        <v>-8.5436870999999979</v>
      </c>
      <c r="V196">
        <f t="shared" si="41"/>
        <v>3.7430060000002072</v>
      </c>
      <c r="W196">
        <f t="shared" si="42"/>
        <v>3.7430060000002072</v>
      </c>
      <c r="X196">
        <f t="shared" si="43"/>
        <v>9.2369880999999943</v>
      </c>
      <c r="Y196">
        <f t="shared" si="44"/>
        <v>9.2369880999999943</v>
      </c>
      <c r="Z196">
        <f t="shared" si="45"/>
        <v>14.010093916037551</v>
      </c>
      <c r="AA196">
        <f t="shared" si="46"/>
        <v>85.321949159541504</v>
      </c>
      <c r="AB196">
        <f t="shared" si="47"/>
        <v>2.0660586730689667E-2</v>
      </c>
      <c r="AC196">
        <f t="shared" si="48"/>
        <v>13.323200312706945</v>
      </c>
    </row>
    <row r="197" spans="2:29" ht="15.75" thickBot="1" x14ac:dyDescent="0.3">
      <c r="B197" s="11">
        <v>184.53</v>
      </c>
      <c r="C197" s="12">
        <v>2.8</v>
      </c>
      <c r="D197" s="23">
        <v>69.745599999999996</v>
      </c>
      <c r="E197" s="24">
        <v>162.73990000000001</v>
      </c>
      <c r="F197" s="26">
        <v>30</v>
      </c>
      <c r="G197" s="4">
        <v>0.97</v>
      </c>
      <c r="H197" s="1">
        <v>0.13</v>
      </c>
      <c r="I197" s="1">
        <v>1.62</v>
      </c>
      <c r="J197" s="11">
        <v>32.619</v>
      </c>
      <c r="K197" s="11">
        <v>2.4899999999999999E-2</v>
      </c>
      <c r="L197" s="18">
        <f>J197+K197</f>
        <v>32.643900000000002</v>
      </c>
      <c r="M197" s="22">
        <f>(J197/B197)*1000</f>
        <v>176.7680052024061</v>
      </c>
      <c r="N197" s="22">
        <f>(K197/B197)*1000</f>
        <v>0.13493740855145506</v>
      </c>
      <c r="O197" s="22">
        <f>M197+N197</f>
        <v>176.90294261095755</v>
      </c>
      <c r="R197">
        <f t="shared" si="37"/>
        <v>166.57870099999994</v>
      </c>
      <c r="S197">
        <f t="shared" si="38"/>
        <v>0.38656099999999693</v>
      </c>
      <c r="T197">
        <f t="shared" si="39"/>
        <v>169.94783700000013</v>
      </c>
      <c r="U197">
        <f t="shared" si="40"/>
        <v>-8.7529170999999977</v>
      </c>
      <c r="V197">
        <f t="shared" si="41"/>
        <v>3.3691360000001964</v>
      </c>
      <c r="W197">
        <f t="shared" si="42"/>
        <v>3.3691360000001964</v>
      </c>
      <c r="X197">
        <f t="shared" si="43"/>
        <v>9.1394780999999945</v>
      </c>
      <c r="Y197">
        <f t="shared" si="44"/>
        <v>9.1394780999999945</v>
      </c>
      <c r="Z197">
        <f t="shared" si="45"/>
        <v>11.351077386497323</v>
      </c>
      <c r="AA197">
        <f t="shared" si="46"/>
        <v>83.530059940379516</v>
      </c>
      <c r="AB197">
        <f t="shared" si="47"/>
        <v>2.0225490892741428E-2</v>
      </c>
      <c r="AC197">
        <f t="shared" si="48"/>
        <v>23.643042365888093</v>
      </c>
    </row>
    <row r="198" spans="2:29" ht="15.75" thickBot="1" x14ac:dyDescent="0.3">
      <c r="B198" s="11">
        <v>184.53</v>
      </c>
      <c r="C198" s="34">
        <v>2.8</v>
      </c>
      <c r="D198" s="23">
        <v>69.745599999999996</v>
      </c>
      <c r="E198" s="24">
        <v>162.73990000000001</v>
      </c>
      <c r="F198" s="26">
        <v>30</v>
      </c>
      <c r="G198" s="4">
        <v>0.97</v>
      </c>
      <c r="H198" s="1">
        <v>0.13</v>
      </c>
      <c r="I198" s="1">
        <v>1.03</v>
      </c>
      <c r="J198" s="11">
        <v>27.648499999999999</v>
      </c>
      <c r="K198" s="11">
        <v>4.8999999999999998E-3</v>
      </c>
      <c r="L198" s="18">
        <f>J198+K198</f>
        <v>27.653399999999998</v>
      </c>
      <c r="M198" s="22">
        <f>(J198/B198)*1000</f>
        <v>149.83200563593996</v>
      </c>
      <c r="N198" s="22">
        <f>(K198/B198)*1000</f>
        <v>2.6553947867555407E-2</v>
      </c>
      <c r="O198" s="22">
        <f>M198+N198</f>
        <v>149.85855958380753</v>
      </c>
      <c r="R198">
        <f t="shared" si="37"/>
        <v>149.01381099999992</v>
      </c>
      <c r="S198">
        <f t="shared" si="38"/>
        <v>1.7220999999996822E-2</v>
      </c>
      <c r="T198">
        <f t="shared" si="39"/>
        <v>151.93277700000013</v>
      </c>
      <c r="U198">
        <f t="shared" si="40"/>
        <v>-9.0048470999999974</v>
      </c>
      <c r="V198">
        <f t="shared" si="41"/>
        <v>2.9189660000002107</v>
      </c>
      <c r="W198">
        <f t="shared" si="42"/>
        <v>2.9189660000002107</v>
      </c>
      <c r="X198">
        <f t="shared" si="43"/>
        <v>9.0220680999999949</v>
      </c>
      <c r="Y198">
        <f t="shared" si="44"/>
        <v>9.0220680999999949</v>
      </c>
      <c r="Z198">
        <f t="shared" si="45"/>
        <v>8.5203625091572306</v>
      </c>
      <c r="AA198">
        <f t="shared" si="46"/>
        <v>81.397712801037514</v>
      </c>
      <c r="AB198">
        <f t="shared" si="47"/>
        <v>1.9588560150308566E-2</v>
      </c>
      <c r="AC198">
        <f t="shared" si="48"/>
        <v>523.89919865290403</v>
      </c>
    </row>
    <row r="199" spans="2:29" ht="15.75" thickBot="1" x14ac:dyDescent="0.3">
      <c r="B199" s="11">
        <v>184.53</v>
      </c>
      <c r="C199" s="34">
        <v>2.8</v>
      </c>
      <c r="D199" s="23">
        <v>69.745599999999996</v>
      </c>
      <c r="E199" s="24">
        <v>162.73990000000001</v>
      </c>
      <c r="F199" s="26">
        <v>30</v>
      </c>
      <c r="G199" s="4">
        <v>0.97</v>
      </c>
      <c r="H199" s="1">
        <v>0.13</v>
      </c>
      <c r="I199" s="1">
        <v>0.6</v>
      </c>
      <c r="J199" s="11">
        <v>23.696100000000001</v>
      </c>
      <c r="K199" s="11">
        <v>0</v>
      </c>
      <c r="L199" s="18">
        <f>J199+K199</f>
        <v>23.696100000000001</v>
      </c>
      <c r="M199" s="22">
        <f>(J199/B199)*1000</f>
        <v>128.41326613558772</v>
      </c>
      <c r="N199" s="22">
        <f>(K199/B199)*1000</f>
        <v>0</v>
      </c>
      <c r="O199" s="22">
        <f>M199+N199</f>
        <v>128.41326613558772</v>
      </c>
      <c r="R199">
        <f t="shared" si="37"/>
        <v>136.21228099999993</v>
      </c>
      <c r="S199">
        <f t="shared" si="38"/>
        <v>-0.25195900000000321</v>
      </c>
      <c r="T199">
        <f t="shared" si="39"/>
        <v>138.80315700000014</v>
      </c>
      <c r="U199">
        <f t="shared" si="40"/>
        <v>-9.1884570999999973</v>
      </c>
      <c r="V199">
        <f t="shared" si="41"/>
        <v>2.5908760000002076</v>
      </c>
      <c r="W199">
        <f t="shared" si="42"/>
        <v>2.5908760000002076</v>
      </c>
      <c r="X199">
        <f t="shared" si="43"/>
        <v>8.9364980999999943</v>
      </c>
      <c r="Y199">
        <f t="shared" si="44"/>
        <v>8.9364980999999943</v>
      </c>
      <c r="Z199">
        <f t="shared" si="45"/>
        <v>6.7126384473770759</v>
      </c>
      <c r="AA199">
        <f t="shared" si="46"/>
        <v>79.860998291303503</v>
      </c>
      <c r="AB199">
        <f t="shared" si="47"/>
        <v>1.9020869344374379E-2</v>
      </c>
      <c r="AC199">
        <f t="shared" si="48"/>
        <v>-35.46806464543787</v>
      </c>
    </row>
    <row r="200" spans="2:29" ht="15.75" thickBot="1" x14ac:dyDescent="0.3">
      <c r="B200" s="11">
        <v>184.53</v>
      </c>
      <c r="C200" s="34">
        <v>2.8</v>
      </c>
      <c r="D200" s="23">
        <v>69.745599999999996</v>
      </c>
      <c r="E200" s="24">
        <v>162.73990000000001</v>
      </c>
      <c r="F200" s="26">
        <v>30</v>
      </c>
      <c r="G200" s="4">
        <v>0.97</v>
      </c>
      <c r="H200" s="1">
        <v>0.13</v>
      </c>
      <c r="I200" s="1">
        <v>0.34</v>
      </c>
      <c r="J200" s="11">
        <v>21.259499999999999</v>
      </c>
      <c r="K200" s="11">
        <v>0</v>
      </c>
      <c r="L200" s="18">
        <f>J200+K200</f>
        <v>21.259499999999999</v>
      </c>
      <c r="M200" s="22">
        <f>(J200/B200)*1000</f>
        <v>115.20890912046822</v>
      </c>
      <c r="N200" s="22">
        <f>(K200/B200)*1000</f>
        <v>0</v>
      </c>
      <c r="O200" s="22">
        <f>M200+N200</f>
        <v>115.20890912046822</v>
      </c>
      <c r="R200">
        <f t="shared" si="37"/>
        <v>128.47182099999992</v>
      </c>
      <c r="S200">
        <f t="shared" si="38"/>
        <v>-0.41471900000000317</v>
      </c>
      <c r="T200">
        <f t="shared" si="39"/>
        <v>130.86431700000014</v>
      </c>
      <c r="U200">
        <f t="shared" si="40"/>
        <v>-9.2994770999999972</v>
      </c>
      <c r="V200">
        <f t="shared" si="41"/>
        <v>2.3924960000002216</v>
      </c>
      <c r="W200">
        <f t="shared" si="42"/>
        <v>2.3924960000002216</v>
      </c>
      <c r="X200">
        <f t="shared" si="43"/>
        <v>8.8847580999999938</v>
      </c>
      <c r="Y200">
        <f t="shared" si="44"/>
        <v>8.8847580999999938</v>
      </c>
      <c r="Z200">
        <f t="shared" si="45"/>
        <v>5.7240371100170604</v>
      </c>
      <c r="AA200">
        <f t="shared" si="46"/>
        <v>78.938926495515503</v>
      </c>
      <c r="AB200">
        <f t="shared" si="47"/>
        <v>1.8622729726857558E-2</v>
      </c>
      <c r="AC200">
        <f t="shared" si="48"/>
        <v>-21.423561736983178</v>
      </c>
    </row>
    <row r="201" spans="2:29" ht="15.75" thickBot="1" x14ac:dyDescent="0.3">
      <c r="B201" s="11">
        <v>184.53</v>
      </c>
      <c r="C201" s="34">
        <v>2.8</v>
      </c>
      <c r="D201" s="23">
        <v>69.745599999999996</v>
      </c>
      <c r="E201" s="24">
        <v>162.73990000000001</v>
      </c>
      <c r="F201" s="26">
        <v>30</v>
      </c>
      <c r="G201" s="4">
        <v>0.97</v>
      </c>
      <c r="H201" s="1">
        <v>0.13</v>
      </c>
      <c r="I201" s="1">
        <v>0.26</v>
      </c>
      <c r="J201" s="11">
        <v>20.354199999999999</v>
      </c>
      <c r="K201" s="11">
        <v>0</v>
      </c>
      <c r="L201" s="18">
        <f>J201+K201</f>
        <v>20.354199999999999</v>
      </c>
      <c r="M201" s="22">
        <f>(J201/B201)*1000</f>
        <v>110.3029317726115</v>
      </c>
      <c r="N201" s="22">
        <f>(K201/B201)*1000</f>
        <v>0</v>
      </c>
      <c r="O201" s="22">
        <f>M201+N201</f>
        <v>110.3029317726115</v>
      </c>
      <c r="R201">
        <f t="shared" si="37"/>
        <v>126.09014099999993</v>
      </c>
      <c r="S201">
        <f t="shared" si="38"/>
        <v>-0.46479900000000318</v>
      </c>
      <c r="T201">
        <f t="shared" si="39"/>
        <v>128.42159700000013</v>
      </c>
      <c r="U201">
        <f t="shared" si="40"/>
        <v>-9.3336370999999971</v>
      </c>
      <c r="V201">
        <f t="shared" si="41"/>
        <v>2.3314560000002018</v>
      </c>
      <c r="W201">
        <f t="shared" si="42"/>
        <v>2.3314560000002018</v>
      </c>
      <c r="X201">
        <f t="shared" si="43"/>
        <v>8.8688380999999943</v>
      </c>
      <c r="Y201">
        <f t="shared" si="44"/>
        <v>8.8688380999999943</v>
      </c>
      <c r="Z201">
        <f t="shared" si="45"/>
        <v>5.4356870799369412</v>
      </c>
      <c r="AA201">
        <f t="shared" si="46"/>
        <v>78.656289244011504</v>
      </c>
      <c r="AB201">
        <f t="shared" si="47"/>
        <v>1.849039093389707E-2</v>
      </c>
      <c r="AC201">
        <f t="shared" si="48"/>
        <v>-19.081018031450011</v>
      </c>
    </row>
    <row r="202" spans="2:29" ht="15.75" thickBot="1" x14ac:dyDescent="0.3">
      <c r="B202" s="11">
        <v>184.53</v>
      </c>
      <c r="C202" s="12">
        <v>2.8</v>
      </c>
      <c r="D202" s="23">
        <v>69.745599999999996</v>
      </c>
      <c r="E202" s="24">
        <v>162.73990000000001</v>
      </c>
      <c r="F202" s="26">
        <v>30</v>
      </c>
      <c r="G202" s="4">
        <v>0.97</v>
      </c>
      <c r="H202" s="2">
        <v>0.22</v>
      </c>
      <c r="I202" s="2">
        <v>3.34</v>
      </c>
      <c r="J202" s="11">
        <v>47.106299999999997</v>
      </c>
      <c r="K202" s="11">
        <v>0.34079999999999999</v>
      </c>
      <c r="L202" s="18">
        <f>J202+K202</f>
        <v>47.447099999999999</v>
      </c>
      <c r="M202" s="22">
        <f>(J202/B202)*1000</f>
        <v>255.27719070069904</v>
      </c>
      <c r="N202" s="22">
        <f>(K202/B202)*1000</f>
        <v>1.8468541700536498</v>
      </c>
      <c r="O202" s="22">
        <f>M202+N202</f>
        <v>257.1240448707527</v>
      </c>
      <c r="R202">
        <f t="shared" si="37"/>
        <v>221.49039099999993</v>
      </c>
      <c r="S202">
        <f t="shared" si="38"/>
        <v>1.1675409999999968</v>
      </c>
      <c r="T202">
        <f t="shared" si="39"/>
        <v>225.89999700000013</v>
      </c>
      <c r="U202">
        <f t="shared" si="40"/>
        <v>-8.0184770999999966</v>
      </c>
      <c r="V202">
        <f t="shared" si="41"/>
        <v>4.4096060000001955</v>
      </c>
      <c r="W202">
        <f t="shared" si="42"/>
        <v>4.4096060000001955</v>
      </c>
      <c r="X202">
        <f t="shared" si="43"/>
        <v>9.186018099999993</v>
      </c>
      <c r="Y202">
        <f t="shared" si="44"/>
        <v>9.186018099999993</v>
      </c>
      <c r="Z202">
        <f t="shared" si="45"/>
        <v>19.444625075237724</v>
      </c>
      <c r="AA202">
        <f t="shared" si="46"/>
        <v>84.382928533527476</v>
      </c>
      <c r="AB202">
        <f t="shared" si="47"/>
        <v>1.9908791438271456E-2</v>
      </c>
      <c r="AC202">
        <f t="shared" si="48"/>
        <v>7.8678334208391982</v>
      </c>
    </row>
    <row r="203" spans="2:29" ht="15.75" thickBot="1" x14ac:dyDescent="0.3">
      <c r="B203" s="11">
        <v>184.53</v>
      </c>
      <c r="C203" s="34">
        <v>2.8</v>
      </c>
      <c r="D203" s="23">
        <v>69.745599999999996</v>
      </c>
      <c r="E203" s="24">
        <v>162.73990000000001</v>
      </c>
      <c r="F203" s="26">
        <v>30</v>
      </c>
      <c r="G203" s="4">
        <v>0.97</v>
      </c>
      <c r="H203" s="2">
        <v>0.22</v>
      </c>
      <c r="I203" s="2">
        <v>2.82</v>
      </c>
      <c r="J203" s="11">
        <v>43.167400000000001</v>
      </c>
      <c r="K203" s="11">
        <v>0.1477</v>
      </c>
      <c r="L203" s="18">
        <f>J203+K203</f>
        <v>43.315100000000001</v>
      </c>
      <c r="M203" s="22">
        <f>(J203/B203)*1000</f>
        <v>233.93161003630846</v>
      </c>
      <c r="N203" s="22">
        <f>(K203/B203)*1000</f>
        <v>0.80041185715059882</v>
      </c>
      <c r="O203" s="22">
        <f>M203+N203</f>
        <v>234.73202189345906</v>
      </c>
      <c r="R203">
        <f t="shared" si="37"/>
        <v>206.00947099999991</v>
      </c>
      <c r="S203">
        <f t="shared" si="38"/>
        <v>0.8420209999999968</v>
      </c>
      <c r="T203">
        <f t="shared" si="39"/>
        <v>210.02231700000013</v>
      </c>
      <c r="U203">
        <f t="shared" si="40"/>
        <v>-8.2405170999999964</v>
      </c>
      <c r="V203">
        <f t="shared" si="41"/>
        <v>4.0128460000002235</v>
      </c>
      <c r="W203">
        <f t="shared" si="42"/>
        <v>4.0128460000002235</v>
      </c>
      <c r="X203">
        <f t="shared" si="43"/>
        <v>9.0825380999999936</v>
      </c>
      <c r="Y203">
        <f t="shared" si="44"/>
        <v>9.0825380999999936</v>
      </c>
      <c r="Z203">
        <f t="shared" si="45"/>
        <v>16.102933019717796</v>
      </c>
      <c r="AA203">
        <f t="shared" si="46"/>
        <v>82.492498337951488</v>
      </c>
      <c r="AB203">
        <f t="shared" si="47"/>
        <v>1.9478939393035116E-2</v>
      </c>
      <c r="AC203">
        <f t="shared" si="48"/>
        <v>10.786593327244841</v>
      </c>
    </row>
    <row r="204" spans="2:29" ht="15.75" thickBot="1" x14ac:dyDescent="0.3">
      <c r="B204" s="11">
        <v>184.53</v>
      </c>
      <c r="C204" s="34">
        <v>2.8</v>
      </c>
      <c r="D204" s="23">
        <v>69.745599999999996</v>
      </c>
      <c r="E204" s="24">
        <v>162.73990000000001</v>
      </c>
      <c r="F204" s="26">
        <v>30</v>
      </c>
      <c r="G204" s="4">
        <v>0.97</v>
      </c>
      <c r="H204" s="2">
        <v>0.22</v>
      </c>
      <c r="I204" s="2">
        <v>2.11</v>
      </c>
      <c r="J204" s="11">
        <v>37.710999999999999</v>
      </c>
      <c r="K204" s="11">
        <v>8.0199999999999994E-2</v>
      </c>
      <c r="L204" s="18">
        <f>J204+K204</f>
        <v>37.791199999999996</v>
      </c>
      <c r="M204" s="22">
        <f>(J204/B204)*1000</f>
        <v>204.36243429252696</v>
      </c>
      <c r="N204" s="22">
        <f>(K204/B204)*1000</f>
        <v>0.4346176773424375</v>
      </c>
      <c r="O204" s="22">
        <f>M204+N204</f>
        <v>204.79705196986939</v>
      </c>
      <c r="R204">
        <f t="shared" si="37"/>
        <v>184.87206099999992</v>
      </c>
      <c r="S204">
        <f t="shared" si="38"/>
        <v>0.39756099999999672</v>
      </c>
      <c r="T204">
        <f t="shared" si="39"/>
        <v>188.34317700000014</v>
      </c>
      <c r="U204">
        <f t="shared" si="40"/>
        <v>-8.5436870999999979</v>
      </c>
      <c r="V204">
        <f t="shared" si="41"/>
        <v>3.4711160000002224</v>
      </c>
      <c r="W204">
        <f t="shared" si="42"/>
        <v>3.4711160000002224</v>
      </c>
      <c r="X204">
        <f t="shared" si="43"/>
        <v>8.9412480999999939</v>
      </c>
      <c r="Y204">
        <f t="shared" si="44"/>
        <v>8.9412480999999939</v>
      </c>
      <c r="Z204">
        <f t="shared" si="45"/>
        <v>12.048646285457544</v>
      </c>
      <c r="AA204">
        <f t="shared" si="46"/>
        <v>79.945917585753506</v>
      </c>
      <c r="AB204">
        <f t="shared" si="47"/>
        <v>1.8775773803918504E-2</v>
      </c>
      <c r="AC204">
        <f t="shared" si="48"/>
        <v>22.490254577285164</v>
      </c>
    </row>
    <row r="205" spans="2:29" ht="15.75" thickBot="1" x14ac:dyDescent="0.3">
      <c r="B205" s="11">
        <v>184.53</v>
      </c>
      <c r="C205" s="12">
        <v>2.8</v>
      </c>
      <c r="D205" s="23">
        <v>69.745599999999996</v>
      </c>
      <c r="E205" s="24">
        <v>162.73990000000001</v>
      </c>
      <c r="F205" s="26">
        <v>30</v>
      </c>
      <c r="G205" s="4">
        <v>0.97</v>
      </c>
      <c r="H205" s="2">
        <v>0.22</v>
      </c>
      <c r="I205" s="2">
        <v>1.62</v>
      </c>
      <c r="J205" s="11">
        <v>33.640799999999999</v>
      </c>
      <c r="K205" s="11">
        <v>4.2000000000000003E-2</v>
      </c>
      <c r="L205" s="18">
        <f>J205+K205</f>
        <v>33.6828</v>
      </c>
      <c r="M205" s="22">
        <f>(J205/B205)*1000</f>
        <v>182.30531620874655</v>
      </c>
      <c r="N205" s="22">
        <f>(K205/B205)*1000</f>
        <v>0.22760526743618925</v>
      </c>
      <c r="O205" s="22">
        <f>M205+N205</f>
        <v>182.53292147618274</v>
      </c>
      <c r="R205">
        <f t="shared" si="37"/>
        <v>170.28427099999993</v>
      </c>
      <c r="S205">
        <f t="shared" si="38"/>
        <v>9.0820999999996932E-2</v>
      </c>
      <c r="T205">
        <f t="shared" si="39"/>
        <v>173.38151700000014</v>
      </c>
      <c r="U205">
        <f t="shared" si="40"/>
        <v>-8.7529170999999977</v>
      </c>
      <c r="V205">
        <f t="shared" si="41"/>
        <v>3.0972460000002116</v>
      </c>
      <c r="W205">
        <f t="shared" si="42"/>
        <v>3.0972460000002116</v>
      </c>
      <c r="X205">
        <f t="shared" si="43"/>
        <v>8.8437380999999942</v>
      </c>
      <c r="Y205">
        <f t="shared" si="44"/>
        <v>8.8437380999999942</v>
      </c>
      <c r="Z205">
        <f t="shared" si="45"/>
        <v>9.5929327845173109</v>
      </c>
      <c r="AA205">
        <f t="shared" si="46"/>
        <v>78.211703581391504</v>
      </c>
      <c r="AB205">
        <f t="shared" si="47"/>
        <v>1.8188679329050966E-2</v>
      </c>
      <c r="AC205">
        <f t="shared" si="48"/>
        <v>97.375475936185381</v>
      </c>
    </row>
    <row r="206" spans="2:29" ht="15.75" thickBot="1" x14ac:dyDescent="0.3">
      <c r="B206" s="11">
        <v>184.53</v>
      </c>
      <c r="C206" s="12">
        <v>2.8</v>
      </c>
      <c r="D206" s="23">
        <v>69.745599999999996</v>
      </c>
      <c r="E206" s="24">
        <v>162.73990000000001</v>
      </c>
      <c r="F206" s="26">
        <v>30</v>
      </c>
      <c r="G206" s="4">
        <v>0.97</v>
      </c>
      <c r="H206" s="2">
        <v>0.22</v>
      </c>
      <c r="I206" s="2">
        <v>1.03</v>
      </c>
      <c r="J206" s="11">
        <v>28.7089</v>
      </c>
      <c r="K206" s="11">
        <v>1.4500000000000001E-2</v>
      </c>
      <c r="L206" s="18">
        <f>J206+K206</f>
        <v>28.723400000000002</v>
      </c>
      <c r="M206" s="22">
        <f>(J206/B206)*1000</f>
        <v>155.57849672140031</v>
      </c>
      <c r="N206" s="22">
        <f>(K206/B206)*1000</f>
        <v>7.8578008995827245E-2</v>
      </c>
      <c r="O206" s="22">
        <f>M206+N206</f>
        <v>155.65707473039615</v>
      </c>
      <c r="R206">
        <f t="shared" si="37"/>
        <v>152.71938099999994</v>
      </c>
      <c r="S206">
        <f t="shared" si="38"/>
        <v>-0.27851900000000318</v>
      </c>
      <c r="T206">
        <f t="shared" si="39"/>
        <v>155.36645700000014</v>
      </c>
      <c r="U206">
        <f t="shared" si="40"/>
        <v>-9.0048470999999974</v>
      </c>
      <c r="V206">
        <f t="shared" si="41"/>
        <v>2.6470760000001974</v>
      </c>
      <c r="W206">
        <f t="shared" si="42"/>
        <v>2.6470760000001974</v>
      </c>
      <c r="X206">
        <f t="shared" si="43"/>
        <v>8.7263280999999946</v>
      </c>
      <c r="Y206">
        <f t="shared" si="44"/>
        <v>8.7263280999999946</v>
      </c>
      <c r="Z206">
        <f t="shared" si="45"/>
        <v>7.007011349777045</v>
      </c>
      <c r="AA206">
        <f t="shared" si="46"/>
        <v>76.148802108849509</v>
      </c>
      <c r="AB206">
        <f t="shared" si="47"/>
        <v>1.7332940866229666E-2</v>
      </c>
      <c r="AC206">
        <f t="shared" si="48"/>
        <v>-31.33117704716696</v>
      </c>
    </row>
    <row r="207" spans="2:29" ht="15.75" thickBot="1" x14ac:dyDescent="0.3">
      <c r="B207" s="11">
        <v>184.53</v>
      </c>
      <c r="C207" s="34">
        <v>2.8</v>
      </c>
      <c r="D207" s="23">
        <v>69.745599999999996</v>
      </c>
      <c r="E207" s="24">
        <v>162.73990000000001</v>
      </c>
      <c r="F207" s="26">
        <v>30</v>
      </c>
      <c r="G207" s="4">
        <v>0.97</v>
      </c>
      <c r="H207" s="2">
        <v>0.22</v>
      </c>
      <c r="I207" s="2">
        <v>0.6</v>
      </c>
      <c r="J207" s="11">
        <v>24.783300000000001</v>
      </c>
      <c r="K207" s="11">
        <v>2.2000000000000001E-3</v>
      </c>
      <c r="L207" s="18">
        <f>J207+K207</f>
        <v>24.785499999999999</v>
      </c>
      <c r="M207" s="22">
        <f>(J207/B207)*1000</f>
        <v>134.30499105836449</v>
      </c>
      <c r="N207" s="22">
        <f>(K207/B207)*1000</f>
        <v>1.1922180675228961E-2</v>
      </c>
      <c r="O207" s="22">
        <f>M207+N207</f>
        <v>134.31691323903974</v>
      </c>
      <c r="R207">
        <f t="shared" si="37"/>
        <v>139.91785099999993</v>
      </c>
      <c r="S207">
        <f t="shared" si="38"/>
        <v>-0.54769900000000327</v>
      </c>
      <c r="T207">
        <f t="shared" si="39"/>
        <v>142.23683700000012</v>
      </c>
      <c r="U207">
        <f t="shared" si="40"/>
        <v>-9.1884570999999973</v>
      </c>
      <c r="V207">
        <f t="shared" si="41"/>
        <v>2.3189860000001943</v>
      </c>
      <c r="W207">
        <f t="shared" si="42"/>
        <v>2.3189860000001943</v>
      </c>
      <c r="X207">
        <f t="shared" si="43"/>
        <v>8.640758099999994</v>
      </c>
      <c r="Y207">
        <f t="shared" si="44"/>
        <v>8.640758099999994</v>
      </c>
      <c r="Z207">
        <f t="shared" si="45"/>
        <v>5.3776960681969008</v>
      </c>
      <c r="AA207">
        <f t="shared" si="46"/>
        <v>74.662700542715513</v>
      </c>
      <c r="AB207">
        <f t="shared" si="47"/>
        <v>1.657391093006564E-2</v>
      </c>
      <c r="AC207">
        <f t="shared" si="48"/>
        <v>-15.776472295914257</v>
      </c>
    </row>
    <row r="208" spans="2:29" ht="15.75" thickBot="1" x14ac:dyDescent="0.3">
      <c r="B208" s="11">
        <v>184.53</v>
      </c>
      <c r="C208" s="34">
        <v>2.8</v>
      </c>
      <c r="D208" s="23">
        <v>69.745599999999996</v>
      </c>
      <c r="E208" s="24">
        <v>162.73990000000001</v>
      </c>
      <c r="F208" s="26">
        <v>30</v>
      </c>
      <c r="G208" s="4">
        <v>0.97</v>
      </c>
      <c r="H208" s="2">
        <v>0.22</v>
      </c>
      <c r="I208" s="2">
        <v>0.34</v>
      </c>
      <c r="J208" s="11">
        <v>22.374500000000001</v>
      </c>
      <c r="K208" s="11">
        <v>0</v>
      </c>
      <c r="L208" s="18">
        <f>J208+K208</f>
        <v>22.374500000000001</v>
      </c>
      <c r="M208" s="22">
        <f>(J208/B208)*1000</f>
        <v>121.25128705359563</v>
      </c>
      <c r="N208" s="22">
        <f>(K208/B208)*1000</f>
        <v>0</v>
      </c>
      <c r="O208" s="22">
        <f>M208+N208</f>
        <v>121.25128705359563</v>
      </c>
      <c r="R208">
        <f t="shared" si="37"/>
        <v>132.17739099999994</v>
      </c>
      <c r="S208">
        <f t="shared" si="38"/>
        <v>-0.71045900000000317</v>
      </c>
      <c r="T208">
        <f t="shared" si="39"/>
        <v>134.29799700000012</v>
      </c>
      <c r="U208">
        <f t="shared" si="40"/>
        <v>-9.2994770999999972</v>
      </c>
      <c r="V208">
        <f t="shared" si="41"/>
        <v>2.1206060000001798</v>
      </c>
      <c r="W208">
        <f t="shared" si="42"/>
        <v>2.1206060000001798</v>
      </c>
      <c r="X208">
        <f t="shared" si="43"/>
        <v>8.5890180999999934</v>
      </c>
      <c r="Y208">
        <f t="shared" si="44"/>
        <v>8.5890180999999934</v>
      </c>
      <c r="Z208">
        <f t="shared" si="45"/>
        <v>4.4969698072367628</v>
      </c>
      <c r="AA208">
        <f t="shared" si="46"/>
        <v>73.771231922127498</v>
      </c>
      <c r="AB208">
        <f t="shared" si="47"/>
        <v>1.6043636388617936E-2</v>
      </c>
      <c r="AC208">
        <f t="shared" si="48"/>
        <v>-12.089393054349308</v>
      </c>
    </row>
    <row r="209" spans="2:29" ht="15.75" thickBot="1" x14ac:dyDescent="0.3">
      <c r="B209" s="11">
        <v>184.53</v>
      </c>
      <c r="C209" s="34">
        <v>2.8</v>
      </c>
      <c r="D209" s="23">
        <v>69.745599999999996</v>
      </c>
      <c r="E209" s="24">
        <v>162.73990000000001</v>
      </c>
      <c r="F209" s="26">
        <v>30</v>
      </c>
      <c r="G209" s="4">
        <v>0.97</v>
      </c>
      <c r="H209" s="2">
        <v>0.22</v>
      </c>
      <c r="I209" s="2">
        <v>0.26</v>
      </c>
      <c r="J209" s="11">
        <v>21.484500000000001</v>
      </c>
      <c r="K209" s="11">
        <v>0</v>
      </c>
      <c r="L209" s="18">
        <f>J209+K209</f>
        <v>21.484500000000001</v>
      </c>
      <c r="M209" s="22">
        <f>(J209/B209)*1000</f>
        <v>116.42822305316209</v>
      </c>
      <c r="N209" s="22">
        <f>(K209/B209)*1000</f>
        <v>0</v>
      </c>
      <c r="O209" s="22">
        <f>M209+N209</f>
        <v>116.42822305316209</v>
      </c>
      <c r="R209">
        <f t="shared" si="37"/>
        <v>129.79571099999993</v>
      </c>
      <c r="S209">
        <f t="shared" si="38"/>
        <v>-0.76053900000000318</v>
      </c>
      <c r="T209">
        <f t="shared" si="39"/>
        <v>131.85527700000014</v>
      </c>
      <c r="U209">
        <f t="shared" si="40"/>
        <v>-9.3336370999999971</v>
      </c>
      <c r="V209">
        <f t="shared" si="41"/>
        <v>2.0595660000002169</v>
      </c>
      <c r="W209">
        <f t="shared" si="42"/>
        <v>2.0595660000002169</v>
      </c>
      <c r="X209">
        <f t="shared" si="43"/>
        <v>8.5730980999999939</v>
      </c>
      <c r="Y209">
        <f t="shared" si="44"/>
        <v>8.5730980999999939</v>
      </c>
      <c r="Z209">
        <f t="shared" si="45"/>
        <v>4.2418121083568936</v>
      </c>
      <c r="AA209">
        <f t="shared" si="46"/>
        <v>73.498011032223502</v>
      </c>
      <c r="AB209">
        <f t="shared" si="47"/>
        <v>1.5867750822677169E-2</v>
      </c>
      <c r="AC209">
        <f t="shared" si="48"/>
        <v>-11.272397733712483</v>
      </c>
    </row>
    <row r="210" spans="2:29" ht="15.75" thickBot="1" x14ac:dyDescent="0.3">
      <c r="B210" s="11">
        <v>184.53</v>
      </c>
      <c r="C210" s="12">
        <v>2.8</v>
      </c>
      <c r="D210" s="23">
        <v>69.745599999999996</v>
      </c>
      <c r="E210" s="24">
        <v>162.73990000000001</v>
      </c>
      <c r="F210" s="26">
        <v>30</v>
      </c>
      <c r="G210" s="4">
        <v>0.97</v>
      </c>
      <c r="H210" s="1">
        <v>0.35</v>
      </c>
      <c r="I210" s="1">
        <v>3.34</v>
      </c>
      <c r="J210" s="11">
        <v>47.984099999999998</v>
      </c>
      <c r="K210" s="11">
        <v>0.36890000000000001</v>
      </c>
      <c r="L210" s="18">
        <f>J210+K210</f>
        <v>48.352999999999994</v>
      </c>
      <c r="M210" s="22">
        <f>(J210/B210)*1000</f>
        <v>260.03414079011543</v>
      </c>
      <c r="N210" s="22">
        <f>(K210/B210)*1000</f>
        <v>1.9991329323145288</v>
      </c>
      <c r="O210" s="22">
        <f>M210+N210</f>
        <v>262.03327372242995</v>
      </c>
      <c r="R210">
        <f t="shared" si="37"/>
        <v>226.84288099999992</v>
      </c>
      <c r="S210">
        <f t="shared" si="38"/>
        <v>0.74036099999999694</v>
      </c>
      <c r="T210">
        <f t="shared" si="39"/>
        <v>230.85975700000012</v>
      </c>
      <c r="U210">
        <f t="shared" si="40"/>
        <v>-8.0184770999999966</v>
      </c>
      <c r="V210">
        <f t="shared" si="41"/>
        <v>4.0168760000001953</v>
      </c>
      <c r="W210">
        <f t="shared" si="42"/>
        <v>4.0168760000001953</v>
      </c>
      <c r="X210">
        <f t="shared" si="43"/>
        <v>8.7588380999999931</v>
      </c>
      <c r="Y210">
        <f t="shared" si="44"/>
        <v>8.7588380999999931</v>
      </c>
      <c r="Z210">
        <f t="shared" si="45"/>
        <v>16.13529279937757</v>
      </c>
      <c r="AA210">
        <f t="shared" si="46"/>
        <v>76.717244862011484</v>
      </c>
      <c r="AB210">
        <f t="shared" si="47"/>
        <v>1.7707745476924164E-2</v>
      </c>
      <c r="AC210">
        <f t="shared" si="48"/>
        <v>11.830496338948201</v>
      </c>
    </row>
    <row r="211" spans="2:29" ht="15.75" thickBot="1" x14ac:dyDescent="0.3">
      <c r="B211" s="11">
        <v>184.53</v>
      </c>
      <c r="C211" s="34">
        <v>2.8</v>
      </c>
      <c r="D211" s="23">
        <v>69.745599999999996</v>
      </c>
      <c r="E211" s="24">
        <v>162.73990000000001</v>
      </c>
      <c r="F211" s="26">
        <v>30</v>
      </c>
      <c r="G211" s="4">
        <v>0.97</v>
      </c>
      <c r="H211" s="1">
        <v>0.35</v>
      </c>
      <c r="I211" s="1">
        <v>2.82</v>
      </c>
      <c r="J211" s="11">
        <v>44.07</v>
      </c>
      <c r="K211" s="11">
        <v>0.17030000000000001</v>
      </c>
      <c r="L211" s="18">
        <f>J211+K211</f>
        <v>44.240299999999998</v>
      </c>
      <c r="M211" s="22">
        <f>(J211/B211)*1000</f>
        <v>238.82295561697285</v>
      </c>
      <c r="N211" s="22">
        <f>(K211/B211)*1000</f>
        <v>0.92288516772340534</v>
      </c>
      <c r="O211" s="22">
        <f>M211+N211</f>
        <v>239.74584078469624</v>
      </c>
      <c r="R211">
        <f t="shared" si="37"/>
        <v>211.36196099999992</v>
      </c>
      <c r="S211">
        <f t="shared" si="38"/>
        <v>0.41484099999999691</v>
      </c>
      <c r="T211">
        <f t="shared" si="39"/>
        <v>214.98207700000012</v>
      </c>
      <c r="U211">
        <f t="shared" si="40"/>
        <v>-8.2405170999999964</v>
      </c>
      <c r="V211">
        <f t="shared" si="41"/>
        <v>3.6201160000001948</v>
      </c>
      <c r="W211">
        <f t="shared" si="42"/>
        <v>3.6201160000001948</v>
      </c>
      <c r="X211">
        <f t="shared" si="43"/>
        <v>8.6553580999999937</v>
      </c>
      <c r="Y211">
        <f t="shared" si="44"/>
        <v>8.6553580999999937</v>
      </c>
      <c r="Z211">
        <f t="shared" si="45"/>
        <v>13.105239853457411</v>
      </c>
      <c r="AA211">
        <f t="shared" si="46"/>
        <v>74.915223839235495</v>
      </c>
      <c r="AB211">
        <f t="shared" si="47"/>
        <v>1.7127566298460847E-2</v>
      </c>
      <c r="AC211">
        <f t="shared" si="48"/>
        <v>20.864278362071392</v>
      </c>
    </row>
    <row r="212" spans="2:29" ht="15.75" thickBot="1" x14ac:dyDescent="0.3">
      <c r="B212" s="11">
        <v>184.53</v>
      </c>
      <c r="C212" s="34">
        <v>2.8</v>
      </c>
      <c r="D212" s="23">
        <v>69.745599999999996</v>
      </c>
      <c r="E212" s="24">
        <v>162.73990000000001</v>
      </c>
      <c r="F212" s="26">
        <v>30</v>
      </c>
      <c r="G212" s="4">
        <v>0.97</v>
      </c>
      <c r="H212" s="1">
        <v>0.35</v>
      </c>
      <c r="I212" s="1">
        <v>2.11</v>
      </c>
      <c r="J212" s="11">
        <v>38.655000000000001</v>
      </c>
      <c r="K212" s="11">
        <v>9.9299999999999999E-2</v>
      </c>
      <c r="L212" s="18">
        <f>J212+K212</f>
        <v>38.754300000000001</v>
      </c>
      <c r="M212" s="22">
        <f>(J212/B212)*1000</f>
        <v>209.47813363680703</v>
      </c>
      <c r="N212" s="22">
        <f>(K212/B212)*1000</f>
        <v>0.53812388229556163</v>
      </c>
      <c r="O212" s="22">
        <f>M212+N212</f>
        <v>210.0162575191026</v>
      </c>
      <c r="R212">
        <f t="shared" si="37"/>
        <v>190.22455099999993</v>
      </c>
      <c r="S212">
        <f t="shared" si="38"/>
        <v>-2.9619000000003171E-2</v>
      </c>
      <c r="T212">
        <f t="shared" si="39"/>
        <v>193.30293700000013</v>
      </c>
      <c r="U212">
        <f t="shared" si="40"/>
        <v>-8.5436870999999979</v>
      </c>
      <c r="V212">
        <f t="shared" si="41"/>
        <v>3.0783860000001937</v>
      </c>
      <c r="W212">
        <f t="shared" si="42"/>
        <v>3.0783860000001937</v>
      </c>
      <c r="X212">
        <f t="shared" si="43"/>
        <v>8.514068099999994</v>
      </c>
      <c r="Y212">
        <f t="shared" si="44"/>
        <v>8.514068099999994</v>
      </c>
      <c r="Z212">
        <f t="shared" si="45"/>
        <v>9.4764603649971928</v>
      </c>
      <c r="AA212">
        <f t="shared" si="46"/>
        <v>72.489355611437503</v>
      </c>
      <c r="AB212">
        <f t="shared" si="47"/>
        <v>1.6182905854251139E-2</v>
      </c>
      <c r="AC212">
        <f t="shared" si="48"/>
        <v>-287.45292211077629</v>
      </c>
    </row>
    <row r="213" spans="2:29" ht="15.75" thickBot="1" x14ac:dyDescent="0.3">
      <c r="B213" s="11">
        <v>184.53</v>
      </c>
      <c r="C213" s="12">
        <v>2.8</v>
      </c>
      <c r="D213" s="23">
        <v>69.745599999999996</v>
      </c>
      <c r="E213" s="24">
        <v>162.73990000000001</v>
      </c>
      <c r="F213" s="38">
        <v>30</v>
      </c>
      <c r="G213" s="4">
        <v>0.97</v>
      </c>
      <c r="H213" s="1">
        <v>0.35</v>
      </c>
      <c r="I213" s="1">
        <v>1.62</v>
      </c>
      <c r="J213" s="11">
        <v>34.6173</v>
      </c>
      <c r="K213" s="11">
        <v>5.6399999999999999E-2</v>
      </c>
      <c r="L213" s="18">
        <f>J213+K213</f>
        <v>34.673699999999997</v>
      </c>
      <c r="M213" s="22">
        <f>(J213/B213)*1000</f>
        <v>187.59713867663794</v>
      </c>
      <c r="N213" s="22">
        <f>(K213/B213)*1000</f>
        <v>0.30564135912859697</v>
      </c>
      <c r="O213" s="22">
        <f>M213+N213</f>
        <v>187.90278003576654</v>
      </c>
      <c r="R213">
        <f t="shared" si="37"/>
        <v>175.63676099999992</v>
      </c>
      <c r="S213">
        <f t="shared" si="38"/>
        <v>-0.33635900000000296</v>
      </c>
      <c r="T213">
        <f t="shared" si="39"/>
        <v>178.34127700000013</v>
      </c>
      <c r="U213">
        <f t="shared" si="40"/>
        <v>-8.7529170999999977</v>
      </c>
      <c r="V213">
        <f t="shared" si="41"/>
        <v>2.7045160000002113</v>
      </c>
      <c r="W213">
        <f t="shared" si="42"/>
        <v>2.7045160000002113</v>
      </c>
      <c r="X213">
        <f t="shared" si="43"/>
        <v>8.4165580999999943</v>
      </c>
      <c r="Y213">
        <f t="shared" si="44"/>
        <v>8.4165580999999943</v>
      </c>
      <c r="Z213">
        <f t="shared" si="45"/>
        <v>7.3144067942571427</v>
      </c>
      <c r="AA213">
        <f t="shared" si="46"/>
        <v>70.838450250675507</v>
      </c>
      <c r="AB213">
        <f t="shared" si="47"/>
        <v>1.5398348185208292E-2</v>
      </c>
      <c r="AC213">
        <f t="shared" si="48"/>
        <v>-25.022544662101861</v>
      </c>
    </row>
    <row r="214" spans="2:29" ht="15.75" thickBot="1" x14ac:dyDescent="0.3">
      <c r="B214" s="11">
        <v>184.53</v>
      </c>
      <c r="C214" s="12">
        <v>2.8</v>
      </c>
      <c r="D214" s="23">
        <v>69.745599999999996</v>
      </c>
      <c r="E214" s="24">
        <v>162.73990000000001</v>
      </c>
      <c r="F214" s="26">
        <v>30</v>
      </c>
      <c r="G214" s="4">
        <v>0.97</v>
      </c>
      <c r="H214" s="1">
        <v>0.35</v>
      </c>
      <c r="I214" s="1">
        <v>1.03</v>
      </c>
      <c r="J214" s="11">
        <v>29.727399999999999</v>
      </c>
      <c r="K214" s="11">
        <v>2.3099999999999999E-2</v>
      </c>
      <c r="L214" s="18">
        <f>J214+K214</f>
        <v>29.750499999999999</v>
      </c>
      <c r="M214" s="22">
        <f>(J214/B214)*1000</f>
        <v>161.0979244567279</v>
      </c>
      <c r="N214" s="22">
        <f>(K214/B214)*1000</f>
        <v>0.12518289708990407</v>
      </c>
      <c r="O214" s="22">
        <f>M214+N214</f>
        <v>161.2231073538178</v>
      </c>
      <c r="R214">
        <f t="shared" si="37"/>
        <v>158.07187099999993</v>
      </c>
      <c r="S214">
        <f t="shared" si="38"/>
        <v>-0.70569900000000307</v>
      </c>
      <c r="T214">
        <f t="shared" si="39"/>
        <v>160.32621700000013</v>
      </c>
      <c r="U214">
        <f t="shared" si="40"/>
        <v>-9.0048470999999974</v>
      </c>
      <c r="V214">
        <f t="shared" si="41"/>
        <v>2.2543460000001971</v>
      </c>
      <c r="W214">
        <f t="shared" si="42"/>
        <v>2.2543460000001971</v>
      </c>
      <c r="X214">
        <f t="shared" si="43"/>
        <v>8.2991480999999947</v>
      </c>
      <c r="Y214">
        <f t="shared" si="44"/>
        <v>8.2991480999999947</v>
      </c>
      <c r="Z214">
        <f t="shared" si="45"/>
        <v>5.082075887716889</v>
      </c>
      <c r="AA214">
        <f t="shared" si="46"/>
        <v>68.875859185733518</v>
      </c>
      <c r="AB214">
        <f t="shared" si="47"/>
        <v>1.4261525379175136E-2</v>
      </c>
      <c r="AC214">
        <f t="shared" si="48"/>
        <v>-11.760181182061983</v>
      </c>
    </row>
    <row r="215" spans="2:29" ht="15.75" thickBot="1" x14ac:dyDescent="0.3">
      <c r="B215" s="11">
        <v>184.53</v>
      </c>
      <c r="C215" s="34">
        <v>2.8</v>
      </c>
      <c r="D215" s="35">
        <v>69.745599999999996</v>
      </c>
      <c r="E215" s="24">
        <v>162.73990000000001</v>
      </c>
      <c r="F215" s="38">
        <v>30</v>
      </c>
      <c r="G215" s="4">
        <v>0.97</v>
      </c>
      <c r="H215" s="1">
        <v>0.35</v>
      </c>
      <c r="I215" s="1">
        <v>0.6</v>
      </c>
      <c r="J215" s="11">
        <v>25.835100000000001</v>
      </c>
      <c r="K215" s="11">
        <v>6.7999999999999996E-3</v>
      </c>
      <c r="L215" s="18">
        <f>J215+K215</f>
        <v>25.841899999999999</v>
      </c>
      <c r="M215" s="22">
        <f>(J215/B215)*1000</f>
        <v>140.00487725573078</v>
      </c>
      <c r="N215" s="22">
        <f>(K215/B215)*1000</f>
        <v>3.6850376632525876E-2</v>
      </c>
      <c r="O215" s="22">
        <f>M215+N215</f>
        <v>140.04172763236329</v>
      </c>
      <c r="R215">
        <f t="shared" si="37"/>
        <v>145.27034099999992</v>
      </c>
      <c r="S215">
        <f t="shared" si="38"/>
        <v>-0.97487900000000316</v>
      </c>
      <c r="T215">
        <f t="shared" si="39"/>
        <v>147.19659700000014</v>
      </c>
      <c r="U215">
        <f t="shared" si="40"/>
        <v>-9.1884570999999973</v>
      </c>
      <c r="V215">
        <f t="shared" si="41"/>
        <v>1.9262560000002225</v>
      </c>
      <c r="W215">
        <f t="shared" si="42"/>
        <v>1.9262560000002225</v>
      </c>
      <c r="X215">
        <f t="shared" si="43"/>
        <v>8.2135780999999941</v>
      </c>
      <c r="Y215">
        <f t="shared" si="44"/>
        <v>8.2135780999999941</v>
      </c>
      <c r="Z215">
        <f t="shared" si="45"/>
        <v>3.7104621775368569</v>
      </c>
      <c r="AA215">
        <f t="shared" si="46"/>
        <v>67.462865204799513</v>
      </c>
      <c r="AB215">
        <f t="shared" si="47"/>
        <v>1.3259802288205709E-2</v>
      </c>
      <c r="AC215">
        <f t="shared" si="48"/>
        <v>-8.4252282590967358</v>
      </c>
    </row>
    <row r="216" spans="2:29" ht="15.75" thickBot="1" x14ac:dyDescent="0.3">
      <c r="B216" s="11">
        <v>184.53</v>
      </c>
      <c r="C216" s="34">
        <v>2.8</v>
      </c>
      <c r="D216" s="23">
        <v>69.745599999999996</v>
      </c>
      <c r="E216" s="24">
        <v>162.73990000000001</v>
      </c>
      <c r="F216" s="26">
        <v>30</v>
      </c>
      <c r="G216" s="4">
        <v>0.97</v>
      </c>
      <c r="H216" s="1">
        <v>0.35</v>
      </c>
      <c r="I216" s="1">
        <v>0.34</v>
      </c>
      <c r="J216" s="11">
        <v>23.451799999999999</v>
      </c>
      <c r="K216" s="11">
        <v>1.4E-3</v>
      </c>
      <c r="L216" s="18">
        <f>J216+K216</f>
        <v>23.453199999999999</v>
      </c>
      <c r="M216" s="22">
        <f>(J216/B216)*1000</f>
        <v>127.08936216333386</v>
      </c>
      <c r="N216" s="22">
        <f>(K216/B216)*1000</f>
        <v>7.5868422478729746E-3</v>
      </c>
      <c r="O216" s="22">
        <f>M216+N216</f>
        <v>127.09694900558173</v>
      </c>
      <c r="R216">
        <f t="shared" si="37"/>
        <v>137.52988099999993</v>
      </c>
      <c r="S216">
        <f t="shared" si="38"/>
        <v>-1.1376390000000032</v>
      </c>
      <c r="T216">
        <f t="shared" si="39"/>
        <v>139.25775700000014</v>
      </c>
      <c r="U216">
        <f t="shared" si="40"/>
        <v>-9.2994770999999972</v>
      </c>
      <c r="V216">
        <f t="shared" si="41"/>
        <v>1.727876000000208</v>
      </c>
      <c r="W216">
        <f t="shared" si="42"/>
        <v>1.727876000000208</v>
      </c>
      <c r="X216">
        <f t="shared" si="43"/>
        <v>8.1618380999999935</v>
      </c>
      <c r="Y216">
        <f t="shared" si="44"/>
        <v>8.1618380999999935</v>
      </c>
      <c r="Z216">
        <f t="shared" si="45"/>
        <v>2.9855554713767187</v>
      </c>
      <c r="AA216">
        <f t="shared" si="46"/>
        <v>66.615601170611498</v>
      </c>
      <c r="AB216">
        <f t="shared" si="47"/>
        <v>1.2563640624397901E-2</v>
      </c>
      <c r="AC216">
        <f t="shared" si="48"/>
        <v>-7.1743655940065088</v>
      </c>
    </row>
    <row r="217" spans="2:29" ht="15.75" thickBot="1" x14ac:dyDescent="0.3">
      <c r="B217" s="11">
        <v>184.53</v>
      </c>
      <c r="C217" s="34">
        <v>2.8</v>
      </c>
      <c r="D217" s="23">
        <v>69.745599999999996</v>
      </c>
      <c r="E217" s="24">
        <v>162.73990000000001</v>
      </c>
      <c r="F217" s="26">
        <v>30</v>
      </c>
      <c r="G217" s="4">
        <v>0.97</v>
      </c>
      <c r="H217" s="1">
        <v>0.35</v>
      </c>
      <c r="I217" s="1">
        <v>0.26</v>
      </c>
      <c r="J217" s="11">
        <v>22.574999999999999</v>
      </c>
      <c r="K217" s="11">
        <v>8.9999999999999998E-4</v>
      </c>
      <c r="L217" s="18">
        <f>J217+K217</f>
        <v>22.575900000000001</v>
      </c>
      <c r="M217" s="22">
        <f>(J217/B217)*1000</f>
        <v>122.33783124695172</v>
      </c>
      <c r="N217" s="22">
        <f>(K217/B217)*1000</f>
        <v>4.8772557307754831E-3</v>
      </c>
      <c r="O217" s="22">
        <f>M217+N217</f>
        <v>122.3427085026825</v>
      </c>
      <c r="R217">
        <f t="shared" si="37"/>
        <v>135.14820099999994</v>
      </c>
      <c r="S217">
        <f t="shared" si="38"/>
        <v>-1.1877190000000031</v>
      </c>
      <c r="T217">
        <f t="shared" si="39"/>
        <v>136.81503700000013</v>
      </c>
      <c r="U217">
        <f t="shared" si="40"/>
        <v>-9.3336370999999971</v>
      </c>
      <c r="V217">
        <f t="shared" si="41"/>
        <v>1.6668360000001883</v>
      </c>
      <c r="W217">
        <f t="shared" si="42"/>
        <v>1.6668360000001883</v>
      </c>
      <c r="X217">
        <f t="shared" si="43"/>
        <v>8.1459180999999941</v>
      </c>
      <c r="Y217">
        <f t="shared" si="44"/>
        <v>8.1459180999999941</v>
      </c>
      <c r="Z217">
        <f t="shared" si="45"/>
        <v>2.7783422508966278</v>
      </c>
      <c r="AA217">
        <f t="shared" si="46"/>
        <v>66.355981691907516</v>
      </c>
      <c r="AB217">
        <f t="shared" si="47"/>
        <v>1.2333393916210465E-2</v>
      </c>
      <c r="AC217">
        <f t="shared" si="48"/>
        <v>-6.8584556616505861</v>
      </c>
    </row>
    <row r="218" spans="2:29" ht="15.75" thickBot="1" x14ac:dyDescent="0.3">
      <c r="B218" s="11">
        <v>184.53</v>
      </c>
      <c r="C218" s="12">
        <v>2.8</v>
      </c>
      <c r="D218" s="23">
        <v>69.745599999999996</v>
      </c>
      <c r="E218" s="24">
        <v>162.73990000000001</v>
      </c>
      <c r="F218" s="26">
        <v>30</v>
      </c>
      <c r="G218" s="4">
        <v>0.97</v>
      </c>
      <c r="H218" s="2">
        <v>0.47</v>
      </c>
      <c r="I218" s="2">
        <v>3.34</v>
      </c>
      <c r="J218" s="11">
        <v>48.761200000000002</v>
      </c>
      <c r="K218" s="11">
        <v>0.39429999999999998</v>
      </c>
      <c r="L218" s="18">
        <f>J218+K218</f>
        <v>49.155500000000004</v>
      </c>
      <c r="M218" s="22">
        <f>(J218/B218)*1000</f>
        <v>264.24538015498837</v>
      </c>
      <c r="N218" s="22">
        <f>(K218/B218)*1000</f>
        <v>2.1367799273830812</v>
      </c>
      <c r="O218" s="22">
        <f>M218+N218</f>
        <v>266.38216008237146</v>
      </c>
      <c r="R218">
        <f t="shared" si="37"/>
        <v>231.78364099999993</v>
      </c>
      <c r="S218">
        <f t="shared" si="38"/>
        <v>0.34604099999999693</v>
      </c>
      <c r="T218">
        <f t="shared" si="39"/>
        <v>235.43799700000011</v>
      </c>
      <c r="U218">
        <f t="shared" si="40"/>
        <v>-8.0184770999999966</v>
      </c>
      <c r="V218">
        <f t="shared" si="41"/>
        <v>3.6543560000001776</v>
      </c>
      <c r="W218">
        <f t="shared" si="42"/>
        <v>3.6543560000001776</v>
      </c>
      <c r="X218">
        <f t="shared" si="43"/>
        <v>8.3645180999999944</v>
      </c>
      <c r="Y218">
        <f t="shared" si="44"/>
        <v>8.3645180999999944</v>
      </c>
      <c r="Z218">
        <f t="shared" si="45"/>
        <v>13.354317774737298</v>
      </c>
      <c r="AA218">
        <f t="shared" si="46"/>
        <v>69.965163045227513</v>
      </c>
      <c r="AB218">
        <f t="shared" si="47"/>
        <v>1.5766237790699727E-2</v>
      </c>
      <c r="AC218">
        <f t="shared" si="48"/>
        <v>24.17204348617669</v>
      </c>
    </row>
    <row r="219" spans="2:29" ht="15.75" thickBot="1" x14ac:dyDescent="0.3">
      <c r="B219" s="11">
        <v>184.53</v>
      </c>
      <c r="C219" s="34">
        <v>2.8</v>
      </c>
      <c r="D219" s="23">
        <v>69.745599999999996</v>
      </c>
      <c r="E219" s="24">
        <v>162.73990000000001</v>
      </c>
      <c r="F219" s="26">
        <v>30</v>
      </c>
      <c r="G219" s="4">
        <v>0.97</v>
      </c>
      <c r="H219" s="2">
        <v>0.47</v>
      </c>
      <c r="I219" s="2">
        <v>2.82</v>
      </c>
      <c r="J219" s="11">
        <v>44.868899999999996</v>
      </c>
      <c r="K219" s="11">
        <v>0.19109999999999999</v>
      </c>
      <c r="L219" s="18">
        <f>J219+K219</f>
        <v>45.059999999999995</v>
      </c>
      <c r="M219" s="22">
        <f>(J219/B219)*1000</f>
        <v>243.15233295399119</v>
      </c>
      <c r="N219" s="22">
        <f>(K219/B219)*1000</f>
        <v>1.0356039668346608</v>
      </c>
      <c r="O219" s="22">
        <f>M219+N219</f>
        <v>244.18793692082585</v>
      </c>
      <c r="R219">
        <f t="shared" si="37"/>
        <v>216.30272099999993</v>
      </c>
      <c r="S219">
        <f t="shared" si="38"/>
        <v>2.0520999999996903E-2</v>
      </c>
      <c r="T219">
        <f t="shared" si="39"/>
        <v>219.56031700000011</v>
      </c>
      <c r="U219">
        <f t="shared" si="40"/>
        <v>-8.2405170999999964</v>
      </c>
      <c r="V219">
        <f t="shared" si="41"/>
        <v>3.2575960000001771</v>
      </c>
      <c r="W219">
        <f t="shared" si="42"/>
        <v>3.2575960000001771</v>
      </c>
      <c r="X219">
        <f t="shared" si="43"/>
        <v>8.2610380999999933</v>
      </c>
      <c r="Y219">
        <f t="shared" si="44"/>
        <v>8.2610380999999933</v>
      </c>
      <c r="Z219">
        <f t="shared" si="45"/>
        <v>10.611931699217154</v>
      </c>
      <c r="AA219">
        <f t="shared" si="46"/>
        <v>68.244750489651494</v>
      </c>
      <c r="AB219">
        <f t="shared" si="47"/>
        <v>1.5060356083084956E-2</v>
      </c>
      <c r="AC219">
        <f t="shared" si="48"/>
        <v>402.56508454759711</v>
      </c>
    </row>
    <row r="220" spans="2:29" ht="15.75" thickBot="1" x14ac:dyDescent="0.3">
      <c r="B220" s="11">
        <v>184.53</v>
      </c>
      <c r="C220" s="34">
        <v>2.8</v>
      </c>
      <c r="D220" s="23">
        <v>69.745599999999996</v>
      </c>
      <c r="E220" s="24">
        <v>162.73990000000001</v>
      </c>
      <c r="F220" s="26">
        <v>30</v>
      </c>
      <c r="G220" s="4">
        <v>0.97</v>
      </c>
      <c r="H220" s="2">
        <v>0.47</v>
      </c>
      <c r="I220" s="2">
        <v>2.11</v>
      </c>
      <c r="J220" s="11">
        <v>39.490600000000001</v>
      </c>
      <c r="K220" s="11">
        <v>0.11749999999999999</v>
      </c>
      <c r="L220" s="18">
        <f>J220+K220</f>
        <v>39.6081</v>
      </c>
      <c r="M220" s="22">
        <f>(J220/B220)*1000</f>
        <v>214.00639462418036</v>
      </c>
      <c r="N220" s="22">
        <f>(K220/B220)*1000</f>
        <v>0.63675283151791029</v>
      </c>
      <c r="O220" s="22">
        <f>M220+N220</f>
        <v>214.64314745569828</v>
      </c>
      <c r="R220">
        <f t="shared" si="37"/>
        <v>195.16531099999995</v>
      </c>
      <c r="S220">
        <f t="shared" si="38"/>
        <v>-0.42393900000000317</v>
      </c>
      <c r="T220">
        <f t="shared" si="39"/>
        <v>197.88117700000012</v>
      </c>
      <c r="U220">
        <f t="shared" si="40"/>
        <v>-8.5436870999999979</v>
      </c>
      <c r="V220">
        <f t="shared" si="41"/>
        <v>2.715866000000176</v>
      </c>
      <c r="W220">
        <f t="shared" si="42"/>
        <v>2.715866000000176</v>
      </c>
      <c r="X220">
        <f t="shared" si="43"/>
        <v>8.1197480999999954</v>
      </c>
      <c r="Y220">
        <f t="shared" si="44"/>
        <v>8.1197480999999954</v>
      </c>
      <c r="Z220">
        <f t="shared" si="45"/>
        <v>7.3759281299569555</v>
      </c>
      <c r="AA220">
        <f t="shared" si="46"/>
        <v>65.930309207453533</v>
      </c>
      <c r="AB220">
        <f t="shared" si="47"/>
        <v>1.3915720914154548E-2</v>
      </c>
      <c r="AC220">
        <f t="shared" si="48"/>
        <v>-19.153104809889946</v>
      </c>
    </row>
    <row r="221" spans="2:29" ht="15.75" thickBot="1" x14ac:dyDescent="0.3">
      <c r="B221" s="11">
        <v>184.53</v>
      </c>
      <c r="C221" s="34">
        <v>2.8</v>
      </c>
      <c r="D221" s="23">
        <v>69.745599999999996</v>
      </c>
      <c r="E221" s="24">
        <v>162.73990000000001</v>
      </c>
      <c r="F221" s="26">
        <v>30</v>
      </c>
      <c r="G221" s="4">
        <v>0.97</v>
      </c>
      <c r="H221" s="2">
        <v>0.47</v>
      </c>
      <c r="I221" s="2">
        <v>1.62</v>
      </c>
      <c r="J221" s="11">
        <v>35.481499999999997</v>
      </c>
      <c r="K221" s="11">
        <v>7.1199999999999999E-2</v>
      </c>
      <c r="L221" s="18">
        <f>J221+K221</f>
        <v>35.552699999999994</v>
      </c>
      <c r="M221" s="22">
        <f>(J221/B221)*1000</f>
        <v>192.28038801278925</v>
      </c>
      <c r="N221" s="22">
        <f>(K221/B221)*1000</f>
        <v>0.38584512003468274</v>
      </c>
      <c r="O221" s="22">
        <f>M221+N221</f>
        <v>192.66623313282392</v>
      </c>
      <c r="R221">
        <f t="shared" si="37"/>
        <v>180.57752099999993</v>
      </c>
      <c r="S221">
        <f t="shared" si="38"/>
        <v>-0.73067900000000297</v>
      </c>
      <c r="T221">
        <f t="shared" si="39"/>
        <v>182.91951700000013</v>
      </c>
      <c r="U221">
        <f t="shared" si="40"/>
        <v>-8.7529170999999977</v>
      </c>
      <c r="V221">
        <f t="shared" si="41"/>
        <v>2.3419960000001936</v>
      </c>
      <c r="W221">
        <f t="shared" si="42"/>
        <v>2.3419960000001936</v>
      </c>
      <c r="X221">
        <f t="shared" si="43"/>
        <v>8.0222380999999956</v>
      </c>
      <c r="Y221">
        <f t="shared" si="44"/>
        <v>8.0222380999999956</v>
      </c>
      <c r="Z221">
        <f t="shared" si="45"/>
        <v>5.4849452640169067</v>
      </c>
      <c r="AA221">
        <f t="shared" si="46"/>
        <v>64.356304133091541</v>
      </c>
      <c r="AB221">
        <f t="shared" si="47"/>
        <v>1.2969476970503956E-2</v>
      </c>
      <c r="AC221">
        <f t="shared" si="48"/>
        <v>-10.979155141998008</v>
      </c>
    </row>
    <row r="222" spans="2:29" ht="15.75" thickBot="1" x14ac:dyDescent="0.3">
      <c r="B222" s="11">
        <v>184.53</v>
      </c>
      <c r="C222" s="12">
        <v>2.8</v>
      </c>
      <c r="D222" s="23">
        <v>69.745599999999996</v>
      </c>
      <c r="E222" s="24">
        <v>162.73990000000001</v>
      </c>
      <c r="F222" s="26">
        <v>30</v>
      </c>
      <c r="G222" s="4">
        <v>0.97</v>
      </c>
      <c r="H222" s="2">
        <v>0.47</v>
      </c>
      <c r="I222" s="2">
        <v>1.03</v>
      </c>
      <c r="J222" s="11">
        <v>30.628599999999999</v>
      </c>
      <c r="K222" s="11">
        <v>3.27E-2</v>
      </c>
      <c r="L222" s="18">
        <f>J222+K222</f>
        <v>30.661299999999997</v>
      </c>
      <c r="M222" s="22">
        <f>(J222/B222)*1000</f>
        <v>165.98168319514443</v>
      </c>
      <c r="N222" s="22">
        <f>(K222/B222)*1000</f>
        <v>0.17720695821817589</v>
      </c>
      <c r="O222" s="22">
        <f>M222+N222</f>
        <v>166.15889015336259</v>
      </c>
      <c r="R222">
        <f t="shared" si="37"/>
        <v>163.01263099999994</v>
      </c>
      <c r="S222">
        <f t="shared" si="38"/>
        <v>-1.1000190000000032</v>
      </c>
      <c r="T222">
        <f t="shared" si="39"/>
        <v>164.90445700000012</v>
      </c>
      <c r="U222">
        <f t="shared" si="40"/>
        <v>-9.0048470999999974</v>
      </c>
      <c r="V222">
        <f t="shared" si="41"/>
        <v>1.8918260000001794</v>
      </c>
      <c r="W222">
        <f t="shared" si="42"/>
        <v>1.8918260000001794</v>
      </c>
      <c r="X222">
        <f t="shared" si="43"/>
        <v>7.9048280999999943</v>
      </c>
      <c r="Y222">
        <f t="shared" si="44"/>
        <v>7.9048280999999943</v>
      </c>
      <c r="Z222">
        <f t="shared" si="45"/>
        <v>3.5790056142766788</v>
      </c>
      <c r="AA222">
        <f t="shared" si="46"/>
        <v>62.486307290549519</v>
      </c>
      <c r="AB222">
        <f t="shared" si="47"/>
        <v>1.1605395167201368E-2</v>
      </c>
      <c r="AC222">
        <f t="shared" si="48"/>
        <v>-7.1860832403803672</v>
      </c>
    </row>
    <row r="223" spans="2:29" ht="15.75" thickBot="1" x14ac:dyDescent="0.3">
      <c r="B223" s="11">
        <v>184.53</v>
      </c>
      <c r="C223" s="12">
        <v>2.8</v>
      </c>
      <c r="D223" s="23">
        <v>69.745599999999996</v>
      </c>
      <c r="E223" s="24">
        <v>162.73990000000001</v>
      </c>
      <c r="F223" s="26">
        <v>30</v>
      </c>
      <c r="G223" s="4">
        <v>0.97</v>
      </c>
      <c r="H223" s="2">
        <v>0.47</v>
      </c>
      <c r="I223" s="2">
        <v>0.6</v>
      </c>
      <c r="J223" s="11">
        <v>26.767700000000001</v>
      </c>
      <c r="K223" s="11">
        <v>1.2500000000000001E-2</v>
      </c>
      <c r="L223" s="18">
        <f>J223+K223</f>
        <v>26.780200000000001</v>
      </c>
      <c r="M223" s="22">
        <f>(J223/B223)*1000</f>
        <v>145.05879802742103</v>
      </c>
      <c r="N223" s="22">
        <f>(K223/B223)*1000</f>
        <v>6.7739662927437286E-2</v>
      </c>
      <c r="O223" s="22">
        <f>M223+N223</f>
        <v>145.12653769034847</v>
      </c>
      <c r="R223">
        <f t="shared" si="37"/>
        <v>150.21110099999993</v>
      </c>
      <c r="S223">
        <f t="shared" si="38"/>
        <v>-1.3691990000000032</v>
      </c>
      <c r="T223">
        <f t="shared" si="39"/>
        <v>151.77483700000013</v>
      </c>
      <c r="U223">
        <f t="shared" si="40"/>
        <v>-9.1884570999999973</v>
      </c>
      <c r="V223">
        <f t="shared" si="41"/>
        <v>1.5637360000002047</v>
      </c>
      <c r="W223">
        <f t="shared" si="42"/>
        <v>1.5637360000002047</v>
      </c>
      <c r="X223">
        <f t="shared" si="43"/>
        <v>7.8192580999999937</v>
      </c>
      <c r="Y223">
        <f t="shared" si="44"/>
        <v>7.8192580999999937</v>
      </c>
      <c r="Z223">
        <f t="shared" si="45"/>
        <v>2.4452702776966402</v>
      </c>
      <c r="AA223">
        <f t="shared" si="46"/>
        <v>61.140797234415508</v>
      </c>
      <c r="AB223">
        <f t="shared" si="47"/>
        <v>1.0410255897133765E-2</v>
      </c>
      <c r="AC223">
        <f t="shared" si="48"/>
        <v>-5.7108266219884589</v>
      </c>
    </row>
    <row r="224" spans="2:29" ht="15.75" thickBot="1" x14ac:dyDescent="0.3">
      <c r="B224" s="11">
        <v>184.53</v>
      </c>
      <c r="C224" s="34">
        <v>2.8</v>
      </c>
      <c r="D224" s="23">
        <v>69.745599999999996</v>
      </c>
      <c r="E224" s="24">
        <v>162.73990000000001</v>
      </c>
      <c r="F224" s="26">
        <v>30</v>
      </c>
      <c r="G224" s="4">
        <v>0.97</v>
      </c>
      <c r="H224" s="2">
        <v>0.47</v>
      </c>
      <c r="I224" s="2">
        <v>0.34</v>
      </c>
      <c r="J224" s="11">
        <v>24.405000000000001</v>
      </c>
      <c r="K224" s="11">
        <v>4.4999999999999997E-3</v>
      </c>
      <c r="L224" s="18">
        <f>J224+K224</f>
        <v>24.409500000000001</v>
      </c>
      <c r="M224" s="22">
        <f>(J224/B224)*1000</f>
        <v>132.25491789952852</v>
      </c>
      <c r="N224" s="22">
        <f>(K224/B224)*1000</f>
        <v>2.4386278653877418E-2</v>
      </c>
      <c r="O224" s="22">
        <f>M224+N224</f>
        <v>132.2793041781824</v>
      </c>
      <c r="R224">
        <f t="shared" si="37"/>
        <v>142.47064099999994</v>
      </c>
      <c r="S224">
        <f t="shared" si="38"/>
        <v>-1.5319590000000032</v>
      </c>
      <c r="T224">
        <f t="shared" si="39"/>
        <v>143.83599700000013</v>
      </c>
      <c r="U224">
        <f t="shared" si="40"/>
        <v>-9.2994770999999972</v>
      </c>
      <c r="V224">
        <f t="shared" si="41"/>
        <v>1.3653560000001903</v>
      </c>
      <c r="W224">
        <f t="shared" si="42"/>
        <v>1.3653560000001903</v>
      </c>
      <c r="X224">
        <f t="shared" si="43"/>
        <v>7.767518099999994</v>
      </c>
      <c r="Y224">
        <f t="shared" si="44"/>
        <v>7.767518099999994</v>
      </c>
      <c r="Z224">
        <f t="shared" si="45"/>
        <v>1.8641970067365197</v>
      </c>
      <c r="AA224">
        <f t="shared" si="46"/>
        <v>60.334337433827514</v>
      </c>
      <c r="AB224">
        <f t="shared" si="47"/>
        <v>9.5834200675786307E-3</v>
      </c>
      <c r="AC224">
        <f t="shared" si="48"/>
        <v>-5.0703172212833225</v>
      </c>
    </row>
    <row r="225" spans="2:29" ht="15.75" thickBot="1" x14ac:dyDescent="0.3">
      <c r="B225" s="11">
        <v>184.53</v>
      </c>
      <c r="C225" s="34">
        <v>2.8</v>
      </c>
      <c r="D225" s="23">
        <v>69.745599999999996</v>
      </c>
      <c r="E225" s="24">
        <v>162.73990000000001</v>
      </c>
      <c r="F225" s="26">
        <v>30</v>
      </c>
      <c r="G225" s="4">
        <v>0.97</v>
      </c>
      <c r="H225" s="2">
        <v>0.47</v>
      </c>
      <c r="I225" s="2">
        <v>0.26</v>
      </c>
      <c r="J225" s="11">
        <v>23.538599999999999</v>
      </c>
      <c r="K225" s="11">
        <v>3.5000000000000001E-3</v>
      </c>
      <c r="L225" s="18">
        <f>J225+K225</f>
        <v>23.542099999999998</v>
      </c>
      <c r="M225" s="22">
        <f>(J225/B225)*1000</f>
        <v>127.55974638270199</v>
      </c>
      <c r="N225" s="22">
        <f>(K225/B225)*1000</f>
        <v>1.8967105619682435E-2</v>
      </c>
      <c r="O225" s="22">
        <f>M225+N225</f>
        <v>127.57871348832167</v>
      </c>
      <c r="R225">
        <f t="shared" si="37"/>
        <v>140.08896099999995</v>
      </c>
      <c r="S225">
        <f t="shared" si="38"/>
        <v>-1.5820390000000031</v>
      </c>
      <c r="T225">
        <f t="shared" si="39"/>
        <v>141.39327700000013</v>
      </c>
      <c r="U225">
        <f t="shared" si="40"/>
        <v>-9.3336370999999971</v>
      </c>
      <c r="V225">
        <f t="shared" si="41"/>
        <v>1.3043160000001706</v>
      </c>
      <c r="W225">
        <f t="shared" si="42"/>
        <v>1.3043160000001706</v>
      </c>
      <c r="X225">
        <f t="shared" si="43"/>
        <v>7.7515980999999936</v>
      </c>
      <c r="Y225">
        <f t="shared" si="44"/>
        <v>7.7515980999999936</v>
      </c>
      <c r="Z225">
        <f t="shared" si="45"/>
        <v>1.7012402278564449</v>
      </c>
      <c r="AA225">
        <f t="shared" si="46"/>
        <v>60.087273103923508</v>
      </c>
      <c r="AB225">
        <f t="shared" si="47"/>
        <v>9.3106265525102361E-3</v>
      </c>
      <c r="AC225">
        <f t="shared" si="48"/>
        <v>-4.8997515864020915</v>
      </c>
    </row>
    <row r="226" spans="2:29" ht="15.75" thickBot="1" x14ac:dyDescent="0.3">
      <c r="B226" s="11">
        <v>184.53</v>
      </c>
      <c r="C226" s="34">
        <v>2.8</v>
      </c>
      <c r="D226" s="35">
        <v>69.745599999999996</v>
      </c>
      <c r="E226" s="24">
        <v>162.73990000000001</v>
      </c>
      <c r="F226" s="38">
        <v>30</v>
      </c>
      <c r="G226" s="3">
        <v>1.63</v>
      </c>
      <c r="H226" s="1">
        <v>0.13</v>
      </c>
      <c r="I226" s="1">
        <v>3.34</v>
      </c>
      <c r="J226" s="11">
        <v>53.404200000000003</v>
      </c>
      <c r="K226" s="11">
        <v>0.22439999999999999</v>
      </c>
      <c r="L226" s="18">
        <f>J226+K226</f>
        <v>53.628600000000006</v>
      </c>
      <c r="M226" s="22">
        <f>(J226/B226)*1000</f>
        <v>289.40660055275566</v>
      </c>
      <c r="N226" s="22">
        <f>(K226/B226)*1000</f>
        <v>1.2160624288733539</v>
      </c>
      <c r="O226" s="22">
        <f>M226+N226</f>
        <v>290.62266298162899</v>
      </c>
      <c r="R226">
        <f t="shared" si="37"/>
        <v>240.5165409999999</v>
      </c>
      <c r="S226">
        <f t="shared" si="38"/>
        <v>1.9912809999999967</v>
      </c>
      <c r="T226">
        <f t="shared" si="39"/>
        <v>244.9300770000001</v>
      </c>
      <c r="U226">
        <f t="shared" si="40"/>
        <v>-7.5789170999999964</v>
      </c>
      <c r="V226">
        <f t="shared" si="41"/>
        <v>4.4135360000001924</v>
      </c>
      <c r="W226">
        <f t="shared" si="42"/>
        <v>4.4135360000001924</v>
      </c>
      <c r="X226">
        <f t="shared" si="43"/>
        <v>9.5701980999999936</v>
      </c>
      <c r="Y226">
        <f t="shared" si="44"/>
        <v>9.5701980999999936</v>
      </c>
      <c r="Z226">
        <f t="shared" si="45"/>
        <v>19.4793000232977</v>
      </c>
      <c r="AA226">
        <f t="shared" si="46"/>
        <v>91.588691673243488</v>
      </c>
      <c r="AB226">
        <f t="shared" si="47"/>
        <v>1.8350238955083736E-2</v>
      </c>
      <c r="AC226">
        <f t="shared" si="48"/>
        <v>4.8060510294629486</v>
      </c>
    </row>
    <row r="227" spans="2:29" ht="15.75" thickBot="1" x14ac:dyDescent="0.3">
      <c r="B227" s="11">
        <v>184.53</v>
      </c>
      <c r="C227" s="34">
        <v>2.8</v>
      </c>
      <c r="D227" s="23">
        <v>69.745599999999996</v>
      </c>
      <c r="E227" s="24">
        <v>162.73990000000001</v>
      </c>
      <c r="F227" s="26">
        <v>30</v>
      </c>
      <c r="G227" s="3">
        <v>1.63</v>
      </c>
      <c r="H227" s="1">
        <v>0.13</v>
      </c>
      <c r="I227" s="1">
        <v>2.82</v>
      </c>
      <c r="J227" s="11">
        <v>49.5657</v>
      </c>
      <c r="K227" s="11">
        <v>7.0800000000000002E-2</v>
      </c>
      <c r="L227" s="18">
        <f>J227+K227</f>
        <v>49.636499999999998</v>
      </c>
      <c r="M227" s="22">
        <f>(J227/B227)*1000</f>
        <v>268.60510486099821</v>
      </c>
      <c r="N227" s="22">
        <f>(K227/B227)*1000</f>
        <v>0.38367745082100474</v>
      </c>
      <c r="O227" s="22">
        <f>M227+N227</f>
        <v>268.98878231181919</v>
      </c>
      <c r="R227">
        <f t="shared" si="37"/>
        <v>225.03562099999991</v>
      </c>
      <c r="S227">
        <f t="shared" si="38"/>
        <v>1.6657609999999967</v>
      </c>
      <c r="T227">
        <f t="shared" si="39"/>
        <v>229.0523970000001</v>
      </c>
      <c r="U227">
        <f t="shared" si="40"/>
        <v>-7.8009570999999962</v>
      </c>
      <c r="V227">
        <f t="shared" si="41"/>
        <v>4.016776000000192</v>
      </c>
      <c r="W227">
        <f t="shared" si="42"/>
        <v>4.016776000000192</v>
      </c>
      <c r="X227">
        <f t="shared" si="43"/>
        <v>9.4667180999999925</v>
      </c>
      <c r="Y227">
        <f t="shared" si="44"/>
        <v>9.4667180999999925</v>
      </c>
      <c r="Z227">
        <f t="shared" si="45"/>
        <v>16.134489434177542</v>
      </c>
      <c r="AA227">
        <f t="shared" si="46"/>
        <v>89.618751584867468</v>
      </c>
      <c r="AB227">
        <f t="shared" si="47"/>
        <v>1.7849511922382252E-2</v>
      </c>
      <c r="AC227">
        <f t="shared" si="48"/>
        <v>5.6831190669009608</v>
      </c>
    </row>
    <row r="228" spans="2:29" ht="15.75" thickBot="1" x14ac:dyDescent="0.3">
      <c r="B228" s="11">
        <v>184.53</v>
      </c>
      <c r="C228" s="12">
        <v>2.8</v>
      </c>
      <c r="D228" s="23">
        <v>69.745599999999996</v>
      </c>
      <c r="E228" s="24">
        <v>162.73990000000001</v>
      </c>
      <c r="F228" s="26">
        <v>30</v>
      </c>
      <c r="G228" s="3">
        <v>1.63</v>
      </c>
      <c r="H228" s="1">
        <v>0.13</v>
      </c>
      <c r="I228" s="1">
        <v>2.11</v>
      </c>
      <c r="J228" s="11">
        <v>44.463799999999999</v>
      </c>
      <c r="K228" s="11">
        <v>3.1099999999999999E-2</v>
      </c>
      <c r="L228" s="18">
        <f>J228+K228</f>
        <v>44.494900000000001</v>
      </c>
      <c r="M228" s="22">
        <f>(J228/B228)*1000</f>
        <v>240.95702595783882</v>
      </c>
      <c r="N228" s="22">
        <f>(K228/B228)*1000</f>
        <v>0.16853628136346394</v>
      </c>
      <c r="O228" s="22">
        <f>M228+N228</f>
        <v>241.12556223920228</v>
      </c>
      <c r="R228">
        <f t="shared" si="37"/>
        <v>203.89821099999992</v>
      </c>
      <c r="S228">
        <f t="shared" si="38"/>
        <v>1.2213009999999969</v>
      </c>
      <c r="T228">
        <f t="shared" si="39"/>
        <v>207.37325700000011</v>
      </c>
      <c r="U228">
        <f t="shared" si="40"/>
        <v>-8.1041270999999977</v>
      </c>
      <c r="V228">
        <f t="shared" si="41"/>
        <v>3.4750460000001908</v>
      </c>
      <c r="W228">
        <f t="shared" si="42"/>
        <v>3.4750460000001908</v>
      </c>
      <c r="X228">
        <f t="shared" si="43"/>
        <v>9.3254280999999946</v>
      </c>
      <c r="Y228">
        <f t="shared" si="44"/>
        <v>9.3254280999999946</v>
      </c>
      <c r="Z228">
        <f t="shared" si="45"/>
        <v>12.075944702117326</v>
      </c>
      <c r="AA228">
        <f t="shared" si="46"/>
        <v>86.963609248269506</v>
      </c>
      <c r="AB228">
        <f t="shared" si="47"/>
        <v>1.7043043109388499E-2</v>
      </c>
      <c r="AC228">
        <f t="shared" si="48"/>
        <v>7.6356509165226418</v>
      </c>
    </row>
    <row r="229" spans="2:29" ht="15.75" thickBot="1" x14ac:dyDescent="0.3">
      <c r="B229" s="11">
        <v>184.53</v>
      </c>
      <c r="C229" s="12">
        <v>2.8</v>
      </c>
      <c r="D229" s="23">
        <v>69.745599999999996</v>
      </c>
      <c r="E229" s="24">
        <v>162.73990000000001</v>
      </c>
      <c r="F229" s="26">
        <v>30</v>
      </c>
      <c r="G229" s="3">
        <v>1.63</v>
      </c>
      <c r="H229" s="1">
        <v>0.13</v>
      </c>
      <c r="I229" s="1">
        <v>1.62</v>
      </c>
      <c r="J229" s="11">
        <v>40.639299999999999</v>
      </c>
      <c r="K229" s="11">
        <v>1.2999999999999999E-2</v>
      </c>
      <c r="L229" s="18">
        <f>J229+K229</f>
        <v>40.652299999999997</v>
      </c>
      <c r="M229" s="22">
        <f>(J229/B229)*1000</f>
        <v>220.23139868856012</v>
      </c>
      <c r="N229" s="22">
        <f>(K229/B229)*1000</f>
        <v>7.0449249444534762E-2</v>
      </c>
      <c r="O229" s="22">
        <f>M229+N229</f>
        <v>220.30184793800464</v>
      </c>
      <c r="R229">
        <f t="shared" si="37"/>
        <v>189.31042099999991</v>
      </c>
      <c r="S229">
        <f t="shared" si="38"/>
        <v>0.91456099999999696</v>
      </c>
      <c r="T229">
        <f t="shared" si="39"/>
        <v>192.41159700000011</v>
      </c>
      <c r="U229">
        <f t="shared" si="40"/>
        <v>-8.3133570999999975</v>
      </c>
      <c r="V229">
        <f t="shared" si="41"/>
        <v>3.1011760000002084</v>
      </c>
      <c r="W229">
        <f t="shared" si="42"/>
        <v>3.1011760000002084</v>
      </c>
      <c r="X229">
        <f t="shared" si="43"/>
        <v>9.2279180999999948</v>
      </c>
      <c r="Y229">
        <f t="shared" si="44"/>
        <v>9.2279180999999948</v>
      </c>
      <c r="Z229">
        <f t="shared" si="45"/>
        <v>9.6172925829772922</v>
      </c>
      <c r="AA229">
        <f t="shared" si="46"/>
        <v>85.154472460307517</v>
      </c>
      <c r="AB229">
        <f t="shared" si="47"/>
        <v>1.6381433117198602E-2</v>
      </c>
      <c r="AC229">
        <f t="shared" si="48"/>
        <v>10.089997386724368</v>
      </c>
    </row>
    <row r="230" spans="2:29" ht="15.75" thickBot="1" x14ac:dyDescent="0.3">
      <c r="B230" s="11">
        <v>184.53</v>
      </c>
      <c r="C230" s="34">
        <v>2.8</v>
      </c>
      <c r="D230" s="23">
        <v>69.745599999999996</v>
      </c>
      <c r="E230" s="24">
        <v>162.73990000000001</v>
      </c>
      <c r="F230" s="26">
        <v>30</v>
      </c>
      <c r="G230" s="3">
        <v>1.63</v>
      </c>
      <c r="H230" s="1">
        <v>0.13</v>
      </c>
      <c r="I230" s="1">
        <v>1.03</v>
      </c>
      <c r="J230" s="11">
        <v>36.090400000000002</v>
      </c>
      <c r="K230" s="11">
        <v>1.6000000000000001E-3</v>
      </c>
      <c r="L230" s="18">
        <f>J230+K230</f>
        <v>36.092000000000006</v>
      </c>
      <c r="M230" s="22">
        <f>(J230/B230)*1000</f>
        <v>195.58012247331058</v>
      </c>
      <c r="N230" s="22">
        <f>(K230/B230)*1000</f>
        <v>8.6706768547119718E-3</v>
      </c>
      <c r="O230" s="22">
        <f>M230+N230</f>
        <v>195.58879315016529</v>
      </c>
      <c r="R230">
        <f t="shared" si="37"/>
        <v>171.74553099999991</v>
      </c>
      <c r="S230">
        <f t="shared" si="38"/>
        <v>0.54522099999999685</v>
      </c>
      <c r="T230">
        <f t="shared" si="39"/>
        <v>174.39653700000011</v>
      </c>
      <c r="U230">
        <f t="shared" si="40"/>
        <v>-8.5652870999999973</v>
      </c>
      <c r="V230">
        <f t="shared" si="41"/>
        <v>2.6510060000001943</v>
      </c>
      <c r="W230">
        <f t="shared" si="42"/>
        <v>2.6510060000001943</v>
      </c>
      <c r="X230">
        <f t="shared" si="43"/>
        <v>9.1105080999999934</v>
      </c>
      <c r="Y230">
        <f t="shared" si="44"/>
        <v>9.1105080999999934</v>
      </c>
      <c r="Z230">
        <f t="shared" si="45"/>
        <v>7.0278328120370297</v>
      </c>
      <c r="AA230">
        <f t="shared" si="46"/>
        <v>83.001357840165497</v>
      </c>
      <c r="AB230">
        <f t="shared" si="47"/>
        <v>1.5435662194902734E-2</v>
      </c>
      <c r="AC230">
        <f t="shared" si="48"/>
        <v>16.709752742465984</v>
      </c>
    </row>
    <row r="231" spans="2:29" ht="15.75" thickBot="1" x14ac:dyDescent="0.3">
      <c r="B231" s="11">
        <v>184.53</v>
      </c>
      <c r="C231" s="34">
        <v>2.8</v>
      </c>
      <c r="D231" s="23">
        <v>69.745599999999996</v>
      </c>
      <c r="E231" s="24">
        <v>162.73990000000001</v>
      </c>
      <c r="F231" s="26">
        <v>30</v>
      </c>
      <c r="G231" s="3">
        <v>1.63</v>
      </c>
      <c r="H231" s="1">
        <v>0.13</v>
      </c>
      <c r="I231" s="1">
        <v>0.6</v>
      </c>
      <c r="J231" s="11">
        <v>32.449800000000003</v>
      </c>
      <c r="K231" s="11">
        <v>0</v>
      </c>
      <c r="L231" s="18">
        <f>J231+K231</f>
        <v>32.449800000000003</v>
      </c>
      <c r="M231" s="22">
        <f>(J231/B231)*1000</f>
        <v>175.85108112502036</v>
      </c>
      <c r="N231" s="22">
        <f>(K231/B231)*1000</f>
        <v>0</v>
      </c>
      <c r="O231" s="22">
        <f>M231+N231</f>
        <v>175.85108112502036</v>
      </c>
      <c r="R231">
        <f t="shared" si="37"/>
        <v>158.9440009999999</v>
      </c>
      <c r="S231">
        <f t="shared" si="38"/>
        <v>0.27604099999999682</v>
      </c>
      <c r="T231">
        <f t="shared" si="39"/>
        <v>161.26691700000012</v>
      </c>
      <c r="U231">
        <f t="shared" si="40"/>
        <v>-8.7488970999999971</v>
      </c>
      <c r="V231">
        <f t="shared" si="41"/>
        <v>2.3229160000002196</v>
      </c>
      <c r="W231">
        <f t="shared" si="42"/>
        <v>2.3229160000002196</v>
      </c>
      <c r="X231">
        <f t="shared" si="43"/>
        <v>9.0249380999999946</v>
      </c>
      <c r="Y231">
        <f t="shared" si="44"/>
        <v>9.0249380999999946</v>
      </c>
      <c r="Z231">
        <f t="shared" si="45"/>
        <v>5.3959387430570205</v>
      </c>
      <c r="AA231">
        <f t="shared" si="46"/>
        <v>81.449507708831518</v>
      </c>
      <c r="AB231">
        <f t="shared" si="47"/>
        <v>1.4614681808596356E-2</v>
      </c>
      <c r="AC231">
        <f t="shared" si="48"/>
        <v>32.694194340696122</v>
      </c>
    </row>
    <row r="232" spans="2:29" ht="15.75" thickBot="1" x14ac:dyDescent="0.3">
      <c r="B232" s="11">
        <v>184.53</v>
      </c>
      <c r="C232" s="34">
        <v>2.8</v>
      </c>
      <c r="D232" s="23">
        <v>69.745599999999996</v>
      </c>
      <c r="E232" s="24">
        <v>162.73990000000001</v>
      </c>
      <c r="F232" s="26">
        <v>30</v>
      </c>
      <c r="G232" s="3">
        <v>1.63</v>
      </c>
      <c r="H232" s="1">
        <v>0.13</v>
      </c>
      <c r="I232" s="1">
        <v>0.34</v>
      </c>
      <c r="J232" s="11">
        <v>30.191600000000001</v>
      </c>
      <c r="K232" s="11">
        <v>0</v>
      </c>
      <c r="L232" s="18">
        <f>J232+K232</f>
        <v>30.191600000000001</v>
      </c>
      <c r="M232" s="22">
        <f>(J232/B232)*1000</f>
        <v>163.61350457920122</v>
      </c>
      <c r="N232" s="22">
        <f>(K232/B232)*1000</f>
        <v>0</v>
      </c>
      <c r="O232" s="22">
        <f>M232+N232</f>
        <v>163.61350457920122</v>
      </c>
      <c r="R232">
        <f t="shared" si="37"/>
        <v>151.20354099999992</v>
      </c>
      <c r="S232">
        <f t="shared" si="38"/>
        <v>0.11328099999999686</v>
      </c>
      <c r="T232">
        <f t="shared" si="39"/>
        <v>153.32807700000012</v>
      </c>
      <c r="U232">
        <f t="shared" si="40"/>
        <v>-8.859917099999997</v>
      </c>
      <c r="V232">
        <f t="shared" si="41"/>
        <v>2.1245360000002051</v>
      </c>
      <c r="W232">
        <f t="shared" si="42"/>
        <v>2.1245360000002051</v>
      </c>
      <c r="X232">
        <f t="shared" si="43"/>
        <v>8.9731980999999941</v>
      </c>
      <c r="Y232">
        <f t="shared" si="44"/>
        <v>8.9731980999999941</v>
      </c>
      <c r="Z232">
        <f t="shared" si="45"/>
        <v>4.5136532152968716</v>
      </c>
      <c r="AA232">
        <f t="shared" si="46"/>
        <v>80.518284141843509</v>
      </c>
      <c r="AB232">
        <f t="shared" si="47"/>
        <v>1.4050834960275212E-2</v>
      </c>
      <c r="AC232">
        <f t="shared" si="48"/>
        <v>79.211854591681245</v>
      </c>
    </row>
    <row r="233" spans="2:29" ht="15.75" thickBot="1" x14ac:dyDescent="0.3">
      <c r="B233" s="11">
        <v>184.53</v>
      </c>
      <c r="C233" s="34">
        <v>2.8</v>
      </c>
      <c r="D233" s="23">
        <v>69.745599999999996</v>
      </c>
      <c r="E233" s="24">
        <v>162.73990000000001</v>
      </c>
      <c r="F233" s="26">
        <v>30</v>
      </c>
      <c r="G233" s="3">
        <v>1.63</v>
      </c>
      <c r="H233" s="1">
        <v>0.13</v>
      </c>
      <c r="I233" s="1">
        <v>0.26</v>
      </c>
      <c r="J233" s="11">
        <v>29.351099999999999</v>
      </c>
      <c r="K233" s="11">
        <v>0</v>
      </c>
      <c r="L233" s="18">
        <f>J233+K233</f>
        <v>29.351099999999999</v>
      </c>
      <c r="M233" s="22">
        <f>(J233/B233)*1000</f>
        <v>159.05868964396032</v>
      </c>
      <c r="N233" s="22">
        <f>(K233/B233)*1000</f>
        <v>0</v>
      </c>
      <c r="O233" s="22">
        <f>M233+N233</f>
        <v>159.05868964396032</v>
      </c>
      <c r="R233">
        <f t="shared" si="37"/>
        <v>148.82186099999993</v>
      </c>
      <c r="S233">
        <f t="shared" si="38"/>
        <v>6.3200999999996843E-2</v>
      </c>
      <c r="T233">
        <f t="shared" si="39"/>
        <v>150.88535700000011</v>
      </c>
      <c r="U233">
        <f t="shared" si="40"/>
        <v>-8.894077099999997</v>
      </c>
      <c r="V233">
        <f t="shared" si="41"/>
        <v>2.0634960000001854</v>
      </c>
      <c r="W233">
        <f t="shared" si="42"/>
        <v>2.0634960000001854</v>
      </c>
      <c r="X233">
        <f t="shared" si="43"/>
        <v>8.9572780999999946</v>
      </c>
      <c r="Y233">
        <f t="shared" si="44"/>
        <v>8.9572780999999946</v>
      </c>
      <c r="Z233">
        <f t="shared" si="45"/>
        <v>4.2580157420167648</v>
      </c>
      <c r="AA233">
        <f t="shared" si="46"/>
        <v>80.23283096073952</v>
      </c>
      <c r="AB233">
        <f t="shared" si="47"/>
        <v>1.3865543584354092E-2</v>
      </c>
      <c r="AC233">
        <f t="shared" si="48"/>
        <v>141.72684134745404</v>
      </c>
    </row>
    <row r="234" spans="2:29" ht="15.75" thickBot="1" x14ac:dyDescent="0.3">
      <c r="B234" s="11">
        <v>184.53</v>
      </c>
      <c r="C234" s="12">
        <v>2.8</v>
      </c>
      <c r="D234" s="23">
        <v>69.745599999999996</v>
      </c>
      <c r="E234" s="24">
        <v>162.73990000000001</v>
      </c>
      <c r="F234" s="26">
        <v>30</v>
      </c>
      <c r="G234" s="3">
        <v>1.63</v>
      </c>
      <c r="H234" s="2">
        <v>0.22</v>
      </c>
      <c r="I234" s="2">
        <v>3.34</v>
      </c>
      <c r="J234" s="11">
        <v>54.289400000000001</v>
      </c>
      <c r="K234" s="11">
        <v>0.26129999999999998</v>
      </c>
      <c r="L234" s="18">
        <f>J234+K234</f>
        <v>54.550699999999999</v>
      </c>
      <c r="M234" s="22">
        <f>(J234/B234)*1000</f>
        <v>294.20365252262502</v>
      </c>
      <c r="N234" s="22">
        <f>(K234/B234)*1000</f>
        <v>1.4160299138351486</v>
      </c>
      <c r="O234" s="22">
        <f>M234+N234</f>
        <v>295.61968243646015</v>
      </c>
      <c r="R234">
        <f t="shared" si="37"/>
        <v>244.22211099999993</v>
      </c>
      <c r="S234">
        <f t="shared" si="38"/>
        <v>1.6955409999999969</v>
      </c>
      <c r="T234">
        <f t="shared" si="39"/>
        <v>248.36375700000013</v>
      </c>
      <c r="U234">
        <f t="shared" si="40"/>
        <v>-7.5789170999999964</v>
      </c>
      <c r="V234">
        <f t="shared" si="41"/>
        <v>4.1416460000002076</v>
      </c>
      <c r="W234">
        <f t="shared" si="42"/>
        <v>4.1416460000002076</v>
      </c>
      <c r="X234">
        <f t="shared" si="43"/>
        <v>9.2744580999999933</v>
      </c>
      <c r="Y234">
        <f t="shared" si="44"/>
        <v>9.2744580999999933</v>
      </c>
      <c r="Z234">
        <f t="shared" si="45"/>
        <v>17.15323158931772</v>
      </c>
      <c r="AA234">
        <f t="shared" si="46"/>
        <v>86.015573048655483</v>
      </c>
      <c r="AB234">
        <f t="shared" si="47"/>
        <v>1.6958521826879996E-2</v>
      </c>
      <c r="AC234">
        <f t="shared" si="48"/>
        <v>5.469910842616021</v>
      </c>
    </row>
    <row r="235" spans="2:29" ht="15.75" thickBot="1" x14ac:dyDescent="0.3">
      <c r="B235" s="11">
        <v>184.53</v>
      </c>
      <c r="C235" s="34">
        <v>2.8</v>
      </c>
      <c r="D235" s="23">
        <v>69.745599999999996</v>
      </c>
      <c r="E235" s="24">
        <v>162.73990000000001</v>
      </c>
      <c r="F235" s="26">
        <v>30</v>
      </c>
      <c r="G235" s="3">
        <v>1.63</v>
      </c>
      <c r="H235" s="2">
        <v>0.22</v>
      </c>
      <c r="I235" s="2">
        <v>2.82</v>
      </c>
      <c r="J235" s="11">
        <v>50.4711</v>
      </c>
      <c r="K235" s="11">
        <v>9.5600000000000004E-2</v>
      </c>
      <c r="L235" s="18">
        <f>J235+K235</f>
        <v>50.566699999999997</v>
      </c>
      <c r="M235" s="22">
        <f>(J235/B235)*1000</f>
        <v>273.51162412615838</v>
      </c>
      <c r="N235" s="22">
        <f>(K235/B235)*1000</f>
        <v>0.5180729420690402</v>
      </c>
      <c r="O235" s="22">
        <f>M235+N235</f>
        <v>274.02969706822745</v>
      </c>
      <c r="R235">
        <f t="shared" si="37"/>
        <v>228.74119099999993</v>
      </c>
      <c r="S235">
        <f t="shared" si="38"/>
        <v>1.3700209999999968</v>
      </c>
      <c r="T235">
        <f t="shared" si="39"/>
        <v>232.48607700000014</v>
      </c>
      <c r="U235">
        <f t="shared" si="40"/>
        <v>-7.8009570999999962</v>
      </c>
      <c r="V235">
        <f t="shared" si="41"/>
        <v>3.7448860000002071</v>
      </c>
      <c r="W235">
        <f t="shared" si="42"/>
        <v>3.7448860000002071</v>
      </c>
      <c r="X235">
        <f t="shared" si="43"/>
        <v>9.1709780999999921</v>
      </c>
      <c r="Y235">
        <f t="shared" si="44"/>
        <v>9.1709780999999921</v>
      </c>
      <c r="Z235">
        <f t="shared" si="45"/>
        <v>14.024171152997551</v>
      </c>
      <c r="AA235">
        <f t="shared" si="46"/>
        <v>84.106839310679462</v>
      </c>
      <c r="AB235">
        <f t="shared" si="47"/>
        <v>1.6371716801982586E-2</v>
      </c>
      <c r="AC235">
        <f t="shared" si="48"/>
        <v>6.6940419891374026</v>
      </c>
    </row>
    <row r="236" spans="2:29" ht="15.75" thickBot="1" x14ac:dyDescent="0.3">
      <c r="B236" s="11">
        <v>184.53</v>
      </c>
      <c r="C236" s="12">
        <v>2.8</v>
      </c>
      <c r="D236" s="23">
        <v>69.745599999999996</v>
      </c>
      <c r="E236" s="24">
        <v>162.73990000000001</v>
      </c>
      <c r="F236" s="26">
        <v>30</v>
      </c>
      <c r="G236" s="3">
        <v>1.63</v>
      </c>
      <c r="H236" s="2">
        <v>0.22</v>
      </c>
      <c r="I236" s="2">
        <v>2.11</v>
      </c>
      <c r="J236" s="11">
        <v>45.399299999999997</v>
      </c>
      <c r="K236" s="11">
        <v>4.7899999999999998E-2</v>
      </c>
      <c r="L236" s="18">
        <f>J236+K236</f>
        <v>45.447199999999995</v>
      </c>
      <c r="M236" s="22">
        <f>(J236/B236)*1000</f>
        <v>246.02666233132823</v>
      </c>
      <c r="N236" s="22">
        <f>(K236/B236)*1000</f>
        <v>0.25957838833793961</v>
      </c>
      <c r="O236" s="22">
        <f>M236+N236</f>
        <v>246.28624071966615</v>
      </c>
      <c r="R236">
        <f t="shared" si="37"/>
        <v>207.60378099999994</v>
      </c>
      <c r="S236">
        <f t="shared" si="38"/>
        <v>0.92556099999999675</v>
      </c>
      <c r="T236">
        <f t="shared" si="39"/>
        <v>210.80693700000012</v>
      </c>
      <c r="U236">
        <f t="shared" si="40"/>
        <v>-8.1041270999999977</v>
      </c>
      <c r="V236">
        <f t="shared" si="41"/>
        <v>3.2031560000001775</v>
      </c>
      <c r="W236">
        <f t="shared" si="42"/>
        <v>3.2031560000001775</v>
      </c>
      <c r="X236">
        <f t="shared" si="43"/>
        <v>9.0296880999999942</v>
      </c>
      <c r="Y236">
        <f t="shared" si="44"/>
        <v>9.0296880999999942</v>
      </c>
      <c r="Z236">
        <f t="shared" si="45"/>
        <v>10.260208360337137</v>
      </c>
      <c r="AA236">
        <f t="shared" si="46"/>
        <v>81.535267183281505</v>
      </c>
      <c r="AB236">
        <f t="shared" si="47"/>
        <v>1.5429179490715433E-2</v>
      </c>
      <c r="AC236">
        <f t="shared" si="48"/>
        <v>9.7559081465187347</v>
      </c>
    </row>
    <row r="237" spans="2:29" ht="15.75" thickBot="1" x14ac:dyDescent="0.3">
      <c r="B237" s="11">
        <v>184.53</v>
      </c>
      <c r="C237" s="12">
        <v>2.8</v>
      </c>
      <c r="D237" s="23">
        <v>69.745599999999996</v>
      </c>
      <c r="E237" s="24">
        <v>162.73990000000001</v>
      </c>
      <c r="F237" s="26">
        <v>30</v>
      </c>
      <c r="G237" s="3">
        <v>1.63</v>
      </c>
      <c r="H237" s="2">
        <v>0.22</v>
      </c>
      <c r="I237" s="2">
        <v>1.62</v>
      </c>
      <c r="J237" s="11">
        <v>41.596200000000003</v>
      </c>
      <c r="K237" s="11">
        <v>2.3699999999999999E-2</v>
      </c>
      <c r="L237" s="18">
        <f>J237+K237</f>
        <v>41.619900000000001</v>
      </c>
      <c r="M237" s="22">
        <f>(J237/B237)*1000</f>
        <v>225.41700536498132</v>
      </c>
      <c r="N237" s="22">
        <f>(K237/B237)*1000</f>
        <v>0.12843440091042108</v>
      </c>
      <c r="O237" s="22">
        <f>M237+N237</f>
        <v>225.54543976589173</v>
      </c>
      <c r="R237">
        <f t="shared" si="37"/>
        <v>193.01599099999993</v>
      </c>
      <c r="S237">
        <f t="shared" si="38"/>
        <v>0.61882099999999696</v>
      </c>
      <c r="T237">
        <f t="shared" si="39"/>
        <v>195.84527700000012</v>
      </c>
      <c r="U237">
        <f t="shared" si="40"/>
        <v>-8.3133570999999975</v>
      </c>
      <c r="V237">
        <f t="shared" si="41"/>
        <v>2.8292860000001951</v>
      </c>
      <c r="W237">
        <f t="shared" si="42"/>
        <v>2.8292860000001951</v>
      </c>
      <c r="X237">
        <f t="shared" si="43"/>
        <v>8.9321780999999945</v>
      </c>
      <c r="Y237">
        <f t="shared" si="44"/>
        <v>8.9321780999999945</v>
      </c>
      <c r="Z237">
        <f t="shared" si="45"/>
        <v>8.0048592697971035</v>
      </c>
      <c r="AA237">
        <f t="shared" si="46"/>
        <v>79.783805610119515</v>
      </c>
      <c r="AB237">
        <f t="shared" si="47"/>
        <v>1.4658298441190794E-2</v>
      </c>
      <c r="AC237">
        <f t="shared" si="48"/>
        <v>14.434187107418847</v>
      </c>
    </row>
    <row r="238" spans="2:29" ht="15.75" thickBot="1" x14ac:dyDescent="0.3">
      <c r="B238" s="11">
        <v>184.53</v>
      </c>
      <c r="C238" s="34">
        <v>2.8</v>
      </c>
      <c r="D238" s="35">
        <v>69.745599999999996</v>
      </c>
      <c r="E238" s="24">
        <v>162.73990000000001</v>
      </c>
      <c r="F238" s="38">
        <v>30</v>
      </c>
      <c r="G238" s="3">
        <v>1.63</v>
      </c>
      <c r="H238" s="2">
        <v>0.22</v>
      </c>
      <c r="I238" s="2">
        <v>1.03</v>
      </c>
      <c r="J238" s="11">
        <v>37.0749</v>
      </c>
      <c r="K238" s="11">
        <v>7.3000000000000001E-3</v>
      </c>
      <c r="L238" s="18">
        <f>J238+K238</f>
        <v>37.0822</v>
      </c>
      <c r="M238" s="22">
        <f>(J238/B238)*1000</f>
        <v>200.91529832547553</v>
      </c>
      <c r="N238" s="22">
        <f>(K238/B238)*1000</f>
        <v>3.9559963149623366E-2</v>
      </c>
      <c r="O238" s="22">
        <f>M238+N238</f>
        <v>200.95485828862516</v>
      </c>
      <c r="R238">
        <f t="shared" si="37"/>
        <v>175.45110099999994</v>
      </c>
      <c r="S238">
        <f t="shared" si="38"/>
        <v>0.24948099999999684</v>
      </c>
      <c r="T238">
        <f t="shared" si="39"/>
        <v>177.83021700000012</v>
      </c>
      <c r="U238">
        <f t="shared" si="40"/>
        <v>-8.5652870999999973</v>
      </c>
      <c r="V238">
        <f t="shared" si="41"/>
        <v>2.379116000000181</v>
      </c>
      <c r="W238">
        <f t="shared" si="42"/>
        <v>2.379116000000181</v>
      </c>
      <c r="X238">
        <f t="shared" si="43"/>
        <v>8.8147680999999949</v>
      </c>
      <c r="Y238">
        <f t="shared" si="44"/>
        <v>8.8147680999999949</v>
      </c>
      <c r="Z238">
        <f t="shared" si="45"/>
        <v>5.6601929414568612</v>
      </c>
      <c r="AA238">
        <f t="shared" si="46"/>
        <v>77.700136656777516</v>
      </c>
      <c r="AB238">
        <f t="shared" si="47"/>
        <v>1.3559994701886664E-2</v>
      </c>
      <c r="AC238">
        <f t="shared" si="48"/>
        <v>35.33242250912938</v>
      </c>
    </row>
    <row r="239" spans="2:29" ht="15.75" thickBot="1" x14ac:dyDescent="0.3">
      <c r="B239" s="11">
        <v>184.53</v>
      </c>
      <c r="C239" s="34">
        <v>2.8</v>
      </c>
      <c r="D239" s="23">
        <v>69.745599999999996</v>
      </c>
      <c r="E239" s="24">
        <v>162.73990000000001</v>
      </c>
      <c r="F239" s="26">
        <v>30</v>
      </c>
      <c r="G239" s="3">
        <v>1.63</v>
      </c>
      <c r="H239" s="2">
        <v>0.22</v>
      </c>
      <c r="I239" s="2">
        <v>0.6</v>
      </c>
      <c r="J239" s="11">
        <v>33.466999999999999</v>
      </c>
      <c r="K239" s="11">
        <v>4.0000000000000002E-4</v>
      </c>
      <c r="L239" s="18">
        <f>J239+K239</f>
        <v>33.467399999999998</v>
      </c>
      <c r="M239" s="22">
        <f>(J239/B239)*1000</f>
        <v>181.36346393540344</v>
      </c>
      <c r="N239" s="22">
        <f>(K239/B239)*1000</f>
        <v>2.1676692136779929E-3</v>
      </c>
      <c r="O239" s="22">
        <f>M239+N239</f>
        <v>181.36563160461714</v>
      </c>
      <c r="R239">
        <f t="shared" si="37"/>
        <v>162.64957099999992</v>
      </c>
      <c r="S239">
        <f t="shared" si="38"/>
        <v>-1.9699000000003186E-2</v>
      </c>
      <c r="T239">
        <f t="shared" si="39"/>
        <v>164.70059700000013</v>
      </c>
      <c r="U239">
        <f t="shared" si="40"/>
        <v>-8.7488970999999971</v>
      </c>
      <c r="V239">
        <f t="shared" si="41"/>
        <v>2.0510260000002063</v>
      </c>
      <c r="W239">
        <f t="shared" si="42"/>
        <v>2.0510260000002063</v>
      </c>
      <c r="X239">
        <f t="shared" si="43"/>
        <v>8.7291980999999943</v>
      </c>
      <c r="Y239">
        <f t="shared" si="44"/>
        <v>8.7291980999999943</v>
      </c>
      <c r="Z239">
        <f t="shared" si="45"/>
        <v>4.2067076526768465</v>
      </c>
      <c r="AA239">
        <f t="shared" si="46"/>
        <v>76.198899469043511</v>
      </c>
      <c r="AB239">
        <f t="shared" si="47"/>
        <v>1.2610091667565526E-2</v>
      </c>
      <c r="AC239">
        <f t="shared" si="48"/>
        <v>-443.12899639568417</v>
      </c>
    </row>
    <row r="240" spans="2:29" ht="15.75" thickBot="1" x14ac:dyDescent="0.3">
      <c r="B240" s="11">
        <v>184.53</v>
      </c>
      <c r="C240" s="34">
        <v>2.8</v>
      </c>
      <c r="D240" s="23">
        <v>69.745599999999996</v>
      </c>
      <c r="E240" s="24">
        <v>162.73990000000001</v>
      </c>
      <c r="F240" s="26">
        <v>30</v>
      </c>
      <c r="G240" s="3">
        <v>1.63</v>
      </c>
      <c r="H240" s="2">
        <v>0.22</v>
      </c>
      <c r="I240" s="2">
        <v>0.34</v>
      </c>
      <c r="J240" s="11">
        <v>31.2378</v>
      </c>
      <c r="K240" s="11">
        <v>0</v>
      </c>
      <c r="L240" s="18">
        <f>J240+K240</f>
        <v>31.2378</v>
      </c>
      <c r="M240" s="22">
        <f>(J240/B240)*1000</f>
        <v>169.283043407576</v>
      </c>
      <c r="N240" s="22">
        <f>(K240/B240)*1000</f>
        <v>0</v>
      </c>
      <c r="O240" s="22">
        <f>M240+N240</f>
        <v>169.283043407576</v>
      </c>
      <c r="R240">
        <f t="shared" si="37"/>
        <v>154.90911099999994</v>
      </c>
      <c r="S240">
        <f t="shared" si="38"/>
        <v>-0.18245900000000315</v>
      </c>
      <c r="T240">
        <f t="shared" si="39"/>
        <v>156.76175700000013</v>
      </c>
      <c r="U240">
        <f t="shared" si="40"/>
        <v>-8.859917099999997</v>
      </c>
      <c r="V240">
        <f t="shared" si="41"/>
        <v>1.8526460000001919</v>
      </c>
      <c r="W240">
        <f t="shared" si="42"/>
        <v>1.8526460000001919</v>
      </c>
      <c r="X240">
        <f t="shared" si="43"/>
        <v>8.6774580999999937</v>
      </c>
      <c r="Y240">
        <f t="shared" si="44"/>
        <v>8.6774580999999937</v>
      </c>
      <c r="Z240">
        <f t="shared" si="45"/>
        <v>3.432297201316711</v>
      </c>
      <c r="AA240">
        <f t="shared" si="46"/>
        <v>75.298279077255501</v>
      </c>
      <c r="AB240">
        <f t="shared" si="47"/>
        <v>1.1959567697733367E-2</v>
      </c>
      <c r="AC240">
        <f t="shared" si="48"/>
        <v>-47.558399969307317</v>
      </c>
    </row>
    <row r="241" spans="2:29" ht="15.75" thickBot="1" x14ac:dyDescent="0.3">
      <c r="B241" s="11">
        <v>184.53</v>
      </c>
      <c r="C241" s="34">
        <v>2.8</v>
      </c>
      <c r="D241" s="23">
        <v>69.745599999999996</v>
      </c>
      <c r="E241" s="24">
        <v>162.73990000000001</v>
      </c>
      <c r="F241" s="26">
        <v>30</v>
      </c>
      <c r="G241" s="3">
        <v>1.63</v>
      </c>
      <c r="H241" s="2">
        <v>0.22</v>
      </c>
      <c r="I241" s="2">
        <v>0.26</v>
      </c>
      <c r="J241" s="11">
        <v>30.409199999999998</v>
      </c>
      <c r="K241" s="11">
        <v>0</v>
      </c>
      <c r="L241" s="18">
        <f>J241+K241</f>
        <v>30.409199999999998</v>
      </c>
      <c r="M241" s="22">
        <f>(J241/B241)*1000</f>
        <v>164.79271663144203</v>
      </c>
      <c r="N241" s="22">
        <f>(K241/B241)*1000</f>
        <v>0</v>
      </c>
      <c r="O241" s="22">
        <f>M241+N241</f>
        <v>164.79271663144203</v>
      </c>
      <c r="R241">
        <f t="shared" si="37"/>
        <v>152.52743099999995</v>
      </c>
      <c r="S241">
        <f t="shared" si="38"/>
        <v>-0.23253900000000316</v>
      </c>
      <c r="T241">
        <f t="shared" si="39"/>
        <v>154.31903700000012</v>
      </c>
      <c r="U241">
        <f t="shared" si="40"/>
        <v>-8.894077099999997</v>
      </c>
      <c r="V241">
        <f t="shared" si="41"/>
        <v>1.7916060000001721</v>
      </c>
      <c r="W241">
        <f t="shared" si="42"/>
        <v>1.7916060000001721</v>
      </c>
      <c r="X241">
        <f t="shared" si="43"/>
        <v>8.6615380999999942</v>
      </c>
      <c r="Y241">
        <f t="shared" si="44"/>
        <v>8.6615380999999942</v>
      </c>
      <c r="Z241">
        <f t="shared" si="45"/>
        <v>3.2098520592366167</v>
      </c>
      <c r="AA241">
        <f t="shared" si="46"/>
        <v>75.022242257751515</v>
      </c>
      <c r="AB241">
        <f t="shared" si="47"/>
        <v>1.1746123226845489E-2</v>
      </c>
      <c r="AC241">
        <f t="shared" si="48"/>
        <v>-37.247679314007009</v>
      </c>
    </row>
    <row r="242" spans="2:29" ht="15.75" thickBot="1" x14ac:dyDescent="0.3">
      <c r="B242" s="11">
        <v>184.53</v>
      </c>
      <c r="C242" s="12">
        <v>2.8</v>
      </c>
      <c r="D242" s="23">
        <v>69.745599999999996</v>
      </c>
      <c r="E242" s="24">
        <v>162.73990000000001</v>
      </c>
      <c r="F242" s="26">
        <v>30</v>
      </c>
      <c r="G242" s="3">
        <v>1.63</v>
      </c>
      <c r="H242" s="1">
        <v>0.35</v>
      </c>
      <c r="I242" s="1">
        <v>3.34</v>
      </c>
      <c r="J242" s="11">
        <v>55.135599999999997</v>
      </c>
      <c r="K242" s="11">
        <v>0.2863</v>
      </c>
      <c r="L242" s="18">
        <f>J242+K242</f>
        <v>55.421899999999994</v>
      </c>
      <c r="M242" s="22">
        <f>(J242/B242)*1000</f>
        <v>298.78935674416078</v>
      </c>
      <c r="N242" s="22">
        <f>(K242/B242)*1000</f>
        <v>1.5515092396900232</v>
      </c>
      <c r="O242" s="22">
        <f>M242+N242</f>
        <v>300.34086598385079</v>
      </c>
      <c r="R242">
        <f t="shared" si="37"/>
        <v>249.57460099999992</v>
      </c>
      <c r="S242">
        <f t="shared" si="38"/>
        <v>1.268360999999997</v>
      </c>
      <c r="T242">
        <f t="shared" si="39"/>
        <v>253.32351700000009</v>
      </c>
      <c r="U242">
        <f t="shared" si="40"/>
        <v>-7.5789170999999964</v>
      </c>
      <c r="V242">
        <f t="shared" si="41"/>
        <v>3.7489160000001789</v>
      </c>
      <c r="W242">
        <f t="shared" si="42"/>
        <v>3.7489160000001789</v>
      </c>
      <c r="X242">
        <f t="shared" si="43"/>
        <v>8.8472780999999934</v>
      </c>
      <c r="Y242">
        <f t="shared" si="44"/>
        <v>8.8472780999999934</v>
      </c>
      <c r="Z242">
        <f t="shared" si="45"/>
        <v>14.054371175057341</v>
      </c>
      <c r="AA242">
        <f t="shared" si="46"/>
        <v>78.274329778739499</v>
      </c>
      <c r="AB242">
        <f t="shared" si="47"/>
        <v>1.5021224054767416E-2</v>
      </c>
      <c r="AC242">
        <f t="shared" si="48"/>
        <v>6.9753627713245789</v>
      </c>
    </row>
    <row r="243" spans="2:29" ht="15.75" thickBot="1" x14ac:dyDescent="0.3">
      <c r="B243" s="11">
        <v>184.53</v>
      </c>
      <c r="C243" s="34">
        <v>2.8</v>
      </c>
      <c r="D243" s="23">
        <v>69.745599999999996</v>
      </c>
      <c r="E243" s="24">
        <v>162.73990000000001</v>
      </c>
      <c r="F243" s="26">
        <v>30</v>
      </c>
      <c r="G243" s="3">
        <v>1.63</v>
      </c>
      <c r="H243" s="1">
        <v>0.35</v>
      </c>
      <c r="I243" s="1">
        <v>2.82</v>
      </c>
      <c r="J243" s="11">
        <v>51.336799999999997</v>
      </c>
      <c r="K243" s="11">
        <v>0.1132</v>
      </c>
      <c r="L243" s="18">
        <f>J243+K243</f>
        <v>51.449999999999996</v>
      </c>
      <c r="M243" s="22">
        <f>(J243/B243)*1000</f>
        <v>278.20300222186097</v>
      </c>
      <c r="N243" s="22">
        <f>(K243/B243)*1000</f>
        <v>0.61345038747087188</v>
      </c>
      <c r="O243" s="22">
        <f>M243+N243</f>
        <v>278.81645260933186</v>
      </c>
      <c r="R243">
        <f t="shared" si="37"/>
        <v>234.09368099999992</v>
      </c>
      <c r="S243">
        <f t="shared" si="38"/>
        <v>0.94284099999999693</v>
      </c>
      <c r="T243">
        <f t="shared" si="39"/>
        <v>237.4458370000001</v>
      </c>
      <c r="U243">
        <f t="shared" si="40"/>
        <v>-7.8009570999999962</v>
      </c>
      <c r="V243">
        <f t="shared" si="41"/>
        <v>3.3521560000001784</v>
      </c>
      <c r="W243">
        <f t="shared" si="42"/>
        <v>3.3521560000001784</v>
      </c>
      <c r="X243">
        <f t="shared" si="43"/>
        <v>8.7437980999999922</v>
      </c>
      <c r="Y243">
        <f t="shared" si="44"/>
        <v>8.7437980999999922</v>
      </c>
      <c r="Z243">
        <f t="shared" si="45"/>
        <v>11.236949848337197</v>
      </c>
      <c r="AA243">
        <f t="shared" si="46"/>
        <v>76.454005213563477</v>
      </c>
      <c r="AB243">
        <f t="shared" si="47"/>
        <v>1.4319720146568926E-2</v>
      </c>
      <c r="AC243">
        <f t="shared" si="48"/>
        <v>9.2738840377115768</v>
      </c>
    </row>
    <row r="244" spans="2:29" ht="15.75" thickBot="1" x14ac:dyDescent="0.3">
      <c r="B244" s="11">
        <v>184.53</v>
      </c>
      <c r="C244" s="12">
        <v>2.8</v>
      </c>
      <c r="D244" s="23">
        <v>69.745599999999996</v>
      </c>
      <c r="E244" s="24">
        <v>162.73990000000001</v>
      </c>
      <c r="F244" s="38">
        <v>30</v>
      </c>
      <c r="G244" s="3">
        <v>1.63</v>
      </c>
      <c r="H244" s="1">
        <v>0.35</v>
      </c>
      <c r="I244" s="1">
        <v>2.11</v>
      </c>
      <c r="J244" s="11">
        <v>46.297600000000003</v>
      </c>
      <c r="K244" s="11">
        <v>6.1699999999999998E-2</v>
      </c>
      <c r="L244" s="18">
        <f>J244+K244</f>
        <v>46.359300000000005</v>
      </c>
      <c r="M244" s="22">
        <f>(J244/B244)*1000</f>
        <v>250.89470546794561</v>
      </c>
      <c r="N244" s="22">
        <f>(K244/B244)*1000</f>
        <v>0.33436297620983035</v>
      </c>
      <c r="O244" s="22">
        <f>M244+N244</f>
        <v>251.22906844415544</v>
      </c>
      <c r="R244">
        <f t="shared" si="37"/>
        <v>212.95627099999993</v>
      </c>
      <c r="S244">
        <f t="shared" si="38"/>
        <v>0.49838099999999685</v>
      </c>
      <c r="T244">
        <f t="shared" si="39"/>
        <v>215.76669700000011</v>
      </c>
      <c r="U244">
        <f t="shared" si="40"/>
        <v>-8.1041270999999977</v>
      </c>
      <c r="V244">
        <f t="shared" si="41"/>
        <v>2.8104260000001773</v>
      </c>
      <c r="W244">
        <f t="shared" si="42"/>
        <v>2.8104260000001773</v>
      </c>
      <c r="X244">
        <f t="shared" si="43"/>
        <v>8.6025080999999943</v>
      </c>
      <c r="Y244">
        <f t="shared" si="44"/>
        <v>8.6025080999999943</v>
      </c>
      <c r="Z244">
        <f t="shared" si="45"/>
        <v>7.8984943014769966</v>
      </c>
      <c r="AA244">
        <f t="shared" si="46"/>
        <v>74.003145610565511</v>
      </c>
      <c r="AB244">
        <f t="shared" si="47"/>
        <v>1.3197197653785825E-2</v>
      </c>
      <c r="AC244">
        <f t="shared" si="48"/>
        <v>17.260907016920886</v>
      </c>
    </row>
    <row r="245" spans="2:29" ht="15.75" thickBot="1" x14ac:dyDescent="0.3">
      <c r="B245" s="11">
        <v>184.53</v>
      </c>
      <c r="C245" s="12">
        <v>2.8</v>
      </c>
      <c r="D245" s="23">
        <v>69.745599999999996</v>
      </c>
      <c r="E245" s="24">
        <v>162.73990000000001</v>
      </c>
      <c r="F245" s="26">
        <v>30</v>
      </c>
      <c r="G245" s="3">
        <v>1.63</v>
      </c>
      <c r="H245" s="1">
        <v>0.35</v>
      </c>
      <c r="I245" s="1">
        <v>1.62</v>
      </c>
      <c r="J245" s="11">
        <v>42.518999999999998</v>
      </c>
      <c r="K245" s="11">
        <v>3.2599999999999997E-2</v>
      </c>
      <c r="L245" s="18">
        <f>J245+K245</f>
        <v>42.551600000000001</v>
      </c>
      <c r="M245" s="22">
        <f>(J245/B245)*1000</f>
        <v>230.41781824093644</v>
      </c>
      <c r="N245" s="22">
        <f>(K245/B245)*1000</f>
        <v>0.1766650409147564</v>
      </c>
      <c r="O245" s="22">
        <f>M245+N245</f>
        <v>230.59448328185121</v>
      </c>
      <c r="R245">
        <f t="shared" si="37"/>
        <v>198.36848099999992</v>
      </c>
      <c r="S245">
        <f t="shared" si="38"/>
        <v>0.19164099999999706</v>
      </c>
      <c r="T245">
        <f t="shared" si="39"/>
        <v>200.80503700000011</v>
      </c>
      <c r="U245">
        <f t="shared" si="40"/>
        <v>-8.3133570999999975</v>
      </c>
      <c r="V245">
        <f t="shared" si="41"/>
        <v>2.4365560000001949</v>
      </c>
      <c r="W245">
        <f t="shared" si="42"/>
        <v>2.4365560000001949</v>
      </c>
      <c r="X245">
        <f t="shared" si="43"/>
        <v>8.5049980999999946</v>
      </c>
      <c r="Y245">
        <f t="shared" si="44"/>
        <v>8.5049980999999946</v>
      </c>
      <c r="Z245">
        <f t="shared" si="45"/>
        <v>5.9368051411369498</v>
      </c>
      <c r="AA245">
        <f t="shared" si="46"/>
        <v>72.334992681003513</v>
      </c>
      <c r="AB245">
        <f t="shared" si="47"/>
        <v>1.2282979572748737E-2</v>
      </c>
      <c r="AC245">
        <f t="shared" si="48"/>
        <v>44.37984617070525</v>
      </c>
    </row>
    <row r="246" spans="2:29" ht="15.75" thickBot="1" x14ac:dyDescent="0.3">
      <c r="B246" s="11">
        <v>184.53</v>
      </c>
      <c r="C246" s="12">
        <v>2.8</v>
      </c>
      <c r="D246" s="23">
        <v>69.745599999999996</v>
      </c>
      <c r="E246" s="24">
        <v>162.73990000000001</v>
      </c>
      <c r="F246" s="26">
        <v>30</v>
      </c>
      <c r="G246" s="3">
        <v>1.63</v>
      </c>
      <c r="H246" s="1">
        <v>0.35</v>
      </c>
      <c r="I246" s="1">
        <v>1.03</v>
      </c>
      <c r="J246" s="11">
        <v>38.0289</v>
      </c>
      <c r="K246" s="11">
        <v>1.2500000000000001E-2</v>
      </c>
      <c r="L246" s="18">
        <f>J246+K246</f>
        <v>38.041400000000003</v>
      </c>
      <c r="M246" s="22">
        <f>(J246/B246)*1000</f>
        <v>206.08518940009753</v>
      </c>
      <c r="N246" s="22">
        <f>(K246/B246)*1000</f>
        <v>6.7739662927437286E-2</v>
      </c>
      <c r="O246" s="22">
        <f>M246+N246</f>
        <v>206.15292906302497</v>
      </c>
      <c r="R246">
        <f t="shared" si="37"/>
        <v>180.80359099999993</v>
      </c>
      <c r="S246">
        <f t="shared" si="38"/>
        <v>-0.17769900000000305</v>
      </c>
      <c r="T246">
        <f t="shared" si="39"/>
        <v>182.78997700000011</v>
      </c>
      <c r="U246">
        <f t="shared" si="40"/>
        <v>-8.5652870999999973</v>
      </c>
      <c r="V246">
        <f t="shared" si="41"/>
        <v>1.9863860000001807</v>
      </c>
      <c r="W246">
        <f t="shared" si="42"/>
        <v>1.9863860000001807</v>
      </c>
      <c r="X246">
        <f t="shared" si="43"/>
        <v>8.387588099999995</v>
      </c>
      <c r="Y246">
        <f t="shared" si="44"/>
        <v>8.387588099999995</v>
      </c>
      <c r="Z246">
        <f t="shared" si="45"/>
        <v>3.945729340996718</v>
      </c>
      <c r="AA246">
        <f t="shared" si="46"/>
        <v>70.35163413526152</v>
      </c>
      <c r="AB246">
        <f t="shared" si="47"/>
        <v>1.0986430020630406E-2</v>
      </c>
      <c r="AC246">
        <f t="shared" si="48"/>
        <v>-47.201099049515477</v>
      </c>
    </row>
    <row r="247" spans="2:29" ht="15.75" thickBot="1" x14ac:dyDescent="0.3">
      <c r="B247" s="11">
        <v>184.53</v>
      </c>
      <c r="C247" s="34">
        <v>2.8</v>
      </c>
      <c r="D247" s="23">
        <v>69.745599999999996</v>
      </c>
      <c r="E247" s="24">
        <v>162.73990000000001</v>
      </c>
      <c r="F247" s="26">
        <v>30</v>
      </c>
      <c r="G247" s="3">
        <v>1.63</v>
      </c>
      <c r="H247" s="1">
        <v>0.35</v>
      </c>
      <c r="I247" s="1">
        <v>0.6</v>
      </c>
      <c r="J247" s="11">
        <v>34.452100000000002</v>
      </c>
      <c r="K247" s="11">
        <v>2.8E-3</v>
      </c>
      <c r="L247" s="18">
        <f>J247+K247</f>
        <v>34.454900000000002</v>
      </c>
      <c r="M247" s="22">
        <f>(J247/B247)*1000</f>
        <v>186.70189129138896</v>
      </c>
      <c r="N247" s="22">
        <f>(K247/B247)*1000</f>
        <v>1.5173684495745949E-2</v>
      </c>
      <c r="O247" s="22">
        <f>M247+N247</f>
        <v>186.71706497588471</v>
      </c>
      <c r="R247">
        <f t="shared" si="37"/>
        <v>168.00206099999991</v>
      </c>
      <c r="S247">
        <f t="shared" si="38"/>
        <v>-0.44687900000000308</v>
      </c>
      <c r="T247">
        <f t="shared" si="39"/>
        <v>169.66035700000012</v>
      </c>
      <c r="U247">
        <f t="shared" si="40"/>
        <v>-8.7488970999999971</v>
      </c>
      <c r="V247">
        <f t="shared" si="41"/>
        <v>1.658296000000206</v>
      </c>
      <c r="W247">
        <f t="shared" si="42"/>
        <v>1.658296000000206</v>
      </c>
      <c r="X247">
        <f t="shared" si="43"/>
        <v>8.3020180999999944</v>
      </c>
      <c r="Y247">
        <f t="shared" si="44"/>
        <v>8.3020180999999944</v>
      </c>
      <c r="Z247">
        <f t="shared" si="45"/>
        <v>2.7499456236166835</v>
      </c>
      <c r="AA247">
        <f t="shared" si="46"/>
        <v>68.92350453272752</v>
      </c>
      <c r="AB247">
        <f t="shared" si="47"/>
        <v>9.8706884316151749E-3</v>
      </c>
      <c r="AC247">
        <f t="shared" si="48"/>
        <v>-18.577776310813302</v>
      </c>
    </row>
    <row r="248" spans="2:29" ht="15.75" thickBot="1" x14ac:dyDescent="0.3">
      <c r="B248" s="11">
        <v>184.53</v>
      </c>
      <c r="C248" s="34">
        <v>2.8</v>
      </c>
      <c r="D248" s="23">
        <v>69.745599999999996</v>
      </c>
      <c r="E248" s="24">
        <v>162.73990000000001</v>
      </c>
      <c r="F248" s="26">
        <v>30</v>
      </c>
      <c r="G248" s="3">
        <v>1.63</v>
      </c>
      <c r="H248" s="1">
        <v>0.35</v>
      </c>
      <c r="I248" s="1">
        <v>0.34</v>
      </c>
      <c r="J248" s="11">
        <v>32.248699999999999</v>
      </c>
      <c r="K248" s="11">
        <v>1E-4</v>
      </c>
      <c r="L248" s="18">
        <f>J248+K248</f>
        <v>32.248800000000003</v>
      </c>
      <c r="M248" s="22">
        <f>(J248/B248)*1000</f>
        <v>174.76128542784369</v>
      </c>
      <c r="N248" s="22">
        <f>(K248/B248)*1000</f>
        <v>5.4191730341949824E-4</v>
      </c>
      <c r="O248" s="22">
        <f>M248+N248</f>
        <v>174.76182734514711</v>
      </c>
      <c r="R248">
        <f t="shared" si="37"/>
        <v>160.26160099999993</v>
      </c>
      <c r="S248">
        <f t="shared" si="38"/>
        <v>-0.60963900000000304</v>
      </c>
      <c r="T248">
        <f t="shared" si="39"/>
        <v>161.72151700000012</v>
      </c>
      <c r="U248">
        <f t="shared" si="40"/>
        <v>-8.859917099999997</v>
      </c>
      <c r="V248">
        <f t="shared" si="41"/>
        <v>1.4599160000001916</v>
      </c>
      <c r="W248">
        <f t="shared" si="42"/>
        <v>1.4599160000001916</v>
      </c>
      <c r="X248">
        <f t="shared" si="43"/>
        <v>8.2502780999999938</v>
      </c>
      <c r="Y248">
        <f t="shared" si="44"/>
        <v>8.2502780999999938</v>
      </c>
      <c r="Z248">
        <f t="shared" si="45"/>
        <v>2.1313547270565594</v>
      </c>
      <c r="AA248">
        <f t="shared" si="46"/>
        <v>68.06708872733951</v>
      </c>
      <c r="AB248">
        <f t="shared" si="47"/>
        <v>9.1095807784934858E-3</v>
      </c>
      <c r="AC248">
        <f t="shared" si="48"/>
        <v>-13.533054971876721</v>
      </c>
    </row>
    <row r="249" spans="2:29" ht="15.75" thickBot="1" x14ac:dyDescent="0.3">
      <c r="B249" s="11">
        <v>184.53</v>
      </c>
      <c r="C249" s="34">
        <v>2.8</v>
      </c>
      <c r="D249" s="23">
        <v>69.745599999999996</v>
      </c>
      <c r="E249" s="24">
        <v>162.73990000000001</v>
      </c>
      <c r="F249" s="26">
        <v>30</v>
      </c>
      <c r="G249" s="3">
        <v>1.63</v>
      </c>
      <c r="H249" s="1">
        <v>0.35</v>
      </c>
      <c r="I249" s="1">
        <v>0.26</v>
      </c>
      <c r="J249" s="11">
        <v>31.4299</v>
      </c>
      <c r="K249" s="11">
        <v>0</v>
      </c>
      <c r="L249" s="18">
        <f>J249+K249</f>
        <v>31.4299</v>
      </c>
      <c r="M249" s="22">
        <f>(J249/B249)*1000</f>
        <v>170.32406654744486</v>
      </c>
      <c r="N249" s="22">
        <f>(K249/B249)*1000</f>
        <v>0</v>
      </c>
      <c r="O249" s="22">
        <f>M249+N249</f>
        <v>170.32406654744486</v>
      </c>
      <c r="R249">
        <f t="shared" si="37"/>
        <v>157.87992099999994</v>
      </c>
      <c r="S249">
        <f t="shared" si="38"/>
        <v>-0.65971900000000305</v>
      </c>
      <c r="T249">
        <f t="shared" si="39"/>
        <v>159.27879700000011</v>
      </c>
      <c r="U249">
        <f t="shared" si="40"/>
        <v>-8.894077099999997</v>
      </c>
      <c r="V249">
        <f t="shared" si="41"/>
        <v>1.3988760000001719</v>
      </c>
      <c r="W249">
        <f t="shared" si="42"/>
        <v>1.3988760000001719</v>
      </c>
      <c r="X249">
        <f t="shared" si="43"/>
        <v>8.2343580999999944</v>
      </c>
      <c r="Y249">
        <f t="shared" si="44"/>
        <v>8.2343580999999944</v>
      </c>
      <c r="Z249">
        <f t="shared" si="45"/>
        <v>1.9568540633764808</v>
      </c>
      <c r="AA249">
        <f t="shared" si="46"/>
        <v>67.804653319035523</v>
      </c>
      <c r="AB249">
        <f t="shared" si="47"/>
        <v>8.8603794018884286E-3</v>
      </c>
      <c r="AC249">
        <f t="shared" si="48"/>
        <v>-12.481614293358167</v>
      </c>
    </row>
    <row r="250" spans="2:29" ht="15.75" thickBot="1" x14ac:dyDescent="0.3">
      <c r="B250" s="11">
        <v>184.53</v>
      </c>
      <c r="C250" s="12">
        <v>2.8</v>
      </c>
      <c r="D250" s="23">
        <v>69.745599999999996</v>
      </c>
      <c r="E250" s="24">
        <v>162.73990000000001</v>
      </c>
      <c r="F250" s="26">
        <v>30</v>
      </c>
      <c r="G250" s="3">
        <v>1.63</v>
      </c>
      <c r="H250" s="2">
        <v>0.47</v>
      </c>
      <c r="I250" s="2">
        <v>3.34</v>
      </c>
      <c r="J250" s="11">
        <v>55.885399999999997</v>
      </c>
      <c r="K250" s="11">
        <v>0.309</v>
      </c>
      <c r="L250" s="18">
        <f>J250+K250</f>
        <v>56.194399999999995</v>
      </c>
      <c r="M250" s="22">
        <f>(J250/B250)*1000</f>
        <v>302.85265268520021</v>
      </c>
      <c r="N250" s="22">
        <f>(K250/B250)*1000</f>
        <v>1.6745244675662494</v>
      </c>
      <c r="O250" s="22">
        <f>M250+N250</f>
        <v>304.52717715276646</v>
      </c>
      <c r="R250">
        <f t="shared" si="37"/>
        <v>254.51536099999993</v>
      </c>
      <c r="S250">
        <f t="shared" si="38"/>
        <v>0.87404099999999696</v>
      </c>
      <c r="T250">
        <f t="shared" si="39"/>
        <v>257.90175700000015</v>
      </c>
      <c r="U250">
        <f t="shared" si="40"/>
        <v>-7.5789170999999964</v>
      </c>
      <c r="V250">
        <f t="shared" si="41"/>
        <v>3.386396000000218</v>
      </c>
      <c r="W250">
        <f t="shared" si="42"/>
        <v>3.386396000000218</v>
      </c>
      <c r="X250">
        <f t="shared" si="43"/>
        <v>8.4529580999999929</v>
      </c>
      <c r="Y250">
        <f t="shared" si="44"/>
        <v>8.4529580999999929</v>
      </c>
      <c r="Z250">
        <f t="shared" si="45"/>
        <v>11.467677868817477</v>
      </c>
      <c r="AA250">
        <f t="shared" si="46"/>
        <v>71.452500640355495</v>
      </c>
      <c r="AB250">
        <f t="shared" si="47"/>
        <v>1.3305271582410379E-2</v>
      </c>
      <c r="AC250">
        <f t="shared" si="48"/>
        <v>9.6711230937679389</v>
      </c>
    </row>
    <row r="251" spans="2:29" ht="15.75" thickBot="1" x14ac:dyDescent="0.3">
      <c r="B251" s="11">
        <v>184.53</v>
      </c>
      <c r="C251" s="34">
        <v>2.8</v>
      </c>
      <c r="D251" s="23">
        <v>69.745599999999996</v>
      </c>
      <c r="E251" s="24">
        <v>162.73990000000001</v>
      </c>
      <c r="F251" s="26">
        <v>30</v>
      </c>
      <c r="G251" s="3">
        <v>1.63</v>
      </c>
      <c r="H251" s="2">
        <v>0.47</v>
      </c>
      <c r="I251" s="2">
        <v>2.82</v>
      </c>
      <c r="J251" s="11">
        <v>52.104300000000002</v>
      </c>
      <c r="K251" s="11">
        <v>0.13020000000000001</v>
      </c>
      <c r="L251" s="18">
        <f>J251+K251</f>
        <v>52.234500000000004</v>
      </c>
      <c r="M251" s="22">
        <f>(J251/B251)*1000</f>
        <v>282.36221752560556</v>
      </c>
      <c r="N251" s="22">
        <f>(K251/B251)*1000</f>
        <v>0.7055763290521867</v>
      </c>
      <c r="O251" s="22">
        <f>M251+N251</f>
        <v>283.06779385465774</v>
      </c>
      <c r="R251">
        <f t="shared" si="37"/>
        <v>239.03444099999993</v>
      </c>
      <c r="S251">
        <f t="shared" si="38"/>
        <v>0.54852099999999693</v>
      </c>
      <c r="T251">
        <f t="shared" si="39"/>
        <v>242.02407700000015</v>
      </c>
      <c r="U251">
        <f t="shared" si="40"/>
        <v>-7.8009570999999962</v>
      </c>
      <c r="V251">
        <f t="shared" si="41"/>
        <v>2.9896360000002176</v>
      </c>
      <c r="W251">
        <f t="shared" si="42"/>
        <v>2.9896360000002176</v>
      </c>
      <c r="X251">
        <f t="shared" si="43"/>
        <v>8.3494780999999936</v>
      </c>
      <c r="Y251">
        <f t="shared" si="44"/>
        <v>8.3494780999999936</v>
      </c>
      <c r="Z251">
        <f t="shared" si="45"/>
        <v>8.9379234124973017</v>
      </c>
      <c r="AA251">
        <f t="shared" si="46"/>
        <v>69.7137845423795</v>
      </c>
      <c r="AB251">
        <f t="shared" si="47"/>
        <v>1.2507134902790927E-2</v>
      </c>
      <c r="AC251">
        <f t="shared" si="48"/>
        <v>15.221802082326912</v>
      </c>
    </row>
    <row r="252" spans="2:29" ht="15.75" thickBot="1" x14ac:dyDescent="0.3">
      <c r="B252" s="11">
        <v>184.53</v>
      </c>
      <c r="C252" s="34">
        <v>2.8</v>
      </c>
      <c r="D252" s="23">
        <v>69.745599999999996</v>
      </c>
      <c r="E252" s="24">
        <v>162.73990000000001</v>
      </c>
      <c r="F252" s="26">
        <v>30</v>
      </c>
      <c r="G252" s="3">
        <v>1.63</v>
      </c>
      <c r="H252" s="2">
        <v>0.47</v>
      </c>
      <c r="I252" s="2">
        <v>2.11</v>
      </c>
      <c r="J252" s="11">
        <v>47.094099999999997</v>
      </c>
      <c r="K252" s="11">
        <v>7.5300000000000006E-2</v>
      </c>
      <c r="L252" s="18">
        <f>J252+K252</f>
        <v>47.169399999999996</v>
      </c>
      <c r="M252" s="22">
        <f>(J252/B252)*1000</f>
        <v>255.21107678968187</v>
      </c>
      <c r="N252" s="22">
        <f>(K252/B252)*1000</f>
        <v>0.40806372947488218</v>
      </c>
      <c r="O252" s="22">
        <f>M252+N252</f>
        <v>255.61914051915676</v>
      </c>
      <c r="R252">
        <f t="shared" si="37"/>
        <v>217.89703099999994</v>
      </c>
      <c r="S252">
        <f t="shared" si="38"/>
        <v>0.10406099999999685</v>
      </c>
      <c r="T252">
        <f t="shared" si="39"/>
        <v>220.34493700000013</v>
      </c>
      <c r="U252">
        <f t="shared" si="40"/>
        <v>-8.1041270999999977</v>
      </c>
      <c r="V252">
        <f t="shared" si="41"/>
        <v>2.447906000000188</v>
      </c>
      <c r="W252">
        <f t="shared" si="42"/>
        <v>2.447906000000188</v>
      </c>
      <c r="X252">
        <f t="shared" si="43"/>
        <v>8.2081880999999939</v>
      </c>
      <c r="Y252">
        <f t="shared" si="44"/>
        <v>8.2081880999999939</v>
      </c>
      <c r="Z252">
        <f t="shared" si="45"/>
        <v>5.9922437848369201</v>
      </c>
      <c r="AA252">
        <f t="shared" si="46"/>
        <v>67.374351884981508</v>
      </c>
      <c r="AB252">
        <f t="shared" si="47"/>
        <v>1.1234232925368261E-2</v>
      </c>
      <c r="AC252">
        <f t="shared" si="48"/>
        <v>78.878620232366032</v>
      </c>
    </row>
    <row r="253" spans="2:29" ht="15.75" thickBot="1" x14ac:dyDescent="0.3">
      <c r="B253" s="11">
        <v>184.53</v>
      </c>
      <c r="C253" s="12">
        <v>2.8</v>
      </c>
      <c r="D253" s="23">
        <v>69.745599999999996</v>
      </c>
      <c r="E253" s="24">
        <v>162.73990000000001</v>
      </c>
      <c r="F253" s="26">
        <v>30</v>
      </c>
      <c r="G253" s="3">
        <v>1.63</v>
      </c>
      <c r="H253" s="2">
        <v>0.47</v>
      </c>
      <c r="I253" s="2">
        <v>1.62</v>
      </c>
      <c r="J253" s="11">
        <v>43.337499999999999</v>
      </c>
      <c r="K253" s="11">
        <v>4.2200000000000001E-2</v>
      </c>
      <c r="L253" s="18">
        <f>J253+K253</f>
        <v>43.3797</v>
      </c>
      <c r="M253" s="22">
        <f>(J253/B253)*1000</f>
        <v>234.85341136942503</v>
      </c>
      <c r="N253" s="22">
        <f>(K253/B253)*1000</f>
        <v>0.22868910204302823</v>
      </c>
      <c r="O253" s="22">
        <f>M253+N253</f>
        <v>235.08210047146807</v>
      </c>
      <c r="R253">
        <f t="shared" si="37"/>
        <v>203.30924099999993</v>
      </c>
      <c r="S253">
        <f t="shared" si="38"/>
        <v>-0.20267900000000294</v>
      </c>
      <c r="T253">
        <f t="shared" si="39"/>
        <v>205.38327700000013</v>
      </c>
      <c r="U253">
        <f t="shared" si="40"/>
        <v>-8.3133570999999975</v>
      </c>
      <c r="V253">
        <f t="shared" si="41"/>
        <v>2.0740360000002056</v>
      </c>
      <c r="W253">
        <f t="shared" si="42"/>
        <v>2.0740360000002056</v>
      </c>
      <c r="X253">
        <f t="shared" si="43"/>
        <v>8.1106780999999941</v>
      </c>
      <c r="Y253">
        <f t="shared" si="44"/>
        <v>8.1106780999999941</v>
      </c>
      <c r="Z253">
        <f t="shared" si="45"/>
        <v>4.3016253292968525</v>
      </c>
      <c r="AA253">
        <f t="shared" si="46"/>
        <v>65.783099241819514</v>
      </c>
      <c r="AB253">
        <f t="shared" si="47"/>
        <v>1.0201385779607559E-2</v>
      </c>
      <c r="AC253">
        <f t="shared" si="48"/>
        <v>-40.017357989726989</v>
      </c>
    </row>
    <row r="254" spans="2:29" ht="15.75" thickBot="1" x14ac:dyDescent="0.3">
      <c r="B254" s="11">
        <v>184.53</v>
      </c>
      <c r="C254" s="12">
        <v>2.8</v>
      </c>
      <c r="D254" s="23">
        <v>69.745599999999996</v>
      </c>
      <c r="E254" s="24">
        <v>162.73990000000001</v>
      </c>
      <c r="F254" s="26">
        <v>30</v>
      </c>
      <c r="G254" s="3">
        <v>1.63</v>
      </c>
      <c r="H254" s="2">
        <v>0.47</v>
      </c>
      <c r="I254" s="2">
        <v>1.03</v>
      </c>
      <c r="J254" s="11">
        <v>38.874899999999997</v>
      </c>
      <c r="K254" s="11">
        <v>1.8499999999999999E-2</v>
      </c>
      <c r="L254" s="18">
        <f>J254+K254</f>
        <v>38.8934</v>
      </c>
      <c r="M254" s="22">
        <f>(J254/B254)*1000</f>
        <v>210.66980978702648</v>
      </c>
      <c r="N254" s="22">
        <f>(K254/B254)*1000</f>
        <v>0.10025470113260715</v>
      </c>
      <c r="O254" s="22">
        <f>M254+N254</f>
        <v>210.77006448815908</v>
      </c>
      <c r="R254">
        <f t="shared" si="37"/>
        <v>185.74435099999994</v>
      </c>
      <c r="S254">
        <f t="shared" si="38"/>
        <v>-0.57201900000000305</v>
      </c>
      <c r="T254">
        <f t="shared" si="39"/>
        <v>187.36821700000013</v>
      </c>
      <c r="U254">
        <f t="shared" si="40"/>
        <v>-8.5652870999999973</v>
      </c>
      <c r="V254">
        <f t="shared" si="41"/>
        <v>1.6238660000001914</v>
      </c>
      <c r="W254">
        <f t="shared" si="42"/>
        <v>1.6238660000001914</v>
      </c>
      <c r="X254">
        <f t="shared" si="43"/>
        <v>7.9932680999999945</v>
      </c>
      <c r="Y254">
        <f t="shared" si="44"/>
        <v>7.9932680999999945</v>
      </c>
      <c r="Z254">
        <f t="shared" si="45"/>
        <v>2.6369407859566216</v>
      </c>
      <c r="AA254">
        <f t="shared" si="46"/>
        <v>63.892334918477523</v>
      </c>
      <c r="AB254">
        <f t="shared" si="47"/>
        <v>8.742478526306257E-3</v>
      </c>
      <c r="AC254">
        <f t="shared" si="48"/>
        <v>-13.973780766023422</v>
      </c>
    </row>
    <row r="255" spans="2:29" ht="15.75" thickBot="1" x14ac:dyDescent="0.3">
      <c r="B255" s="11">
        <v>184.53</v>
      </c>
      <c r="C255" s="34">
        <v>2.8</v>
      </c>
      <c r="D255" s="35">
        <v>69.745599999999996</v>
      </c>
      <c r="E255" s="24">
        <v>162.73990000000001</v>
      </c>
      <c r="F255" s="38">
        <v>30</v>
      </c>
      <c r="G255" s="3">
        <v>1.63</v>
      </c>
      <c r="H255" s="2">
        <v>0.47</v>
      </c>
      <c r="I255" s="2">
        <v>0.6</v>
      </c>
      <c r="J255" s="11">
        <v>35.324399999999997</v>
      </c>
      <c r="K255" s="11">
        <v>6.4000000000000003E-3</v>
      </c>
      <c r="L255" s="18">
        <f>J255+K255</f>
        <v>35.330799999999996</v>
      </c>
      <c r="M255" s="22">
        <f>(J255/B255)*1000</f>
        <v>191.42903592911719</v>
      </c>
      <c r="N255" s="22">
        <f>(K255/B255)*1000</f>
        <v>3.4682707418847887E-2</v>
      </c>
      <c r="O255" s="22">
        <f>M255+N255</f>
        <v>191.46371863653604</v>
      </c>
      <c r="R255">
        <f t="shared" si="37"/>
        <v>172.94282099999992</v>
      </c>
      <c r="S255">
        <f t="shared" si="38"/>
        <v>-0.84119900000000314</v>
      </c>
      <c r="T255">
        <f t="shared" si="39"/>
        <v>174.23859700000014</v>
      </c>
      <c r="U255">
        <f t="shared" si="40"/>
        <v>-8.7488970999999971</v>
      </c>
      <c r="V255">
        <f t="shared" si="41"/>
        <v>1.2957760000002168</v>
      </c>
      <c r="W255">
        <f t="shared" si="42"/>
        <v>1.2957760000002168</v>
      </c>
      <c r="X255">
        <f t="shared" si="43"/>
        <v>7.907698099999994</v>
      </c>
      <c r="Y255">
        <f t="shared" si="44"/>
        <v>7.907698099999994</v>
      </c>
      <c r="Z255">
        <f t="shared" si="45"/>
        <v>1.6790354421765616</v>
      </c>
      <c r="AA255">
        <f t="shared" si="46"/>
        <v>62.531689240743518</v>
      </c>
      <c r="AB255">
        <f t="shared" si="47"/>
        <v>7.4925110652625318E-3</v>
      </c>
      <c r="AC255">
        <f t="shared" si="48"/>
        <v>-9.4005082031718583</v>
      </c>
    </row>
    <row r="256" spans="2:29" ht="15.75" thickBot="1" x14ac:dyDescent="0.3">
      <c r="B256" s="11">
        <v>184.53</v>
      </c>
      <c r="C256" s="34">
        <v>2.8</v>
      </c>
      <c r="D256" s="23">
        <v>69.745599999999996</v>
      </c>
      <c r="E256" s="24">
        <v>162.73990000000001</v>
      </c>
      <c r="F256" s="26">
        <v>30</v>
      </c>
      <c r="G256" s="3">
        <v>1.63</v>
      </c>
      <c r="H256" s="2">
        <v>0.47</v>
      </c>
      <c r="I256" s="2">
        <v>0.34</v>
      </c>
      <c r="J256" s="11">
        <v>33.142499999999998</v>
      </c>
      <c r="K256" s="11">
        <v>1.6000000000000001E-3</v>
      </c>
      <c r="L256" s="18">
        <f>J256+K256</f>
        <v>33.144100000000002</v>
      </c>
      <c r="M256" s="22">
        <f>(J256/B256)*1000</f>
        <v>179.60494228580717</v>
      </c>
      <c r="N256" s="22">
        <f>(K256/B256)*1000</f>
        <v>8.6706768547119718E-3</v>
      </c>
      <c r="O256" s="22">
        <f>M256+N256</f>
        <v>179.61361296266188</v>
      </c>
      <c r="R256">
        <f t="shared" si="37"/>
        <v>165.20236099999994</v>
      </c>
      <c r="S256">
        <f t="shared" si="38"/>
        <v>-1.0039590000000032</v>
      </c>
      <c r="T256">
        <f t="shared" si="39"/>
        <v>166.29975700000014</v>
      </c>
      <c r="U256">
        <f t="shared" si="40"/>
        <v>-8.859917099999997</v>
      </c>
      <c r="V256">
        <f t="shared" si="41"/>
        <v>1.0973960000002023</v>
      </c>
      <c r="W256">
        <f t="shared" si="42"/>
        <v>1.0973960000002023</v>
      </c>
      <c r="X256">
        <f t="shared" si="43"/>
        <v>7.8559580999999934</v>
      </c>
      <c r="Y256">
        <f t="shared" si="44"/>
        <v>7.8559580999999934</v>
      </c>
      <c r="Z256">
        <f t="shared" si="45"/>
        <v>1.2042779808164441</v>
      </c>
      <c r="AA256">
        <f t="shared" si="46"/>
        <v>61.716077668955506</v>
      </c>
      <c r="AB256">
        <f t="shared" si="47"/>
        <v>6.6427379933159834E-3</v>
      </c>
      <c r="AC256">
        <f t="shared" si="48"/>
        <v>-7.8249790081068733</v>
      </c>
    </row>
    <row r="257" spans="2:29" ht="15.75" thickBot="1" x14ac:dyDescent="0.3">
      <c r="B257" s="11">
        <v>184.53</v>
      </c>
      <c r="C257" s="34">
        <v>2.8</v>
      </c>
      <c r="D257" s="23">
        <v>69.745599999999996</v>
      </c>
      <c r="E257" s="24">
        <v>162.73990000000001</v>
      </c>
      <c r="F257" s="26">
        <v>30</v>
      </c>
      <c r="G257" s="3">
        <v>1.63</v>
      </c>
      <c r="H257" s="2">
        <v>0.47</v>
      </c>
      <c r="I257" s="2">
        <v>0.26</v>
      </c>
      <c r="J257" s="11">
        <v>32.331600000000002</v>
      </c>
      <c r="K257" s="11">
        <v>1.1999999999999999E-3</v>
      </c>
      <c r="L257" s="18">
        <f>J257+K257</f>
        <v>32.332799999999999</v>
      </c>
      <c r="M257" s="22">
        <f>(J257/B257)*1000</f>
        <v>175.21053487237847</v>
      </c>
      <c r="N257" s="22">
        <f>(K257/B257)*1000</f>
        <v>6.5030076410339775E-3</v>
      </c>
      <c r="O257" s="22">
        <f>M257+N257</f>
        <v>175.21703788001952</v>
      </c>
      <c r="R257">
        <f t="shared" si="37"/>
        <v>162.82068099999995</v>
      </c>
      <c r="S257">
        <f t="shared" si="38"/>
        <v>-1.0540390000000031</v>
      </c>
      <c r="T257">
        <f t="shared" si="39"/>
        <v>163.85703700000013</v>
      </c>
      <c r="U257">
        <f t="shared" si="40"/>
        <v>-8.894077099999997</v>
      </c>
      <c r="V257">
        <f t="shared" si="41"/>
        <v>1.0363560000001826</v>
      </c>
      <c r="W257">
        <f t="shared" si="42"/>
        <v>1.0363560000001826</v>
      </c>
      <c r="X257">
        <f t="shared" si="43"/>
        <v>7.8400380999999939</v>
      </c>
      <c r="Y257">
        <f t="shared" si="44"/>
        <v>7.8400380999999939</v>
      </c>
      <c r="Z257">
        <f t="shared" si="45"/>
        <v>1.0740337587363784</v>
      </c>
      <c r="AA257">
        <f t="shared" si="46"/>
        <v>61.466197409451517</v>
      </c>
      <c r="AB257">
        <f t="shared" si="47"/>
        <v>6.3650145278546216E-3</v>
      </c>
      <c r="AC257">
        <f t="shared" si="48"/>
        <v>-7.438091095301</v>
      </c>
    </row>
    <row r="258" spans="2:29" ht="15.75" thickBot="1" x14ac:dyDescent="0.3">
      <c r="B258" s="11">
        <v>184.53</v>
      </c>
      <c r="C258" s="34">
        <v>2.8</v>
      </c>
      <c r="D258" s="35">
        <v>69.745599999999996</v>
      </c>
      <c r="E258" s="24">
        <v>162.73990000000001</v>
      </c>
      <c r="F258" s="38">
        <v>30</v>
      </c>
      <c r="G258" s="4">
        <v>2.8</v>
      </c>
      <c r="H258" s="1">
        <v>0.13</v>
      </c>
      <c r="I258" s="1">
        <v>3.34</v>
      </c>
      <c r="J258" s="11">
        <v>61.077100000000002</v>
      </c>
      <c r="K258" s="11">
        <v>0.22389999999999999</v>
      </c>
      <c r="L258" s="18">
        <f>J258+K258</f>
        <v>61.301000000000002</v>
      </c>
      <c r="M258" s="22">
        <f>(J258/B258)*1000</f>
        <v>330.98737332683032</v>
      </c>
      <c r="N258" s="22">
        <f>(K258/B258)*1000</f>
        <v>1.2133528423562563</v>
      </c>
      <c r="O258" s="22">
        <f>M258+N258</f>
        <v>332.20072616918657</v>
      </c>
      <c r="R258">
        <f t="shared" si="37"/>
        <v>280.81368099999992</v>
      </c>
      <c r="S258">
        <f t="shared" si="38"/>
        <v>2.9272809999999967</v>
      </c>
      <c r="T258">
        <f t="shared" si="39"/>
        <v>284.75219700000008</v>
      </c>
      <c r="U258">
        <f t="shared" si="40"/>
        <v>-6.7996970999999959</v>
      </c>
      <c r="V258">
        <f t="shared" si="41"/>
        <v>3.9385160000001633</v>
      </c>
      <c r="W258">
        <f t="shared" si="42"/>
        <v>3.9385160000001633</v>
      </c>
      <c r="X258">
        <f t="shared" si="43"/>
        <v>9.7269780999999931</v>
      </c>
      <c r="Y258">
        <f t="shared" si="44"/>
        <v>9.7269780999999931</v>
      </c>
      <c r="Z258">
        <f t="shared" si="45"/>
        <v>15.511908282257286</v>
      </c>
      <c r="AA258">
        <f t="shared" si="46"/>
        <v>94.614102957879481</v>
      </c>
      <c r="AB258">
        <f t="shared" si="47"/>
        <v>1.4025370793811732E-2</v>
      </c>
      <c r="AC258">
        <f t="shared" si="48"/>
        <v>3.3228713266679915</v>
      </c>
    </row>
    <row r="259" spans="2:29" ht="15.75" thickBot="1" x14ac:dyDescent="0.3">
      <c r="B259" s="11">
        <v>184.53</v>
      </c>
      <c r="C259" s="12">
        <v>2.8</v>
      </c>
      <c r="D259" s="23">
        <v>69.745599999999996</v>
      </c>
      <c r="E259" s="24">
        <v>162.73990000000001</v>
      </c>
      <c r="F259" s="38">
        <v>30</v>
      </c>
      <c r="G259" s="4">
        <v>2.8</v>
      </c>
      <c r="H259" s="1">
        <v>0.13</v>
      </c>
      <c r="I259" s="1">
        <v>2.82</v>
      </c>
      <c r="J259" s="11">
        <v>57.559899999999999</v>
      </c>
      <c r="K259" s="11">
        <v>6.7799999999999999E-2</v>
      </c>
      <c r="L259" s="18">
        <f>J259+K259</f>
        <v>57.627699999999997</v>
      </c>
      <c r="M259" s="22">
        <f>(J259/B259)*1000</f>
        <v>311.92705793095973</v>
      </c>
      <c r="N259" s="22">
        <f>(K259/B259)*1000</f>
        <v>0.36741993171841975</v>
      </c>
      <c r="O259" s="22">
        <f>M259+N259</f>
        <v>312.29447786267815</v>
      </c>
      <c r="R259">
        <f t="shared" ref="R259:R322" si="49">71.762-(3.554*B259)-(98.563*C259)+(2.873*D259)+(3.578*E259)+(5.232*F259)+(34.442*G259)+(41.173*H259)+(29.771*I259)</f>
        <v>265.33276099999989</v>
      </c>
      <c r="S259">
        <f t="shared" ref="S259:S322" si="50">-60.343+(0.279*B259) + (22.271*C259) - (0.37*D259) - (0.23*E259) + (0.292*F259) + (0.8*G259) - (3.286*H259) + (0.626*I259)</f>
        <v>2.6017609999999967</v>
      </c>
      <c r="T259">
        <f t="shared" ref="T259:T322" si="51">88.812-(3.792*B259)-(117.43*C259)+(3.109*D259)+(3.934*E259)+(5.506*F259)+(34.036*G259)+(38.152*H259)+(30.534*I259)</f>
        <v>268.87451700000008</v>
      </c>
      <c r="U259">
        <f t="shared" ref="U259:U322" si="52">-21.99+(0.198*F259)+(0.666*G259)+(0.427*I259)+(0*B259)+(2.859*C259)+(0*H259)+(0.057*D259)-(0.037*E259)</f>
        <v>-7.0217370999999957</v>
      </c>
      <c r="V259">
        <f t="shared" ref="V259:V322" si="53">ABS(R259-T259)</f>
        <v>3.5417560000001913</v>
      </c>
      <c r="W259">
        <f t="shared" ref="W259:W322" si="54">ABS(T259-R259)</f>
        <v>3.5417560000001913</v>
      </c>
      <c r="X259">
        <f t="shared" ref="X259:X322" si="55">ABS(S259-U259)</f>
        <v>9.623498099999992</v>
      </c>
      <c r="Y259">
        <f t="shared" ref="Y259:Y322" si="56">ABS(U259-S259)</f>
        <v>9.623498099999992</v>
      </c>
      <c r="Z259">
        <f t="shared" ref="Z259:Z322" si="57">V259^2</f>
        <v>12.544035563537355</v>
      </c>
      <c r="AA259">
        <f t="shared" ref="AA259:AA322" si="58">X259^2</f>
        <v>92.611715680703455</v>
      </c>
      <c r="AB259">
        <f t="shared" ref="AB259:AB322" si="59">V259/R259</f>
        <v>1.334835542603875E-2</v>
      </c>
      <c r="AC259">
        <f t="shared" ref="AC259:AC322" si="60">X259/S259</f>
        <v>3.6988401701770472</v>
      </c>
    </row>
    <row r="260" spans="2:29" ht="15.75" thickBot="1" x14ac:dyDescent="0.3">
      <c r="B260" s="11">
        <v>184.53</v>
      </c>
      <c r="C260" s="12">
        <v>2.8</v>
      </c>
      <c r="D260" s="23">
        <v>69.745599999999996</v>
      </c>
      <c r="E260" s="24">
        <v>162.73990000000001</v>
      </c>
      <c r="F260" s="26">
        <v>30</v>
      </c>
      <c r="G260" s="4">
        <v>2.8</v>
      </c>
      <c r="H260" s="1">
        <v>0.13</v>
      </c>
      <c r="I260" s="1">
        <v>2.11</v>
      </c>
      <c r="J260" s="11">
        <v>53.167700000000004</v>
      </c>
      <c r="K260" s="11">
        <v>3.27E-2</v>
      </c>
      <c r="L260" s="18">
        <f>J260+K260</f>
        <v>53.200400000000002</v>
      </c>
      <c r="M260" s="22">
        <f>(J260/B260)*1000</f>
        <v>288.12496613016856</v>
      </c>
      <c r="N260" s="22">
        <f>(K260/B260)*1000</f>
        <v>0.17720695821817589</v>
      </c>
      <c r="O260" s="22">
        <f>M260+N260</f>
        <v>288.30217308838672</v>
      </c>
      <c r="R260">
        <f t="shared" si="49"/>
        <v>244.19535099999993</v>
      </c>
      <c r="S260">
        <f t="shared" si="50"/>
        <v>2.1573009999999964</v>
      </c>
      <c r="T260">
        <f t="shared" si="51"/>
        <v>247.19537700000009</v>
      </c>
      <c r="U260">
        <f t="shared" si="52"/>
        <v>-7.3249070999999972</v>
      </c>
      <c r="V260">
        <f t="shared" si="53"/>
        <v>3.0000260000001617</v>
      </c>
      <c r="W260">
        <f t="shared" si="54"/>
        <v>3.0000260000001617</v>
      </c>
      <c r="X260">
        <f t="shared" si="55"/>
        <v>9.482208099999994</v>
      </c>
      <c r="Y260">
        <f t="shared" si="56"/>
        <v>9.482208099999994</v>
      </c>
      <c r="Z260">
        <f t="shared" si="57"/>
        <v>9.0001560006769701</v>
      </c>
      <c r="AA260">
        <f t="shared" si="58"/>
        <v>89.912270451705496</v>
      </c>
      <c r="AB260">
        <f t="shared" si="59"/>
        <v>1.2285352639658412E-2</v>
      </c>
      <c r="AC260">
        <f t="shared" si="60"/>
        <v>4.3954033767193401</v>
      </c>
    </row>
    <row r="261" spans="2:29" ht="15.75" thickBot="1" x14ac:dyDescent="0.3">
      <c r="B261" s="11">
        <v>184.53</v>
      </c>
      <c r="C261" s="12">
        <v>2.8</v>
      </c>
      <c r="D261" s="23">
        <v>69.745599999999996</v>
      </c>
      <c r="E261" s="24">
        <v>162.73990000000001</v>
      </c>
      <c r="F261" s="26">
        <v>30</v>
      </c>
      <c r="G261" s="4">
        <v>2.8</v>
      </c>
      <c r="H261" s="1">
        <v>0.13</v>
      </c>
      <c r="I261" s="1">
        <v>1.62</v>
      </c>
      <c r="J261" s="11">
        <v>49.851300000000002</v>
      </c>
      <c r="K261" s="11">
        <v>1.4500000000000001E-2</v>
      </c>
      <c r="L261" s="18">
        <f>J261+K261</f>
        <v>49.8658</v>
      </c>
      <c r="M261" s="22">
        <f>(J261/B261)*1000</f>
        <v>270.15282067956429</v>
      </c>
      <c r="N261" s="22">
        <f>(K261/B261)*1000</f>
        <v>7.8578008995827245E-2</v>
      </c>
      <c r="O261" s="22">
        <f>M261+N261</f>
        <v>270.23139868856009</v>
      </c>
      <c r="R261">
        <f t="shared" si="49"/>
        <v>229.60756099999992</v>
      </c>
      <c r="S261">
        <f t="shared" si="50"/>
        <v>1.8505609999999968</v>
      </c>
      <c r="T261">
        <f t="shared" si="51"/>
        <v>232.2337170000001</v>
      </c>
      <c r="U261">
        <f t="shared" si="52"/>
        <v>-7.534137099999997</v>
      </c>
      <c r="V261">
        <f t="shared" si="53"/>
        <v>2.6261560000001793</v>
      </c>
      <c r="W261">
        <f t="shared" si="54"/>
        <v>2.6261560000001793</v>
      </c>
      <c r="X261">
        <f t="shared" si="55"/>
        <v>9.3846980999999943</v>
      </c>
      <c r="Y261">
        <f t="shared" si="56"/>
        <v>9.3846980999999943</v>
      </c>
      <c r="Z261">
        <f t="shared" si="57"/>
        <v>6.8966953363369417</v>
      </c>
      <c r="AA261">
        <f t="shared" si="58"/>
        <v>88.072558428143509</v>
      </c>
      <c r="AB261">
        <f t="shared" si="59"/>
        <v>1.1437585019250216E-2</v>
      </c>
      <c r="AC261">
        <f t="shared" si="60"/>
        <v>5.0712719548288385</v>
      </c>
    </row>
    <row r="262" spans="2:29" ht="15.75" thickBot="1" x14ac:dyDescent="0.3">
      <c r="B262" s="11">
        <v>184.53</v>
      </c>
      <c r="C262" s="34">
        <v>2.8</v>
      </c>
      <c r="D262" s="23">
        <v>69.745599999999996</v>
      </c>
      <c r="E262" s="24">
        <v>162.73990000000001</v>
      </c>
      <c r="F262" s="26">
        <v>30</v>
      </c>
      <c r="G262" s="4">
        <v>2.8</v>
      </c>
      <c r="H262" s="1">
        <v>0.13</v>
      </c>
      <c r="I262" s="1">
        <v>1.03</v>
      </c>
      <c r="J262" s="11">
        <v>46.02</v>
      </c>
      <c r="K262" s="11">
        <v>3.0999999999999999E-3</v>
      </c>
      <c r="L262" s="18">
        <f>J262+K262</f>
        <v>46.023100000000007</v>
      </c>
      <c r="M262" s="22">
        <f>(J262/B262)*1000</f>
        <v>249.39034303365307</v>
      </c>
      <c r="N262" s="22">
        <f>(K262/B262)*1000</f>
        <v>1.6799436406004443E-2</v>
      </c>
      <c r="O262" s="22">
        <f>M262+N262</f>
        <v>249.40714247005909</v>
      </c>
      <c r="R262">
        <f t="shared" si="49"/>
        <v>212.04267099999993</v>
      </c>
      <c r="S262">
        <f t="shared" si="50"/>
        <v>1.4812209999999966</v>
      </c>
      <c r="T262">
        <f t="shared" si="51"/>
        <v>214.21865700000009</v>
      </c>
      <c r="U262">
        <f t="shared" si="52"/>
        <v>-7.7860670999999968</v>
      </c>
      <c r="V262">
        <f t="shared" si="53"/>
        <v>2.1759860000001652</v>
      </c>
      <c r="W262">
        <f t="shared" si="54"/>
        <v>2.1759860000001652</v>
      </c>
      <c r="X262">
        <f t="shared" si="55"/>
        <v>9.2672880999999929</v>
      </c>
      <c r="Y262">
        <f t="shared" si="56"/>
        <v>9.2672880999999929</v>
      </c>
      <c r="Z262">
        <f t="shared" si="57"/>
        <v>4.7349150721967188</v>
      </c>
      <c r="AA262">
        <f t="shared" si="58"/>
        <v>85.882628728401485</v>
      </c>
      <c r="AB262">
        <f t="shared" si="59"/>
        <v>1.0262019383825654E-2</v>
      </c>
      <c r="AC262">
        <f t="shared" si="60"/>
        <v>6.2565195200446215</v>
      </c>
    </row>
    <row r="263" spans="2:29" ht="15.75" thickBot="1" x14ac:dyDescent="0.3">
      <c r="B263" s="11">
        <v>184.53</v>
      </c>
      <c r="C263" s="34">
        <v>2.8</v>
      </c>
      <c r="D263" s="23">
        <v>69.745599999999996</v>
      </c>
      <c r="E263" s="24">
        <v>162.73990000000001</v>
      </c>
      <c r="F263" s="26">
        <v>30</v>
      </c>
      <c r="G263" s="4">
        <v>2.8</v>
      </c>
      <c r="H263" s="1">
        <v>0.13</v>
      </c>
      <c r="I263" s="1">
        <v>0.6</v>
      </c>
      <c r="J263" s="11">
        <v>42.981099999999998</v>
      </c>
      <c r="K263" s="11">
        <v>0</v>
      </c>
      <c r="L263" s="18">
        <f>J263+K263</f>
        <v>42.981099999999998</v>
      </c>
      <c r="M263" s="22">
        <f>(J263/B263)*1000</f>
        <v>232.92201810003792</v>
      </c>
      <c r="N263" s="22">
        <f>(K263/B263)*1000</f>
        <v>0</v>
      </c>
      <c r="O263" s="22">
        <f>M263+N263</f>
        <v>232.92201810003792</v>
      </c>
      <c r="R263">
        <f t="shared" si="49"/>
        <v>199.24114099999991</v>
      </c>
      <c r="S263">
        <f t="shared" si="50"/>
        <v>1.2120409999999966</v>
      </c>
      <c r="T263">
        <f t="shared" si="51"/>
        <v>201.0890370000001</v>
      </c>
      <c r="U263">
        <f t="shared" si="52"/>
        <v>-7.9696770999999966</v>
      </c>
      <c r="V263">
        <f t="shared" si="53"/>
        <v>1.8478960000001905</v>
      </c>
      <c r="W263">
        <f t="shared" si="54"/>
        <v>1.8478960000001905</v>
      </c>
      <c r="X263">
        <f t="shared" si="55"/>
        <v>9.1817180999999941</v>
      </c>
      <c r="Y263">
        <f t="shared" si="56"/>
        <v>9.1817180999999941</v>
      </c>
      <c r="Z263">
        <f t="shared" si="57"/>
        <v>3.4147196268167042</v>
      </c>
      <c r="AA263">
        <f t="shared" si="58"/>
        <v>84.3039472678675</v>
      </c>
      <c r="AB263">
        <f t="shared" si="59"/>
        <v>9.2746708371851342E-3</v>
      </c>
      <c r="AC263">
        <f t="shared" si="60"/>
        <v>7.5754187358348606</v>
      </c>
    </row>
    <row r="264" spans="2:29" ht="15.75" thickBot="1" x14ac:dyDescent="0.3">
      <c r="B264" s="11">
        <v>184.53</v>
      </c>
      <c r="C264" s="34">
        <v>2.8</v>
      </c>
      <c r="D264" s="23">
        <v>69.745599999999996</v>
      </c>
      <c r="E264" s="24">
        <v>162.73990000000001</v>
      </c>
      <c r="F264" s="26">
        <v>30</v>
      </c>
      <c r="G264" s="4">
        <v>2.8</v>
      </c>
      <c r="H264" s="1">
        <v>0.13</v>
      </c>
      <c r="I264" s="1">
        <v>0.34</v>
      </c>
      <c r="J264" s="11">
        <v>41.1066</v>
      </c>
      <c r="K264" s="11">
        <v>0</v>
      </c>
      <c r="L264" s="18">
        <f>J264+K264</f>
        <v>41.1066</v>
      </c>
      <c r="M264" s="22">
        <f>(J264/B264)*1000</f>
        <v>222.76377824743946</v>
      </c>
      <c r="N264" s="22">
        <f>(K264/B264)*1000</f>
        <v>0</v>
      </c>
      <c r="O264" s="22">
        <f>M264+N264</f>
        <v>222.76377824743946</v>
      </c>
      <c r="R264">
        <f t="shared" si="49"/>
        <v>191.50068099999993</v>
      </c>
      <c r="S264">
        <f t="shared" si="50"/>
        <v>1.0492809999999966</v>
      </c>
      <c r="T264">
        <f t="shared" si="51"/>
        <v>193.15019700000011</v>
      </c>
      <c r="U264">
        <f t="shared" si="52"/>
        <v>-8.0806970999999965</v>
      </c>
      <c r="V264">
        <f t="shared" si="53"/>
        <v>1.6495160000001761</v>
      </c>
      <c r="W264">
        <f t="shared" si="54"/>
        <v>1.6495160000001761</v>
      </c>
      <c r="X264">
        <f t="shared" si="55"/>
        <v>9.1299780999999935</v>
      </c>
      <c r="Y264">
        <f t="shared" si="56"/>
        <v>9.1299780999999935</v>
      </c>
      <c r="Z264">
        <f t="shared" si="57"/>
        <v>2.720903034256581</v>
      </c>
      <c r="AA264">
        <f t="shared" si="58"/>
        <v>83.356500106479487</v>
      </c>
      <c r="AB264">
        <f t="shared" si="59"/>
        <v>8.6136299431759031E-3</v>
      </c>
      <c r="AC264">
        <f t="shared" si="60"/>
        <v>8.7011754715848504</v>
      </c>
    </row>
    <row r="265" spans="2:29" ht="15.75" thickBot="1" x14ac:dyDescent="0.3">
      <c r="B265" s="11">
        <v>184.53</v>
      </c>
      <c r="C265" s="34">
        <v>2.8</v>
      </c>
      <c r="D265" s="23">
        <v>69.745599999999996</v>
      </c>
      <c r="E265" s="24">
        <v>162.73990000000001</v>
      </c>
      <c r="F265" s="26">
        <v>30</v>
      </c>
      <c r="G265" s="4">
        <v>2.8</v>
      </c>
      <c r="H265" s="1">
        <v>0.13</v>
      </c>
      <c r="I265" s="1">
        <v>0.26</v>
      </c>
      <c r="J265" s="11">
        <v>40.410699999999999</v>
      </c>
      <c r="K265" s="11">
        <v>0</v>
      </c>
      <c r="L265" s="18">
        <f>J265+K265</f>
        <v>40.410699999999999</v>
      </c>
      <c r="M265" s="22">
        <f>(J265/B265)*1000</f>
        <v>218.99257573294315</v>
      </c>
      <c r="N265" s="22">
        <f>(K265/B265)*1000</f>
        <v>0</v>
      </c>
      <c r="O265" s="22">
        <f>M265+N265</f>
        <v>218.99257573294315</v>
      </c>
      <c r="R265">
        <f t="shared" si="49"/>
        <v>189.11900099999994</v>
      </c>
      <c r="S265">
        <f t="shared" si="50"/>
        <v>0.99920099999999656</v>
      </c>
      <c r="T265">
        <f t="shared" si="51"/>
        <v>190.7074770000001</v>
      </c>
      <c r="U265">
        <f t="shared" si="52"/>
        <v>-8.1148570999999965</v>
      </c>
      <c r="V265">
        <f t="shared" si="53"/>
        <v>1.5884760000001563</v>
      </c>
      <c r="W265">
        <f t="shared" si="54"/>
        <v>1.5884760000001563</v>
      </c>
      <c r="X265">
        <f t="shared" si="55"/>
        <v>9.1140580999999923</v>
      </c>
      <c r="Y265">
        <f t="shared" si="56"/>
        <v>9.1140580999999923</v>
      </c>
      <c r="Z265">
        <f t="shared" si="57"/>
        <v>2.5232560025764967</v>
      </c>
      <c r="AA265">
        <f t="shared" si="58"/>
        <v>83.066055050175464</v>
      </c>
      <c r="AB265">
        <f t="shared" si="59"/>
        <v>8.3993463988325367E-3</v>
      </c>
      <c r="AC265">
        <f t="shared" si="60"/>
        <v>9.1213460554983676</v>
      </c>
    </row>
    <row r="266" spans="2:29" ht="15.75" thickBot="1" x14ac:dyDescent="0.3">
      <c r="B266" s="11">
        <v>184.53</v>
      </c>
      <c r="C266" s="12">
        <v>2.8</v>
      </c>
      <c r="D266" s="23">
        <v>69.745599999999996</v>
      </c>
      <c r="E266" s="24">
        <v>162.73990000000001</v>
      </c>
      <c r="F266" s="26">
        <v>30</v>
      </c>
      <c r="G266" s="4">
        <v>2.8</v>
      </c>
      <c r="H266" s="2">
        <v>0.22</v>
      </c>
      <c r="I266" s="2">
        <v>3.34</v>
      </c>
      <c r="J266" s="11">
        <v>61.891300000000001</v>
      </c>
      <c r="K266" s="11">
        <v>0.2591</v>
      </c>
      <c r="L266" s="18">
        <f>J266+K266</f>
        <v>62.150399999999998</v>
      </c>
      <c r="M266" s="22">
        <f>(J266/B266)*1000</f>
        <v>335.39966401127185</v>
      </c>
      <c r="N266" s="22">
        <f>(K266/B266)*1000</f>
        <v>1.4041077331599199</v>
      </c>
      <c r="O266" s="22">
        <f>M266+N266</f>
        <v>336.8037717444318</v>
      </c>
      <c r="R266">
        <f t="shared" si="49"/>
        <v>284.51925099999994</v>
      </c>
      <c r="S266">
        <f t="shared" si="50"/>
        <v>2.6315409999999968</v>
      </c>
      <c r="T266">
        <f t="shared" si="51"/>
        <v>288.18587700000012</v>
      </c>
      <c r="U266">
        <f t="shared" si="52"/>
        <v>-6.7996970999999959</v>
      </c>
      <c r="V266">
        <f t="shared" si="53"/>
        <v>3.6666260000001785</v>
      </c>
      <c r="W266">
        <f t="shared" si="54"/>
        <v>3.6666260000001785</v>
      </c>
      <c r="X266">
        <f t="shared" si="55"/>
        <v>9.4312380999999927</v>
      </c>
      <c r="Y266">
        <f t="shared" si="56"/>
        <v>9.4312380999999927</v>
      </c>
      <c r="Z266">
        <f t="shared" si="57"/>
        <v>13.44414622387731</v>
      </c>
      <c r="AA266">
        <f t="shared" si="58"/>
        <v>88.948252098891473</v>
      </c>
      <c r="AB266">
        <f t="shared" si="59"/>
        <v>1.2887092831550366E-2</v>
      </c>
      <c r="AC266">
        <f t="shared" si="60"/>
        <v>3.583922158157522</v>
      </c>
    </row>
    <row r="267" spans="2:29" ht="15.75" thickBot="1" x14ac:dyDescent="0.3">
      <c r="B267" s="11">
        <v>184.53</v>
      </c>
      <c r="C267" s="34">
        <v>2.8</v>
      </c>
      <c r="D267" s="23">
        <v>69.745599999999996</v>
      </c>
      <c r="E267" s="24">
        <v>162.73990000000001</v>
      </c>
      <c r="F267" s="26">
        <v>30</v>
      </c>
      <c r="G267" s="4">
        <v>2.8</v>
      </c>
      <c r="H267" s="2">
        <v>0.22</v>
      </c>
      <c r="I267" s="2">
        <v>2.82</v>
      </c>
      <c r="J267" s="11">
        <v>58.386200000000002</v>
      </c>
      <c r="K267" s="11">
        <v>9.0200000000000002E-2</v>
      </c>
      <c r="L267" s="18">
        <f>J267+K267</f>
        <v>58.476400000000005</v>
      </c>
      <c r="M267" s="22">
        <f>(J267/B267)*1000</f>
        <v>316.40492060911509</v>
      </c>
      <c r="N267" s="22">
        <f>(K267/B267)*1000</f>
        <v>0.4888094076843873</v>
      </c>
      <c r="O267" s="22">
        <f>M267+N267</f>
        <v>316.89373001679951</v>
      </c>
      <c r="R267">
        <f t="shared" si="49"/>
        <v>269.03833099999997</v>
      </c>
      <c r="S267">
        <f t="shared" si="50"/>
        <v>2.3060209999999968</v>
      </c>
      <c r="T267">
        <f t="shared" si="51"/>
        <v>272.30819700000012</v>
      </c>
      <c r="U267">
        <f t="shared" si="52"/>
        <v>-7.0217370999999957</v>
      </c>
      <c r="V267">
        <f t="shared" si="53"/>
        <v>3.2698660000001496</v>
      </c>
      <c r="W267">
        <f t="shared" si="54"/>
        <v>3.2698660000001496</v>
      </c>
      <c r="X267">
        <f t="shared" si="55"/>
        <v>9.3277580999999934</v>
      </c>
      <c r="Y267">
        <f t="shared" si="56"/>
        <v>9.3277580999999934</v>
      </c>
      <c r="Z267">
        <f t="shared" si="57"/>
        <v>10.692023657956979</v>
      </c>
      <c r="AA267">
        <f t="shared" si="58"/>
        <v>87.007071172115488</v>
      </c>
      <c r="AB267">
        <f t="shared" si="59"/>
        <v>1.2153903824210647E-2</v>
      </c>
      <c r="AC267">
        <f t="shared" si="60"/>
        <v>4.0449580034180119</v>
      </c>
    </row>
    <row r="268" spans="2:29" ht="15.75" thickBot="1" x14ac:dyDescent="0.3">
      <c r="B268" s="11">
        <v>184.53</v>
      </c>
      <c r="C268" s="12">
        <v>2.8</v>
      </c>
      <c r="D268" s="23">
        <v>69.745599999999996</v>
      </c>
      <c r="E268" s="24">
        <v>162.73990000000001</v>
      </c>
      <c r="F268" s="26">
        <v>30</v>
      </c>
      <c r="G268" s="4">
        <v>2.8</v>
      </c>
      <c r="H268" s="2">
        <v>0.22</v>
      </c>
      <c r="I268" s="2">
        <v>2.11</v>
      </c>
      <c r="J268" s="11">
        <v>54.012799999999999</v>
      </c>
      <c r="K268" s="11">
        <v>4.8300000000000003E-2</v>
      </c>
      <c r="L268" s="18">
        <f>J268+K268</f>
        <v>54.061099999999996</v>
      </c>
      <c r="M268" s="22">
        <f>(J268/B268)*1000</f>
        <v>292.7047092613667</v>
      </c>
      <c r="N268" s="22">
        <f>(K268/B268)*1000</f>
        <v>0.26174605755161762</v>
      </c>
      <c r="O268" s="22">
        <f>M268+N268</f>
        <v>292.96645531891829</v>
      </c>
      <c r="R268">
        <f t="shared" si="49"/>
        <v>247.90092099999995</v>
      </c>
      <c r="S268">
        <f t="shared" si="50"/>
        <v>1.8615609999999965</v>
      </c>
      <c r="T268">
        <f t="shared" si="51"/>
        <v>250.6290570000001</v>
      </c>
      <c r="U268">
        <f t="shared" si="52"/>
        <v>-7.3249070999999972</v>
      </c>
      <c r="V268">
        <f t="shared" si="53"/>
        <v>2.7281360000001484</v>
      </c>
      <c r="W268">
        <f t="shared" si="54"/>
        <v>2.7281360000001484</v>
      </c>
      <c r="X268">
        <f t="shared" si="55"/>
        <v>9.1864680999999937</v>
      </c>
      <c r="Y268">
        <f t="shared" si="56"/>
        <v>9.1864680999999937</v>
      </c>
      <c r="Z268">
        <f t="shared" si="57"/>
        <v>7.4427260344968103</v>
      </c>
      <c r="AA268">
        <f t="shared" si="58"/>
        <v>84.391196152317491</v>
      </c>
      <c r="AB268">
        <f t="shared" si="59"/>
        <v>1.1004944995747511E-2</v>
      </c>
      <c r="AC268">
        <f t="shared" si="60"/>
        <v>4.9348198098262754</v>
      </c>
    </row>
    <row r="269" spans="2:29" ht="15.75" thickBot="1" x14ac:dyDescent="0.3">
      <c r="B269" s="11">
        <v>184.53</v>
      </c>
      <c r="C269" s="12">
        <v>2.8</v>
      </c>
      <c r="D269" s="23">
        <v>69.745599999999996</v>
      </c>
      <c r="E269" s="24">
        <v>162.73990000000001</v>
      </c>
      <c r="F269" s="26">
        <v>30</v>
      </c>
      <c r="G269" s="4">
        <v>2.8</v>
      </c>
      <c r="H269" s="2">
        <v>0.22</v>
      </c>
      <c r="I269" s="2">
        <v>1.62</v>
      </c>
      <c r="J269" s="11">
        <v>50.708500000000001</v>
      </c>
      <c r="K269" s="11">
        <v>2.4299999999999999E-2</v>
      </c>
      <c r="L269" s="18">
        <f>J269+K269</f>
        <v>50.732799999999997</v>
      </c>
      <c r="M269" s="22">
        <f>(J269/B269)*1000</f>
        <v>274.79813580447626</v>
      </c>
      <c r="N269" s="22">
        <f>(K269/B269)*1000</f>
        <v>0.13168590473093805</v>
      </c>
      <c r="O269" s="22">
        <f>M269+N269</f>
        <v>274.9298217092072</v>
      </c>
      <c r="R269">
        <f t="shared" si="49"/>
        <v>233.31313099999994</v>
      </c>
      <c r="S269">
        <f t="shared" si="50"/>
        <v>1.5548209999999967</v>
      </c>
      <c r="T269">
        <f t="shared" si="51"/>
        <v>235.66739700000011</v>
      </c>
      <c r="U269">
        <f t="shared" si="52"/>
        <v>-7.534137099999997</v>
      </c>
      <c r="V269">
        <f t="shared" si="53"/>
        <v>2.3542660000001661</v>
      </c>
      <c r="W269">
        <f t="shared" si="54"/>
        <v>2.3542660000001661</v>
      </c>
      <c r="X269">
        <f t="shared" si="55"/>
        <v>9.0889580999999939</v>
      </c>
      <c r="Y269">
        <f t="shared" si="56"/>
        <v>9.0889580999999939</v>
      </c>
      <c r="Z269">
        <f t="shared" si="57"/>
        <v>5.5425683987567815</v>
      </c>
      <c r="AA269">
        <f t="shared" si="58"/>
        <v>82.609159343555504</v>
      </c>
      <c r="AB269">
        <f t="shared" si="59"/>
        <v>1.0090585085843996E-2</v>
      </c>
      <c r="AC269">
        <f t="shared" si="60"/>
        <v>5.8456620408394366</v>
      </c>
    </row>
    <row r="270" spans="2:29" ht="15.75" thickBot="1" x14ac:dyDescent="0.3">
      <c r="B270" s="11">
        <v>184.53</v>
      </c>
      <c r="C270" s="34">
        <v>2.8</v>
      </c>
      <c r="D270" s="35">
        <v>69.745599999999996</v>
      </c>
      <c r="E270" s="24">
        <v>162.73990000000001</v>
      </c>
      <c r="F270" s="38">
        <v>30</v>
      </c>
      <c r="G270" s="4">
        <v>2.8</v>
      </c>
      <c r="H270" s="2">
        <v>0.22</v>
      </c>
      <c r="I270" s="2">
        <v>1.03</v>
      </c>
      <c r="J270" s="11">
        <v>46.893799999999999</v>
      </c>
      <c r="K270" s="11">
        <v>9.1000000000000004E-3</v>
      </c>
      <c r="L270" s="18">
        <f>J270+K270</f>
        <v>46.902899999999995</v>
      </c>
      <c r="M270" s="22">
        <f>(J270/B270)*1000</f>
        <v>254.12561643093261</v>
      </c>
      <c r="N270" s="22">
        <f>(K270/B270)*1000</f>
        <v>4.9314474611174337E-2</v>
      </c>
      <c r="O270" s="22">
        <f>M270+N270</f>
        <v>254.17493090554379</v>
      </c>
      <c r="R270">
        <f t="shared" si="49"/>
        <v>215.74824099999995</v>
      </c>
      <c r="S270">
        <f t="shared" si="50"/>
        <v>1.1854809999999967</v>
      </c>
      <c r="T270">
        <f t="shared" si="51"/>
        <v>217.6523370000001</v>
      </c>
      <c r="U270">
        <f t="shared" si="52"/>
        <v>-7.7860670999999968</v>
      </c>
      <c r="V270">
        <f t="shared" si="53"/>
        <v>1.9040960000001519</v>
      </c>
      <c r="W270">
        <f t="shared" si="54"/>
        <v>1.9040960000001519</v>
      </c>
      <c r="X270">
        <f t="shared" si="55"/>
        <v>8.9715480999999926</v>
      </c>
      <c r="Y270">
        <f t="shared" si="56"/>
        <v>8.9715480999999926</v>
      </c>
      <c r="Z270">
        <f t="shared" si="57"/>
        <v>3.6255815772165785</v>
      </c>
      <c r="AA270">
        <f t="shared" si="58"/>
        <v>80.488675310613473</v>
      </c>
      <c r="AB270">
        <f t="shared" si="59"/>
        <v>8.8255458824350388E-3</v>
      </c>
      <c r="AC270">
        <f t="shared" si="60"/>
        <v>7.5678548201110081</v>
      </c>
    </row>
    <row r="271" spans="2:29" ht="15.75" thickBot="1" x14ac:dyDescent="0.3">
      <c r="B271" s="11">
        <v>184.53</v>
      </c>
      <c r="C271" s="34">
        <v>2.8</v>
      </c>
      <c r="D271" s="23">
        <v>69.745599999999996</v>
      </c>
      <c r="E271" s="24">
        <v>162.73990000000001</v>
      </c>
      <c r="F271" s="26">
        <v>30</v>
      </c>
      <c r="G271" s="4">
        <v>2.8</v>
      </c>
      <c r="H271" s="2">
        <v>0.22</v>
      </c>
      <c r="I271" s="2">
        <v>0.6</v>
      </c>
      <c r="J271" s="11">
        <v>43.8748</v>
      </c>
      <c r="K271" s="11">
        <v>1.5E-3</v>
      </c>
      <c r="L271" s="18">
        <f>J271+K271</f>
        <v>43.876300000000001</v>
      </c>
      <c r="M271" s="22">
        <f>(J271/B271)*1000</f>
        <v>237.765133040698</v>
      </c>
      <c r="N271" s="22">
        <f>(K271/B271)*1000</f>
        <v>8.1287595512924728E-3</v>
      </c>
      <c r="O271" s="22">
        <f>M271+N271</f>
        <v>237.77326180024929</v>
      </c>
      <c r="R271">
        <f t="shared" si="49"/>
        <v>202.94671099999994</v>
      </c>
      <c r="S271">
        <f t="shared" si="50"/>
        <v>0.91630099999999648</v>
      </c>
      <c r="T271">
        <f t="shared" si="51"/>
        <v>204.52271700000011</v>
      </c>
      <c r="U271">
        <f t="shared" si="52"/>
        <v>-7.9696770999999966</v>
      </c>
      <c r="V271">
        <f t="shared" si="53"/>
        <v>1.5760060000001772</v>
      </c>
      <c r="W271">
        <f t="shared" si="54"/>
        <v>1.5760060000001772</v>
      </c>
      <c r="X271">
        <f t="shared" si="55"/>
        <v>8.8859780999999938</v>
      </c>
      <c r="Y271">
        <f t="shared" si="56"/>
        <v>8.8859780999999938</v>
      </c>
      <c r="Z271">
        <f t="shared" si="57"/>
        <v>2.4837949120365588</v>
      </c>
      <c r="AA271">
        <f t="shared" si="58"/>
        <v>78.960606793679503</v>
      </c>
      <c r="AB271">
        <f t="shared" si="59"/>
        <v>7.7656148859696359E-3</v>
      </c>
      <c r="AC271">
        <f t="shared" si="60"/>
        <v>9.6976627767513381</v>
      </c>
    </row>
    <row r="272" spans="2:29" ht="15.75" thickBot="1" x14ac:dyDescent="0.3">
      <c r="B272" s="11">
        <v>184.53</v>
      </c>
      <c r="C272" s="34">
        <v>2.8</v>
      </c>
      <c r="D272" s="23">
        <v>69.745599999999996</v>
      </c>
      <c r="E272" s="24">
        <v>162.73990000000001</v>
      </c>
      <c r="F272" s="26">
        <v>30</v>
      </c>
      <c r="G272" s="4">
        <v>2.8</v>
      </c>
      <c r="H272" s="2">
        <v>0.22</v>
      </c>
      <c r="I272" s="2">
        <v>0.34</v>
      </c>
      <c r="J272" s="11">
        <v>42.017299999999999</v>
      </c>
      <c r="K272" s="11">
        <v>0</v>
      </c>
      <c r="L272" s="18">
        <f>J272+K272</f>
        <v>42.017299999999999</v>
      </c>
      <c r="M272" s="22">
        <f>(J272/B272)*1000</f>
        <v>227.69901912968081</v>
      </c>
      <c r="N272" s="22">
        <f>(K272/B272)*1000</f>
        <v>0</v>
      </c>
      <c r="O272" s="22">
        <f>M272+N272</f>
        <v>227.69901912968081</v>
      </c>
      <c r="R272">
        <f t="shared" si="49"/>
        <v>195.20625099999995</v>
      </c>
      <c r="S272">
        <f t="shared" si="50"/>
        <v>0.75354099999999657</v>
      </c>
      <c r="T272">
        <f t="shared" si="51"/>
        <v>196.58387700000011</v>
      </c>
      <c r="U272">
        <f t="shared" si="52"/>
        <v>-8.0806970999999965</v>
      </c>
      <c r="V272">
        <f t="shared" si="53"/>
        <v>1.3776260000001628</v>
      </c>
      <c r="W272">
        <f t="shared" si="54"/>
        <v>1.3776260000001628</v>
      </c>
      <c r="X272">
        <f t="shared" si="55"/>
        <v>8.8342380999999932</v>
      </c>
      <c r="Y272">
        <f t="shared" si="56"/>
        <v>8.8342380999999932</v>
      </c>
      <c r="Z272">
        <f t="shared" si="57"/>
        <v>1.8978533958764485</v>
      </c>
      <c r="AA272">
        <f t="shared" si="58"/>
        <v>78.04376280749149</v>
      </c>
      <c r="AB272">
        <f t="shared" si="59"/>
        <v>7.0572842464976344E-3</v>
      </c>
      <c r="AC272">
        <f t="shared" si="60"/>
        <v>11.723632954278576</v>
      </c>
    </row>
    <row r="273" spans="2:29" ht="15.75" thickBot="1" x14ac:dyDescent="0.3">
      <c r="B273" s="11">
        <v>184.53</v>
      </c>
      <c r="C273" s="34">
        <v>2.8</v>
      </c>
      <c r="D273" s="23">
        <v>69.745599999999996</v>
      </c>
      <c r="E273" s="24">
        <v>162.73990000000001</v>
      </c>
      <c r="F273" s="26">
        <v>30</v>
      </c>
      <c r="G273" s="4">
        <v>2.8</v>
      </c>
      <c r="H273" s="2">
        <v>0.22</v>
      </c>
      <c r="I273" s="2">
        <v>0.26</v>
      </c>
      <c r="J273" s="11">
        <v>41.327199999999998</v>
      </c>
      <c r="K273" s="11">
        <v>0</v>
      </c>
      <c r="L273" s="18">
        <f>J273+K273</f>
        <v>41.327199999999998</v>
      </c>
      <c r="M273" s="22">
        <f>(J273/B273)*1000</f>
        <v>223.95924781878284</v>
      </c>
      <c r="N273" s="22">
        <f>(K273/B273)*1000</f>
        <v>0</v>
      </c>
      <c r="O273" s="22">
        <f>M273+N273</f>
        <v>223.95924781878284</v>
      </c>
      <c r="R273">
        <f t="shared" si="49"/>
        <v>192.82457099999996</v>
      </c>
      <c r="S273">
        <f t="shared" si="50"/>
        <v>0.70346099999999656</v>
      </c>
      <c r="T273">
        <f t="shared" si="51"/>
        <v>194.14115700000011</v>
      </c>
      <c r="U273">
        <f t="shared" si="52"/>
        <v>-8.1148570999999965</v>
      </c>
      <c r="V273">
        <f t="shared" si="53"/>
        <v>1.316586000000143</v>
      </c>
      <c r="W273">
        <f t="shared" si="54"/>
        <v>1.316586000000143</v>
      </c>
      <c r="X273">
        <f t="shared" si="55"/>
        <v>8.8183180999999937</v>
      </c>
      <c r="Y273">
        <f t="shared" si="56"/>
        <v>8.8183180999999937</v>
      </c>
      <c r="Z273">
        <f t="shared" si="57"/>
        <v>1.7333986953963767</v>
      </c>
      <c r="AA273">
        <f t="shared" si="58"/>
        <v>77.762734112787498</v>
      </c>
      <c r="AB273">
        <f t="shared" si="59"/>
        <v>6.8278953930624503E-3</v>
      </c>
      <c r="AC273">
        <f t="shared" si="60"/>
        <v>12.535617610642291</v>
      </c>
    </row>
    <row r="274" spans="2:29" ht="15.75" thickBot="1" x14ac:dyDescent="0.3">
      <c r="B274" s="11">
        <v>184.53</v>
      </c>
      <c r="C274" s="12">
        <v>2.8</v>
      </c>
      <c r="D274" s="23">
        <v>69.745599999999996</v>
      </c>
      <c r="E274" s="24">
        <v>162.73990000000001</v>
      </c>
      <c r="F274" s="26">
        <v>30</v>
      </c>
      <c r="G274" s="4">
        <v>2.8</v>
      </c>
      <c r="H274" s="1">
        <v>0.35</v>
      </c>
      <c r="I274" s="1">
        <v>3.34</v>
      </c>
      <c r="J274" s="11">
        <v>62.67</v>
      </c>
      <c r="K274" s="11">
        <v>0.2838</v>
      </c>
      <c r="L274" s="18">
        <f>J274+K274</f>
        <v>62.953800000000001</v>
      </c>
      <c r="M274" s="22">
        <f>(J274/B274)*1000</f>
        <v>339.61957405299955</v>
      </c>
      <c r="N274" s="22">
        <f>(K274/B274)*1000</f>
        <v>1.5379613071045359</v>
      </c>
      <c r="O274" s="22">
        <f>M274+N274</f>
        <v>341.15753536010408</v>
      </c>
      <c r="R274">
        <f t="shared" si="49"/>
        <v>289.87174099999993</v>
      </c>
      <c r="S274">
        <f t="shared" si="50"/>
        <v>2.2043609999999969</v>
      </c>
      <c r="T274">
        <f t="shared" si="51"/>
        <v>293.14563700000008</v>
      </c>
      <c r="U274">
        <f t="shared" si="52"/>
        <v>-6.7996970999999959</v>
      </c>
      <c r="V274">
        <f t="shared" si="53"/>
        <v>3.2738960000001498</v>
      </c>
      <c r="W274">
        <f t="shared" si="54"/>
        <v>3.2738960000001498</v>
      </c>
      <c r="X274">
        <f t="shared" si="55"/>
        <v>9.0040580999999928</v>
      </c>
      <c r="Y274">
        <f t="shared" si="56"/>
        <v>9.0040580999999928</v>
      </c>
      <c r="Z274">
        <f t="shared" si="57"/>
        <v>10.718395018816981</v>
      </c>
      <c r="AA274">
        <f t="shared" si="58"/>
        <v>81.073062268175477</v>
      </c>
      <c r="AB274">
        <f t="shared" si="59"/>
        <v>1.1294291705379279E-2</v>
      </c>
      <c r="AC274">
        <f t="shared" si="60"/>
        <v>4.0846567780867131</v>
      </c>
    </row>
    <row r="275" spans="2:29" ht="15.75" thickBot="1" x14ac:dyDescent="0.3">
      <c r="B275" s="11">
        <v>184.53</v>
      </c>
      <c r="C275" s="34">
        <v>2.8</v>
      </c>
      <c r="D275" s="23">
        <v>69.745599999999996</v>
      </c>
      <c r="E275" s="24">
        <v>162.73990000000001</v>
      </c>
      <c r="F275" s="26">
        <v>30</v>
      </c>
      <c r="G275" s="4">
        <v>2.8</v>
      </c>
      <c r="H275" s="1">
        <v>0.35</v>
      </c>
      <c r="I275" s="1">
        <v>2.82</v>
      </c>
      <c r="J275" s="11">
        <v>59.177100000000003</v>
      </c>
      <c r="K275" s="11">
        <v>0.1065</v>
      </c>
      <c r="L275" s="18">
        <f>J275+K275</f>
        <v>59.2836</v>
      </c>
      <c r="M275" s="22">
        <f>(J275/B275)*1000</f>
        <v>320.69094456185985</v>
      </c>
      <c r="N275" s="22">
        <f>(K275/B275)*1000</f>
        <v>0.57714192814176557</v>
      </c>
      <c r="O275" s="22">
        <f>M275+N275</f>
        <v>321.26808649000162</v>
      </c>
      <c r="R275">
        <f t="shared" si="49"/>
        <v>274.39082099999996</v>
      </c>
      <c r="S275">
        <f t="shared" si="50"/>
        <v>1.8788409999999967</v>
      </c>
      <c r="T275">
        <f t="shared" si="51"/>
        <v>277.26795700000008</v>
      </c>
      <c r="U275">
        <f t="shared" si="52"/>
        <v>-7.0217370999999957</v>
      </c>
      <c r="V275">
        <f t="shared" si="53"/>
        <v>2.8771360000001209</v>
      </c>
      <c r="W275">
        <f t="shared" si="54"/>
        <v>2.8771360000001209</v>
      </c>
      <c r="X275">
        <f t="shared" si="55"/>
        <v>8.9005780999999917</v>
      </c>
      <c r="Y275">
        <f t="shared" si="56"/>
        <v>8.9005780999999917</v>
      </c>
      <c r="Z275">
        <f t="shared" si="57"/>
        <v>8.2779115624966959</v>
      </c>
      <c r="AA275">
        <f t="shared" si="58"/>
        <v>79.220290514199462</v>
      </c>
      <c r="AB275">
        <f t="shared" si="59"/>
        <v>1.0485540257923283E-2</v>
      </c>
      <c r="AC275">
        <f t="shared" si="60"/>
        <v>4.737270530076791</v>
      </c>
    </row>
    <row r="276" spans="2:29" ht="15.75" thickBot="1" x14ac:dyDescent="0.3">
      <c r="B276" s="11">
        <v>184.53</v>
      </c>
      <c r="C276" s="12">
        <v>2.8</v>
      </c>
      <c r="D276" s="23">
        <v>69.745599999999996</v>
      </c>
      <c r="E276" s="24">
        <v>162.73990000000001</v>
      </c>
      <c r="F276" s="38">
        <v>30</v>
      </c>
      <c r="G276" s="4">
        <v>2.8</v>
      </c>
      <c r="H276" s="1">
        <v>0.35</v>
      </c>
      <c r="I276" s="1">
        <v>2.11</v>
      </c>
      <c r="J276" s="11">
        <v>54.825800000000001</v>
      </c>
      <c r="K276" s="11">
        <v>6.1100000000000002E-2</v>
      </c>
      <c r="L276" s="18">
        <f>J276+K276</f>
        <v>54.886900000000004</v>
      </c>
      <c r="M276" s="22">
        <f>(J276/B276)*1000</f>
        <v>297.11049693816722</v>
      </c>
      <c r="N276" s="22">
        <f>(K276/B276)*1000</f>
        <v>0.33111147238931343</v>
      </c>
      <c r="O276" s="22">
        <f>M276+N276</f>
        <v>297.44160841055651</v>
      </c>
      <c r="R276">
        <f t="shared" si="49"/>
        <v>253.25341099999994</v>
      </c>
      <c r="S276">
        <f t="shared" si="50"/>
        <v>1.4343809999999966</v>
      </c>
      <c r="T276">
        <f t="shared" si="51"/>
        <v>255.58881700000009</v>
      </c>
      <c r="U276">
        <f t="shared" si="52"/>
        <v>-7.3249070999999972</v>
      </c>
      <c r="V276">
        <f t="shared" si="53"/>
        <v>2.3354060000001482</v>
      </c>
      <c r="W276">
        <f t="shared" si="54"/>
        <v>2.3354060000001482</v>
      </c>
      <c r="X276">
        <f t="shared" si="55"/>
        <v>8.7592880999999938</v>
      </c>
      <c r="Y276">
        <f t="shared" si="56"/>
        <v>8.7592880999999938</v>
      </c>
      <c r="Z276">
        <f t="shared" si="57"/>
        <v>5.4541211848366924</v>
      </c>
      <c r="AA276">
        <f t="shared" si="58"/>
        <v>76.725128018801499</v>
      </c>
      <c r="AB276">
        <f t="shared" si="59"/>
        <v>9.2216171572123418E-3</v>
      </c>
      <c r="AC276">
        <f t="shared" si="60"/>
        <v>6.1066676845273431</v>
      </c>
    </row>
    <row r="277" spans="2:29" ht="15.75" thickBot="1" x14ac:dyDescent="0.3">
      <c r="B277" s="11">
        <v>184.53</v>
      </c>
      <c r="C277" s="12">
        <v>2.8</v>
      </c>
      <c r="D277" s="23">
        <v>69.745599999999996</v>
      </c>
      <c r="E277" s="24">
        <v>162.73990000000001</v>
      </c>
      <c r="F277" s="26">
        <v>30</v>
      </c>
      <c r="G277" s="4">
        <v>2.8</v>
      </c>
      <c r="H277" s="1">
        <v>0.35</v>
      </c>
      <c r="I277" s="1">
        <v>1.62</v>
      </c>
      <c r="J277" s="11">
        <v>51.536799999999999</v>
      </c>
      <c r="K277" s="11">
        <v>3.2599999999999997E-2</v>
      </c>
      <c r="L277" s="18">
        <f>J277+K277</f>
        <v>51.569400000000002</v>
      </c>
      <c r="M277" s="22">
        <f>(J277/B277)*1000</f>
        <v>279.2868368286999</v>
      </c>
      <c r="N277" s="22">
        <f>(K277/B277)*1000</f>
        <v>0.1766650409147564</v>
      </c>
      <c r="O277" s="22">
        <f>M277+N277</f>
        <v>279.46350186961467</v>
      </c>
      <c r="R277">
        <f t="shared" si="49"/>
        <v>238.66562099999993</v>
      </c>
      <c r="S277">
        <f t="shared" si="50"/>
        <v>1.1276409999999968</v>
      </c>
      <c r="T277">
        <f t="shared" si="51"/>
        <v>240.6271570000001</v>
      </c>
      <c r="U277">
        <f t="shared" si="52"/>
        <v>-7.534137099999997</v>
      </c>
      <c r="V277">
        <f t="shared" si="53"/>
        <v>1.9615360000001658</v>
      </c>
      <c r="W277">
        <f t="shared" si="54"/>
        <v>1.9615360000001658</v>
      </c>
      <c r="X277">
        <f t="shared" si="55"/>
        <v>8.661778099999994</v>
      </c>
      <c r="Y277">
        <f t="shared" si="56"/>
        <v>8.661778099999994</v>
      </c>
      <c r="Z277">
        <f t="shared" si="57"/>
        <v>3.8476234792966504</v>
      </c>
      <c r="AA277">
        <f t="shared" si="58"/>
        <v>75.026399853639504</v>
      </c>
      <c r="AB277">
        <f t="shared" si="59"/>
        <v>8.2187622657230817E-3</v>
      </c>
      <c r="AC277">
        <f t="shared" si="60"/>
        <v>7.6813259716523419</v>
      </c>
    </row>
    <row r="278" spans="2:29" ht="15.75" thickBot="1" x14ac:dyDescent="0.3">
      <c r="B278" s="11">
        <v>184.53</v>
      </c>
      <c r="C278" s="12">
        <v>2.8</v>
      </c>
      <c r="D278" s="23">
        <v>69.745599999999996</v>
      </c>
      <c r="E278" s="24">
        <v>162.73990000000001</v>
      </c>
      <c r="F278" s="26">
        <v>30</v>
      </c>
      <c r="G278" s="4">
        <v>2.8</v>
      </c>
      <c r="H278" s="1">
        <v>0.35</v>
      </c>
      <c r="I278" s="1">
        <v>1.03</v>
      </c>
      <c r="J278" s="11">
        <v>47.741300000000003</v>
      </c>
      <c r="K278" s="11">
        <v>1.4200000000000001E-2</v>
      </c>
      <c r="L278" s="18">
        <f>J278+K278</f>
        <v>47.755500000000005</v>
      </c>
      <c r="M278" s="22">
        <f>(J278/B278)*1000</f>
        <v>258.7183655774129</v>
      </c>
      <c r="N278" s="22">
        <f>(K278/B278)*1000</f>
        <v>7.6952257085568743E-2</v>
      </c>
      <c r="O278" s="22">
        <f>M278+N278</f>
        <v>258.79531783449846</v>
      </c>
      <c r="R278">
        <f t="shared" si="49"/>
        <v>221.10073099999994</v>
      </c>
      <c r="S278">
        <f t="shared" si="50"/>
        <v>0.75830099999999667</v>
      </c>
      <c r="T278">
        <f t="shared" si="51"/>
        <v>222.61209700000009</v>
      </c>
      <c r="U278">
        <f t="shared" si="52"/>
        <v>-7.7860670999999968</v>
      </c>
      <c r="V278">
        <f t="shared" si="53"/>
        <v>1.5113660000001516</v>
      </c>
      <c r="W278">
        <f t="shared" si="54"/>
        <v>1.5113660000001516</v>
      </c>
      <c r="X278">
        <f t="shared" si="55"/>
        <v>8.5443680999999927</v>
      </c>
      <c r="Y278">
        <f t="shared" si="56"/>
        <v>8.5443680999999927</v>
      </c>
      <c r="Z278">
        <f t="shared" si="57"/>
        <v>2.2842271859564582</v>
      </c>
      <c r="AA278">
        <f t="shared" si="58"/>
        <v>73.006226228297479</v>
      </c>
      <c r="AB278">
        <f t="shared" si="59"/>
        <v>6.8356445189688315E-3</v>
      </c>
      <c r="AC278">
        <f t="shared" si="60"/>
        <v>11.267779021786902</v>
      </c>
    </row>
    <row r="279" spans="2:29" ht="15.75" thickBot="1" x14ac:dyDescent="0.3">
      <c r="B279" s="11">
        <v>184.53</v>
      </c>
      <c r="C279" s="34">
        <v>2.8</v>
      </c>
      <c r="D279" s="23">
        <v>69.745599999999996</v>
      </c>
      <c r="E279" s="24">
        <v>162.73990000000001</v>
      </c>
      <c r="F279" s="26">
        <v>30</v>
      </c>
      <c r="G279" s="4">
        <v>2.8</v>
      </c>
      <c r="H279" s="1">
        <v>0.35</v>
      </c>
      <c r="I279" s="1">
        <v>0.6</v>
      </c>
      <c r="J279" s="11">
        <v>44.740699999999997</v>
      </c>
      <c r="K279" s="11">
        <v>4.7999999999999996E-3</v>
      </c>
      <c r="L279" s="18">
        <f>J279+K279</f>
        <v>44.7455</v>
      </c>
      <c r="M279" s="22">
        <f>(J279/B279)*1000</f>
        <v>242.45759497100741</v>
      </c>
      <c r="N279" s="22">
        <f>(K279/B279)*1000</f>
        <v>2.601203056413591E-2</v>
      </c>
      <c r="O279" s="22">
        <f>M279+N279</f>
        <v>242.48360700157156</v>
      </c>
      <c r="R279">
        <f t="shared" si="49"/>
        <v>208.29920099999993</v>
      </c>
      <c r="S279">
        <f t="shared" si="50"/>
        <v>0.48912099999999664</v>
      </c>
      <c r="T279">
        <f t="shared" si="51"/>
        <v>209.4824770000001</v>
      </c>
      <c r="U279">
        <f t="shared" si="52"/>
        <v>-7.9696770999999966</v>
      </c>
      <c r="V279">
        <f t="shared" si="53"/>
        <v>1.183276000000177</v>
      </c>
      <c r="W279">
        <f t="shared" si="54"/>
        <v>1.183276000000177</v>
      </c>
      <c r="X279">
        <f t="shared" si="55"/>
        <v>8.4587980999999939</v>
      </c>
      <c r="Y279">
        <f t="shared" si="56"/>
        <v>8.4587980999999939</v>
      </c>
      <c r="Z279">
        <f t="shared" si="57"/>
        <v>1.4001420921764187</v>
      </c>
      <c r="AA279">
        <f t="shared" si="58"/>
        <v>71.5512652965635</v>
      </c>
      <c r="AB279">
        <f t="shared" si="59"/>
        <v>5.6806554913294048E-3</v>
      </c>
      <c r="AC279">
        <f t="shared" si="60"/>
        <v>17.293876361881932</v>
      </c>
    </row>
    <row r="280" spans="2:29" ht="15.75" thickBot="1" x14ac:dyDescent="0.3">
      <c r="B280" s="11">
        <v>184.53</v>
      </c>
      <c r="C280" s="34">
        <v>2.8</v>
      </c>
      <c r="D280" s="23">
        <v>69.745599999999996</v>
      </c>
      <c r="E280" s="24">
        <v>162.73990000000001</v>
      </c>
      <c r="F280" s="26">
        <v>30</v>
      </c>
      <c r="G280" s="4">
        <v>2.8</v>
      </c>
      <c r="H280" s="1">
        <v>0.35</v>
      </c>
      <c r="I280" s="1">
        <v>0.34</v>
      </c>
      <c r="J280" s="11">
        <v>42.898800000000001</v>
      </c>
      <c r="K280" s="11">
        <v>8.9999999999999998E-4</v>
      </c>
      <c r="L280" s="18">
        <f>J280+K280</f>
        <v>42.899700000000003</v>
      </c>
      <c r="M280" s="22">
        <f>(J280/B280)*1000</f>
        <v>232.4760201593237</v>
      </c>
      <c r="N280" s="22">
        <f>(K280/B280)*1000</f>
        <v>4.8772557307754831E-3</v>
      </c>
      <c r="O280" s="22">
        <f>M280+N280</f>
        <v>232.48089741505447</v>
      </c>
      <c r="R280">
        <f t="shared" si="49"/>
        <v>200.55874099999994</v>
      </c>
      <c r="S280">
        <f t="shared" si="50"/>
        <v>0.32636099999999668</v>
      </c>
      <c r="T280">
        <f t="shared" si="51"/>
        <v>201.5436370000001</v>
      </c>
      <c r="U280">
        <f t="shared" si="52"/>
        <v>-8.0806970999999965</v>
      </c>
      <c r="V280">
        <f t="shared" si="53"/>
        <v>0.98489600000016253</v>
      </c>
      <c r="W280">
        <f t="shared" si="54"/>
        <v>0.98489600000016253</v>
      </c>
      <c r="X280">
        <f t="shared" si="55"/>
        <v>8.4070580999999933</v>
      </c>
      <c r="Y280">
        <f t="shared" si="56"/>
        <v>8.4070580999999933</v>
      </c>
      <c r="Z280">
        <f t="shared" si="57"/>
        <v>0.9700201308163201</v>
      </c>
      <c r="AA280">
        <f t="shared" si="58"/>
        <v>70.6786258967755</v>
      </c>
      <c r="AB280">
        <f t="shared" si="59"/>
        <v>4.9107607830474109E-3</v>
      </c>
      <c r="AC280">
        <f t="shared" si="60"/>
        <v>25.759996139244819</v>
      </c>
    </row>
    <row r="281" spans="2:29" ht="15.75" thickBot="1" x14ac:dyDescent="0.3">
      <c r="B281" s="11">
        <v>184.53</v>
      </c>
      <c r="C281" s="34">
        <v>2.8</v>
      </c>
      <c r="D281" s="23">
        <v>69.745599999999996</v>
      </c>
      <c r="E281" s="24">
        <v>162.73990000000001</v>
      </c>
      <c r="F281" s="26">
        <v>30</v>
      </c>
      <c r="G281" s="4">
        <v>2.8</v>
      </c>
      <c r="H281" s="1">
        <v>0.35</v>
      </c>
      <c r="I281" s="1">
        <v>0.26</v>
      </c>
      <c r="J281" s="11">
        <v>42.2134</v>
      </c>
      <c r="K281" s="11">
        <v>6.9999999999999999E-4</v>
      </c>
      <c r="L281" s="18">
        <f>J281+K281</f>
        <v>42.214100000000002</v>
      </c>
      <c r="M281" s="22">
        <f>(J281/B281)*1000</f>
        <v>228.76171896168646</v>
      </c>
      <c r="N281" s="22">
        <f>(K281/B281)*1000</f>
        <v>3.7934211239364873E-3</v>
      </c>
      <c r="O281" s="22">
        <f>M281+N281</f>
        <v>228.76551238281039</v>
      </c>
      <c r="R281">
        <f t="shared" si="49"/>
        <v>198.17706099999995</v>
      </c>
      <c r="S281">
        <f t="shared" si="50"/>
        <v>0.27628099999999667</v>
      </c>
      <c r="T281">
        <f t="shared" si="51"/>
        <v>199.10091700000009</v>
      </c>
      <c r="U281">
        <f t="shared" si="52"/>
        <v>-8.1148570999999965</v>
      </c>
      <c r="V281">
        <f t="shared" si="53"/>
        <v>0.92385600000014279</v>
      </c>
      <c r="W281">
        <f t="shared" si="54"/>
        <v>0.92385600000014279</v>
      </c>
      <c r="X281">
        <f t="shared" si="55"/>
        <v>8.3911380999999938</v>
      </c>
      <c r="Y281">
        <f t="shared" si="56"/>
        <v>8.3911380999999938</v>
      </c>
      <c r="Z281">
        <f t="shared" si="57"/>
        <v>0.85350990873626387</v>
      </c>
      <c r="AA281">
        <f t="shared" si="58"/>
        <v>70.411198613271509</v>
      </c>
      <c r="AB281">
        <f t="shared" si="59"/>
        <v>4.6617706173377096E-3</v>
      </c>
      <c r="AC281">
        <f t="shared" si="60"/>
        <v>30.371752310148345</v>
      </c>
    </row>
    <row r="282" spans="2:29" ht="15.75" thickBot="1" x14ac:dyDescent="0.3">
      <c r="B282" s="11">
        <v>184.53</v>
      </c>
      <c r="C282" s="12">
        <v>2.8</v>
      </c>
      <c r="D282" s="23">
        <v>69.745599999999996</v>
      </c>
      <c r="E282" s="24">
        <v>162.73990000000001</v>
      </c>
      <c r="F282" s="26">
        <v>30</v>
      </c>
      <c r="G282" s="4">
        <v>2.8</v>
      </c>
      <c r="H282" s="2">
        <v>0.47</v>
      </c>
      <c r="I282" s="2">
        <v>3.34</v>
      </c>
      <c r="J282" s="11">
        <v>63.360900000000001</v>
      </c>
      <c r="K282" s="11">
        <v>0.30640000000000001</v>
      </c>
      <c r="L282" s="18">
        <f>J282+K282</f>
        <v>63.667299999999997</v>
      </c>
      <c r="M282" s="22">
        <f>(J282/B282)*1000</f>
        <v>343.36368070232481</v>
      </c>
      <c r="N282" s="22">
        <f>(K282/B282)*1000</f>
        <v>1.6604346176773426</v>
      </c>
      <c r="O282" s="22">
        <f>M282+N282</f>
        <v>345.02411532000218</v>
      </c>
      <c r="R282">
        <f t="shared" si="49"/>
        <v>294.81250099999994</v>
      </c>
      <c r="S282">
        <f t="shared" si="50"/>
        <v>1.8100409999999967</v>
      </c>
      <c r="T282">
        <f t="shared" si="51"/>
        <v>297.72387700000013</v>
      </c>
      <c r="U282">
        <f t="shared" si="52"/>
        <v>-6.7996970999999959</v>
      </c>
      <c r="V282">
        <f t="shared" si="53"/>
        <v>2.9113760000001889</v>
      </c>
      <c r="W282">
        <f t="shared" si="54"/>
        <v>2.9113760000001889</v>
      </c>
      <c r="X282">
        <f t="shared" si="55"/>
        <v>8.6097380999999924</v>
      </c>
      <c r="Y282">
        <f t="shared" si="56"/>
        <v>8.6097380999999924</v>
      </c>
      <c r="Z282">
        <f t="shared" si="57"/>
        <v>8.4761102133770994</v>
      </c>
      <c r="AA282">
        <f t="shared" si="58"/>
        <v>74.127590150591473</v>
      </c>
      <c r="AB282">
        <f t="shared" si="59"/>
        <v>9.8753478571120337E-3</v>
      </c>
      <c r="AC282">
        <f t="shared" si="60"/>
        <v>4.7566536338127197</v>
      </c>
    </row>
    <row r="283" spans="2:29" ht="15.75" thickBot="1" x14ac:dyDescent="0.3">
      <c r="B283" s="11">
        <v>184.53</v>
      </c>
      <c r="C283" s="34">
        <v>2.8</v>
      </c>
      <c r="D283" s="23">
        <v>69.745599999999996</v>
      </c>
      <c r="E283" s="24">
        <v>162.73990000000001</v>
      </c>
      <c r="F283" s="26">
        <v>30</v>
      </c>
      <c r="G283" s="4">
        <v>2.8</v>
      </c>
      <c r="H283" s="2">
        <v>0.47</v>
      </c>
      <c r="I283" s="2">
        <v>2.82</v>
      </c>
      <c r="J283" s="11">
        <v>59.8795</v>
      </c>
      <c r="K283" s="11">
        <v>0.1222</v>
      </c>
      <c r="L283" s="18">
        <f>J283+K283</f>
        <v>60.0017</v>
      </c>
      <c r="M283" s="22">
        <f>(J283/B283)*1000</f>
        <v>324.49737170107841</v>
      </c>
      <c r="N283" s="22">
        <f>(K283/B283)*1000</f>
        <v>0.66222294477862687</v>
      </c>
      <c r="O283" s="22">
        <f>M283+N283</f>
        <v>325.15959464585706</v>
      </c>
      <c r="R283">
        <f t="shared" si="49"/>
        <v>279.33158099999991</v>
      </c>
      <c r="S283">
        <f t="shared" si="50"/>
        <v>1.4845209999999966</v>
      </c>
      <c r="T283">
        <f t="shared" si="51"/>
        <v>281.84619700000013</v>
      </c>
      <c r="U283">
        <f t="shared" si="52"/>
        <v>-7.0217370999999957</v>
      </c>
      <c r="V283">
        <f t="shared" si="53"/>
        <v>2.5146160000002169</v>
      </c>
      <c r="W283">
        <f t="shared" si="54"/>
        <v>2.5146160000002169</v>
      </c>
      <c r="X283">
        <f t="shared" si="55"/>
        <v>8.506258099999993</v>
      </c>
      <c r="Y283">
        <f t="shared" si="56"/>
        <v>8.506258099999993</v>
      </c>
      <c r="Z283">
        <f t="shared" si="57"/>
        <v>6.3232936274570912</v>
      </c>
      <c r="AA283">
        <f t="shared" si="58"/>
        <v>72.356426863815486</v>
      </c>
      <c r="AB283">
        <f t="shared" si="59"/>
        <v>9.0022617242130516E-3</v>
      </c>
      <c r="AC283">
        <f t="shared" si="60"/>
        <v>5.7299681850239992</v>
      </c>
    </row>
    <row r="284" spans="2:29" ht="15.75" thickBot="1" x14ac:dyDescent="0.3">
      <c r="B284" s="11">
        <v>184.53</v>
      </c>
      <c r="C284" s="34">
        <v>2.8</v>
      </c>
      <c r="D284" s="23">
        <v>69.745599999999996</v>
      </c>
      <c r="E284" s="24">
        <v>162.73990000000001</v>
      </c>
      <c r="F284" s="26">
        <v>30</v>
      </c>
      <c r="G284" s="4">
        <v>2.8</v>
      </c>
      <c r="H284" s="2">
        <v>0.47</v>
      </c>
      <c r="I284" s="2">
        <v>2.11</v>
      </c>
      <c r="J284" s="11">
        <v>55.548000000000002</v>
      </c>
      <c r="K284" s="11">
        <v>7.3599999999999999E-2</v>
      </c>
      <c r="L284" s="18">
        <f>J284+K284</f>
        <v>55.621600000000001</v>
      </c>
      <c r="M284" s="22">
        <f>(J284/B284)*1000</f>
        <v>301.02422370346289</v>
      </c>
      <c r="N284" s="22">
        <f>(K284/B284)*1000</f>
        <v>0.3988511353167507</v>
      </c>
      <c r="O284" s="22">
        <f>M284+N284</f>
        <v>301.42307483877966</v>
      </c>
      <c r="R284">
        <f t="shared" si="49"/>
        <v>258.19417099999993</v>
      </c>
      <c r="S284">
        <f t="shared" si="50"/>
        <v>1.0400609999999966</v>
      </c>
      <c r="T284">
        <f t="shared" si="51"/>
        <v>260.16705700000011</v>
      </c>
      <c r="U284">
        <f t="shared" si="52"/>
        <v>-7.3249070999999972</v>
      </c>
      <c r="V284">
        <f t="shared" si="53"/>
        <v>1.9728860000001873</v>
      </c>
      <c r="W284">
        <f t="shared" si="54"/>
        <v>1.9728860000001873</v>
      </c>
      <c r="X284">
        <f t="shared" si="55"/>
        <v>8.3649680999999934</v>
      </c>
      <c r="Y284">
        <f t="shared" si="56"/>
        <v>8.3649680999999934</v>
      </c>
      <c r="Z284">
        <f t="shared" si="57"/>
        <v>3.8922791689967391</v>
      </c>
      <c r="AA284">
        <f t="shared" si="58"/>
        <v>69.972691314017496</v>
      </c>
      <c r="AB284">
        <f t="shared" si="59"/>
        <v>7.6410942677717841E-3</v>
      </c>
      <c r="AC284">
        <f t="shared" si="60"/>
        <v>8.0427668184847043</v>
      </c>
    </row>
    <row r="285" spans="2:29" ht="15.75" thickBot="1" x14ac:dyDescent="0.3">
      <c r="B285" s="11">
        <v>184.53</v>
      </c>
      <c r="C285" s="12">
        <v>2.8</v>
      </c>
      <c r="D285" s="23">
        <v>69.745599999999996</v>
      </c>
      <c r="E285" s="24">
        <v>162.73990000000001</v>
      </c>
      <c r="F285" s="26">
        <v>30</v>
      </c>
      <c r="G285" s="4">
        <v>2.8</v>
      </c>
      <c r="H285" s="2">
        <v>0.47</v>
      </c>
      <c r="I285" s="2">
        <v>1.62</v>
      </c>
      <c r="J285" s="11">
        <v>52.273299999999999</v>
      </c>
      <c r="K285" s="11">
        <v>4.1799999999999997E-2</v>
      </c>
      <c r="L285" s="18">
        <f>J285+K285</f>
        <v>52.315100000000001</v>
      </c>
      <c r="M285" s="22">
        <f>(J285/B285)*1000</f>
        <v>283.27805776838454</v>
      </c>
      <c r="N285" s="22">
        <f>(K285/B285)*1000</f>
        <v>0.22652143282935022</v>
      </c>
      <c r="O285" s="22">
        <f>M285+N285</f>
        <v>283.50457920121391</v>
      </c>
      <c r="R285">
        <f t="shared" si="49"/>
        <v>243.60638099999994</v>
      </c>
      <c r="S285">
        <f t="shared" si="50"/>
        <v>0.73332099999999678</v>
      </c>
      <c r="T285">
        <f t="shared" si="51"/>
        <v>245.20539700000012</v>
      </c>
      <c r="U285">
        <f t="shared" si="52"/>
        <v>-7.534137099999997</v>
      </c>
      <c r="V285">
        <f t="shared" si="53"/>
        <v>1.5990160000001765</v>
      </c>
      <c r="W285">
        <f t="shared" si="54"/>
        <v>1.5990160000001765</v>
      </c>
      <c r="X285">
        <f t="shared" si="55"/>
        <v>8.2674580999999936</v>
      </c>
      <c r="Y285">
        <f t="shared" si="56"/>
        <v>8.2674580999999936</v>
      </c>
      <c r="Z285">
        <f t="shared" si="57"/>
        <v>2.5568521682565644</v>
      </c>
      <c r="AA285">
        <f t="shared" si="58"/>
        <v>68.350863435255505</v>
      </c>
      <c r="AB285">
        <f t="shared" si="59"/>
        <v>6.5639331508322721E-3</v>
      </c>
      <c r="AC285">
        <f t="shared" si="60"/>
        <v>11.273996108116405</v>
      </c>
    </row>
    <row r="286" spans="2:29" ht="15.75" thickBot="1" x14ac:dyDescent="0.3">
      <c r="B286" s="11">
        <v>184.53</v>
      </c>
      <c r="C286" s="12">
        <v>2.8</v>
      </c>
      <c r="D286" s="23">
        <v>69.745599999999996</v>
      </c>
      <c r="E286" s="24">
        <v>162.73990000000001</v>
      </c>
      <c r="F286" s="26">
        <v>30</v>
      </c>
      <c r="G286" s="4">
        <v>2.8</v>
      </c>
      <c r="H286" s="2">
        <v>0.47</v>
      </c>
      <c r="I286" s="2">
        <v>1.03</v>
      </c>
      <c r="J286" s="11">
        <v>48.494999999999997</v>
      </c>
      <c r="K286" s="11">
        <v>1.9900000000000001E-2</v>
      </c>
      <c r="L286" s="18">
        <f>J286+K286</f>
        <v>48.514899999999997</v>
      </c>
      <c r="M286" s="22">
        <f>(J286/B286)*1000</f>
        <v>262.80279629328561</v>
      </c>
      <c r="N286" s="22">
        <f>(K286/B286)*1000</f>
        <v>0.10784154338048013</v>
      </c>
      <c r="O286" s="22">
        <f>M286+N286</f>
        <v>262.91063783666607</v>
      </c>
      <c r="R286">
        <f t="shared" si="49"/>
        <v>226.04149099999995</v>
      </c>
      <c r="S286">
        <f t="shared" si="50"/>
        <v>0.36398099999999667</v>
      </c>
      <c r="T286">
        <f t="shared" si="51"/>
        <v>227.19033700000011</v>
      </c>
      <c r="U286">
        <f t="shared" si="52"/>
        <v>-7.7860670999999968</v>
      </c>
      <c r="V286">
        <f t="shared" si="53"/>
        <v>1.1488460000001623</v>
      </c>
      <c r="W286">
        <f t="shared" si="54"/>
        <v>1.1488460000001623</v>
      </c>
      <c r="X286">
        <f t="shared" si="55"/>
        <v>8.150048099999994</v>
      </c>
      <c r="Y286">
        <f t="shared" si="56"/>
        <v>8.150048099999994</v>
      </c>
      <c r="Z286">
        <f t="shared" si="57"/>
        <v>1.3198471317163731</v>
      </c>
      <c r="AA286">
        <f t="shared" si="58"/>
        <v>66.423284032313518</v>
      </c>
      <c r="AB286">
        <f t="shared" si="59"/>
        <v>5.0824563000257447E-3</v>
      </c>
      <c r="AC286">
        <f t="shared" si="60"/>
        <v>22.391410815399894</v>
      </c>
    </row>
    <row r="287" spans="2:29" ht="15.75" thickBot="1" x14ac:dyDescent="0.3">
      <c r="B287" s="11">
        <v>184.53</v>
      </c>
      <c r="C287" s="34">
        <v>2.8</v>
      </c>
      <c r="D287" s="35">
        <v>69.745599999999996</v>
      </c>
      <c r="E287" s="24">
        <v>162.73990000000001</v>
      </c>
      <c r="F287" s="38">
        <v>30</v>
      </c>
      <c r="G287" s="4">
        <v>2.8</v>
      </c>
      <c r="H287" s="2">
        <v>0.47</v>
      </c>
      <c r="I287" s="2">
        <v>0.6</v>
      </c>
      <c r="J287" s="11">
        <v>45.509700000000002</v>
      </c>
      <c r="K287" s="11">
        <v>8.5000000000000006E-3</v>
      </c>
      <c r="L287" s="18">
        <f>J287+K287</f>
        <v>45.5182</v>
      </c>
      <c r="M287" s="22">
        <f>(J287/B287)*1000</f>
        <v>246.6249390343034</v>
      </c>
      <c r="N287" s="22">
        <f>(K287/B287)*1000</f>
        <v>4.6062970790657347E-2</v>
      </c>
      <c r="O287" s="22">
        <f>M287+N287</f>
        <v>246.67100200509404</v>
      </c>
      <c r="R287">
        <f t="shared" si="49"/>
        <v>213.23996099999994</v>
      </c>
      <c r="S287">
        <f t="shared" si="50"/>
        <v>9.4800999999996638E-2</v>
      </c>
      <c r="T287">
        <f t="shared" si="51"/>
        <v>214.06071700000012</v>
      </c>
      <c r="U287">
        <f t="shared" si="52"/>
        <v>-7.9696770999999966</v>
      </c>
      <c r="V287">
        <f t="shared" si="53"/>
        <v>0.82075600000018767</v>
      </c>
      <c r="W287">
        <f t="shared" si="54"/>
        <v>0.82075600000018767</v>
      </c>
      <c r="X287">
        <f t="shared" si="55"/>
        <v>8.0644780999999934</v>
      </c>
      <c r="Y287">
        <f t="shared" si="56"/>
        <v>8.0644780999999934</v>
      </c>
      <c r="Z287">
        <f t="shared" si="57"/>
        <v>0.67364041153630805</v>
      </c>
      <c r="AA287">
        <f t="shared" si="58"/>
        <v>65.035807025379498</v>
      </c>
      <c r="AB287">
        <f t="shared" si="59"/>
        <v>3.8489783816842279E-3</v>
      </c>
      <c r="AC287">
        <f t="shared" si="60"/>
        <v>85.06743705235472</v>
      </c>
    </row>
    <row r="288" spans="2:29" ht="15.75" thickBot="1" x14ac:dyDescent="0.3">
      <c r="B288" s="11">
        <v>184.53</v>
      </c>
      <c r="C288" s="34">
        <v>2.8</v>
      </c>
      <c r="D288" s="23">
        <v>69.745599999999996</v>
      </c>
      <c r="E288" s="24">
        <v>162.73990000000001</v>
      </c>
      <c r="F288" s="26">
        <v>30</v>
      </c>
      <c r="G288" s="4">
        <v>2.8</v>
      </c>
      <c r="H288" s="2">
        <v>0.47</v>
      </c>
      <c r="I288" s="2">
        <v>0.34</v>
      </c>
      <c r="J288" s="11">
        <v>43.680300000000003</v>
      </c>
      <c r="K288" s="11">
        <v>3.3999999999999998E-3</v>
      </c>
      <c r="L288" s="18">
        <f>J288+K288</f>
        <v>43.683700000000002</v>
      </c>
      <c r="M288" s="22">
        <f>(J288/B288)*1000</f>
        <v>236.71110388554709</v>
      </c>
      <c r="N288" s="22">
        <f>(K288/B288)*1000</f>
        <v>1.8425188316262938E-2</v>
      </c>
      <c r="O288" s="22">
        <f>M288+N288</f>
        <v>236.72952907386335</v>
      </c>
      <c r="R288">
        <f t="shared" si="49"/>
        <v>205.49950099999995</v>
      </c>
      <c r="S288">
        <f t="shared" si="50"/>
        <v>-6.7959000000003322E-2</v>
      </c>
      <c r="T288">
        <f t="shared" si="51"/>
        <v>206.12187700000013</v>
      </c>
      <c r="U288">
        <f t="shared" si="52"/>
        <v>-8.0806970999999965</v>
      </c>
      <c r="V288">
        <f t="shared" si="53"/>
        <v>0.62237600000017324</v>
      </c>
      <c r="W288">
        <f t="shared" si="54"/>
        <v>0.62237600000017324</v>
      </c>
      <c r="X288">
        <f t="shared" si="55"/>
        <v>8.0127380999999929</v>
      </c>
      <c r="Y288">
        <f t="shared" si="56"/>
        <v>8.0127380999999929</v>
      </c>
      <c r="Z288">
        <f t="shared" si="57"/>
        <v>0.38735188537621562</v>
      </c>
      <c r="AA288">
        <f t="shared" si="58"/>
        <v>64.203971859191498</v>
      </c>
      <c r="AB288">
        <f t="shared" si="59"/>
        <v>3.0286010280880116E-3</v>
      </c>
      <c r="AC288">
        <f t="shared" si="60"/>
        <v>-117.9054738886623</v>
      </c>
    </row>
    <row r="289" spans="2:29" ht="15.75" thickBot="1" x14ac:dyDescent="0.3">
      <c r="B289" s="11">
        <v>184.53</v>
      </c>
      <c r="C289" s="34">
        <v>2.8</v>
      </c>
      <c r="D289" s="23">
        <v>69.745599999999996</v>
      </c>
      <c r="E289" s="24">
        <v>162.73990000000001</v>
      </c>
      <c r="F289" s="26">
        <v>30</v>
      </c>
      <c r="G289" s="4">
        <v>2.8</v>
      </c>
      <c r="H289" s="2">
        <v>0.47</v>
      </c>
      <c r="I289" s="2">
        <v>0.26</v>
      </c>
      <c r="J289" s="11">
        <v>42.999099999999999</v>
      </c>
      <c r="K289" s="11">
        <v>2.8E-3</v>
      </c>
      <c r="L289" s="18">
        <f>J289+K289</f>
        <v>43.001899999999999</v>
      </c>
      <c r="M289" s="22">
        <f>(J289/B289)*1000</f>
        <v>233.01956321465346</v>
      </c>
      <c r="N289" s="22">
        <f>(K289/B289)*1000</f>
        <v>1.5173684495745949E-2</v>
      </c>
      <c r="O289" s="22">
        <f>M289+N289</f>
        <v>233.03473689914921</v>
      </c>
      <c r="R289">
        <f t="shared" si="49"/>
        <v>203.11782099999996</v>
      </c>
      <c r="S289">
        <f t="shared" si="50"/>
        <v>-0.11803900000000334</v>
      </c>
      <c r="T289">
        <f t="shared" si="51"/>
        <v>203.67915700000012</v>
      </c>
      <c r="U289">
        <f t="shared" si="52"/>
        <v>-8.1148570999999965</v>
      </c>
      <c r="V289">
        <f t="shared" si="53"/>
        <v>0.56133600000015349</v>
      </c>
      <c r="W289">
        <f t="shared" si="54"/>
        <v>0.56133600000015349</v>
      </c>
      <c r="X289">
        <f t="shared" si="55"/>
        <v>7.9968180999999934</v>
      </c>
      <c r="Y289">
        <f t="shared" si="56"/>
        <v>7.9968180999999934</v>
      </c>
      <c r="Z289">
        <f t="shared" si="57"/>
        <v>0.31509810489617229</v>
      </c>
      <c r="AA289">
        <f t="shared" si="58"/>
        <v>63.949099724487503</v>
      </c>
      <c r="AB289">
        <f t="shared" si="59"/>
        <v>2.7635979808987494E-3</v>
      </c>
      <c r="AC289">
        <f t="shared" si="60"/>
        <v>-67.747253873717739</v>
      </c>
    </row>
    <row r="290" spans="2:29" ht="15.75" thickBot="1" x14ac:dyDescent="0.3">
      <c r="B290" s="11">
        <v>184.53</v>
      </c>
      <c r="C290" s="12">
        <v>2.8</v>
      </c>
      <c r="D290" s="23">
        <v>69.745599999999996</v>
      </c>
      <c r="E290" s="24">
        <v>162.73990000000001</v>
      </c>
      <c r="F290" s="26">
        <v>30</v>
      </c>
      <c r="G290" s="5">
        <v>3.32</v>
      </c>
      <c r="H290" s="1">
        <v>0.13</v>
      </c>
      <c r="I290" s="1">
        <v>3.34</v>
      </c>
      <c r="J290" s="11">
        <v>61.437899999999999</v>
      </c>
      <c r="K290" s="11">
        <v>0.26490000000000002</v>
      </c>
      <c r="L290" s="18">
        <f>J290+K290</f>
        <v>61.702799999999996</v>
      </c>
      <c r="M290" s="22">
        <f>(J290/B290)*1000</f>
        <v>332.94261095756787</v>
      </c>
      <c r="N290" s="22">
        <f>(K290/B290)*1000</f>
        <v>1.4355389367582509</v>
      </c>
      <c r="O290" s="22">
        <f>M290+N290</f>
        <v>334.3781498943261</v>
      </c>
      <c r="R290">
        <f t="shared" si="49"/>
        <v>298.72352099999989</v>
      </c>
      <c r="S290">
        <f t="shared" si="50"/>
        <v>3.3432809999999971</v>
      </c>
      <c r="T290">
        <f t="shared" si="51"/>
        <v>302.45091700000012</v>
      </c>
      <c r="U290">
        <f t="shared" si="52"/>
        <v>-6.4533770999999955</v>
      </c>
      <c r="V290">
        <f t="shared" si="53"/>
        <v>3.7273960000002262</v>
      </c>
      <c r="W290">
        <f t="shared" si="54"/>
        <v>3.7273960000002262</v>
      </c>
      <c r="X290">
        <f t="shared" si="55"/>
        <v>9.796658099999993</v>
      </c>
      <c r="Y290">
        <f t="shared" si="56"/>
        <v>9.796658099999993</v>
      </c>
      <c r="Z290">
        <f t="shared" si="57"/>
        <v>13.893480940817685</v>
      </c>
      <c r="AA290">
        <f t="shared" si="58"/>
        <v>95.974509928295475</v>
      </c>
      <c r="AB290">
        <f t="shared" si="59"/>
        <v>1.2477745265998747E-2</v>
      </c>
      <c r="AC290">
        <f t="shared" si="60"/>
        <v>2.9302526769362198</v>
      </c>
    </row>
    <row r="291" spans="2:29" ht="15.75" thickBot="1" x14ac:dyDescent="0.3">
      <c r="B291" s="11">
        <v>184.53</v>
      </c>
      <c r="C291" s="34">
        <v>2.8</v>
      </c>
      <c r="D291" s="23">
        <v>69.745599999999996</v>
      </c>
      <c r="E291" s="24">
        <v>162.73990000000001</v>
      </c>
      <c r="F291" s="26">
        <v>30</v>
      </c>
      <c r="G291" s="40">
        <v>3.32</v>
      </c>
      <c r="H291" s="1">
        <v>0.13</v>
      </c>
      <c r="I291" s="1">
        <v>2.82</v>
      </c>
      <c r="J291" s="11">
        <v>57.908799999999999</v>
      </c>
      <c r="K291" s="11">
        <v>8.77E-2</v>
      </c>
      <c r="L291" s="18">
        <f>J291+K291</f>
        <v>57.996499999999997</v>
      </c>
      <c r="M291" s="22">
        <f>(J291/B291)*1000</f>
        <v>313.81780740259035</v>
      </c>
      <c r="N291" s="22">
        <f>(K291/B291)*1000</f>
        <v>0.47526147509889988</v>
      </c>
      <c r="O291" s="22">
        <f>M291+N291</f>
        <v>314.29306887768922</v>
      </c>
      <c r="R291">
        <f t="shared" si="49"/>
        <v>283.24260099999992</v>
      </c>
      <c r="S291">
        <f t="shared" si="50"/>
        <v>3.017760999999997</v>
      </c>
      <c r="T291">
        <f t="shared" si="51"/>
        <v>286.57323700000012</v>
      </c>
      <c r="U291">
        <f t="shared" si="52"/>
        <v>-6.6754170999999953</v>
      </c>
      <c r="V291">
        <f t="shared" si="53"/>
        <v>3.3306360000001973</v>
      </c>
      <c r="W291">
        <f t="shared" si="54"/>
        <v>3.3306360000001973</v>
      </c>
      <c r="X291">
        <f t="shared" si="55"/>
        <v>9.6931780999999919</v>
      </c>
      <c r="Y291">
        <f t="shared" si="56"/>
        <v>9.6931780999999919</v>
      </c>
      <c r="Z291">
        <f t="shared" si="57"/>
        <v>11.093136164497315</v>
      </c>
      <c r="AA291">
        <f t="shared" si="58"/>
        <v>93.957701678319452</v>
      </c>
      <c r="AB291">
        <f t="shared" si="59"/>
        <v>1.1758951472134653E-2</v>
      </c>
      <c r="AC291">
        <f t="shared" si="60"/>
        <v>3.2120430014172765</v>
      </c>
    </row>
    <row r="292" spans="2:29" ht="15.75" thickBot="1" x14ac:dyDescent="0.3">
      <c r="B292" s="11">
        <v>184.53</v>
      </c>
      <c r="C292" s="12">
        <v>2.8</v>
      </c>
      <c r="D292" s="23">
        <v>69.745599999999996</v>
      </c>
      <c r="E292" s="24">
        <v>162.73990000000001</v>
      </c>
      <c r="F292" s="26">
        <v>30</v>
      </c>
      <c r="G292" s="5">
        <v>3.32</v>
      </c>
      <c r="H292" s="1">
        <v>0.13</v>
      </c>
      <c r="I292" s="1">
        <v>2.11</v>
      </c>
      <c r="J292" s="11">
        <v>53.508000000000003</v>
      </c>
      <c r="K292" s="11">
        <v>4.58E-2</v>
      </c>
      <c r="L292" s="18">
        <f>J292+K292</f>
        <v>53.553800000000003</v>
      </c>
      <c r="M292" s="22">
        <f>(J292/B292)*1000</f>
        <v>289.96911071370511</v>
      </c>
      <c r="N292" s="22">
        <f>(K292/B292)*1000</f>
        <v>0.24819812496613014</v>
      </c>
      <c r="O292" s="22">
        <f>M292+N292</f>
        <v>290.21730883867122</v>
      </c>
      <c r="R292">
        <f t="shared" si="49"/>
        <v>262.10519099999988</v>
      </c>
      <c r="S292">
        <f t="shared" si="50"/>
        <v>2.5733009999999972</v>
      </c>
      <c r="T292">
        <f t="shared" si="51"/>
        <v>264.8940970000001</v>
      </c>
      <c r="U292">
        <f t="shared" si="52"/>
        <v>-6.9785870999999968</v>
      </c>
      <c r="V292">
        <f t="shared" si="53"/>
        <v>2.7889060000002246</v>
      </c>
      <c r="W292">
        <f t="shared" si="54"/>
        <v>2.7889060000002246</v>
      </c>
      <c r="X292">
        <f t="shared" si="55"/>
        <v>9.551888099999994</v>
      </c>
      <c r="Y292">
        <f t="shared" si="56"/>
        <v>9.551888099999994</v>
      </c>
      <c r="Z292">
        <f t="shared" si="57"/>
        <v>7.7779966768372528</v>
      </c>
      <c r="AA292">
        <f t="shared" si="58"/>
        <v>91.238566274921496</v>
      </c>
      <c r="AB292">
        <f t="shared" si="59"/>
        <v>1.0640407346988507E-2</v>
      </c>
      <c r="AC292">
        <f t="shared" si="60"/>
        <v>3.7119202534021496</v>
      </c>
    </row>
    <row r="293" spans="2:29" ht="15.75" thickBot="1" x14ac:dyDescent="0.3">
      <c r="B293" s="11">
        <v>184.53</v>
      </c>
      <c r="C293" s="12">
        <v>2.8</v>
      </c>
      <c r="D293" s="23">
        <v>69.745599999999996</v>
      </c>
      <c r="E293" s="24">
        <v>162.73990000000001</v>
      </c>
      <c r="F293" s="26">
        <v>30</v>
      </c>
      <c r="G293" s="5">
        <v>3.32</v>
      </c>
      <c r="H293" s="1">
        <v>0.13</v>
      </c>
      <c r="I293" s="1">
        <v>1.62</v>
      </c>
      <c r="J293" s="11">
        <v>50.180199999999999</v>
      </c>
      <c r="K293" s="11">
        <v>2.1499999999999998E-2</v>
      </c>
      <c r="L293" s="18">
        <f>J293+K293</f>
        <v>50.201700000000002</v>
      </c>
      <c r="M293" s="22">
        <f>(J293/B293)*1000</f>
        <v>271.93518669051105</v>
      </c>
      <c r="N293" s="22">
        <f>(K293/B293)*1000</f>
        <v>0.1165122202351921</v>
      </c>
      <c r="O293" s="22">
        <f>M293+N293</f>
        <v>272.05169891074621</v>
      </c>
      <c r="R293">
        <f t="shared" si="49"/>
        <v>247.51740099999989</v>
      </c>
      <c r="S293">
        <f t="shared" si="50"/>
        <v>2.2665609999999972</v>
      </c>
      <c r="T293">
        <f t="shared" si="51"/>
        <v>249.93243700000014</v>
      </c>
      <c r="U293">
        <f t="shared" si="52"/>
        <v>-7.1878170999999966</v>
      </c>
      <c r="V293">
        <f t="shared" si="53"/>
        <v>2.4150360000002422</v>
      </c>
      <c r="W293">
        <f t="shared" si="54"/>
        <v>2.4150360000002422</v>
      </c>
      <c r="X293">
        <f t="shared" si="55"/>
        <v>9.4543780999999942</v>
      </c>
      <c r="Y293">
        <f t="shared" si="56"/>
        <v>9.4543780999999942</v>
      </c>
      <c r="Z293">
        <f t="shared" si="57"/>
        <v>5.8323988812971699</v>
      </c>
      <c r="AA293">
        <f t="shared" si="58"/>
        <v>89.385265257759499</v>
      </c>
      <c r="AB293">
        <f t="shared" si="59"/>
        <v>9.7570352235568404E-3</v>
      </c>
      <c r="AC293">
        <f t="shared" si="60"/>
        <v>4.1712436153273647</v>
      </c>
    </row>
    <row r="294" spans="2:29" ht="15.75" thickBot="1" x14ac:dyDescent="0.3">
      <c r="B294" s="11">
        <v>184.53</v>
      </c>
      <c r="C294" s="34">
        <v>2.8</v>
      </c>
      <c r="D294" s="35">
        <v>69.745599999999996</v>
      </c>
      <c r="E294" s="24">
        <v>162.73990000000001</v>
      </c>
      <c r="F294" s="38">
        <v>30</v>
      </c>
      <c r="G294" s="5">
        <v>3.32</v>
      </c>
      <c r="H294" s="1">
        <v>0.13</v>
      </c>
      <c r="I294" s="1">
        <v>1.03</v>
      </c>
      <c r="J294" s="11">
        <v>46.334099999999999</v>
      </c>
      <c r="K294" s="11">
        <v>6.6E-3</v>
      </c>
      <c r="L294" s="18">
        <f>J294+K294</f>
        <v>46.340699999999998</v>
      </c>
      <c r="M294" s="22">
        <f>(J294/B294)*1000</f>
        <v>251.0925052836937</v>
      </c>
      <c r="N294" s="22">
        <f>(K294/B294)*1000</f>
        <v>3.5766542025686882E-2</v>
      </c>
      <c r="O294" s="22">
        <f>M294+N294</f>
        <v>251.12827182571939</v>
      </c>
      <c r="R294">
        <f t="shared" si="49"/>
        <v>229.9525109999999</v>
      </c>
      <c r="S294">
        <f t="shared" si="50"/>
        <v>1.8972209999999969</v>
      </c>
      <c r="T294">
        <f t="shared" si="51"/>
        <v>231.91737700000013</v>
      </c>
      <c r="U294">
        <f t="shared" si="52"/>
        <v>-7.4397470999999964</v>
      </c>
      <c r="V294">
        <f t="shared" si="53"/>
        <v>1.964866000000228</v>
      </c>
      <c r="W294">
        <f t="shared" si="54"/>
        <v>1.964866000000228</v>
      </c>
      <c r="X294">
        <f t="shared" si="55"/>
        <v>9.3369680999999929</v>
      </c>
      <c r="Y294">
        <f t="shared" si="56"/>
        <v>9.3369680999999929</v>
      </c>
      <c r="Z294">
        <f t="shared" si="57"/>
        <v>3.8606983979568961</v>
      </c>
      <c r="AA294">
        <f t="shared" si="58"/>
        <v>87.178973300417482</v>
      </c>
      <c r="AB294">
        <f t="shared" si="59"/>
        <v>8.5446599015404044E-3</v>
      </c>
      <c r="AC294">
        <f t="shared" si="60"/>
        <v>4.9213919200767906</v>
      </c>
    </row>
    <row r="295" spans="2:29" ht="15.75" thickBot="1" x14ac:dyDescent="0.3">
      <c r="B295" s="11">
        <v>184.53</v>
      </c>
      <c r="C295" s="34">
        <v>2.8</v>
      </c>
      <c r="D295" s="23">
        <v>69.745599999999996</v>
      </c>
      <c r="E295" s="24">
        <v>162.73990000000001</v>
      </c>
      <c r="F295" s="26">
        <v>30</v>
      </c>
      <c r="G295" s="40">
        <v>3.32</v>
      </c>
      <c r="H295" s="1">
        <v>0.13</v>
      </c>
      <c r="I295" s="1">
        <v>0.6</v>
      </c>
      <c r="J295" s="11">
        <v>43.2791</v>
      </c>
      <c r="K295" s="11">
        <v>5.0000000000000001E-4</v>
      </c>
      <c r="L295" s="18">
        <f>J295+K295</f>
        <v>43.279600000000002</v>
      </c>
      <c r="M295" s="22">
        <f>(J295/B295)*1000</f>
        <v>234.53693166422804</v>
      </c>
      <c r="N295" s="22">
        <f>(K295/B295)*1000</f>
        <v>2.7095865170974911E-3</v>
      </c>
      <c r="O295" s="22">
        <f>M295+N295</f>
        <v>234.53964125074512</v>
      </c>
      <c r="R295">
        <f t="shared" si="49"/>
        <v>217.15098099999989</v>
      </c>
      <c r="S295">
        <f t="shared" si="50"/>
        <v>1.628040999999997</v>
      </c>
      <c r="T295">
        <f t="shared" si="51"/>
        <v>218.78775700000014</v>
      </c>
      <c r="U295">
        <f t="shared" si="52"/>
        <v>-7.6233570999999962</v>
      </c>
      <c r="V295">
        <f t="shared" si="53"/>
        <v>1.6367760000002534</v>
      </c>
      <c r="W295">
        <f t="shared" si="54"/>
        <v>1.6367760000002534</v>
      </c>
      <c r="X295">
        <f t="shared" si="55"/>
        <v>9.2513980999999923</v>
      </c>
      <c r="Y295">
        <f t="shared" si="56"/>
        <v>9.2513980999999923</v>
      </c>
      <c r="Z295">
        <f t="shared" si="57"/>
        <v>2.6790356741768293</v>
      </c>
      <c r="AA295">
        <f t="shared" si="58"/>
        <v>85.588366804683474</v>
      </c>
      <c r="AB295">
        <f t="shared" si="59"/>
        <v>7.5375022137259152E-3</v>
      </c>
      <c r="AC295">
        <f t="shared" si="60"/>
        <v>5.6825338551056204</v>
      </c>
    </row>
    <row r="296" spans="2:29" ht="15.75" thickBot="1" x14ac:dyDescent="0.3">
      <c r="B296" s="11">
        <v>184.53</v>
      </c>
      <c r="C296" s="34">
        <v>2.8</v>
      </c>
      <c r="D296" s="23">
        <v>69.745599999999996</v>
      </c>
      <c r="E296" s="24">
        <v>162.73990000000001</v>
      </c>
      <c r="F296" s="26">
        <v>30</v>
      </c>
      <c r="G296" s="5">
        <v>3.32</v>
      </c>
      <c r="H296" s="1">
        <v>0.13</v>
      </c>
      <c r="I296" s="1">
        <v>0.34</v>
      </c>
      <c r="J296" s="11">
        <v>41.3919</v>
      </c>
      <c r="K296" s="11">
        <v>0</v>
      </c>
      <c r="L296" s="18">
        <f>J296+K296</f>
        <v>41.3919</v>
      </c>
      <c r="M296" s="22">
        <f>(J296/B296)*1000</f>
        <v>224.30986831409527</v>
      </c>
      <c r="N296" s="22">
        <f>(K296/B296)*1000</f>
        <v>0</v>
      </c>
      <c r="O296" s="22">
        <f>M296+N296</f>
        <v>224.30986831409527</v>
      </c>
      <c r="R296">
        <f t="shared" si="49"/>
        <v>209.4105209999999</v>
      </c>
      <c r="S296">
        <f t="shared" si="50"/>
        <v>1.4652809999999969</v>
      </c>
      <c r="T296">
        <f t="shared" si="51"/>
        <v>210.84891700000014</v>
      </c>
      <c r="U296">
        <f t="shared" si="52"/>
        <v>-7.7343770999999961</v>
      </c>
      <c r="V296">
        <f t="shared" si="53"/>
        <v>1.4383960000002389</v>
      </c>
      <c r="W296">
        <f t="shared" si="54"/>
        <v>1.4383960000002389</v>
      </c>
      <c r="X296">
        <f t="shared" si="55"/>
        <v>9.1996580999999935</v>
      </c>
      <c r="Y296">
        <f t="shared" si="56"/>
        <v>9.1996580999999935</v>
      </c>
      <c r="Z296">
        <f t="shared" si="57"/>
        <v>2.0689830528166873</v>
      </c>
      <c r="AA296">
        <f t="shared" si="58"/>
        <v>84.633709156895492</v>
      </c>
      <c r="AB296">
        <f t="shared" si="59"/>
        <v>6.8687857378485753E-3</v>
      </c>
      <c r="AC296">
        <f t="shared" si="60"/>
        <v>6.2784258445990995</v>
      </c>
    </row>
    <row r="297" spans="2:29" ht="15.75" thickBot="1" x14ac:dyDescent="0.3">
      <c r="B297" s="11">
        <v>184.53</v>
      </c>
      <c r="C297" s="34">
        <v>2.8</v>
      </c>
      <c r="D297" s="23">
        <v>69.745599999999996</v>
      </c>
      <c r="E297" s="24">
        <v>162.73990000000001</v>
      </c>
      <c r="F297" s="26">
        <v>30</v>
      </c>
      <c r="G297" s="5">
        <v>3.32</v>
      </c>
      <c r="H297" s="1">
        <v>0.13</v>
      </c>
      <c r="I297" s="1">
        <v>0.26</v>
      </c>
      <c r="J297" s="11">
        <v>40.685200000000002</v>
      </c>
      <c r="K297" s="11">
        <v>0</v>
      </c>
      <c r="L297" s="18">
        <f>J297+K297</f>
        <v>40.685200000000002</v>
      </c>
      <c r="M297" s="22">
        <f>(J297/B297)*1000</f>
        <v>220.48013873082971</v>
      </c>
      <c r="N297" s="22">
        <f>(K297/B297)*1000</f>
        <v>0</v>
      </c>
      <c r="O297" s="22">
        <f>M297+N297</f>
        <v>220.48013873082971</v>
      </c>
      <c r="R297">
        <f t="shared" si="49"/>
        <v>207.02884099999991</v>
      </c>
      <c r="S297">
        <f t="shared" si="50"/>
        <v>1.415200999999997</v>
      </c>
      <c r="T297">
        <f t="shared" si="51"/>
        <v>208.40619700000013</v>
      </c>
      <c r="U297">
        <f t="shared" si="52"/>
        <v>-7.7685370999999961</v>
      </c>
      <c r="V297">
        <f t="shared" si="53"/>
        <v>1.3773560000002192</v>
      </c>
      <c r="W297">
        <f t="shared" si="54"/>
        <v>1.3773560000002192</v>
      </c>
      <c r="X297">
        <f t="shared" si="55"/>
        <v>9.1837380999999922</v>
      </c>
      <c r="Y297">
        <f t="shared" si="56"/>
        <v>9.1837380999999922</v>
      </c>
      <c r="Z297">
        <f t="shared" si="57"/>
        <v>1.8971095507366038</v>
      </c>
      <c r="AA297">
        <f t="shared" si="58"/>
        <v>84.341045489391462</v>
      </c>
      <c r="AB297">
        <f t="shared" si="59"/>
        <v>6.6529667719108744E-3</v>
      </c>
      <c r="AC297">
        <f t="shared" si="60"/>
        <v>6.4893524665400966</v>
      </c>
    </row>
    <row r="298" spans="2:29" ht="15.75" thickBot="1" x14ac:dyDescent="0.3">
      <c r="B298" s="11">
        <v>184.53</v>
      </c>
      <c r="C298" s="12">
        <v>2.8</v>
      </c>
      <c r="D298" s="23">
        <v>69.745599999999996</v>
      </c>
      <c r="E298" s="24">
        <v>162.73990000000001</v>
      </c>
      <c r="F298" s="26">
        <v>30</v>
      </c>
      <c r="G298" s="40">
        <v>3.32</v>
      </c>
      <c r="H298" s="2">
        <v>0.22</v>
      </c>
      <c r="I298" s="2">
        <v>3.34</v>
      </c>
      <c r="J298" s="11">
        <v>62.251600000000003</v>
      </c>
      <c r="K298" s="11">
        <v>0.30230000000000001</v>
      </c>
      <c r="L298" s="18">
        <f>J298+K298</f>
        <v>62.553900000000006</v>
      </c>
      <c r="M298" s="22">
        <f>(J298/B298)*1000</f>
        <v>337.35219205549231</v>
      </c>
      <c r="N298" s="22">
        <f>(K298/B298)*1000</f>
        <v>1.6382160082371431</v>
      </c>
      <c r="O298" s="22">
        <f>M298+N298</f>
        <v>338.99040806372943</v>
      </c>
      <c r="R298">
        <f t="shared" si="49"/>
        <v>302.42909099999991</v>
      </c>
      <c r="S298">
        <f t="shared" si="50"/>
        <v>3.0475409999999972</v>
      </c>
      <c r="T298">
        <f t="shared" si="51"/>
        <v>305.88459700000016</v>
      </c>
      <c r="U298">
        <f t="shared" si="52"/>
        <v>-6.4533770999999955</v>
      </c>
      <c r="V298">
        <f t="shared" si="53"/>
        <v>3.4555060000002413</v>
      </c>
      <c r="W298">
        <f t="shared" si="54"/>
        <v>3.4555060000002413</v>
      </c>
      <c r="X298">
        <f t="shared" si="55"/>
        <v>9.5009180999999927</v>
      </c>
      <c r="Y298">
        <f t="shared" si="56"/>
        <v>9.5009180999999927</v>
      </c>
      <c r="Z298">
        <f t="shared" si="57"/>
        <v>11.940521716037669</v>
      </c>
      <c r="AA298">
        <f t="shared" si="58"/>
        <v>90.267444742907472</v>
      </c>
      <c r="AB298">
        <f t="shared" si="59"/>
        <v>1.1425838660475432E-2</v>
      </c>
      <c r="AC298">
        <f t="shared" si="60"/>
        <v>3.1175685905456239</v>
      </c>
    </row>
    <row r="299" spans="2:29" ht="15.75" thickBot="1" x14ac:dyDescent="0.3">
      <c r="B299" s="11">
        <v>184.53</v>
      </c>
      <c r="C299" s="34">
        <v>2.8</v>
      </c>
      <c r="D299" s="23">
        <v>69.745599999999996</v>
      </c>
      <c r="E299" s="24">
        <v>162.73990000000001</v>
      </c>
      <c r="F299" s="26">
        <v>30</v>
      </c>
      <c r="G299" s="40">
        <v>3.32</v>
      </c>
      <c r="H299" s="2">
        <v>0.22</v>
      </c>
      <c r="I299" s="2">
        <v>2.82</v>
      </c>
      <c r="J299" s="11">
        <v>58.7361</v>
      </c>
      <c r="K299" s="11">
        <v>0.1133</v>
      </c>
      <c r="L299" s="18">
        <f>J299+K299</f>
        <v>58.849400000000003</v>
      </c>
      <c r="M299" s="22">
        <f>(J299/B299)*1000</f>
        <v>318.30108925377988</v>
      </c>
      <c r="N299" s="22">
        <f>(K299/B299)*1000</f>
        <v>0.61399230477429145</v>
      </c>
      <c r="O299" s="22">
        <f>M299+N299</f>
        <v>318.91508155855416</v>
      </c>
      <c r="R299">
        <f t="shared" si="49"/>
        <v>286.94817099999989</v>
      </c>
      <c r="S299">
        <f t="shared" si="50"/>
        <v>2.7220209999999971</v>
      </c>
      <c r="T299">
        <f t="shared" si="51"/>
        <v>290.00691700000016</v>
      </c>
      <c r="U299">
        <f t="shared" si="52"/>
        <v>-6.6754170999999953</v>
      </c>
      <c r="V299">
        <f t="shared" si="53"/>
        <v>3.0587460000002693</v>
      </c>
      <c r="W299">
        <f t="shared" si="54"/>
        <v>3.0587460000002693</v>
      </c>
      <c r="X299">
        <f t="shared" si="55"/>
        <v>9.3974380999999916</v>
      </c>
      <c r="Y299">
        <f t="shared" si="56"/>
        <v>9.3974380999999916</v>
      </c>
      <c r="Z299">
        <f t="shared" si="57"/>
        <v>9.3559270925176481</v>
      </c>
      <c r="AA299">
        <f t="shared" si="58"/>
        <v>88.311842843331448</v>
      </c>
      <c r="AB299">
        <f t="shared" si="59"/>
        <v>1.0659576568621064E-2</v>
      </c>
      <c r="AC299">
        <f t="shared" si="60"/>
        <v>3.4523753123139027</v>
      </c>
    </row>
    <row r="300" spans="2:29" ht="15.75" thickBot="1" x14ac:dyDescent="0.3">
      <c r="B300" s="11">
        <v>184.53</v>
      </c>
      <c r="C300" s="12">
        <v>2.8</v>
      </c>
      <c r="D300" s="23">
        <v>69.745599999999996</v>
      </c>
      <c r="E300" s="24">
        <v>162.73990000000001</v>
      </c>
      <c r="F300" s="38">
        <v>30</v>
      </c>
      <c r="G300" s="40">
        <v>3.32</v>
      </c>
      <c r="H300" s="2">
        <v>0.22</v>
      </c>
      <c r="I300" s="2">
        <v>2.11</v>
      </c>
      <c r="J300" s="11">
        <v>54.355899999999998</v>
      </c>
      <c r="K300" s="11">
        <v>6.4699999999999994E-2</v>
      </c>
      <c r="L300" s="18">
        <f>J300+K300</f>
        <v>54.4206</v>
      </c>
      <c r="M300" s="22">
        <f>(J300/B300)*1000</f>
        <v>294.56402752939897</v>
      </c>
      <c r="N300" s="22">
        <f>(K300/B300)*1000</f>
        <v>0.35062049531241529</v>
      </c>
      <c r="O300" s="22">
        <f>M300+N300</f>
        <v>294.91464802471137</v>
      </c>
      <c r="R300">
        <f t="shared" si="49"/>
        <v>265.8107609999999</v>
      </c>
      <c r="S300">
        <f t="shared" si="50"/>
        <v>2.2775609999999968</v>
      </c>
      <c r="T300">
        <f t="shared" si="51"/>
        <v>268.32777700000014</v>
      </c>
      <c r="U300">
        <f t="shared" si="52"/>
        <v>-6.9785870999999968</v>
      </c>
      <c r="V300">
        <f t="shared" si="53"/>
        <v>2.5170160000002397</v>
      </c>
      <c r="W300">
        <f t="shared" si="54"/>
        <v>2.5170160000002397</v>
      </c>
      <c r="X300">
        <f t="shared" si="55"/>
        <v>9.2561480999999937</v>
      </c>
      <c r="Y300">
        <f t="shared" si="56"/>
        <v>9.2561480999999937</v>
      </c>
      <c r="Z300">
        <f t="shared" si="57"/>
        <v>6.3353695442572064</v>
      </c>
      <c r="AA300">
        <f t="shared" si="58"/>
        <v>85.676277649133496</v>
      </c>
      <c r="AB300">
        <f t="shared" si="59"/>
        <v>9.4692027912302648E-3</v>
      </c>
      <c r="AC300">
        <f t="shared" si="60"/>
        <v>4.0640615553216826</v>
      </c>
    </row>
    <row r="301" spans="2:29" ht="15.75" thickBot="1" x14ac:dyDescent="0.3">
      <c r="B301" s="11">
        <v>184.53</v>
      </c>
      <c r="C301" s="12">
        <v>2.8</v>
      </c>
      <c r="D301" s="23">
        <v>69.745599999999996</v>
      </c>
      <c r="E301" s="24">
        <v>162.73990000000001</v>
      </c>
      <c r="F301" s="26">
        <v>30</v>
      </c>
      <c r="G301" s="40">
        <v>3.32</v>
      </c>
      <c r="H301" s="2">
        <v>0.22</v>
      </c>
      <c r="I301" s="2">
        <v>1.62</v>
      </c>
      <c r="J301" s="11">
        <v>51.041800000000002</v>
      </c>
      <c r="K301" s="11">
        <v>3.3799999999999997E-2</v>
      </c>
      <c r="L301" s="18">
        <f>J301+K301</f>
        <v>51.075600000000001</v>
      </c>
      <c r="M301" s="22">
        <f>(J301/B301)*1000</f>
        <v>276.60434617677345</v>
      </c>
      <c r="N301" s="22">
        <f>(K301/B301)*1000</f>
        <v>0.18316804855579039</v>
      </c>
      <c r="O301" s="22">
        <f>M301+N301</f>
        <v>276.78751422532923</v>
      </c>
      <c r="R301">
        <f t="shared" si="49"/>
        <v>251.22297099999992</v>
      </c>
      <c r="S301">
        <f t="shared" si="50"/>
        <v>1.970820999999997</v>
      </c>
      <c r="T301">
        <f t="shared" si="51"/>
        <v>253.36611700000014</v>
      </c>
      <c r="U301">
        <f t="shared" si="52"/>
        <v>-7.1878170999999966</v>
      </c>
      <c r="V301">
        <f t="shared" si="53"/>
        <v>2.1431460000002289</v>
      </c>
      <c r="W301">
        <f t="shared" si="54"/>
        <v>2.1431460000002289</v>
      </c>
      <c r="X301">
        <f t="shared" si="55"/>
        <v>9.1586380999999939</v>
      </c>
      <c r="Y301">
        <f t="shared" si="56"/>
        <v>9.1586380999999939</v>
      </c>
      <c r="Z301">
        <f t="shared" si="57"/>
        <v>4.5930747773169811</v>
      </c>
      <c r="AA301">
        <f t="shared" si="58"/>
        <v>83.880651846771499</v>
      </c>
      <c r="AB301">
        <f t="shared" si="59"/>
        <v>8.5308520612958974E-3</v>
      </c>
      <c r="AC301">
        <f t="shared" si="60"/>
        <v>4.6471181806972872</v>
      </c>
    </row>
    <row r="302" spans="2:29" ht="15.75" thickBot="1" x14ac:dyDescent="0.3">
      <c r="B302" s="11">
        <v>184.53</v>
      </c>
      <c r="C302" s="12">
        <v>2.8</v>
      </c>
      <c r="D302" s="23">
        <v>69.745599999999996</v>
      </c>
      <c r="E302" s="24">
        <v>162.73990000000001</v>
      </c>
      <c r="F302" s="26">
        <v>30</v>
      </c>
      <c r="G302" s="40">
        <v>3.32</v>
      </c>
      <c r="H302" s="2">
        <v>0.22</v>
      </c>
      <c r="I302" s="2">
        <v>1.03</v>
      </c>
      <c r="J302" s="11">
        <v>47.213500000000003</v>
      </c>
      <c r="K302" s="11">
        <v>1.4200000000000001E-2</v>
      </c>
      <c r="L302" s="18">
        <f>J302+K302</f>
        <v>47.227700000000006</v>
      </c>
      <c r="M302" s="22">
        <f>(J302/B302)*1000</f>
        <v>255.85812604996477</v>
      </c>
      <c r="N302" s="22">
        <f>(K302/B302)*1000</f>
        <v>7.6952257085568743E-2</v>
      </c>
      <c r="O302" s="22">
        <f>M302+N302</f>
        <v>255.93507830705033</v>
      </c>
      <c r="R302">
        <f t="shared" si="49"/>
        <v>233.65808099999992</v>
      </c>
      <c r="S302">
        <f t="shared" si="50"/>
        <v>1.601480999999997</v>
      </c>
      <c r="T302">
        <f t="shared" si="51"/>
        <v>235.35105700000014</v>
      </c>
      <c r="U302">
        <f t="shared" si="52"/>
        <v>-7.4397470999999964</v>
      </c>
      <c r="V302">
        <f t="shared" si="53"/>
        <v>1.6929760000002148</v>
      </c>
      <c r="W302">
        <f t="shared" si="54"/>
        <v>1.6929760000002148</v>
      </c>
      <c r="X302">
        <f t="shared" si="55"/>
        <v>9.0412280999999943</v>
      </c>
      <c r="Y302">
        <f t="shared" si="56"/>
        <v>9.0412280999999943</v>
      </c>
      <c r="Z302">
        <f t="shared" si="57"/>
        <v>2.8661677365767271</v>
      </c>
      <c r="AA302">
        <f t="shared" si="58"/>
        <v>81.743805556229503</v>
      </c>
      <c r="AB302">
        <f t="shared" si="59"/>
        <v>7.2455272796673161E-3</v>
      </c>
      <c r="AC302">
        <f t="shared" si="60"/>
        <v>5.6455419077716256</v>
      </c>
    </row>
    <row r="303" spans="2:29" ht="15.75" thickBot="1" x14ac:dyDescent="0.3">
      <c r="B303" s="11">
        <v>184.53</v>
      </c>
      <c r="C303" s="34">
        <v>2.8</v>
      </c>
      <c r="D303" s="23">
        <v>69.745599999999996</v>
      </c>
      <c r="E303" s="24">
        <v>162.73990000000001</v>
      </c>
      <c r="F303" s="26">
        <v>30</v>
      </c>
      <c r="G303" s="40">
        <v>3.32</v>
      </c>
      <c r="H303" s="2">
        <v>0.22</v>
      </c>
      <c r="I303" s="2">
        <v>0.6</v>
      </c>
      <c r="J303" s="11">
        <v>44.178400000000003</v>
      </c>
      <c r="K303" s="11">
        <v>4.3E-3</v>
      </c>
      <c r="L303" s="18">
        <f>J303+K303</f>
        <v>44.182700000000004</v>
      </c>
      <c r="M303" s="22">
        <f>(J303/B303)*1000</f>
        <v>239.41039397387962</v>
      </c>
      <c r="N303" s="22">
        <f>(K303/B303)*1000</f>
        <v>2.3302444047038424E-2</v>
      </c>
      <c r="O303" s="22">
        <f>M303+N303</f>
        <v>239.43369641792665</v>
      </c>
      <c r="R303">
        <f t="shared" si="49"/>
        <v>220.85655099999991</v>
      </c>
      <c r="S303">
        <f t="shared" si="50"/>
        <v>1.3323009999999968</v>
      </c>
      <c r="T303">
        <f t="shared" si="51"/>
        <v>222.22143700000015</v>
      </c>
      <c r="U303">
        <f t="shared" si="52"/>
        <v>-7.6233570999999962</v>
      </c>
      <c r="V303">
        <f t="shared" si="53"/>
        <v>1.3648860000002401</v>
      </c>
      <c r="W303">
        <f t="shared" si="54"/>
        <v>1.3648860000002401</v>
      </c>
      <c r="X303">
        <f t="shared" si="55"/>
        <v>8.9556580999999937</v>
      </c>
      <c r="Y303">
        <f t="shared" si="56"/>
        <v>8.9556580999999937</v>
      </c>
      <c r="Z303">
        <f t="shared" si="57"/>
        <v>1.8629137929966553</v>
      </c>
      <c r="AA303">
        <f t="shared" si="58"/>
        <v>80.203812004095496</v>
      </c>
      <c r="AB303">
        <f t="shared" si="59"/>
        <v>6.1799661084096192E-3</v>
      </c>
      <c r="AC303">
        <f t="shared" si="60"/>
        <v>6.7219480432725147</v>
      </c>
    </row>
    <row r="304" spans="2:29" ht="15.75" thickBot="1" x14ac:dyDescent="0.3">
      <c r="B304" s="11">
        <v>184.53</v>
      </c>
      <c r="C304" s="34">
        <v>2.8</v>
      </c>
      <c r="D304" s="23">
        <v>69.745599999999996</v>
      </c>
      <c r="E304" s="24">
        <v>162.73990000000001</v>
      </c>
      <c r="F304" s="26">
        <v>30</v>
      </c>
      <c r="G304" s="40">
        <v>3.32</v>
      </c>
      <c r="H304" s="2">
        <v>0.22</v>
      </c>
      <c r="I304" s="2">
        <v>0.34</v>
      </c>
      <c r="J304" s="11">
        <v>42.3095</v>
      </c>
      <c r="K304" s="11">
        <v>5.9999999999999995E-4</v>
      </c>
      <c r="L304" s="18">
        <f>J304+K304</f>
        <v>42.310099999999998</v>
      </c>
      <c r="M304" s="22">
        <f>(J304/B304)*1000</f>
        <v>229.28250149027258</v>
      </c>
      <c r="N304" s="22">
        <f>(K304/B304)*1000</f>
        <v>3.2515038205169888E-3</v>
      </c>
      <c r="O304" s="22">
        <f>M304+N304</f>
        <v>229.28575299409309</v>
      </c>
      <c r="R304">
        <f t="shared" si="49"/>
        <v>213.11609099999993</v>
      </c>
      <c r="S304">
        <f t="shared" si="50"/>
        <v>1.1695409999999971</v>
      </c>
      <c r="T304">
        <f t="shared" si="51"/>
        <v>214.28259700000015</v>
      </c>
      <c r="U304">
        <f t="shared" si="52"/>
        <v>-7.7343770999999961</v>
      </c>
      <c r="V304">
        <f t="shared" si="53"/>
        <v>1.1665060000002256</v>
      </c>
      <c r="W304">
        <f t="shared" si="54"/>
        <v>1.1665060000002256</v>
      </c>
      <c r="X304">
        <f t="shared" si="55"/>
        <v>8.9039180999999932</v>
      </c>
      <c r="Y304">
        <f t="shared" si="56"/>
        <v>8.9039180999999932</v>
      </c>
      <c r="Z304">
        <f t="shared" si="57"/>
        <v>1.3607362480365264</v>
      </c>
      <c r="AA304">
        <f t="shared" si="58"/>
        <v>79.279757531507485</v>
      </c>
      <c r="AB304">
        <f t="shared" si="59"/>
        <v>5.4735707403727957E-3</v>
      </c>
      <c r="AC304">
        <f t="shared" si="60"/>
        <v>7.6131731166329484</v>
      </c>
    </row>
    <row r="305" spans="2:29" ht="15.75" thickBot="1" x14ac:dyDescent="0.3">
      <c r="B305" s="11">
        <v>184.53</v>
      </c>
      <c r="C305" s="34">
        <v>2.8</v>
      </c>
      <c r="D305" s="23">
        <v>69.745599999999996</v>
      </c>
      <c r="E305" s="24">
        <v>162.73990000000001</v>
      </c>
      <c r="F305" s="26">
        <v>30</v>
      </c>
      <c r="G305" s="40">
        <v>3.32</v>
      </c>
      <c r="H305" s="2">
        <v>0.22</v>
      </c>
      <c r="I305" s="2">
        <v>0.26</v>
      </c>
      <c r="J305" s="11">
        <v>41.609200000000001</v>
      </c>
      <c r="K305" s="11">
        <v>4.0000000000000002E-4</v>
      </c>
      <c r="L305" s="18">
        <f>J305+K305</f>
        <v>41.6096</v>
      </c>
      <c r="M305" s="22">
        <f>(J305/B305)*1000</f>
        <v>225.48745461442584</v>
      </c>
      <c r="N305" s="22">
        <f>(K305/B305)*1000</f>
        <v>2.1676692136779929E-3</v>
      </c>
      <c r="O305" s="22">
        <f>M305+N305</f>
        <v>225.48962228363953</v>
      </c>
      <c r="R305">
        <f t="shared" si="49"/>
        <v>210.73441099999994</v>
      </c>
      <c r="S305">
        <f t="shared" si="50"/>
        <v>1.1194609999999969</v>
      </c>
      <c r="T305">
        <f t="shared" si="51"/>
        <v>211.83987700000014</v>
      </c>
      <c r="U305">
        <f t="shared" si="52"/>
        <v>-7.7685370999999961</v>
      </c>
      <c r="V305">
        <f t="shared" si="53"/>
        <v>1.1054660000002059</v>
      </c>
      <c r="W305">
        <f t="shared" si="54"/>
        <v>1.1054660000002059</v>
      </c>
      <c r="X305">
        <f t="shared" si="55"/>
        <v>8.8879980999999937</v>
      </c>
      <c r="Y305">
        <f t="shared" si="56"/>
        <v>8.8879980999999937</v>
      </c>
      <c r="Z305">
        <f t="shared" si="57"/>
        <v>1.2220550771564551</v>
      </c>
      <c r="AA305">
        <f t="shared" si="58"/>
        <v>78.996510225603501</v>
      </c>
      <c r="AB305">
        <f t="shared" si="59"/>
        <v>5.2457782986386889E-3</v>
      </c>
      <c r="AC305">
        <f t="shared" si="60"/>
        <v>7.9395334897776859</v>
      </c>
    </row>
    <row r="306" spans="2:29" ht="15.75" thickBot="1" x14ac:dyDescent="0.3">
      <c r="B306" s="11">
        <v>184.53</v>
      </c>
      <c r="C306" s="12">
        <v>2.8</v>
      </c>
      <c r="D306" s="23">
        <v>69.745599999999996</v>
      </c>
      <c r="E306" s="24">
        <v>162.73990000000001</v>
      </c>
      <c r="F306" s="26">
        <v>30</v>
      </c>
      <c r="G306" s="5">
        <v>3.32</v>
      </c>
      <c r="H306" s="1">
        <v>0.35</v>
      </c>
      <c r="I306" s="1">
        <v>3.34</v>
      </c>
      <c r="J306" s="11">
        <v>63.029400000000003</v>
      </c>
      <c r="K306" s="11">
        <v>0.32840000000000003</v>
      </c>
      <c r="L306" s="18">
        <f>J306+K306</f>
        <v>63.357800000000005</v>
      </c>
      <c r="M306" s="22">
        <f>(J306/B306)*1000</f>
        <v>341.56722484148924</v>
      </c>
      <c r="N306" s="22">
        <f>(K306/B306)*1000</f>
        <v>1.7796564244296322</v>
      </c>
      <c r="O306" s="22">
        <f>M306+N306</f>
        <v>343.34688126591885</v>
      </c>
      <c r="R306">
        <f t="shared" si="49"/>
        <v>307.7815809999999</v>
      </c>
      <c r="S306">
        <f t="shared" si="50"/>
        <v>2.6203609999999973</v>
      </c>
      <c r="T306">
        <f t="shared" si="51"/>
        <v>310.84435700000012</v>
      </c>
      <c r="U306">
        <f t="shared" si="52"/>
        <v>-6.4533770999999955</v>
      </c>
      <c r="V306">
        <f t="shared" si="53"/>
        <v>3.0627760000002127</v>
      </c>
      <c r="W306">
        <f t="shared" si="54"/>
        <v>3.0627760000002127</v>
      </c>
      <c r="X306">
        <f t="shared" si="55"/>
        <v>9.0737380999999928</v>
      </c>
      <c r="Y306">
        <f t="shared" si="56"/>
        <v>9.0737380999999928</v>
      </c>
      <c r="Z306">
        <f t="shared" si="57"/>
        <v>9.3805968261773032</v>
      </c>
      <c r="AA306">
        <f t="shared" si="58"/>
        <v>82.332723107391473</v>
      </c>
      <c r="AB306">
        <f t="shared" si="59"/>
        <v>9.9511347951657114E-3</v>
      </c>
      <c r="AC306">
        <f t="shared" si="60"/>
        <v>3.4627816930567974</v>
      </c>
    </row>
    <row r="307" spans="2:29" ht="15.75" thickBot="1" x14ac:dyDescent="0.3">
      <c r="B307" s="11">
        <v>184.53</v>
      </c>
      <c r="C307" s="34">
        <v>2.8</v>
      </c>
      <c r="D307" s="23">
        <v>69.745599999999996</v>
      </c>
      <c r="E307" s="24">
        <v>162.73990000000001</v>
      </c>
      <c r="F307" s="26">
        <v>30</v>
      </c>
      <c r="G307" s="5">
        <v>3.32</v>
      </c>
      <c r="H307" s="1">
        <v>0.35</v>
      </c>
      <c r="I307" s="1">
        <v>2.82</v>
      </c>
      <c r="J307" s="11">
        <v>59.527200000000001</v>
      </c>
      <c r="K307" s="11">
        <v>0.13139999999999999</v>
      </c>
      <c r="L307" s="18">
        <f>J307+K307</f>
        <v>59.6586</v>
      </c>
      <c r="M307" s="22">
        <f>(J307/B307)*1000</f>
        <v>322.58819704113148</v>
      </c>
      <c r="N307" s="22">
        <f>(K307/B307)*1000</f>
        <v>0.71207933669322054</v>
      </c>
      <c r="O307" s="22">
        <f>M307+N307</f>
        <v>323.30027637782467</v>
      </c>
      <c r="R307">
        <f t="shared" si="49"/>
        <v>292.30066099999988</v>
      </c>
      <c r="S307">
        <f t="shared" si="50"/>
        <v>2.2948409999999972</v>
      </c>
      <c r="T307">
        <f t="shared" si="51"/>
        <v>294.96667700000012</v>
      </c>
      <c r="U307">
        <f t="shared" si="52"/>
        <v>-6.6754170999999953</v>
      </c>
      <c r="V307">
        <f t="shared" si="53"/>
        <v>2.6660160000002406</v>
      </c>
      <c r="W307">
        <f t="shared" si="54"/>
        <v>2.6660160000002406</v>
      </c>
      <c r="X307">
        <f t="shared" si="55"/>
        <v>8.9702580999999917</v>
      </c>
      <c r="Y307">
        <f t="shared" si="56"/>
        <v>8.9702580999999917</v>
      </c>
      <c r="Z307">
        <f t="shared" si="57"/>
        <v>7.1076413122572832</v>
      </c>
      <c r="AA307">
        <f t="shared" si="58"/>
        <v>80.465530380615462</v>
      </c>
      <c r="AB307">
        <f t="shared" si="59"/>
        <v>9.1208004486867771E-3</v>
      </c>
      <c r="AC307">
        <f t="shared" si="60"/>
        <v>3.9088800051942609</v>
      </c>
    </row>
    <row r="308" spans="2:29" ht="15.75" thickBot="1" x14ac:dyDescent="0.3">
      <c r="B308" s="11">
        <v>184.53</v>
      </c>
      <c r="C308" s="34">
        <v>2.8</v>
      </c>
      <c r="D308" s="23">
        <v>69.745599999999996</v>
      </c>
      <c r="E308" s="24">
        <v>162.73990000000001</v>
      </c>
      <c r="F308" s="26">
        <v>30</v>
      </c>
      <c r="G308" s="5">
        <v>3.32</v>
      </c>
      <c r="H308" s="1">
        <v>0.35</v>
      </c>
      <c r="I308" s="1">
        <v>2.11</v>
      </c>
      <c r="J308" s="11">
        <v>55.170200000000001</v>
      </c>
      <c r="K308" s="11">
        <v>7.9299999999999995E-2</v>
      </c>
      <c r="L308" s="18">
        <f>J308+K308</f>
        <v>55.249500000000005</v>
      </c>
      <c r="M308" s="22">
        <f>(J308/B308)*1000</f>
        <v>298.97686013114401</v>
      </c>
      <c r="N308" s="22">
        <f>(K308/B308)*1000</f>
        <v>0.42974042161166204</v>
      </c>
      <c r="O308" s="22">
        <f>M308+N308</f>
        <v>299.40660055275566</v>
      </c>
      <c r="R308">
        <f t="shared" si="49"/>
        <v>271.16325099999989</v>
      </c>
      <c r="S308">
        <f t="shared" si="50"/>
        <v>1.8503809999999969</v>
      </c>
      <c r="T308">
        <f t="shared" si="51"/>
        <v>273.28753700000016</v>
      </c>
      <c r="U308">
        <f t="shared" si="52"/>
        <v>-6.9785870999999968</v>
      </c>
      <c r="V308">
        <f t="shared" si="53"/>
        <v>2.1242860000002679</v>
      </c>
      <c r="W308">
        <f t="shared" si="54"/>
        <v>2.1242860000002679</v>
      </c>
      <c r="X308">
        <f t="shared" si="55"/>
        <v>8.8289680999999938</v>
      </c>
      <c r="Y308">
        <f t="shared" si="56"/>
        <v>8.8289680999999938</v>
      </c>
      <c r="Z308">
        <f t="shared" si="57"/>
        <v>4.5125910097971378</v>
      </c>
      <c r="AA308">
        <f t="shared" si="58"/>
        <v>77.950677710817502</v>
      </c>
      <c r="AB308">
        <f t="shared" si="59"/>
        <v>7.8339745233408069E-3</v>
      </c>
      <c r="AC308">
        <f t="shared" si="60"/>
        <v>4.7714325320028728</v>
      </c>
    </row>
    <row r="309" spans="2:29" ht="15.75" thickBot="1" x14ac:dyDescent="0.3">
      <c r="B309" s="11">
        <v>184.53</v>
      </c>
      <c r="C309" s="12">
        <v>2.8</v>
      </c>
      <c r="D309" s="23">
        <v>69.745599999999996</v>
      </c>
      <c r="E309" s="24">
        <v>162.73990000000001</v>
      </c>
      <c r="F309" s="26">
        <v>30</v>
      </c>
      <c r="G309" s="5">
        <v>3.32</v>
      </c>
      <c r="H309" s="1">
        <v>0.35</v>
      </c>
      <c r="I309" s="1">
        <v>1.62</v>
      </c>
      <c r="J309" s="11">
        <v>51.873199999999997</v>
      </c>
      <c r="K309" s="11">
        <v>4.4600000000000001E-2</v>
      </c>
      <c r="L309" s="18">
        <f>J309+K309</f>
        <v>51.9178</v>
      </c>
      <c r="M309" s="22">
        <f>(J309/B309)*1000</f>
        <v>281.10984663740311</v>
      </c>
      <c r="N309" s="22">
        <f>(K309/B309)*1000</f>
        <v>0.24169511732509619</v>
      </c>
      <c r="O309" s="22">
        <f>M309+N309</f>
        <v>281.3515417547282</v>
      </c>
      <c r="R309">
        <f t="shared" si="49"/>
        <v>256.5754609999999</v>
      </c>
      <c r="S309">
        <f t="shared" si="50"/>
        <v>1.5436409999999972</v>
      </c>
      <c r="T309">
        <f t="shared" si="51"/>
        <v>258.3258770000001</v>
      </c>
      <c r="U309">
        <f t="shared" si="52"/>
        <v>-7.1878170999999966</v>
      </c>
      <c r="V309">
        <f t="shared" si="53"/>
        <v>1.7504160000002003</v>
      </c>
      <c r="W309">
        <f t="shared" si="54"/>
        <v>1.7504160000002003</v>
      </c>
      <c r="X309">
        <f t="shared" si="55"/>
        <v>8.731458099999994</v>
      </c>
      <c r="Y309">
        <f t="shared" si="56"/>
        <v>8.731458099999994</v>
      </c>
      <c r="Z309">
        <f t="shared" si="57"/>
        <v>3.0639561730567011</v>
      </c>
      <c r="AA309">
        <f t="shared" si="58"/>
        <v>76.238360552055511</v>
      </c>
      <c r="AB309">
        <f t="shared" si="59"/>
        <v>6.8222268535657075E-3</v>
      </c>
      <c r="AC309">
        <f t="shared" si="60"/>
        <v>5.6564046303512345</v>
      </c>
    </row>
    <row r="310" spans="2:29" ht="15.75" thickBot="1" x14ac:dyDescent="0.3">
      <c r="B310" s="11">
        <v>184.53</v>
      </c>
      <c r="C310" s="12">
        <v>2.8</v>
      </c>
      <c r="D310" s="23">
        <v>69.745599999999996</v>
      </c>
      <c r="E310" s="24">
        <v>162.73990000000001</v>
      </c>
      <c r="F310" s="26">
        <v>30</v>
      </c>
      <c r="G310" s="5">
        <v>3.32</v>
      </c>
      <c r="H310" s="1">
        <v>0.35</v>
      </c>
      <c r="I310" s="1">
        <v>1.03</v>
      </c>
      <c r="J310" s="11">
        <v>48.065399999999997</v>
      </c>
      <c r="K310" s="11">
        <v>2.07E-2</v>
      </c>
      <c r="L310" s="18">
        <f>J310+K310</f>
        <v>48.086099999999995</v>
      </c>
      <c r="M310" s="22">
        <f>(J310/B310)*1000</f>
        <v>260.47471955779542</v>
      </c>
      <c r="N310" s="22">
        <f>(K310/B310)*1000</f>
        <v>0.11217688180783612</v>
      </c>
      <c r="O310" s="22">
        <f>M310+N310</f>
        <v>260.58689643960327</v>
      </c>
      <c r="R310">
        <f t="shared" si="49"/>
        <v>239.01057099999991</v>
      </c>
      <c r="S310">
        <f t="shared" si="50"/>
        <v>1.1743009999999972</v>
      </c>
      <c r="T310">
        <f t="shared" si="51"/>
        <v>240.31081700000013</v>
      </c>
      <c r="U310">
        <f t="shared" si="52"/>
        <v>-7.4397470999999964</v>
      </c>
      <c r="V310">
        <f t="shared" si="53"/>
        <v>1.3002460000002145</v>
      </c>
      <c r="W310">
        <f t="shared" si="54"/>
        <v>1.3002460000002145</v>
      </c>
      <c r="X310">
        <f t="shared" si="55"/>
        <v>8.6140480999999944</v>
      </c>
      <c r="Y310">
        <f t="shared" si="56"/>
        <v>8.6140480999999944</v>
      </c>
      <c r="Z310">
        <f t="shared" si="57"/>
        <v>1.6906396605165579</v>
      </c>
      <c r="AA310">
        <f t="shared" si="58"/>
        <v>74.20182466911352</v>
      </c>
      <c r="AB310">
        <f t="shared" si="59"/>
        <v>5.4401192154811219E-3</v>
      </c>
      <c r="AC310">
        <f t="shared" si="60"/>
        <v>7.3354685893991531</v>
      </c>
    </row>
    <row r="311" spans="2:29" ht="15.75" thickBot="1" x14ac:dyDescent="0.3">
      <c r="B311" s="11">
        <v>184.53</v>
      </c>
      <c r="C311" s="34">
        <v>2.8</v>
      </c>
      <c r="D311" s="35">
        <v>69.745599999999996</v>
      </c>
      <c r="E311" s="24">
        <v>162.73990000000001</v>
      </c>
      <c r="F311" s="38">
        <v>30</v>
      </c>
      <c r="G311" s="40">
        <v>3.32</v>
      </c>
      <c r="H311" s="1">
        <v>0.35</v>
      </c>
      <c r="I311" s="1">
        <v>0.6</v>
      </c>
      <c r="J311" s="11">
        <v>45.049599999999998</v>
      </c>
      <c r="K311" s="11">
        <v>8.6E-3</v>
      </c>
      <c r="L311" s="18">
        <f>J311+K311</f>
        <v>45.058199999999999</v>
      </c>
      <c r="M311" s="22">
        <f>(J311/B311)*1000</f>
        <v>244.13157752127023</v>
      </c>
      <c r="N311" s="22">
        <f>(K311/B311)*1000</f>
        <v>4.6604888094076848E-2</v>
      </c>
      <c r="O311" s="22">
        <f>M311+N311</f>
        <v>244.1781824093643</v>
      </c>
      <c r="R311">
        <f t="shared" si="49"/>
        <v>226.2090409999999</v>
      </c>
      <c r="S311">
        <f t="shared" si="50"/>
        <v>0.90512099999999696</v>
      </c>
      <c r="T311">
        <f t="shared" si="51"/>
        <v>227.18119700000014</v>
      </c>
      <c r="U311">
        <f t="shared" si="52"/>
        <v>-7.6233570999999962</v>
      </c>
      <c r="V311">
        <f t="shared" si="53"/>
        <v>0.97215600000023983</v>
      </c>
      <c r="W311">
        <f t="shared" si="54"/>
        <v>0.97215600000023983</v>
      </c>
      <c r="X311">
        <f t="shared" si="55"/>
        <v>8.5284780999999938</v>
      </c>
      <c r="Y311">
        <f t="shared" si="56"/>
        <v>8.5284780999999938</v>
      </c>
      <c r="Z311">
        <f t="shared" si="57"/>
        <v>0.94508728833646627</v>
      </c>
      <c r="AA311">
        <f t="shared" si="58"/>
        <v>72.734938702179505</v>
      </c>
      <c r="AB311">
        <f t="shared" si="59"/>
        <v>4.2976001122795099E-3</v>
      </c>
      <c r="AC311">
        <f t="shared" si="60"/>
        <v>9.4224729069373296</v>
      </c>
    </row>
    <row r="312" spans="2:29" ht="15.75" thickBot="1" x14ac:dyDescent="0.3">
      <c r="B312" s="11">
        <v>184.53</v>
      </c>
      <c r="C312" s="34">
        <v>2.8</v>
      </c>
      <c r="D312" s="23">
        <v>69.745599999999996</v>
      </c>
      <c r="E312" s="24">
        <v>162.73990000000001</v>
      </c>
      <c r="F312" s="26">
        <v>30</v>
      </c>
      <c r="G312" s="5">
        <v>3.32</v>
      </c>
      <c r="H312" s="1">
        <v>0.35</v>
      </c>
      <c r="I312" s="1">
        <v>0.34</v>
      </c>
      <c r="J312" s="11">
        <v>43.1967</v>
      </c>
      <c r="K312" s="11">
        <v>3.3E-3</v>
      </c>
      <c r="L312" s="18">
        <f>J312+K312</f>
        <v>43.2</v>
      </c>
      <c r="M312" s="22">
        <f>(J312/B312)*1000</f>
        <v>234.09039180621036</v>
      </c>
      <c r="N312" s="22">
        <f>(K312/B312)*1000</f>
        <v>1.7883271012843441E-2</v>
      </c>
      <c r="O312" s="22">
        <f>M312+N312</f>
        <v>234.1082750772232</v>
      </c>
      <c r="R312">
        <f t="shared" si="49"/>
        <v>218.46858099999992</v>
      </c>
      <c r="S312">
        <f t="shared" si="50"/>
        <v>0.74236099999999705</v>
      </c>
      <c r="T312">
        <f t="shared" si="51"/>
        <v>219.24235700000014</v>
      </c>
      <c r="U312">
        <f t="shared" si="52"/>
        <v>-7.7343770999999961</v>
      </c>
      <c r="V312">
        <f t="shared" si="53"/>
        <v>0.77377600000022539</v>
      </c>
      <c r="W312">
        <f t="shared" si="54"/>
        <v>0.77377600000022539</v>
      </c>
      <c r="X312">
        <f t="shared" si="55"/>
        <v>8.4767380999999933</v>
      </c>
      <c r="Y312">
        <f t="shared" si="56"/>
        <v>8.4767380999999933</v>
      </c>
      <c r="Z312">
        <f t="shared" si="57"/>
        <v>0.59872929817634879</v>
      </c>
      <c r="AA312">
        <f t="shared" si="58"/>
        <v>71.855088815991493</v>
      </c>
      <c r="AB312">
        <f t="shared" si="59"/>
        <v>3.5418182168731427E-3</v>
      </c>
      <c r="AC312">
        <f t="shared" si="60"/>
        <v>11.418619916725188</v>
      </c>
    </row>
    <row r="313" spans="2:29" ht="15.75" thickBot="1" x14ac:dyDescent="0.3">
      <c r="B313" s="11">
        <v>184.53</v>
      </c>
      <c r="C313" s="34">
        <v>2.8</v>
      </c>
      <c r="D313" s="23">
        <v>69.745599999999996</v>
      </c>
      <c r="E313" s="24">
        <v>162.73990000000001</v>
      </c>
      <c r="F313" s="26">
        <v>30</v>
      </c>
      <c r="G313" s="40">
        <v>3.32</v>
      </c>
      <c r="H313" s="1">
        <v>0.35</v>
      </c>
      <c r="I313" s="1">
        <v>0.26</v>
      </c>
      <c r="J313" s="11">
        <v>42.502000000000002</v>
      </c>
      <c r="K313" s="11">
        <v>2.5999999999999999E-3</v>
      </c>
      <c r="L313" s="18">
        <f>J313+K313</f>
        <v>42.504600000000003</v>
      </c>
      <c r="M313" s="22">
        <f>(J313/B313)*1000</f>
        <v>230.32569229935513</v>
      </c>
      <c r="N313" s="22">
        <f>(K313/B313)*1000</f>
        <v>1.4089849888906951E-2</v>
      </c>
      <c r="O313" s="22">
        <f>M313+N313</f>
        <v>230.33978214924403</v>
      </c>
      <c r="R313">
        <f t="shared" si="49"/>
        <v>216.08690099999993</v>
      </c>
      <c r="S313">
        <f t="shared" si="50"/>
        <v>0.69228099999999704</v>
      </c>
      <c r="T313">
        <f t="shared" si="51"/>
        <v>216.79963700000013</v>
      </c>
      <c r="U313">
        <f t="shared" si="52"/>
        <v>-7.7685370999999961</v>
      </c>
      <c r="V313">
        <f t="shared" si="53"/>
        <v>0.71273600000020565</v>
      </c>
      <c r="W313">
        <f t="shared" si="54"/>
        <v>0.71273600000020565</v>
      </c>
      <c r="X313">
        <f t="shared" si="55"/>
        <v>8.4608180999999938</v>
      </c>
      <c r="Y313">
        <f t="shared" si="56"/>
        <v>8.4608180999999938</v>
      </c>
      <c r="Z313">
        <f t="shared" si="57"/>
        <v>0.50799260569629312</v>
      </c>
      <c r="AA313">
        <f t="shared" si="58"/>
        <v>71.585442921287509</v>
      </c>
      <c r="AB313">
        <f t="shared" si="59"/>
        <v>3.2983767026220894E-3</v>
      </c>
      <c r="AC313">
        <f t="shared" si="60"/>
        <v>12.221652912617897</v>
      </c>
    </row>
    <row r="314" spans="2:29" ht="15.75" thickBot="1" x14ac:dyDescent="0.3">
      <c r="B314" s="11">
        <v>184.53</v>
      </c>
      <c r="C314" s="12">
        <v>2.8</v>
      </c>
      <c r="D314" s="23">
        <v>69.745599999999996</v>
      </c>
      <c r="E314" s="24">
        <v>162.73990000000001</v>
      </c>
      <c r="F314" s="26">
        <v>30</v>
      </c>
      <c r="G314" s="5">
        <v>3.32</v>
      </c>
      <c r="H314" s="2">
        <v>0.47</v>
      </c>
      <c r="I314" s="2">
        <v>3.34</v>
      </c>
      <c r="J314" s="11">
        <v>63.719299999999997</v>
      </c>
      <c r="K314" s="11">
        <v>0.35199999999999998</v>
      </c>
      <c r="L314" s="18">
        <f>J314+K314</f>
        <v>64.071299999999994</v>
      </c>
      <c r="M314" s="22">
        <f>(J314/B314)*1000</f>
        <v>345.30591231778027</v>
      </c>
      <c r="N314" s="22">
        <f>(K314/B314)*1000</f>
        <v>1.9075489080366335</v>
      </c>
      <c r="O314" s="22">
        <f>M314+N314</f>
        <v>347.2134612258169</v>
      </c>
      <c r="R314">
        <f t="shared" si="49"/>
        <v>312.72234099999991</v>
      </c>
      <c r="S314">
        <f t="shared" si="50"/>
        <v>2.2260409999999968</v>
      </c>
      <c r="T314">
        <f t="shared" si="51"/>
        <v>315.42259700000017</v>
      </c>
      <c r="U314">
        <f t="shared" si="52"/>
        <v>-6.4533770999999955</v>
      </c>
      <c r="V314">
        <f t="shared" si="53"/>
        <v>2.7002560000002518</v>
      </c>
      <c r="W314">
        <f t="shared" si="54"/>
        <v>2.7002560000002518</v>
      </c>
      <c r="X314">
        <f t="shared" si="55"/>
        <v>8.6794180999999924</v>
      </c>
      <c r="Y314">
        <f t="shared" si="56"/>
        <v>8.6794180999999924</v>
      </c>
      <c r="Z314">
        <f t="shared" si="57"/>
        <v>7.2913824655373594</v>
      </c>
      <c r="AA314">
        <f t="shared" si="58"/>
        <v>75.332298554607476</v>
      </c>
      <c r="AB314">
        <f t="shared" si="59"/>
        <v>8.6346757042224005E-3</v>
      </c>
      <c r="AC314">
        <f t="shared" si="60"/>
        <v>3.8990378434179807</v>
      </c>
    </row>
    <row r="315" spans="2:29" ht="15.75" thickBot="1" x14ac:dyDescent="0.3">
      <c r="B315" s="11">
        <v>184.53</v>
      </c>
      <c r="C315" s="34">
        <v>2.8</v>
      </c>
      <c r="D315" s="23">
        <v>69.745599999999996</v>
      </c>
      <c r="E315" s="24">
        <v>162.73990000000001</v>
      </c>
      <c r="F315" s="26">
        <v>30</v>
      </c>
      <c r="G315" s="40">
        <v>3.32</v>
      </c>
      <c r="H315" s="2">
        <v>0.47</v>
      </c>
      <c r="I315" s="2">
        <v>2.82</v>
      </c>
      <c r="J315" s="11">
        <v>60.229399999999998</v>
      </c>
      <c r="K315" s="11">
        <v>0.14849999999999999</v>
      </c>
      <c r="L315" s="18">
        <f>J315+K315</f>
        <v>60.377899999999997</v>
      </c>
      <c r="M315" s="22">
        <f>(J315/B315)*1000</f>
        <v>326.39354034574325</v>
      </c>
      <c r="N315" s="22">
        <f>(K315/B315)*1000</f>
        <v>0.80474719557795471</v>
      </c>
      <c r="O315" s="22">
        <f>M315+N315</f>
        <v>327.19828754132118</v>
      </c>
      <c r="R315">
        <f t="shared" si="49"/>
        <v>297.24142099999995</v>
      </c>
      <c r="S315">
        <f t="shared" si="50"/>
        <v>1.900520999999997</v>
      </c>
      <c r="T315">
        <f t="shared" si="51"/>
        <v>299.54491700000017</v>
      </c>
      <c r="U315">
        <f t="shared" si="52"/>
        <v>-6.6754170999999953</v>
      </c>
      <c r="V315">
        <f t="shared" si="53"/>
        <v>2.3034960000002229</v>
      </c>
      <c r="W315">
        <f t="shared" si="54"/>
        <v>2.3034960000002229</v>
      </c>
      <c r="X315">
        <f t="shared" si="55"/>
        <v>8.575938099999993</v>
      </c>
      <c r="Y315">
        <f t="shared" si="56"/>
        <v>8.575938099999993</v>
      </c>
      <c r="Z315">
        <f t="shared" si="57"/>
        <v>5.3060938220170266</v>
      </c>
      <c r="AA315">
        <f t="shared" si="58"/>
        <v>73.546714295031492</v>
      </c>
      <c r="AB315">
        <f t="shared" si="59"/>
        <v>7.7495794235226166E-3</v>
      </c>
      <c r="AC315">
        <f t="shared" si="60"/>
        <v>4.5124142800842542</v>
      </c>
    </row>
    <row r="316" spans="2:29" ht="15.75" thickBot="1" x14ac:dyDescent="0.3">
      <c r="B316" s="11">
        <v>184.53</v>
      </c>
      <c r="C316" s="34">
        <v>2.8</v>
      </c>
      <c r="D316" s="23">
        <v>69.745599999999996</v>
      </c>
      <c r="E316" s="24">
        <v>162.73990000000001</v>
      </c>
      <c r="F316" s="26">
        <v>30</v>
      </c>
      <c r="G316" s="5">
        <v>3.32</v>
      </c>
      <c r="H316" s="2">
        <v>0.47</v>
      </c>
      <c r="I316" s="2">
        <v>2.11</v>
      </c>
      <c r="J316" s="11">
        <v>55.8934</v>
      </c>
      <c r="K316" s="11">
        <v>9.35E-2</v>
      </c>
      <c r="L316" s="18">
        <f>J316+K316</f>
        <v>55.986899999999999</v>
      </c>
      <c r="M316" s="22">
        <f>(J316/B316)*1000</f>
        <v>302.8960060694738</v>
      </c>
      <c r="N316" s="22">
        <f>(K316/B316)*1000</f>
        <v>0.50669267869723078</v>
      </c>
      <c r="O316" s="22">
        <f>M316+N316</f>
        <v>303.40269874817102</v>
      </c>
      <c r="R316">
        <f t="shared" si="49"/>
        <v>276.1040109999999</v>
      </c>
      <c r="S316">
        <f t="shared" si="50"/>
        <v>1.4560609999999969</v>
      </c>
      <c r="T316">
        <f t="shared" si="51"/>
        <v>277.86577700000015</v>
      </c>
      <c r="U316">
        <f t="shared" si="52"/>
        <v>-6.9785870999999968</v>
      </c>
      <c r="V316">
        <f t="shared" si="53"/>
        <v>1.7617660000002502</v>
      </c>
      <c r="W316">
        <f t="shared" si="54"/>
        <v>1.7617660000002502</v>
      </c>
      <c r="X316">
        <f t="shared" si="55"/>
        <v>8.4346480999999933</v>
      </c>
      <c r="Y316">
        <f t="shared" si="56"/>
        <v>8.4346480999999933</v>
      </c>
      <c r="Z316">
        <f t="shared" si="57"/>
        <v>3.1038194387568816</v>
      </c>
      <c r="AA316">
        <f t="shared" si="58"/>
        <v>71.143288570833491</v>
      </c>
      <c r="AB316">
        <f t="shared" si="59"/>
        <v>6.3808055291172533E-3</v>
      </c>
      <c r="AC316">
        <f t="shared" si="60"/>
        <v>5.7927848489864164</v>
      </c>
    </row>
    <row r="317" spans="2:29" ht="15.75" thickBot="1" x14ac:dyDescent="0.3">
      <c r="B317" s="11">
        <v>184.53</v>
      </c>
      <c r="C317" s="12">
        <v>2.8</v>
      </c>
      <c r="D317" s="23">
        <v>69.745599999999996</v>
      </c>
      <c r="E317" s="24">
        <v>162.73990000000001</v>
      </c>
      <c r="F317" s="38">
        <v>30</v>
      </c>
      <c r="G317" s="5">
        <v>3.32</v>
      </c>
      <c r="H317" s="2">
        <v>0.47</v>
      </c>
      <c r="I317" s="2">
        <v>1.62</v>
      </c>
      <c r="J317" s="11">
        <v>52.611800000000002</v>
      </c>
      <c r="K317" s="11">
        <v>5.5899999999999998E-2</v>
      </c>
      <c r="L317" s="18">
        <f>J317+K317</f>
        <v>52.667700000000004</v>
      </c>
      <c r="M317" s="22">
        <f>(J317/B317)*1000</f>
        <v>285.11244784045959</v>
      </c>
      <c r="N317" s="22">
        <f>(K317/B317)*1000</f>
        <v>0.30293177261149945</v>
      </c>
      <c r="O317" s="22">
        <f>M317+N317</f>
        <v>285.41537961307108</v>
      </c>
      <c r="R317">
        <f t="shared" si="49"/>
        <v>261.51622099999992</v>
      </c>
      <c r="S317">
        <f t="shared" si="50"/>
        <v>1.1493209999999972</v>
      </c>
      <c r="T317">
        <f t="shared" si="51"/>
        <v>262.90411700000016</v>
      </c>
      <c r="U317">
        <f t="shared" si="52"/>
        <v>-7.1878170999999966</v>
      </c>
      <c r="V317">
        <f t="shared" si="53"/>
        <v>1.3878960000002394</v>
      </c>
      <c r="W317">
        <f t="shared" si="54"/>
        <v>1.3878960000002394</v>
      </c>
      <c r="X317">
        <f t="shared" si="55"/>
        <v>8.3371380999999936</v>
      </c>
      <c r="Y317">
        <f t="shared" si="56"/>
        <v>8.3371380999999936</v>
      </c>
      <c r="Z317">
        <f t="shared" si="57"/>
        <v>1.9262553068166646</v>
      </c>
      <c r="AA317">
        <f t="shared" si="58"/>
        <v>69.507871698471504</v>
      </c>
      <c r="AB317">
        <f t="shared" si="59"/>
        <v>5.3071124792685035E-3</v>
      </c>
      <c r="AC317">
        <f t="shared" si="60"/>
        <v>7.2539682995438302</v>
      </c>
    </row>
    <row r="318" spans="2:29" ht="15.75" thickBot="1" x14ac:dyDescent="0.3">
      <c r="B318" s="11">
        <v>184.53</v>
      </c>
      <c r="C318" s="12">
        <v>2.8</v>
      </c>
      <c r="D318" s="23">
        <v>69.745599999999996</v>
      </c>
      <c r="E318" s="24">
        <v>162.73990000000001</v>
      </c>
      <c r="F318" s="26">
        <v>30</v>
      </c>
      <c r="G318" s="5">
        <v>3.32</v>
      </c>
      <c r="H318" s="2">
        <v>0.47</v>
      </c>
      <c r="I318" s="2">
        <v>1.03</v>
      </c>
      <c r="J318" s="11">
        <v>48.822299999999998</v>
      </c>
      <c r="K318" s="11">
        <v>2.81E-2</v>
      </c>
      <c r="L318" s="18">
        <f>J318+K318</f>
        <v>48.8504</v>
      </c>
      <c r="M318" s="22">
        <f>(J318/B318)*1000</f>
        <v>264.57649162737766</v>
      </c>
      <c r="N318" s="22">
        <f>(K318/B318)*1000</f>
        <v>0.15227876226087897</v>
      </c>
      <c r="O318" s="22">
        <f>M318+N318</f>
        <v>264.72877038963856</v>
      </c>
      <c r="R318">
        <f t="shared" si="49"/>
        <v>243.95133099999993</v>
      </c>
      <c r="S318">
        <f t="shared" si="50"/>
        <v>0.77998099999999704</v>
      </c>
      <c r="T318">
        <f t="shared" si="51"/>
        <v>244.88905700000015</v>
      </c>
      <c r="U318">
        <f t="shared" si="52"/>
        <v>-7.4397470999999964</v>
      </c>
      <c r="V318">
        <f t="shared" si="53"/>
        <v>0.93772600000022521</v>
      </c>
      <c r="W318">
        <f t="shared" si="54"/>
        <v>0.93772600000022521</v>
      </c>
      <c r="X318">
        <f t="shared" si="55"/>
        <v>8.219728099999994</v>
      </c>
      <c r="Y318">
        <f t="shared" si="56"/>
        <v>8.219728099999994</v>
      </c>
      <c r="Z318">
        <f t="shared" si="57"/>
        <v>0.87933005107642237</v>
      </c>
      <c r="AA318">
        <f t="shared" si="58"/>
        <v>67.563930037929509</v>
      </c>
      <c r="AB318">
        <f t="shared" si="59"/>
        <v>3.8439060617391158E-3</v>
      </c>
      <c r="AC318">
        <f t="shared" si="60"/>
        <v>10.538369652594135</v>
      </c>
    </row>
    <row r="319" spans="2:29" ht="15.75" thickBot="1" x14ac:dyDescent="0.3">
      <c r="B319" s="11">
        <v>184.53</v>
      </c>
      <c r="C319" s="12">
        <v>2.8</v>
      </c>
      <c r="D319" s="23">
        <v>69.745599999999996</v>
      </c>
      <c r="E319" s="24">
        <v>162.73990000000001</v>
      </c>
      <c r="F319" s="26">
        <v>30</v>
      </c>
      <c r="G319" s="5">
        <v>3.32</v>
      </c>
      <c r="H319" s="2">
        <v>0.47</v>
      </c>
      <c r="I319" s="2">
        <v>0.6</v>
      </c>
      <c r="J319" s="11">
        <v>45.823399999999999</v>
      </c>
      <c r="K319" s="11">
        <v>1.32E-2</v>
      </c>
      <c r="L319" s="18">
        <f>J319+K319</f>
        <v>45.836599999999997</v>
      </c>
      <c r="M319" s="22">
        <f>(J319/B319)*1000</f>
        <v>248.32493361513033</v>
      </c>
      <c r="N319" s="22">
        <f>(K319/B319)*1000</f>
        <v>7.1533084051373763E-2</v>
      </c>
      <c r="O319" s="22">
        <f>M319+N319</f>
        <v>248.3964666991817</v>
      </c>
      <c r="R319">
        <f t="shared" si="49"/>
        <v>231.14980099999991</v>
      </c>
      <c r="S319">
        <f t="shared" si="50"/>
        <v>0.51080099999999695</v>
      </c>
      <c r="T319">
        <f t="shared" si="51"/>
        <v>231.75943700000016</v>
      </c>
      <c r="U319">
        <f t="shared" si="52"/>
        <v>-7.6233570999999962</v>
      </c>
      <c r="V319">
        <f t="shared" si="53"/>
        <v>0.60963600000025053</v>
      </c>
      <c r="W319">
        <f t="shared" si="54"/>
        <v>0.60963600000025053</v>
      </c>
      <c r="X319">
        <f t="shared" si="55"/>
        <v>8.1341580999999934</v>
      </c>
      <c r="Y319">
        <f t="shared" si="56"/>
        <v>8.1341580999999934</v>
      </c>
      <c r="Z319">
        <f t="shared" si="57"/>
        <v>0.37165605249630546</v>
      </c>
      <c r="AA319">
        <f t="shared" si="58"/>
        <v>66.164527995795495</v>
      </c>
      <c r="AB319">
        <f t="shared" si="59"/>
        <v>2.6374065535113775E-3</v>
      </c>
      <c r="AC319">
        <f t="shared" si="60"/>
        <v>15.924319059673028</v>
      </c>
    </row>
    <row r="320" spans="2:29" ht="15.75" thickBot="1" x14ac:dyDescent="0.3">
      <c r="B320" s="11">
        <v>184.53</v>
      </c>
      <c r="C320" s="34">
        <v>2.8</v>
      </c>
      <c r="D320" s="35">
        <v>69.745599999999996</v>
      </c>
      <c r="E320" s="24">
        <v>162.73990000000001</v>
      </c>
      <c r="F320" s="38">
        <v>30</v>
      </c>
      <c r="G320" s="5">
        <v>3.32</v>
      </c>
      <c r="H320" s="2">
        <v>0.47</v>
      </c>
      <c r="I320" s="2">
        <v>0.34</v>
      </c>
      <c r="J320" s="11">
        <v>43.983199999999997</v>
      </c>
      <c r="K320" s="11">
        <v>6.7999999999999996E-3</v>
      </c>
      <c r="L320" s="18">
        <f>J320+K320</f>
        <v>43.989999999999995</v>
      </c>
      <c r="M320" s="22">
        <f>(J320/B320)*1000</f>
        <v>238.35257139760472</v>
      </c>
      <c r="N320" s="22">
        <f>(K320/B320)*1000</f>
        <v>3.6850376632525876E-2</v>
      </c>
      <c r="O320" s="22">
        <f>M320+N320</f>
        <v>238.38942177423723</v>
      </c>
      <c r="R320">
        <f t="shared" si="49"/>
        <v>223.40934099999993</v>
      </c>
      <c r="S320">
        <f t="shared" si="50"/>
        <v>0.34804099999999705</v>
      </c>
      <c r="T320">
        <f t="shared" si="51"/>
        <v>223.82059700000016</v>
      </c>
      <c r="U320">
        <f t="shared" si="52"/>
        <v>-7.7343770999999961</v>
      </c>
      <c r="V320">
        <f t="shared" si="53"/>
        <v>0.4112560000002361</v>
      </c>
      <c r="W320">
        <f t="shared" si="54"/>
        <v>0.4112560000002361</v>
      </c>
      <c r="X320">
        <f t="shared" si="55"/>
        <v>8.0824180999999928</v>
      </c>
      <c r="Y320">
        <f t="shared" si="56"/>
        <v>8.0824180999999928</v>
      </c>
      <c r="Z320">
        <f t="shared" si="57"/>
        <v>0.16913149753619419</v>
      </c>
      <c r="AA320">
        <f t="shared" si="58"/>
        <v>65.325482343207497</v>
      </c>
      <c r="AB320">
        <f t="shared" si="59"/>
        <v>1.8408182852132232E-3</v>
      </c>
      <c r="AC320">
        <f t="shared" si="60"/>
        <v>23.222603371442048</v>
      </c>
    </row>
    <row r="321" spans="2:29" ht="15.75" thickBot="1" x14ac:dyDescent="0.3">
      <c r="B321" s="11">
        <v>184.53</v>
      </c>
      <c r="C321" s="34">
        <v>2.8</v>
      </c>
      <c r="D321" s="23">
        <v>69.745599999999996</v>
      </c>
      <c r="E321" s="24">
        <v>162.73990000000001</v>
      </c>
      <c r="F321" s="26">
        <v>30</v>
      </c>
      <c r="G321" s="40">
        <v>3.32</v>
      </c>
      <c r="H321" s="2">
        <v>0.47</v>
      </c>
      <c r="I321" s="2">
        <v>0.26</v>
      </c>
      <c r="J321" s="11">
        <v>43.292999999999999</v>
      </c>
      <c r="K321" s="11">
        <v>6.0000000000000001E-3</v>
      </c>
      <c r="L321" s="18">
        <f>J321+K321</f>
        <v>43.298999999999999</v>
      </c>
      <c r="M321" s="22">
        <f>(J321/B321)*1000</f>
        <v>234.61225816940333</v>
      </c>
      <c r="N321" s="22">
        <f>(K321/B321)*1000</f>
        <v>3.2515038205169891E-2</v>
      </c>
      <c r="O321" s="22">
        <f>M321+N321</f>
        <v>234.64477320760849</v>
      </c>
      <c r="R321">
        <f t="shared" si="49"/>
        <v>221.02766099999994</v>
      </c>
      <c r="S321">
        <f t="shared" si="50"/>
        <v>0.29796099999999703</v>
      </c>
      <c r="T321">
        <f t="shared" si="51"/>
        <v>221.37787700000015</v>
      </c>
      <c r="U321">
        <f t="shared" si="52"/>
        <v>-7.7685370999999961</v>
      </c>
      <c r="V321">
        <f t="shared" si="53"/>
        <v>0.35021600000021635</v>
      </c>
      <c r="W321">
        <f t="shared" si="54"/>
        <v>0.35021600000021635</v>
      </c>
      <c r="X321">
        <f t="shared" si="55"/>
        <v>8.0664980999999933</v>
      </c>
      <c r="Y321">
        <f t="shared" si="56"/>
        <v>8.0664980999999933</v>
      </c>
      <c r="Z321">
        <f t="shared" si="57"/>
        <v>0.12265124665615154</v>
      </c>
      <c r="AA321">
        <f t="shared" si="58"/>
        <v>65.068391597303503</v>
      </c>
      <c r="AB321">
        <f t="shared" si="59"/>
        <v>1.5844894635165887E-3</v>
      </c>
      <c r="AC321">
        <f t="shared" si="60"/>
        <v>27.072328593339645</v>
      </c>
    </row>
    <row r="322" spans="2:29" ht="15.75" thickBot="1" x14ac:dyDescent="0.3">
      <c r="B322" s="11">
        <v>184.53</v>
      </c>
      <c r="C322" s="12">
        <v>2.8</v>
      </c>
      <c r="D322" s="23">
        <v>69.745599999999996</v>
      </c>
      <c r="E322" s="24">
        <v>162.73990000000001</v>
      </c>
      <c r="F322" s="26">
        <v>30</v>
      </c>
      <c r="G322" s="6">
        <v>4.6100000000000003</v>
      </c>
      <c r="H322" s="1">
        <v>0.13</v>
      </c>
      <c r="I322" s="1">
        <v>3.34</v>
      </c>
      <c r="J322" s="11">
        <v>57.673200000000001</v>
      </c>
      <c r="K322" s="11">
        <v>0.44779999999999998</v>
      </c>
      <c r="L322" s="18">
        <f>J322+K322</f>
        <v>58.121000000000002</v>
      </c>
      <c r="M322" s="22">
        <f>(J322/B322)*1000</f>
        <v>312.54105023573402</v>
      </c>
      <c r="N322" s="22">
        <f>(K322/B322)*1000</f>
        <v>2.4267056847125126</v>
      </c>
      <c r="O322" s="22">
        <f>M322+N322</f>
        <v>314.96775592044651</v>
      </c>
      <c r="R322">
        <f t="shared" si="49"/>
        <v>343.15370099999996</v>
      </c>
      <c r="S322">
        <f t="shared" si="50"/>
        <v>4.3752809999999975</v>
      </c>
      <c r="T322">
        <f t="shared" si="51"/>
        <v>346.35735700000015</v>
      </c>
      <c r="U322">
        <f t="shared" si="52"/>
        <v>-5.5942370999999955</v>
      </c>
      <c r="V322">
        <f t="shared" si="53"/>
        <v>3.2036560000001941</v>
      </c>
      <c r="W322">
        <f t="shared" si="54"/>
        <v>3.2036560000001941</v>
      </c>
      <c r="X322">
        <f t="shared" si="55"/>
        <v>9.9695180999999931</v>
      </c>
      <c r="Y322">
        <f t="shared" si="56"/>
        <v>9.9695180999999931</v>
      </c>
      <c r="Z322">
        <f t="shared" si="57"/>
        <v>10.263411766337244</v>
      </c>
      <c r="AA322">
        <f t="shared" si="58"/>
        <v>99.391291146227474</v>
      </c>
      <c r="AB322">
        <f t="shared" si="59"/>
        <v>9.3359214563744266E-3</v>
      </c>
      <c r="AC322">
        <f t="shared" si="60"/>
        <v>2.2786006430215564</v>
      </c>
    </row>
    <row r="323" spans="2:29" ht="15.75" thickBot="1" x14ac:dyDescent="0.3">
      <c r="B323" s="11">
        <v>184.53</v>
      </c>
      <c r="C323" s="34">
        <v>2.8</v>
      </c>
      <c r="D323" s="35">
        <v>69.745599999999996</v>
      </c>
      <c r="E323" s="24">
        <v>162.73990000000001</v>
      </c>
      <c r="F323" s="38">
        <v>30</v>
      </c>
      <c r="G323" s="6">
        <v>4.6100000000000003</v>
      </c>
      <c r="H323" s="1">
        <v>0.13</v>
      </c>
      <c r="I323" s="1">
        <v>2.82</v>
      </c>
      <c r="J323" s="11">
        <v>53.9024</v>
      </c>
      <c r="K323" s="11">
        <v>0.19739999999999999</v>
      </c>
      <c r="L323" s="18">
        <f>J323+K323</f>
        <v>54.099800000000002</v>
      </c>
      <c r="M323" s="22">
        <f>(J323/B323)*1000</f>
        <v>292.10643255839159</v>
      </c>
      <c r="N323" s="22">
        <f>(K323/B323)*1000</f>
        <v>1.0697447569500893</v>
      </c>
      <c r="O323" s="22">
        <f>M323+N323</f>
        <v>293.1761773153417</v>
      </c>
      <c r="R323">
        <f t="shared" ref="R323:R386" si="61">71.762-(3.554*B323)-(98.563*C323)+(2.873*D323)+(3.578*E323)+(5.232*F323)+(34.442*G323)+(41.173*H323)+(29.771*I323)</f>
        <v>327.67278099999993</v>
      </c>
      <c r="S323">
        <f t="shared" ref="S323:S386" si="62">-60.343+(0.279*B323) + (22.271*C323) - (0.37*D323) - (0.23*E323) + (0.292*F323) + (0.8*G323) - (3.286*H323) + (0.626*I323)</f>
        <v>4.0497609999999975</v>
      </c>
      <c r="T323">
        <f t="shared" ref="T323:T386" si="63">88.812-(3.792*B323)-(117.43*C323)+(3.109*D323)+(3.934*E323)+(5.506*F323)+(34.036*G323)+(38.152*H323)+(30.534*I323)</f>
        <v>330.47967700000015</v>
      </c>
      <c r="U323">
        <f t="shared" ref="U323:U386" si="64">-21.99+(0.198*F323)+(0.666*G323)+(0.427*I323)+(0*B323)+(2.859*C323)+(0*H323)+(0.057*D323)-(0.037*E323)</f>
        <v>-5.8162770999999953</v>
      </c>
      <c r="V323">
        <f t="shared" ref="V323:V386" si="65">ABS(R323-T323)</f>
        <v>2.8068960000002221</v>
      </c>
      <c r="W323">
        <f t="shared" ref="W323:W386" si="66">ABS(T323-R323)</f>
        <v>2.8068960000002221</v>
      </c>
      <c r="X323">
        <f t="shared" ref="X323:X386" si="67">ABS(S323-U323)</f>
        <v>9.8660380999999937</v>
      </c>
      <c r="Y323">
        <f t="shared" ref="Y323:Y386" si="68">ABS(U323-S323)</f>
        <v>9.8660380999999937</v>
      </c>
      <c r="Z323">
        <f t="shared" ref="Z323:Z386" si="69">V323^2</f>
        <v>7.8786651548172468</v>
      </c>
      <c r="AA323">
        <f t="shared" ref="AA323:AA386" si="70">X323^2</f>
        <v>97.338707790651483</v>
      </c>
      <c r="AB323">
        <f t="shared" ref="AB323:AB386" si="71">V323/R323</f>
        <v>8.5661555147609984E-3</v>
      </c>
      <c r="AC323">
        <f t="shared" ref="AC323:AC386" si="72">X323/S323</f>
        <v>2.4362025561508442</v>
      </c>
    </row>
    <row r="324" spans="2:29" ht="15.75" thickBot="1" x14ac:dyDescent="0.3">
      <c r="B324" s="11">
        <v>184.53</v>
      </c>
      <c r="C324" s="34">
        <v>2.8</v>
      </c>
      <c r="D324" s="23">
        <v>69.745599999999996</v>
      </c>
      <c r="E324" s="24">
        <v>162.73990000000001</v>
      </c>
      <c r="F324" s="26">
        <v>30</v>
      </c>
      <c r="G324" s="39">
        <v>4.6100000000000003</v>
      </c>
      <c r="H324" s="1">
        <v>0.13</v>
      </c>
      <c r="I324" s="1">
        <v>2.11</v>
      </c>
      <c r="J324" s="11">
        <v>49.013300000000001</v>
      </c>
      <c r="K324" s="11">
        <v>0.12089999999999999</v>
      </c>
      <c r="L324" s="18">
        <f>J324+K324</f>
        <v>49.1342</v>
      </c>
      <c r="M324" s="22">
        <f>(J324/B324)*1000</f>
        <v>265.6115536769089</v>
      </c>
      <c r="N324" s="22">
        <f>(K324/B324)*1000</f>
        <v>0.65517801983417323</v>
      </c>
      <c r="O324" s="22">
        <f>M324+N324</f>
        <v>266.26673169674308</v>
      </c>
      <c r="R324">
        <f t="shared" si="61"/>
        <v>306.53537099999994</v>
      </c>
      <c r="S324">
        <f t="shared" si="62"/>
        <v>3.6053009999999972</v>
      </c>
      <c r="T324">
        <f t="shared" si="63"/>
        <v>308.80053700000013</v>
      </c>
      <c r="U324">
        <f t="shared" si="64"/>
        <v>-6.1194470999999968</v>
      </c>
      <c r="V324">
        <f t="shared" si="65"/>
        <v>2.2651660000001925</v>
      </c>
      <c r="W324">
        <f t="shared" si="66"/>
        <v>2.2651660000001925</v>
      </c>
      <c r="X324">
        <f t="shared" si="67"/>
        <v>9.724748099999994</v>
      </c>
      <c r="Y324">
        <f t="shared" si="68"/>
        <v>9.724748099999994</v>
      </c>
      <c r="Z324">
        <f t="shared" si="69"/>
        <v>5.1309770075568721</v>
      </c>
      <c r="AA324">
        <f t="shared" si="70"/>
        <v>94.5707256084535</v>
      </c>
      <c r="AB324">
        <f t="shared" si="71"/>
        <v>7.3895746275890392E-3</v>
      </c>
      <c r="AC324">
        <f t="shared" si="72"/>
        <v>2.697347073101525</v>
      </c>
    </row>
    <row r="325" spans="2:29" ht="15.75" thickBot="1" x14ac:dyDescent="0.3">
      <c r="B325" s="11">
        <v>184.53</v>
      </c>
      <c r="C325" s="12">
        <v>2.8</v>
      </c>
      <c r="D325" s="23">
        <v>69.745599999999996</v>
      </c>
      <c r="E325" s="24">
        <v>162.73990000000001</v>
      </c>
      <c r="F325" s="38">
        <v>30</v>
      </c>
      <c r="G325" s="39">
        <v>4.6100000000000003</v>
      </c>
      <c r="H325" s="1">
        <v>0.13</v>
      </c>
      <c r="I325" s="1">
        <v>1.62</v>
      </c>
      <c r="J325" s="11">
        <v>45.3264</v>
      </c>
      <c r="K325" s="11">
        <v>6.6900000000000001E-2</v>
      </c>
      <c r="L325" s="18">
        <f>J325+K325</f>
        <v>45.393299999999996</v>
      </c>
      <c r="M325" s="22">
        <f>(J325/B325)*1000</f>
        <v>245.63160461713542</v>
      </c>
      <c r="N325" s="22">
        <f>(K325/B325)*1000</f>
        <v>0.36254267598764428</v>
      </c>
      <c r="O325" s="22">
        <f>M325+N325</f>
        <v>245.99414729312306</v>
      </c>
      <c r="R325">
        <f t="shared" si="61"/>
        <v>291.94758099999996</v>
      </c>
      <c r="S325">
        <f t="shared" si="62"/>
        <v>3.2985609999999976</v>
      </c>
      <c r="T325">
        <f t="shared" si="63"/>
        <v>293.83887700000014</v>
      </c>
      <c r="U325">
        <f t="shared" si="64"/>
        <v>-6.3286770999999966</v>
      </c>
      <c r="V325">
        <f t="shared" si="65"/>
        <v>1.8912960000001817</v>
      </c>
      <c r="W325">
        <f t="shared" si="66"/>
        <v>1.8912960000001817</v>
      </c>
      <c r="X325">
        <f t="shared" si="67"/>
        <v>9.6272380999999942</v>
      </c>
      <c r="Y325">
        <f t="shared" si="68"/>
        <v>9.6272380999999942</v>
      </c>
      <c r="Z325">
        <f t="shared" si="69"/>
        <v>3.5770005596166872</v>
      </c>
      <c r="AA325">
        <f t="shared" si="70"/>
        <v>92.683713434091501</v>
      </c>
      <c r="AB325">
        <f t="shared" si="71"/>
        <v>6.4782040444451633E-3</v>
      </c>
      <c r="AC325">
        <f t="shared" si="72"/>
        <v>2.9186175729355925</v>
      </c>
    </row>
    <row r="326" spans="2:29" ht="15.75" thickBot="1" x14ac:dyDescent="0.3">
      <c r="B326" s="11">
        <v>184.53</v>
      </c>
      <c r="C326" s="12">
        <v>2.8</v>
      </c>
      <c r="D326" s="23">
        <v>69.745599999999996</v>
      </c>
      <c r="E326" s="24">
        <v>162.73990000000001</v>
      </c>
      <c r="F326" s="26">
        <v>30</v>
      </c>
      <c r="G326" s="6">
        <v>4.6100000000000003</v>
      </c>
      <c r="H326" s="1">
        <v>0.13</v>
      </c>
      <c r="I326" s="1">
        <v>1.03</v>
      </c>
      <c r="J326" s="11">
        <v>40.973799999999997</v>
      </c>
      <c r="K326" s="11">
        <v>2.8899999999999999E-2</v>
      </c>
      <c r="L326" s="18">
        <f>J326+K326</f>
        <v>41.002699999999997</v>
      </c>
      <c r="M326" s="22">
        <f>(J326/B326)*1000</f>
        <v>222.04411206849832</v>
      </c>
      <c r="N326" s="22">
        <f>(K326/B326)*1000</f>
        <v>0.15661410068823498</v>
      </c>
      <c r="O326" s="22">
        <f>M326+N326</f>
        <v>222.20072616918657</v>
      </c>
      <c r="R326">
        <f t="shared" si="61"/>
        <v>274.38269099999991</v>
      </c>
      <c r="S326">
        <f t="shared" si="62"/>
        <v>2.9292209999999974</v>
      </c>
      <c r="T326">
        <f t="shared" si="63"/>
        <v>275.82381700000013</v>
      </c>
      <c r="U326">
        <f t="shared" si="64"/>
        <v>-6.5806070999999964</v>
      </c>
      <c r="V326">
        <f t="shared" si="65"/>
        <v>1.4411260000002244</v>
      </c>
      <c r="W326">
        <f t="shared" si="66"/>
        <v>1.4411260000002244</v>
      </c>
      <c r="X326">
        <f t="shared" si="67"/>
        <v>9.5098280999999929</v>
      </c>
      <c r="Y326">
        <f t="shared" si="68"/>
        <v>9.5098280999999929</v>
      </c>
      <c r="Z326">
        <f t="shared" si="69"/>
        <v>2.0768441478766468</v>
      </c>
      <c r="AA326">
        <f t="shared" si="70"/>
        <v>90.436830491549472</v>
      </c>
      <c r="AB326">
        <f t="shared" si="71"/>
        <v>5.2522482185300267E-3</v>
      </c>
      <c r="AC326">
        <f t="shared" si="72"/>
        <v>3.2465382775830167</v>
      </c>
    </row>
    <row r="327" spans="2:29" ht="15.75" thickBot="1" x14ac:dyDescent="0.3">
      <c r="B327" s="11">
        <v>184.53</v>
      </c>
      <c r="C327" s="34">
        <v>2.8</v>
      </c>
      <c r="D327" s="35">
        <v>69.745599999999996</v>
      </c>
      <c r="E327" s="24">
        <v>162.73990000000001</v>
      </c>
      <c r="F327" s="38">
        <v>30</v>
      </c>
      <c r="G327" s="39">
        <v>4.6100000000000003</v>
      </c>
      <c r="H327" s="1">
        <v>0.13</v>
      </c>
      <c r="I327" s="1">
        <v>0.6</v>
      </c>
      <c r="J327" s="11">
        <v>37.4998</v>
      </c>
      <c r="K327" s="11">
        <v>9.2999999999999992E-3</v>
      </c>
      <c r="L327" s="18">
        <f>J327+K327</f>
        <v>37.509100000000004</v>
      </c>
      <c r="M327" s="22">
        <f>(J327/B327)*1000</f>
        <v>203.21790494770497</v>
      </c>
      <c r="N327" s="22">
        <f>(K327/B327)*1000</f>
        <v>5.0398309218013325E-2</v>
      </c>
      <c r="O327" s="22">
        <f>M327+N327</f>
        <v>203.26830325692299</v>
      </c>
      <c r="R327">
        <f t="shared" si="61"/>
        <v>261.58116099999995</v>
      </c>
      <c r="S327">
        <f t="shared" si="62"/>
        <v>2.6600409999999974</v>
      </c>
      <c r="T327">
        <f t="shared" si="63"/>
        <v>262.69419700000014</v>
      </c>
      <c r="U327">
        <f t="shared" si="64"/>
        <v>-6.7642170999999962</v>
      </c>
      <c r="V327">
        <f t="shared" si="65"/>
        <v>1.1130360000001929</v>
      </c>
      <c r="W327">
        <f t="shared" si="66"/>
        <v>1.1130360000001929</v>
      </c>
      <c r="X327">
        <f t="shared" si="67"/>
        <v>9.4242580999999941</v>
      </c>
      <c r="Y327">
        <f t="shared" si="68"/>
        <v>9.4242580999999941</v>
      </c>
      <c r="Z327">
        <f t="shared" si="69"/>
        <v>1.2388491372964294</v>
      </c>
      <c r="AA327">
        <f t="shared" si="70"/>
        <v>88.816640735415504</v>
      </c>
      <c r="AB327">
        <f t="shared" si="71"/>
        <v>4.2550311946975153E-3</v>
      </c>
      <c r="AC327">
        <f t="shared" si="72"/>
        <v>3.5428995643300247</v>
      </c>
    </row>
    <row r="328" spans="2:29" ht="15.75" thickBot="1" x14ac:dyDescent="0.3">
      <c r="B328" s="11">
        <v>184.53</v>
      </c>
      <c r="C328" s="34">
        <v>2.8</v>
      </c>
      <c r="D328" s="23">
        <v>69.745599999999996</v>
      </c>
      <c r="E328" s="24">
        <v>162.73990000000001</v>
      </c>
      <c r="F328" s="26">
        <v>30</v>
      </c>
      <c r="G328" s="39">
        <v>4.6100000000000003</v>
      </c>
      <c r="H328" s="1">
        <v>0.13</v>
      </c>
      <c r="I328" s="1">
        <v>0.34</v>
      </c>
      <c r="J328" s="11">
        <v>35.347499999999997</v>
      </c>
      <c r="K328" s="11">
        <v>2.3E-3</v>
      </c>
      <c r="L328" s="18">
        <f>J328+K328</f>
        <v>35.349799999999995</v>
      </c>
      <c r="M328" s="22">
        <f>(J328/B328)*1000</f>
        <v>191.55421882620709</v>
      </c>
      <c r="N328" s="22">
        <f>(K328/B328)*1000</f>
        <v>1.246409797864846E-2</v>
      </c>
      <c r="O328" s="22">
        <f>M328+N328</f>
        <v>191.56668292418573</v>
      </c>
      <c r="R328">
        <f t="shared" si="61"/>
        <v>253.84070099999994</v>
      </c>
      <c r="S328">
        <f t="shared" si="62"/>
        <v>2.4972809999999974</v>
      </c>
      <c r="T328">
        <f t="shared" si="63"/>
        <v>254.75535700000015</v>
      </c>
      <c r="U328">
        <f t="shared" si="64"/>
        <v>-6.8752370999999961</v>
      </c>
      <c r="V328">
        <f t="shared" si="65"/>
        <v>0.91465600000020686</v>
      </c>
      <c r="W328">
        <f t="shared" si="66"/>
        <v>0.91465600000020686</v>
      </c>
      <c r="X328">
        <f t="shared" si="67"/>
        <v>9.3725180999999935</v>
      </c>
      <c r="Y328">
        <f t="shared" si="68"/>
        <v>9.3725180999999935</v>
      </c>
      <c r="Z328">
        <f t="shared" si="69"/>
        <v>0.83659559833637842</v>
      </c>
      <c r="AA328">
        <f t="shared" si="70"/>
        <v>87.844095534827488</v>
      </c>
      <c r="AB328">
        <f t="shared" si="71"/>
        <v>3.6032677044971094E-3</v>
      </c>
      <c r="AC328">
        <f t="shared" si="72"/>
        <v>3.7530890997048401</v>
      </c>
    </row>
    <row r="329" spans="2:29" ht="15.75" thickBot="1" x14ac:dyDescent="0.3">
      <c r="B329" s="11">
        <v>184.53</v>
      </c>
      <c r="C329" s="34">
        <v>2.8</v>
      </c>
      <c r="D329" s="23">
        <v>69.745599999999996</v>
      </c>
      <c r="E329" s="24">
        <v>162.73990000000001</v>
      </c>
      <c r="F329" s="26">
        <v>30</v>
      </c>
      <c r="G329" s="39">
        <v>4.6100000000000003</v>
      </c>
      <c r="H329" s="1">
        <v>0.13</v>
      </c>
      <c r="I329" s="1">
        <v>0.26</v>
      </c>
      <c r="J329" s="11">
        <v>34.542000000000002</v>
      </c>
      <c r="K329" s="11">
        <v>1.8E-3</v>
      </c>
      <c r="L329" s="18">
        <f>J329+K329</f>
        <v>34.543800000000005</v>
      </c>
      <c r="M329" s="22">
        <f>(J329/B329)*1000</f>
        <v>187.18907494716308</v>
      </c>
      <c r="N329" s="22">
        <f>(K329/B329)*1000</f>
        <v>9.7545114615509663E-3</v>
      </c>
      <c r="O329" s="22">
        <f>M329+N329</f>
        <v>187.19882945862463</v>
      </c>
      <c r="R329">
        <f t="shared" si="61"/>
        <v>251.45902099999995</v>
      </c>
      <c r="S329">
        <f t="shared" si="62"/>
        <v>2.4472009999999975</v>
      </c>
      <c r="T329">
        <f t="shared" si="63"/>
        <v>252.31263700000014</v>
      </c>
      <c r="U329">
        <f t="shared" si="64"/>
        <v>-6.9093970999999961</v>
      </c>
      <c r="V329">
        <f t="shared" si="65"/>
        <v>0.85361600000018711</v>
      </c>
      <c r="W329">
        <f t="shared" si="66"/>
        <v>0.85361600000018711</v>
      </c>
      <c r="X329">
        <f t="shared" si="67"/>
        <v>9.356598099999994</v>
      </c>
      <c r="Y329">
        <f t="shared" si="68"/>
        <v>9.356598099999994</v>
      </c>
      <c r="Z329">
        <f t="shared" si="69"/>
        <v>0.7286602754563194</v>
      </c>
      <c r="AA329">
        <f t="shared" si="70"/>
        <v>87.545928004923496</v>
      </c>
      <c r="AB329">
        <f t="shared" si="71"/>
        <v>3.3946525227273009E-3</v>
      </c>
      <c r="AC329">
        <f t="shared" si="72"/>
        <v>3.8233876579815078</v>
      </c>
    </row>
    <row r="330" spans="2:29" ht="15.75" thickBot="1" x14ac:dyDescent="0.3">
      <c r="B330" s="11">
        <v>184.53</v>
      </c>
      <c r="C330" s="12">
        <v>2.8</v>
      </c>
      <c r="D330" s="23">
        <v>69.745599999999996</v>
      </c>
      <c r="E330" s="24">
        <v>162.73990000000001</v>
      </c>
      <c r="F330" s="26">
        <v>30</v>
      </c>
      <c r="G330" s="39">
        <v>4.6100000000000003</v>
      </c>
      <c r="H330" s="2">
        <v>0.22</v>
      </c>
      <c r="I330" s="2">
        <v>3.34</v>
      </c>
      <c r="J330" s="11">
        <v>58.532600000000002</v>
      </c>
      <c r="K330" s="11">
        <v>0.49380000000000002</v>
      </c>
      <c r="L330" s="18">
        <f>J330+K330</f>
        <v>59.026400000000002</v>
      </c>
      <c r="M330" s="22">
        <f>(J330/B330)*1000</f>
        <v>317.19828754132118</v>
      </c>
      <c r="N330" s="22">
        <f>(K330/B330)*1000</f>
        <v>2.675987644285482</v>
      </c>
      <c r="O330" s="22">
        <f>M330+N330</f>
        <v>319.87427518560668</v>
      </c>
      <c r="R330">
        <f t="shared" si="61"/>
        <v>346.85927099999998</v>
      </c>
      <c r="S330">
        <f t="shared" si="62"/>
        <v>4.0795409999999972</v>
      </c>
      <c r="T330">
        <f t="shared" si="63"/>
        <v>349.79103700000013</v>
      </c>
      <c r="U330">
        <f t="shared" si="64"/>
        <v>-5.5942370999999955</v>
      </c>
      <c r="V330">
        <f t="shared" si="65"/>
        <v>2.9317660000001524</v>
      </c>
      <c r="W330">
        <f t="shared" si="66"/>
        <v>2.9317660000001524</v>
      </c>
      <c r="X330">
        <f t="shared" si="67"/>
        <v>9.6737780999999927</v>
      </c>
      <c r="Y330">
        <f t="shared" si="68"/>
        <v>9.6737780999999927</v>
      </c>
      <c r="Z330">
        <f t="shared" si="69"/>
        <v>8.5952518787568941</v>
      </c>
      <c r="AA330">
        <f t="shared" si="70"/>
        <v>93.581982728039463</v>
      </c>
      <c r="AB330">
        <f t="shared" si="71"/>
        <v>8.4523212873850295E-3</v>
      </c>
      <c r="AC330">
        <f t="shared" si="72"/>
        <v>2.3712908143342597</v>
      </c>
    </row>
    <row r="331" spans="2:29" ht="15.75" thickBot="1" x14ac:dyDescent="0.3">
      <c r="B331" s="11">
        <v>184.53</v>
      </c>
      <c r="C331" s="34">
        <v>2.8</v>
      </c>
      <c r="D331" s="35">
        <v>69.745599999999996</v>
      </c>
      <c r="E331" s="24">
        <v>162.73990000000001</v>
      </c>
      <c r="F331" s="38">
        <v>30</v>
      </c>
      <c r="G331" s="39">
        <v>4.6100000000000003</v>
      </c>
      <c r="H331" s="2">
        <v>0.22</v>
      </c>
      <c r="I331" s="2">
        <v>2.82</v>
      </c>
      <c r="J331" s="11">
        <v>54.783299999999997</v>
      </c>
      <c r="K331" s="11">
        <v>0.23480000000000001</v>
      </c>
      <c r="L331" s="18">
        <f>J331+K331</f>
        <v>55.018099999999997</v>
      </c>
      <c r="M331" s="22">
        <f>(J331/B331)*1000</f>
        <v>296.88018208421391</v>
      </c>
      <c r="N331" s="22">
        <f>(K331/B331)*1000</f>
        <v>1.2724218284289819</v>
      </c>
      <c r="O331" s="22">
        <f>M331+N331</f>
        <v>298.15260391264292</v>
      </c>
      <c r="R331">
        <f t="shared" si="61"/>
        <v>331.37835099999995</v>
      </c>
      <c r="S331">
        <f t="shared" si="62"/>
        <v>3.7540209999999972</v>
      </c>
      <c r="T331">
        <f t="shared" si="63"/>
        <v>333.91335700000013</v>
      </c>
      <c r="U331">
        <f t="shared" si="64"/>
        <v>-5.8162770999999953</v>
      </c>
      <c r="V331">
        <f t="shared" si="65"/>
        <v>2.5350060000001804</v>
      </c>
      <c r="W331">
        <f t="shared" si="66"/>
        <v>2.5350060000001804</v>
      </c>
      <c r="X331">
        <f t="shared" si="67"/>
        <v>9.5702980999999916</v>
      </c>
      <c r="Y331">
        <f t="shared" si="68"/>
        <v>9.5702980999999916</v>
      </c>
      <c r="Z331">
        <f t="shared" si="69"/>
        <v>6.4262554200369149</v>
      </c>
      <c r="AA331">
        <f t="shared" si="70"/>
        <v>91.590605722863444</v>
      </c>
      <c r="AB331">
        <f t="shared" si="71"/>
        <v>7.6498841651854946E-3</v>
      </c>
      <c r="AC331">
        <f t="shared" si="72"/>
        <v>2.5493459146872111</v>
      </c>
    </row>
    <row r="332" spans="2:29" ht="15.75" thickBot="1" x14ac:dyDescent="0.3">
      <c r="B332" s="11">
        <v>184.53</v>
      </c>
      <c r="C332" s="34">
        <v>2.8</v>
      </c>
      <c r="D332" s="23">
        <v>69.745599999999996</v>
      </c>
      <c r="E332" s="24">
        <v>162.73990000000001</v>
      </c>
      <c r="F332" s="26">
        <v>30</v>
      </c>
      <c r="G332" s="6">
        <v>4.6100000000000003</v>
      </c>
      <c r="H332" s="2">
        <v>0.22</v>
      </c>
      <c r="I332" s="2">
        <v>2.11</v>
      </c>
      <c r="J332" s="11">
        <v>49.9283</v>
      </c>
      <c r="K332" s="11">
        <v>0.1537</v>
      </c>
      <c r="L332" s="18">
        <f>J332+K332</f>
        <v>50.082000000000001</v>
      </c>
      <c r="M332" s="22">
        <f>(J332/B332)*1000</f>
        <v>270.5700970031973</v>
      </c>
      <c r="N332" s="22">
        <f>(K332/B332)*1000</f>
        <v>0.83292689535576869</v>
      </c>
      <c r="O332" s="22">
        <f>M332+N332</f>
        <v>271.4030238985531</v>
      </c>
      <c r="R332">
        <f t="shared" si="61"/>
        <v>310.24094099999996</v>
      </c>
      <c r="S332">
        <f t="shared" si="62"/>
        <v>3.3095609999999973</v>
      </c>
      <c r="T332">
        <f t="shared" si="63"/>
        <v>312.23421700000017</v>
      </c>
      <c r="U332">
        <f t="shared" si="64"/>
        <v>-6.1194470999999968</v>
      </c>
      <c r="V332">
        <f t="shared" si="65"/>
        <v>1.9932760000002077</v>
      </c>
      <c r="W332">
        <f t="shared" si="66"/>
        <v>1.9932760000002077</v>
      </c>
      <c r="X332">
        <f t="shared" si="67"/>
        <v>9.4290080999999937</v>
      </c>
      <c r="Y332">
        <f t="shared" si="68"/>
        <v>9.4290080999999937</v>
      </c>
      <c r="Z332">
        <f t="shared" si="69"/>
        <v>3.9731492121768279</v>
      </c>
      <c r="AA332">
        <f t="shared" si="70"/>
        <v>88.906193749865494</v>
      </c>
      <c r="AB332">
        <f t="shared" si="71"/>
        <v>6.4249289393439784E-3</v>
      </c>
      <c r="AC332">
        <f t="shared" si="72"/>
        <v>2.8490207915793064</v>
      </c>
    </row>
    <row r="333" spans="2:29" ht="15.75" thickBot="1" x14ac:dyDescent="0.3">
      <c r="B333" s="11">
        <v>184.53</v>
      </c>
      <c r="C333" s="34">
        <v>2.8</v>
      </c>
      <c r="D333" s="23">
        <v>69.745599999999996</v>
      </c>
      <c r="E333" s="24">
        <v>162.73990000000001</v>
      </c>
      <c r="F333" s="26">
        <v>30</v>
      </c>
      <c r="G333" s="6">
        <v>4.6100000000000003</v>
      </c>
      <c r="H333" s="2">
        <v>0.22</v>
      </c>
      <c r="I333" s="2">
        <v>1.62</v>
      </c>
      <c r="J333" s="11">
        <v>46.267200000000003</v>
      </c>
      <c r="K333" s="11">
        <v>9.2700000000000005E-2</v>
      </c>
      <c r="L333" s="18">
        <f>J333+K333</f>
        <v>46.359900000000003</v>
      </c>
      <c r="M333" s="22">
        <f>(J333/B333)*1000</f>
        <v>250.72996260770609</v>
      </c>
      <c r="N333" s="22">
        <f>(K333/B333)*1000</f>
        <v>0.50235734026987477</v>
      </c>
      <c r="O333" s="22">
        <f>M333+N333</f>
        <v>251.23231994797595</v>
      </c>
      <c r="R333">
        <f t="shared" si="61"/>
        <v>295.65315099999998</v>
      </c>
      <c r="S333">
        <f t="shared" si="62"/>
        <v>3.0028209999999973</v>
      </c>
      <c r="T333">
        <f t="shared" si="63"/>
        <v>297.27255700000012</v>
      </c>
      <c r="U333">
        <f t="shared" si="64"/>
        <v>-6.3286770999999966</v>
      </c>
      <c r="V333">
        <f t="shared" si="65"/>
        <v>1.61940600000014</v>
      </c>
      <c r="W333">
        <f t="shared" si="66"/>
        <v>1.61940600000014</v>
      </c>
      <c r="X333">
        <f t="shared" si="67"/>
        <v>9.3314980999999939</v>
      </c>
      <c r="Y333">
        <f t="shared" si="68"/>
        <v>9.3314980999999939</v>
      </c>
      <c r="Z333">
        <f t="shared" si="69"/>
        <v>2.6224757928364535</v>
      </c>
      <c r="AA333">
        <f t="shared" si="70"/>
        <v>87.076856790303495</v>
      </c>
      <c r="AB333">
        <f t="shared" si="71"/>
        <v>5.4773845451088739E-3</v>
      </c>
      <c r="AC333">
        <f t="shared" si="72"/>
        <v>3.1075772082318602</v>
      </c>
    </row>
    <row r="334" spans="2:29" ht="15.75" thickBot="1" x14ac:dyDescent="0.3">
      <c r="B334" s="11">
        <v>184.53</v>
      </c>
      <c r="C334" s="12">
        <v>2.8</v>
      </c>
      <c r="D334" s="23">
        <v>69.745599999999996</v>
      </c>
      <c r="E334" s="24">
        <v>162.73990000000001</v>
      </c>
      <c r="F334" s="26">
        <v>30</v>
      </c>
      <c r="G334" s="39">
        <v>4.6100000000000003</v>
      </c>
      <c r="H334" s="2">
        <v>0.22</v>
      </c>
      <c r="I334" s="2">
        <v>1.03</v>
      </c>
      <c r="J334" s="11">
        <v>41.946100000000001</v>
      </c>
      <c r="K334" s="11">
        <v>4.6600000000000003E-2</v>
      </c>
      <c r="L334" s="18">
        <f>J334+K334</f>
        <v>41.992699999999999</v>
      </c>
      <c r="M334" s="22">
        <f>(J334/B334)*1000</f>
        <v>227.31317400964613</v>
      </c>
      <c r="N334" s="22">
        <f>(K334/B334)*1000</f>
        <v>0.25253346339348615</v>
      </c>
      <c r="O334" s="22">
        <f>M334+N334</f>
        <v>227.56570747303962</v>
      </c>
      <c r="R334">
        <f t="shared" si="61"/>
        <v>278.08826099999999</v>
      </c>
      <c r="S334">
        <f t="shared" si="62"/>
        <v>2.6334809999999975</v>
      </c>
      <c r="T334">
        <f t="shared" si="63"/>
        <v>279.25749700000017</v>
      </c>
      <c r="U334">
        <f t="shared" si="64"/>
        <v>-6.5806070999999964</v>
      </c>
      <c r="V334">
        <f t="shared" si="65"/>
        <v>1.1692360000001827</v>
      </c>
      <c r="W334">
        <f t="shared" si="66"/>
        <v>1.1692360000001827</v>
      </c>
      <c r="X334">
        <f t="shared" si="67"/>
        <v>9.2140880999999943</v>
      </c>
      <c r="Y334">
        <f t="shared" si="68"/>
        <v>9.2140880999999943</v>
      </c>
      <c r="Z334">
        <f t="shared" si="69"/>
        <v>1.3671128236964272</v>
      </c>
      <c r="AA334">
        <f t="shared" si="70"/>
        <v>84.899419514561501</v>
      </c>
      <c r="AB334">
        <f t="shared" si="71"/>
        <v>4.2045500079565847E-3</v>
      </c>
      <c r="AC334">
        <f t="shared" si="72"/>
        <v>3.4988245975573786</v>
      </c>
    </row>
    <row r="335" spans="2:29" ht="15.75" thickBot="1" x14ac:dyDescent="0.3">
      <c r="B335" s="11">
        <v>184.53</v>
      </c>
      <c r="C335" s="12">
        <v>2.8</v>
      </c>
      <c r="D335" s="23">
        <v>69.745599999999996</v>
      </c>
      <c r="E335" s="24">
        <v>162.73990000000001</v>
      </c>
      <c r="F335" s="26">
        <v>30</v>
      </c>
      <c r="G335" s="6">
        <v>4.6100000000000003</v>
      </c>
      <c r="H335" s="2">
        <v>0.22</v>
      </c>
      <c r="I335" s="2">
        <v>0.6</v>
      </c>
      <c r="J335" s="11">
        <v>38.4998</v>
      </c>
      <c r="K335" s="11">
        <v>2.01E-2</v>
      </c>
      <c r="L335" s="18">
        <f>J335+K335</f>
        <v>38.5199</v>
      </c>
      <c r="M335" s="22">
        <f>(J335/B335)*1000</f>
        <v>208.63707798189995</v>
      </c>
      <c r="N335" s="22">
        <f>(K335/B335)*1000</f>
        <v>0.10892537798731913</v>
      </c>
      <c r="O335" s="22">
        <f>M335+N335</f>
        <v>208.74600335988728</v>
      </c>
      <c r="R335">
        <f t="shared" si="61"/>
        <v>265.28673099999997</v>
      </c>
      <c r="S335">
        <f t="shared" si="62"/>
        <v>2.3643009999999975</v>
      </c>
      <c r="T335">
        <f t="shared" si="63"/>
        <v>266.12787700000013</v>
      </c>
      <c r="U335">
        <f t="shared" si="64"/>
        <v>-6.7642170999999962</v>
      </c>
      <c r="V335">
        <f t="shared" si="65"/>
        <v>0.84114600000015116</v>
      </c>
      <c r="W335">
        <f t="shared" si="66"/>
        <v>0.84114600000015116</v>
      </c>
      <c r="X335">
        <f t="shared" si="67"/>
        <v>9.1285180999999938</v>
      </c>
      <c r="Y335">
        <f t="shared" si="68"/>
        <v>9.1285180999999938</v>
      </c>
      <c r="Z335">
        <f t="shared" si="69"/>
        <v>0.70752659331625434</v>
      </c>
      <c r="AA335">
        <f t="shared" si="70"/>
        <v>83.329842702027491</v>
      </c>
      <c r="AB335">
        <f t="shared" si="71"/>
        <v>3.1707051341371131E-3</v>
      </c>
      <c r="AC335">
        <f t="shared" si="72"/>
        <v>3.8609796722160179</v>
      </c>
    </row>
    <row r="336" spans="2:29" ht="15.75" thickBot="1" x14ac:dyDescent="0.3">
      <c r="B336" s="11">
        <v>184.53</v>
      </c>
      <c r="C336" s="34">
        <v>2.8</v>
      </c>
      <c r="D336" s="35">
        <v>69.745599999999996</v>
      </c>
      <c r="E336" s="24">
        <v>162.73990000000001</v>
      </c>
      <c r="F336" s="38">
        <v>30</v>
      </c>
      <c r="G336" s="39">
        <v>4.6100000000000003</v>
      </c>
      <c r="H336" s="2">
        <v>0.22</v>
      </c>
      <c r="I336" s="2">
        <v>0.34</v>
      </c>
      <c r="J336" s="11">
        <v>36.370600000000003</v>
      </c>
      <c r="K336" s="11">
        <v>9.2999999999999992E-3</v>
      </c>
      <c r="L336" s="18">
        <f>J336+K336</f>
        <v>36.379900000000006</v>
      </c>
      <c r="M336" s="22">
        <f>(J336/B336)*1000</f>
        <v>197.098574757492</v>
      </c>
      <c r="N336" s="22">
        <f>(K336/B336)*1000</f>
        <v>5.0398309218013325E-2</v>
      </c>
      <c r="O336" s="22">
        <f>M336+N336</f>
        <v>197.14897306671003</v>
      </c>
      <c r="R336">
        <f t="shared" si="61"/>
        <v>257.54627099999993</v>
      </c>
      <c r="S336">
        <f t="shared" si="62"/>
        <v>2.2015409999999975</v>
      </c>
      <c r="T336">
        <f t="shared" si="63"/>
        <v>258.18903700000016</v>
      </c>
      <c r="U336">
        <f t="shared" si="64"/>
        <v>-6.8752370999999961</v>
      </c>
      <c r="V336">
        <f t="shared" si="65"/>
        <v>0.64276600000022199</v>
      </c>
      <c r="W336">
        <f t="shared" si="66"/>
        <v>0.64276600000022199</v>
      </c>
      <c r="X336">
        <f t="shared" si="67"/>
        <v>9.0767780999999932</v>
      </c>
      <c r="Y336">
        <f t="shared" si="68"/>
        <v>9.0767780999999932</v>
      </c>
      <c r="Z336">
        <f t="shared" si="69"/>
        <v>0.41314813075628537</v>
      </c>
      <c r="AA336">
        <f t="shared" si="70"/>
        <v>82.387900676639489</v>
      </c>
      <c r="AB336">
        <f t="shared" si="71"/>
        <v>2.4957301750263825E-3</v>
      </c>
      <c r="AC336">
        <f t="shared" si="72"/>
        <v>4.1229203090017421</v>
      </c>
    </row>
    <row r="337" spans="2:29" ht="15.75" thickBot="1" x14ac:dyDescent="0.3">
      <c r="B337" s="11">
        <v>184.53</v>
      </c>
      <c r="C337" s="34">
        <v>2.8</v>
      </c>
      <c r="D337" s="35">
        <v>69.745599999999996</v>
      </c>
      <c r="E337" s="24">
        <v>162.73990000000001</v>
      </c>
      <c r="F337" s="38">
        <v>30</v>
      </c>
      <c r="G337" s="39">
        <v>4.6100000000000003</v>
      </c>
      <c r="H337" s="2">
        <v>0.22</v>
      </c>
      <c r="I337" s="2">
        <v>0.26</v>
      </c>
      <c r="J337" s="11">
        <v>35.576999999999998</v>
      </c>
      <c r="K337" s="11">
        <v>8.3000000000000001E-3</v>
      </c>
      <c r="L337" s="18">
        <f>J337+K337</f>
        <v>35.585299999999997</v>
      </c>
      <c r="M337" s="22">
        <f>(J337/B337)*1000</f>
        <v>192.79791903755486</v>
      </c>
      <c r="N337" s="22">
        <f>(K337/B337)*1000</f>
        <v>4.4979136183818352E-2</v>
      </c>
      <c r="O337" s="22">
        <f>M337+N337</f>
        <v>192.84289817373869</v>
      </c>
      <c r="R337">
        <f t="shared" si="61"/>
        <v>255.16459099999997</v>
      </c>
      <c r="S337">
        <f t="shared" si="62"/>
        <v>2.1514609999999976</v>
      </c>
      <c r="T337">
        <f t="shared" si="63"/>
        <v>255.74631700000015</v>
      </c>
      <c r="U337">
        <f t="shared" si="64"/>
        <v>-6.9093970999999961</v>
      </c>
      <c r="V337">
        <f t="shared" si="65"/>
        <v>0.58172600000017383</v>
      </c>
      <c r="W337">
        <f t="shared" si="66"/>
        <v>0.58172600000017383</v>
      </c>
      <c r="X337">
        <f t="shared" si="67"/>
        <v>9.0608580999999937</v>
      </c>
      <c r="Y337">
        <f t="shared" si="68"/>
        <v>9.0608580999999937</v>
      </c>
      <c r="Z337">
        <f t="shared" si="69"/>
        <v>0.33840513907620223</v>
      </c>
      <c r="AA337">
        <f t="shared" si="70"/>
        <v>82.099149508335501</v>
      </c>
      <c r="AB337">
        <f t="shared" si="71"/>
        <v>2.2798069188219531E-3</v>
      </c>
      <c r="AC337">
        <f t="shared" si="72"/>
        <v>4.2114907497742253</v>
      </c>
    </row>
    <row r="338" spans="2:29" ht="15.75" thickBot="1" x14ac:dyDescent="0.3">
      <c r="B338" s="11">
        <v>184.53</v>
      </c>
      <c r="C338" s="12">
        <v>2.8</v>
      </c>
      <c r="D338" s="23">
        <v>69.745599999999996</v>
      </c>
      <c r="E338" s="24">
        <v>162.73990000000001</v>
      </c>
      <c r="F338" s="26">
        <v>30</v>
      </c>
      <c r="G338" s="6">
        <v>4.6100000000000003</v>
      </c>
      <c r="H338" s="1">
        <v>0.35</v>
      </c>
      <c r="I338" s="1">
        <v>3.34</v>
      </c>
      <c r="J338" s="11">
        <v>59.3523</v>
      </c>
      <c r="K338" s="11">
        <v>0.52480000000000004</v>
      </c>
      <c r="L338" s="18">
        <f>J338+K338</f>
        <v>59.877099999999999</v>
      </c>
      <c r="M338" s="22">
        <f>(J338/B338)*1000</f>
        <v>321.64038367745081</v>
      </c>
      <c r="N338" s="22">
        <f>(K338/B338)*1000</f>
        <v>2.8439820083455265</v>
      </c>
      <c r="O338" s="22">
        <f>M338+N338</f>
        <v>324.48436568579632</v>
      </c>
      <c r="R338">
        <f t="shared" si="61"/>
        <v>352.21176099999997</v>
      </c>
      <c r="S338">
        <f t="shared" si="62"/>
        <v>3.6523609999999973</v>
      </c>
      <c r="T338">
        <f t="shared" si="63"/>
        <v>354.75079700000015</v>
      </c>
      <c r="U338">
        <f t="shared" si="64"/>
        <v>-5.5942370999999955</v>
      </c>
      <c r="V338">
        <f t="shared" si="65"/>
        <v>2.5390360000001806</v>
      </c>
      <c r="W338">
        <f t="shared" si="66"/>
        <v>2.5390360000001806</v>
      </c>
      <c r="X338">
        <f t="shared" si="67"/>
        <v>9.2465980999999928</v>
      </c>
      <c r="Y338">
        <f t="shared" si="68"/>
        <v>9.2465980999999928</v>
      </c>
      <c r="Z338">
        <f t="shared" si="69"/>
        <v>6.4467038092969169</v>
      </c>
      <c r="AA338">
        <f t="shared" si="70"/>
        <v>85.499576422923482</v>
      </c>
      <c r="AB338">
        <f t="shared" si="71"/>
        <v>7.2088336652681535E-3</v>
      </c>
      <c r="AC338">
        <f t="shared" si="72"/>
        <v>2.531676934454179</v>
      </c>
    </row>
    <row r="339" spans="2:29" ht="15.75" thickBot="1" x14ac:dyDescent="0.3">
      <c r="B339" s="11">
        <v>184.53</v>
      </c>
      <c r="C339" s="12">
        <v>2.8</v>
      </c>
      <c r="D339" s="23">
        <v>69.745599999999996</v>
      </c>
      <c r="E339" s="24">
        <v>162.73990000000001</v>
      </c>
      <c r="F339" s="26">
        <v>30</v>
      </c>
      <c r="G339" s="6">
        <v>4.6100000000000003</v>
      </c>
      <c r="H339" s="1">
        <v>0.35</v>
      </c>
      <c r="I339" s="1">
        <v>2.82</v>
      </c>
      <c r="J339" s="11">
        <v>55.6233</v>
      </c>
      <c r="K339" s="11">
        <v>0.25979999999999998</v>
      </c>
      <c r="L339" s="18">
        <f>J339+K339</f>
        <v>55.883099999999999</v>
      </c>
      <c r="M339" s="22">
        <f>(J339/B339)*1000</f>
        <v>301.4322874329377</v>
      </c>
      <c r="N339" s="22">
        <f>(K339/B339)*1000</f>
        <v>1.4079011542838562</v>
      </c>
      <c r="O339" s="22">
        <f>M339+N339</f>
        <v>302.84018858722158</v>
      </c>
      <c r="R339">
        <f t="shared" si="61"/>
        <v>336.73084099999994</v>
      </c>
      <c r="S339">
        <f t="shared" si="62"/>
        <v>3.3268409999999973</v>
      </c>
      <c r="T339">
        <f t="shared" si="63"/>
        <v>338.87311700000015</v>
      </c>
      <c r="U339">
        <f t="shared" si="64"/>
        <v>-5.8162770999999953</v>
      </c>
      <c r="V339">
        <f t="shared" si="65"/>
        <v>2.1422760000002086</v>
      </c>
      <c r="W339">
        <f t="shared" si="66"/>
        <v>2.1422760000002086</v>
      </c>
      <c r="X339">
        <f t="shared" si="67"/>
        <v>9.1431180999999917</v>
      </c>
      <c r="Y339">
        <f t="shared" si="68"/>
        <v>9.1431180999999917</v>
      </c>
      <c r="Z339">
        <f t="shared" si="69"/>
        <v>4.5893464601768938</v>
      </c>
      <c r="AA339">
        <f t="shared" si="70"/>
        <v>83.596608590547461</v>
      </c>
      <c r="AB339">
        <f t="shared" si="71"/>
        <v>6.3619833384973758E-3</v>
      </c>
      <c r="AC339">
        <f t="shared" si="72"/>
        <v>2.7482882710655541</v>
      </c>
    </row>
    <row r="340" spans="2:29" ht="15.75" thickBot="1" x14ac:dyDescent="0.3">
      <c r="B340" s="11">
        <v>184.53</v>
      </c>
      <c r="C340" s="34">
        <v>2.8</v>
      </c>
      <c r="D340" s="23">
        <v>69.745599999999996</v>
      </c>
      <c r="E340" s="24">
        <v>162.73990000000001</v>
      </c>
      <c r="F340" s="26">
        <v>30</v>
      </c>
      <c r="G340" s="39">
        <v>4.6100000000000003</v>
      </c>
      <c r="H340" s="1">
        <v>0.35</v>
      </c>
      <c r="I340" s="1">
        <v>2.11</v>
      </c>
      <c r="J340" s="11">
        <v>50.802399999999999</v>
      </c>
      <c r="K340" s="11">
        <v>0.17660000000000001</v>
      </c>
      <c r="L340" s="18">
        <f>J340+K340</f>
        <v>50.978999999999999</v>
      </c>
      <c r="M340" s="22">
        <f>(J340/B340)*1000</f>
        <v>275.30699615238711</v>
      </c>
      <c r="N340" s="22">
        <f>(K340/B340)*1000</f>
        <v>0.95702595783883393</v>
      </c>
      <c r="O340" s="22">
        <f>M340+N340</f>
        <v>276.26402211022594</v>
      </c>
      <c r="R340">
        <f t="shared" si="61"/>
        <v>315.59343099999995</v>
      </c>
      <c r="S340">
        <f t="shared" si="62"/>
        <v>2.8823809999999974</v>
      </c>
      <c r="T340">
        <f t="shared" si="63"/>
        <v>317.19397700000013</v>
      </c>
      <c r="U340">
        <f t="shared" si="64"/>
        <v>-6.1194470999999968</v>
      </c>
      <c r="V340">
        <f t="shared" si="65"/>
        <v>1.600546000000179</v>
      </c>
      <c r="W340">
        <f t="shared" si="66"/>
        <v>1.600546000000179</v>
      </c>
      <c r="X340">
        <f t="shared" si="67"/>
        <v>9.0018280999999938</v>
      </c>
      <c r="Y340">
        <f t="shared" si="68"/>
        <v>9.0018280999999938</v>
      </c>
      <c r="Z340">
        <f t="shared" si="69"/>
        <v>2.5617474981165729</v>
      </c>
      <c r="AA340">
        <f t="shared" si="70"/>
        <v>81.032909141949503</v>
      </c>
      <c r="AB340">
        <f t="shared" si="71"/>
        <v>5.0715440905364697E-3</v>
      </c>
      <c r="AC340">
        <f t="shared" si="72"/>
        <v>3.1230528164042166</v>
      </c>
    </row>
    <row r="341" spans="2:29" ht="15.75" thickBot="1" x14ac:dyDescent="0.3">
      <c r="B341" s="11">
        <v>184.53</v>
      </c>
      <c r="C341" s="34">
        <v>2.8</v>
      </c>
      <c r="D341" s="23">
        <v>69.745599999999996</v>
      </c>
      <c r="E341" s="24">
        <v>162.73990000000001</v>
      </c>
      <c r="F341" s="26">
        <v>30</v>
      </c>
      <c r="G341" s="39">
        <v>4.6100000000000003</v>
      </c>
      <c r="H341" s="1">
        <v>0.35</v>
      </c>
      <c r="I341" s="1">
        <v>1.62</v>
      </c>
      <c r="J341" s="11">
        <v>47.1676</v>
      </c>
      <c r="K341" s="11">
        <v>0.1124</v>
      </c>
      <c r="L341" s="18">
        <f>J341+K341</f>
        <v>47.28</v>
      </c>
      <c r="M341" s="22">
        <f>(J341/B341)*1000</f>
        <v>255.60938600769524</v>
      </c>
      <c r="N341" s="22">
        <f>(K341/B341)*1000</f>
        <v>0.60911504904351588</v>
      </c>
      <c r="O341" s="22">
        <f>M341+N341</f>
        <v>256.21850105673877</v>
      </c>
      <c r="R341">
        <f t="shared" si="61"/>
        <v>301.00564099999997</v>
      </c>
      <c r="S341">
        <f t="shared" si="62"/>
        <v>2.5756409999999974</v>
      </c>
      <c r="T341">
        <f t="shared" si="63"/>
        <v>302.23231700000014</v>
      </c>
      <c r="U341">
        <f t="shared" si="64"/>
        <v>-6.3286770999999966</v>
      </c>
      <c r="V341">
        <f t="shared" si="65"/>
        <v>1.2266760000001682</v>
      </c>
      <c r="W341">
        <f t="shared" si="66"/>
        <v>1.2266760000001682</v>
      </c>
      <c r="X341">
        <f t="shared" si="67"/>
        <v>8.904318099999994</v>
      </c>
      <c r="Y341">
        <f t="shared" si="68"/>
        <v>8.904318099999994</v>
      </c>
      <c r="Z341">
        <f t="shared" si="69"/>
        <v>1.5047340089764125</v>
      </c>
      <c r="AA341">
        <f t="shared" si="70"/>
        <v>79.28688082598751</v>
      </c>
      <c r="AB341">
        <f t="shared" si="71"/>
        <v>4.0752591742962332E-3</v>
      </c>
      <c r="AC341">
        <f t="shared" si="72"/>
        <v>3.4571270219723957</v>
      </c>
    </row>
    <row r="342" spans="2:29" ht="15.75" thickBot="1" x14ac:dyDescent="0.3">
      <c r="B342" s="11">
        <v>184.53</v>
      </c>
      <c r="C342" s="12">
        <v>2.8</v>
      </c>
      <c r="D342" s="23">
        <v>69.745599999999996</v>
      </c>
      <c r="E342" s="24">
        <v>162.73990000000001</v>
      </c>
      <c r="F342" s="38">
        <v>30</v>
      </c>
      <c r="G342" s="6">
        <v>4.6100000000000003</v>
      </c>
      <c r="H342" s="1">
        <v>0.35</v>
      </c>
      <c r="I342" s="1">
        <v>1.03</v>
      </c>
      <c r="J342" s="11">
        <v>42.880299999999998</v>
      </c>
      <c r="K342" s="11">
        <v>6.2E-2</v>
      </c>
      <c r="L342" s="18">
        <f>J342+K342</f>
        <v>42.942299999999996</v>
      </c>
      <c r="M342" s="22">
        <f>(J342/B342)*1000</f>
        <v>232.37576545819107</v>
      </c>
      <c r="N342" s="22">
        <f>(K342/B342)*1000</f>
        <v>0.33598872812008884</v>
      </c>
      <c r="O342" s="22">
        <f>M342+N342</f>
        <v>232.71175418631117</v>
      </c>
      <c r="R342">
        <f t="shared" si="61"/>
        <v>283.44075099999998</v>
      </c>
      <c r="S342">
        <f t="shared" si="62"/>
        <v>2.2063009999999976</v>
      </c>
      <c r="T342">
        <f t="shared" si="63"/>
        <v>284.21725700000013</v>
      </c>
      <c r="U342">
        <f t="shared" si="64"/>
        <v>-6.5806070999999964</v>
      </c>
      <c r="V342">
        <f t="shared" si="65"/>
        <v>0.77650600000015402</v>
      </c>
      <c r="W342">
        <f t="shared" si="66"/>
        <v>0.77650600000015402</v>
      </c>
      <c r="X342">
        <f t="shared" si="67"/>
        <v>8.7869080999999944</v>
      </c>
      <c r="Y342">
        <f t="shared" si="68"/>
        <v>8.7869080999999944</v>
      </c>
      <c r="Z342">
        <f t="shared" si="69"/>
        <v>0.60296156803623924</v>
      </c>
      <c r="AA342">
        <f t="shared" si="70"/>
        <v>77.209753957845507</v>
      </c>
      <c r="AB342">
        <f t="shared" si="71"/>
        <v>2.7395707824671763E-3</v>
      </c>
      <c r="AC342">
        <f t="shared" si="72"/>
        <v>3.982642486224683</v>
      </c>
    </row>
    <row r="343" spans="2:29" ht="15.75" thickBot="1" x14ac:dyDescent="0.3">
      <c r="B343" s="11">
        <v>184.53</v>
      </c>
      <c r="C343" s="12">
        <v>2.8</v>
      </c>
      <c r="D343" s="23">
        <v>69.745599999999996</v>
      </c>
      <c r="E343" s="24">
        <v>162.73990000000001</v>
      </c>
      <c r="F343" s="26">
        <v>30</v>
      </c>
      <c r="G343" s="6">
        <v>4.6100000000000003</v>
      </c>
      <c r="H343" s="1">
        <v>0.35</v>
      </c>
      <c r="I343" s="1">
        <v>0.6</v>
      </c>
      <c r="J343" s="11">
        <v>39.464399999999998</v>
      </c>
      <c r="K343" s="11">
        <v>3.0099999999999998E-2</v>
      </c>
      <c r="L343" s="18">
        <f>J343+K343</f>
        <v>39.494499999999995</v>
      </c>
      <c r="M343" s="22">
        <f>(J343/B343)*1000</f>
        <v>213.86441229068441</v>
      </c>
      <c r="N343" s="22">
        <f>(K343/B343)*1000</f>
        <v>0.16311710832926896</v>
      </c>
      <c r="O343" s="22">
        <f>M343+N343</f>
        <v>214.02752939901367</v>
      </c>
      <c r="R343">
        <f t="shared" si="61"/>
        <v>270.63922099999996</v>
      </c>
      <c r="S343">
        <f t="shared" si="62"/>
        <v>1.9371209999999974</v>
      </c>
      <c r="T343">
        <f t="shared" si="63"/>
        <v>271.08763700000014</v>
      </c>
      <c r="U343">
        <f t="shared" si="64"/>
        <v>-6.7642170999999962</v>
      </c>
      <c r="V343">
        <f t="shared" si="65"/>
        <v>0.44841600000017934</v>
      </c>
      <c r="W343">
        <f t="shared" si="66"/>
        <v>0.44841600000017934</v>
      </c>
      <c r="X343">
        <f t="shared" si="67"/>
        <v>8.7013380999999939</v>
      </c>
      <c r="Y343">
        <f t="shared" si="68"/>
        <v>8.7013380999999939</v>
      </c>
      <c r="Z343">
        <f t="shared" si="69"/>
        <v>0.20107690905616082</v>
      </c>
      <c r="AA343">
        <f t="shared" si="70"/>
        <v>75.713284730511504</v>
      </c>
      <c r="AB343">
        <f t="shared" si="71"/>
        <v>1.6568773673797243E-3</v>
      </c>
      <c r="AC343">
        <f t="shared" si="72"/>
        <v>4.4918918849158134</v>
      </c>
    </row>
    <row r="344" spans="2:29" ht="15.75" thickBot="1" x14ac:dyDescent="0.3">
      <c r="B344" s="11">
        <v>184.53</v>
      </c>
      <c r="C344" s="12">
        <v>2.8</v>
      </c>
      <c r="D344" s="23">
        <v>69.745599999999996</v>
      </c>
      <c r="E344" s="24">
        <v>162.73990000000001</v>
      </c>
      <c r="F344" s="26">
        <v>30</v>
      </c>
      <c r="G344" s="39">
        <v>4.6100000000000003</v>
      </c>
      <c r="H344" s="1">
        <v>0.35</v>
      </c>
      <c r="I344" s="1">
        <v>0.34</v>
      </c>
      <c r="J344" s="11">
        <v>37.357999999999997</v>
      </c>
      <c r="K344" s="11">
        <v>1.6400000000000001E-2</v>
      </c>
      <c r="L344" s="18">
        <f>J344+K344</f>
        <v>37.374399999999994</v>
      </c>
      <c r="M344" s="22">
        <f>(J344/B344)*1000</f>
        <v>202.44946621145613</v>
      </c>
      <c r="N344" s="22">
        <f>(K344/B344)*1000</f>
        <v>8.8874437760797703E-2</v>
      </c>
      <c r="O344" s="22">
        <f>M344+N344</f>
        <v>202.53834064921693</v>
      </c>
      <c r="R344">
        <f t="shared" si="61"/>
        <v>262.89876099999992</v>
      </c>
      <c r="S344">
        <f t="shared" si="62"/>
        <v>1.7743609999999976</v>
      </c>
      <c r="T344">
        <f t="shared" si="63"/>
        <v>263.14879700000012</v>
      </c>
      <c r="U344">
        <f t="shared" si="64"/>
        <v>-6.8752370999999961</v>
      </c>
      <c r="V344">
        <f t="shared" si="65"/>
        <v>0.25003600000019333</v>
      </c>
      <c r="W344">
        <f t="shared" si="66"/>
        <v>0.25003600000019333</v>
      </c>
      <c r="X344">
        <f t="shared" si="67"/>
        <v>8.6495980999999933</v>
      </c>
      <c r="Y344">
        <f t="shared" si="68"/>
        <v>8.6495980999999933</v>
      </c>
      <c r="Z344">
        <f t="shared" si="69"/>
        <v>6.2518001296096679E-2</v>
      </c>
      <c r="AA344">
        <f t="shared" si="70"/>
        <v>74.815547291523501</v>
      </c>
      <c r="AB344">
        <f t="shared" si="71"/>
        <v>9.5107332970729899E-4</v>
      </c>
      <c r="AC344">
        <f t="shared" si="72"/>
        <v>4.8747679305395044</v>
      </c>
    </row>
    <row r="345" spans="2:29" ht="15.75" thickBot="1" x14ac:dyDescent="0.3">
      <c r="B345" s="11">
        <v>184.53</v>
      </c>
      <c r="C345" s="12">
        <v>2.8</v>
      </c>
      <c r="D345" s="23">
        <v>69.745599999999996</v>
      </c>
      <c r="E345" s="24">
        <v>162.73990000000001</v>
      </c>
      <c r="F345" s="26">
        <v>30</v>
      </c>
      <c r="G345" s="39">
        <v>4.6100000000000003</v>
      </c>
      <c r="H345" s="1">
        <v>0.35</v>
      </c>
      <c r="I345" s="1">
        <v>0.26</v>
      </c>
      <c r="J345" s="11">
        <v>36.5747</v>
      </c>
      <c r="K345" s="11">
        <v>1.4999999999999999E-2</v>
      </c>
      <c r="L345" s="18">
        <f>J345+K345</f>
        <v>36.589700000000001</v>
      </c>
      <c r="M345" s="22">
        <f>(J345/B345)*1000</f>
        <v>198.20462797377121</v>
      </c>
      <c r="N345" s="22">
        <f>(K345/B345)*1000</f>
        <v>8.1287595512924721E-2</v>
      </c>
      <c r="O345" s="22">
        <f>M345+N345</f>
        <v>198.28591556928413</v>
      </c>
      <c r="R345">
        <f t="shared" si="61"/>
        <v>260.51708099999996</v>
      </c>
      <c r="S345">
        <f t="shared" si="62"/>
        <v>1.7242809999999975</v>
      </c>
      <c r="T345">
        <f t="shared" si="63"/>
        <v>260.70607700000016</v>
      </c>
      <c r="U345">
        <f t="shared" si="64"/>
        <v>-6.9093970999999961</v>
      </c>
      <c r="V345">
        <f t="shared" si="65"/>
        <v>0.188996000000202</v>
      </c>
      <c r="W345">
        <f t="shared" si="66"/>
        <v>0.188996000000202</v>
      </c>
      <c r="X345">
        <f t="shared" si="67"/>
        <v>8.6336780999999938</v>
      </c>
      <c r="Y345">
        <f t="shared" si="68"/>
        <v>8.6336780999999938</v>
      </c>
      <c r="Z345">
        <f t="shared" si="69"/>
        <v>3.5719488016076356E-2</v>
      </c>
      <c r="AA345">
        <f t="shared" si="70"/>
        <v>74.540397534419498</v>
      </c>
      <c r="AB345">
        <f t="shared" si="71"/>
        <v>7.2546490723271245E-4</v>
      </c>
      <c r="AC345">
        <f t="shared" si="72"/>
        <v>5.0071178073643487</v>
      </c>
    </row>
    <row r="346" spans="2:29" ht="15.75" thickBot="1" x14ac:dyDescent="0.3">
      <c r="B346" s="11">
        <v>184.53</v>
      </c>
      <c r="C346" s="12">
        <v>2.8</v>
      </c>
      <c r="D346" s="23">
        <v>69.745599999999996</v>
      </c>
      <c r="E346" s="24">
        <v>162.73990000000001</v>
      </c>
      <c r="F346" s="26">
        <v>30</v>
      </c>
      <c r="G346" s="6">
        <v>4.6100000000000003</v>
      </c>
      <c r="H346" s="2">
        <v>0.47</v>
      </c>
      <c r="I346" s="2">
        <v>3.34</v>
      </c>
      <c r="J346" s="11">
        <v>60.078499999999998</v>
      </c>
      <c r="K346" s="11">
        <v>0.55279999999999996</v>
      </c>
      <c r="L346" s="18">
        <f>J346+K346</f>
        <v>60.631299999999996</v>
      </c>
      <c r="M346" s="22">
        <f>(J346/B346)*1000</f>
        <v>325.57578713488323</v>
      </c>
      <c r="N346" s="22">
        <f>(K346/B346)*1000</f>
        <v>2.9957188533029857</v>
      </c>
      <c r="O346" s="22">
        <f>M346+N346</f>
        <v>328.57150598818623</v>
      </c>
      <c r="R346">
        <f t="shared" si="61"/>
        <v>357.15252099999992</v>
      </c>
      <c r="S346">
        <f t="shared" si="62"/>
        <v>3.2580409999999977</v>
      </c>
      <c r="T346">
        <f t="shared" si="63"/>
        <v>359.32903700000014</v>
      </c>
      <c r="U346">
        <f t="shared" si="64"/>
        <v>-5.5942370999999955</v>
      </c>
      <c r="V346">
        <f t="shared" si="65"/>
        <v>2.1765160000002197</v>
      </c>
      <c r="W346">
        <f t="shared" si="66"/>
        <v>2.1765160000002197</v>
      </c>
      <c r="X346">
        <f t="shared" si="67"/>
        <v>8.8522780999999924</v>
      </c>
      <c r="Y346">
        <f t="shared" si="68"/>
        <v>8.8522780999999924</v>
      </c>
      <c r="Z346">
        <f t="shared" si="69"/>
        <v>4.7372218982569567</v>
      </c>
      <c r="AA346">
        <f t="shared" si="70"/>
        <v>78.362827559739472</v>
      </c>
      <c r="AB346">
        <f t="shared" si="71"/>
        <v>6.0940799015113773E-3</v>
      </c>
      <c r="AC346">
        <f t="shared" si="72"/>
        <v>2.7170554636973563</v>
      </c>
    </row>
    <row r="347" spans="2:29" ht="15.75" thickBot="1" x14ac:dyDescent="0.3">
      <c r="B347" s="11">
        <v>184.53</v>
      </c>
      <c r="C347" s="12">
        <v>2.8</v>
      </c>
      <c r="D347" s="23">
        <v>69.745599999999996</v>
      </c>
      <c r="E347" s="24">
        <v>162.73990000000001</v>
      </c>
      <c r="F347" s="26">
        <v>30</v>
      </c>
      <c r="G347" s="39">
        <v>4.6100000000000003</v>
      </c>
      <c r="H347" s="2">
        <v>0.47</v>
      </c>
      <c r="I347" s="2">
        <v>2.82</v>
      </c>
      <c r="J347" s="11">
        <v>56.3675</v>
      </c>
      <c r="K347" s="11">
        <v>0.28270000000000001</v>
      </c>
      <c r="L347" s="18">
        <f>J347+K347</f>
        <v>56.650199999999998</v>
      </c>
      <c r="M347" s="22">
        <f>(J347/B347)*1000</f>
        <v>305.46523600498563</v>
      </c>
      <c r="N347" s="22">
        <f>(K347/B347)*1000</f>
        <v>1.5320002167669213</v>
      </c>
      <c r="O347" s="22">
        <f>M347+N347</f>
        <v>306.99723622175253</v>
      </c>
      <c r="R347">
        <f t="shared" si="61"/>
        <v>341.6716009999999</v>
      </c>
      <c r="S347">
        <f t="shared" si="62"/>
        <v>2.9325209999999977</v>
      </c>
      <c r="T347">
        <f t="shared" si="63"/>
        <v>343.45135700000014</v>
      </c>
      <c r="U347">
        <f t="shared" si="64"/>
        <v>-5.8162770999999953</v>
      </c>
      <c r="V347">
        <f t="shared" si="65"/>
        <v>1.7797560000002477</v>
      </c>
      <c r="W347">
        <f t="shared" si="66"/>
        <v>1.7797560000002477</v>
      </c>
      <c r="X347">
        <f t="shared" si="67"/>
        <v>8.748798099999993</v>
      </c>
      <c r="Y347">
        <f t="shared" si="68"/>
        <v>8.748798099999993</v>
      </c>
      <c r="Z347">
        <f t="shared" si="69"/>
        <v>3.1675314195368816</v>
      </c>
      <c r="AA347">
        <f t="shared" si="70"/>
        <v>76.541468194563492</v>
      </c>
      <c r="AB347">
        <f t="shared" si="71"/>
        <v>5.2089667235769126E-3</v>
      </c>
      <c r="AC347">
        <f t="shared" si="72"/>
        <v>2.9833709971727398</v>
      </c>
    </row>
    <row r="348" spans="2:29" ht="15.75" thickBot="1" x14ac:dyDescent="0.3">
      <c r="B348" s="11">
        <v>184.53</v>
      </c>
      <c r="C348" s="34">
        <v>2.8</v>
      </c>
      <c r="D348" s="35">
        <v>69.745599999999996</v>
      </c>
      <c r="E348" s="24">
        <v>162.73990000000001</v>
      </c>
      <c r="F348" s="38">
        <v>30</v>
      </c>
      <c r="G348" s="6">
        <v>4.6100000000000003</v>
      </c>
      <c r="H348" s="2">
        <v>0.47</v>
      </c>
      <c r="I348" s="2">
        <v>2.11</v>
      </c>
      <c r="J348" s="11">
        <v>51.576599999999999</v>
      </c>
      <c r="K348" s="11">
        <v>0.19789999999999999</v>
      </c>
      <c r="L348" s="18">
        <f>J348+K348</f>
        <v>51.774499999999996</v>
      </c>
      <c r="M348" s="22">
        <f>(J348/B348)*1000</f>
        <v>279.50251991546088</v>
      </c>
      <c r="N348" s="22">
        <f>(K348/B348)*1000</f>
        <v>1.0724543434671867</v>
      </c>
      <c r="O348" s="22">
        <f>M348+N348</f>
        <v>280.57497425892808</v>
      </c>
      <c r="R348">
        <f t="shared" si="61"/>
        <v>320.53419099999991</v>
      </c>
      <c r="S348">
        <f t="shared" si="62"/>
        <v>2.4880609999999974</v>
      </c>
      <c r="T348">
        <f t="shared" si="63"/>
        <v>321.77221700000013</v>
      </c>
      <c r="U348">
        <f t="shared" si="64"/>
        <v>-6.1194470999999968</v>
      </c>
      <c r="V348">
        <f t="shared" si="65"/>
        <v>1.2380260000002181</v>
      </c>
      <c r="W348">
        <f t="shared" si="66"/>
        <v>1.2380260000002181</v>
      </c>
      <c r="X348">
        <f t="shared" si="67"/>
        <v>8.6075080999999933</v>
      </c>
      <c r="Y348">
        <f t="shared" si="68"/>
        <v>8.6075080999999933</v>
      </c>
      <c r="Z348">
        <f t="shared" si="69"/>
        <v>1.5327083766765401</v>
      </c>
      <c r="AA348">
        <f t="shared" si="70"/>
        <v>74.089195691565493</v>
      </c>
      <c r="AB348">
        <f t="shared" si="71"/>
        <v>3.8623835920212905E-3</v>
      </c>
      <c r="AC348">
        <f t="shared" si="72"/>
        <v>3.4595245454191046</v>
      </c>
    </row>
    <row r="349" spans="2:29" ht="15.75" thickBot="1" x14ac:dyDescent="0.3">
      <c r="B349" s="11">
        <v>184.53</v>
      </c>
      <c r="C349" s="34">
        <v>2.8</v>
      </c>
      <c r="D349" s="23">
        <v>69.745599999999996</v>
      </c>
      <c r="E349" s="24">
        <v>162.73990000000001</v>
      </c>
      <c r="F349" s="26">
        <v>30</v>
      </c>
      <c r="G349" s="6">
        <v>4.6100000000000003</v>
      </c>
      <c r="H349" s="2">
        <v>0.47</v>
      </c>
      <c r="I349" s="2">
        <v>1.62</v>
      </c>
      <c r="J349" s="11">
        <v>47.965000000000003</v>
      </c>
      <c r="K349" s="11">
        <v>0.1313</v>
      </c>
      <c r="L349" s="18">
        <f>J349+K349</f>
        <v>48.096300000000006</v>
      </c>
      <c r="M349" s="22">
        <f>(J349/B349)*1000</f>
        <v>259.9306345851623</v>
      </c>
      <c r="N349" s="22">
        <f>(K349/B349)*1000</f>
        <v>0.7115374193898012</v>
      </c>
      <c r="O349" s="22">
        <f>M349+N349</f>
        <v>260.64217200455209</v>
      </c>
      <c r="R349">
        <f t="shared" si="61"/>
        <v>305.94640099999992</v>
      </c>
      <c r="S349">
        <f t="shared" si="62"/>
        <v>2.1813209999999978</v>
      </c>
      <c r="T349">
        <f t="shared" si="63"/>
        <v>306.81055700000013</v>
      </c>
      <c r="U349">
        <f t="shared" si="64"/>
        <v>-6.3286770999999966</v>
      </c>
      <c r="V349">
        <f t="shared" si="65"/>
        <v>0.86415600000020731</v>
      </c>
      <c r="W349">
        <f t="shared" si="66"/>
        <v>0.86415600000020731</v>
      </c>
      <c r="X349">
        <f t="shared" si="67"/>
        <v>8.5099980999999936</v>
      </c>
      <c r="Y349">
        <f t="shared" si="68"/>
        <v>8.5099980999999936</v>
      </c>
      <c r="Z349">
        <f t="shared" si="69"/>
        <v>0.74676559233635831</v>
      </c>
      <c r="AA349">
        <f t="shared" si="70"/>
        <v>72.420067662003504</v>
      </c>
      <c r="AB349">
        <f t="shared" si="71"/>
        <v>2.8245339614248561E-3</v>
      </c>
      <c r="AC349">
        <f t="shared" si="72"/>
        <v>3.9013048056659252</v>
      </c>
    </row>
    <row r="350" spans="2:29" ht="15.75" thickBot="1" x14ac:dyDescent="0.3">
      <c r="B350" s="11">
        <v>184.53</v>
      </c>
      <c r="C350" s="34">
        <v>2.8</v>
      </c>
      <c r="D350" s="23">
        <v>69.745599999999996</v>
      </c>
      <c r="E350" s="24">
        <v>162.73990000000001</v>
      </c>
      <c r="F350" s="26">
        <v>30</v>
      </c>
      <c r="G350" s="6">
        <v>4.6100000000000003</v>
      </c>
      <c r="H350" s="2">
        <v>0.47</v>
      </c>
      <c r="I350" s="2">
        <v>1.03</v>
      </c>
      <c r="J350" s="11">
        <v>43.707799999999999</v>
      </c>
      <c r="K350" s="11">
        <v>7.7299999999999994E-2</v>
      </c>
      <c r="L350" s="18">
        <f>J350+K350</f>
        <v>43.7851</v>
      </c>
      <c r="M350" s="22">
        <f>(J350/B350)*1000</f>
        <v>236.86013114398742</v>
      </c>
      <c r="N350" s="22">
        <f>(K350/B350)*1000</f>
        <v>0.41890207554327208</v>
      </c>
      <c r="O350" s="22">
        <f>M350+N350</f>
        <v>237.27903321953067</v>
      </c>
      <c r="R350">
        <f t="shared" si="61"/>
        <v>288.38151099999993</v>
      </c>
      <c r="S350">
        <f t="shared" si="62"/>
        <v>1.8119809999999976</v>
      </c>
      <c r="T350">
        <f t="shared" si="63"/>
        <v>288.79549700000013</v>
      </c>
      <c r="U350">
        <f t="shared" si="64"/>
        <v>-6.5806070999999964</v>
      </c>
      <c r="V350">
        <f t="shared" si="65"/>
        <v>0.41398600000019314</v>
      </c>
      <c r="W350">
        <f t="shared" si="66"/>
        <v>0.41398600000019314</v>
      </c>
      <c r="X350">
        <f t="shared" si="67"/>
        <v>8.392588099999994</v>
      </c>
      <c r="Y350">
        <f t="shared" si="68"/>
        <v>8.392588099999994</v>
      </c>
      <c r="Z350">
        <f t="shared" si="69"/>
        <v>0.17138440819615991</v>
      </c>
      <c r="AA350">
        <f t="shared" si="70"/>
        <v>70.435535016261511</v>
      </c>
      <c r="AB350">
        <f t="shared" si="71"/>
        <v>1.4355497291232142E-3</v>
      </c>
      <c r="AC350">
        <f t="shared" si="72"/>
        <v>4.6317197034626769</v>
      </c>
    </row>
    <row r="351" spans="2:29" ht="15.75" thickBot="1" x14ac:dyDescent="0.3">
      <c r="B351" s="11">
        <v>184.53</v>
      </c>
      <c r="C351" s="12">
        <v>2.8</v>
      </c>
      <c r="D351" s="23">
        <v>69.745599999999996</v>
      </c>
      <c r="E351" s="24">
        <v>162.73990000000001</v>
      </c>
      <c r="F351" s="26">
        <v>30</v>
      </c>
      <c r="G351" s="6">
        <v>4.6100000000000003</v>
      </c>
      <c r="H351" s="2">
        <v>0.47</v>
      </c>
      <c r="I351" s="2">
        <v>0.6</v>
      </c>
      <c r="J351" s="11">
        <v>40.3187</v>
      </c>
      <c r="K351" s="11">
        <v>4.1799999999999997E-2</v>
      </c>
      <c r="L351" s="18">
        <f>J351+K351</f>
        <v>40.360500000000002</v>
      </c>
      <c r="M351" s="22">
        <f>(J351/B351)*1000</f>
        <v>218.49401181379721</v>
      </c>
      <c r="N351" s="22">
        <f>(K351/B351)*1000</f>
        <v>0.22652143282935022</v>
      </c>
      <c r="O351" s="22">
        <f>M351+N351</f>
        <v>218.72053324662656</v>
      </c>
      <c r="R351">
        <f t="shared" si="61"/>
        <v>275.57998099999992</v>
      </c>
      <c r="S351">
        <f t="shared" si="62"/>
        <v>1.5428009999999974</v>
      </c>
      <c r="T351">
        <f t="shared" si="63"/>
        <v>275.66587700000014</v>
      </c>
      <c r="U351">
        <f t="shared" si="64"/>
        <v>-6.7642170999999962</v>
      </c>
      <c r="V351">
        <f t="shared" si="65"/>
        <v>8.5896000000218464E-2</v>
      </c>
      <c r="W351">
        <f t="shared" si="66"/>
        <v>8.5896000000218464E-2</v>
      </c>
      <c r="X351">
        <f t="shared" si="67"/>
        <v>8.3070180999999934</v>
      </c>
      <c r="Y351">
        <f t="shared" si="68"/>
        <v>8.3070180999999934</v>
      </c>
      <c r="Z351">
        <f t="shared" si="69"/>
        <v>7.3781228160375301E-3</v>
      </c>
      <c r="AA351">
        <f t="shared" si="70"/>
        <v>69.006549713727495</v>
      </c>
      <c r="AB351">
        <f t="shared" si="71"/>
        <v>3.1169172625865918E-4</v>
      </c>
      <c r="AC351">
        <f t="shared" si="72"/>
        <v>5.3843743295473674</v>
      </c>
    </row>
    <row r="352" spans="2:29" ht="15.75" thickBot="1" x14ac:dyDescent="0.3">
      <c r="B352" s="11">
        <v>184.53</v>
      </c>
      <c r="C352" s="12">
        <v>2.8</v>
      </c>
      <c r="D352" s="23">
        <v>69.745599999999996</v>
      </c>
      <c r="E352" s="24">
        <v>162.73990000000001</v>
      </c>
      <c r="F352" s="26">
        <v>30</v>
      </c>
      <c r="G352" s="39">
        <v>4.6100000000000003</v>
      </c>
      <c r="H352" s="2">
        <v>0.47</v>
      </c>
      <c r="I352" s="2">
        <v>0.34</v>
      </c>
      <c r="J352" s="11">
        <v>38.231000000000002</v>
      </c>
      <c r="K352" s="11">
        <v>2.4400000000000002E-2</v>
      </c>
      <c r="L352" s="18">
        <f>J352+K352</f>
        <v>38.255400000000002</v>
      </c>
      <c r="M352" s="22">
        <f>(J352/B352)*1000</f>
        <v>207.18040427030837</v>
      </c>
      <c r="N352" s="22">
        <f>(K352/B352)*1000</f>
        <v>0.13222782203435757</v>
      </c>
      <c r="O352" s="22">
        <f>M352+N352</f>
        <v>207.31263209234274</v>
      </c>
      <c r="R352">
        <f t="shared" si="61"/>
        <v>267.83952099999993</v>
      </c>
      <c r="S352">
        <f t="shared" si="62"/>
        <v>1.3800409999999976</v>
      </c>
      <c r="T352">
        <f t="shared" si="63"/>
        <v>267.72703700000011</v>
      </c>
      <c r="U352">
        <f t="shared" si="64"/>
        <v>-6.8752370999999961</v>
      </c>
      <c r="V352">
        <f t="shared" si="65"/>
        <v>0.11248399999982439</v>
      </c>
      <c r="W352">
        <f t="shared" si="66"/>
        <v>0.11248399999982439</v>
      </c>
      <c r="X352">
        <f t="shared" si="67"/>
        <v>8.2552780999999946</v>
      </c>
      <c r="Y352">
        <f t="shared" si="68"/>
        <v>8.2552780999999946</v>
      </c>
      <c r="Z352">
        <f t="shared" si="69"/>
        <v>1.2652650255960494E-2</v>
      </c>
      <c r="AA352">
        <f t="shared" si="70"/>
        <v>68.14961650833952</v>
      </c>
      <c r="AB352">
        <f t="shared" si="71"/>
        <v>4.1996789562592004E-4</v>
      </c>
      <c r="AC352">
        <f t="shared" si="72"/>
        <v>5.9819078563607953</v>
      </c>
    </row>
    <row r="353" spans="2:29" ht="15.75" thickBot="1" x14ac:dyDescent="0.3">
      <c r="B353" s="11">
        <v>184.53</v>
      </c>
      <c r="C353" s="12">
        <v>2.8</v>
      </c>
      <c r="D353" s="23">
        <v>69.745599999999996</v>
      </c>
      <c r="E353" s="24">
        <v>162.73990000000001</v>
      </c>
      <c r="F353" s="26">
        <v>30</v>
      </c>
      <c r="G353" s="39">
        <v>4.6100000000000003</v>
      </c>
      <c r="H353" s="2">
        <v>0.47</v>
      </c>
      <c r="I353" s="2">
        <v>0.26</v>
      </c>
      <c r="J353" s="11">
        <v>37.456499999999998</v>
      </c>
      <c r="K353" s="11">
        <v>2.2599999999999999E-2</v>
      </c>
      <c r="L353" s="18">
        <f>J353+K353</f>
        <v>37.479099999999995</v>
      </c>
      <c r="M353" s="22">
        <f>(J353/B353)*1000</f>
        <v>202.98325475532434</v>
      </c>
      <c r="N353" s="22">
        <f>(K353/B353)*1000</f>
        <v>0.12247331057280657</v>
      </c>
      <c r="O353" s="22">
        <f>M353+N353</f>
        <v>203.10572806589715</v>
      </c>
      <c r="R353">
        <f t="shared" si="61"/>
        <v>265.45784099999992</v>
      </c>
      <c r="S353">
        <f t="shared" si="62"/>
        <v>1.3299609999999975</v>
      </c>
      <c r="T353">
        <f t="shared" si="63"/>
        <v>265.28431700000016</v>
      </c>
      <c r="U353">
        <f t="shared" si="64"/>
        <v>-6.9093970999999961</v>
      </c>
      <c r="V353">
        <f t="shared" si="65"/>
        <v>0.17352399999975887</v>
      </c>
      <c r="W353">
        <f t="shared" si="66"/>
        <v>0.17352399999975887</v>
      </c>
      <c r="X353">
        <f t="shared" si="67"/>
        <v>8.2393580999999934</v>
      </c>
      <c r="Y353">
        <f t="shared" si="68"/>
        <v>8.2393580999999934</v>
      </c>
      <c r="Z353">
        <f t="shared" si="69"/>
        <v>3.0110578575916317E-2</v>
      </c>
      <c r="AA353">
        <f t="shared" si="70"/>
        <v>67.887021900035506</v>
      </c>
      <c r="AB353">
        <f t="shared" si="71"/>
        <v>6.5367818613336392E-4</v>
      </c>
      <c r="AC353">
        <f t="shared" si="72"/>
        <v>6.1951877536258646</v>
      </c>
    </row>
    <row r="354" spans="2:29" ht="15.75" thickBot="1" x14ac:dyDescent="0.3">
      <c r="B354" s="11">
        <v>184.53</v>
      </c>
      <c r="C354" s="12">
        <v>2.8</v>
      </c>
      <c r="D354" s="23">
        <v>69.745599999999996</v>
      </c>
      <c r="E354" s="24">
        <v>162.73990000000001</v>
      </c>
      <c r="F354" s="26">
        <v>30</v>
      </c>
      <c r="G354" s="40">
        <v>5.6</v>
      </c>
      <c r="H354" s="1">
        <v>0.13</v>
      </c>
      <c r="I354" s="1">
        <v>3.34</v>
      </c>
      <c r="J354" s="11">
        <v>68.161900000000003</v>
      </c>
      <c r="K354" s="11">
        <v>0.46560000000000001</v>
      </c>
      <c r="L354" s="18">
        <f>J354+K354</f>
        <v>68.627499999999998</v>
      </c>
      <c r="M354" s="22">
        <f>(J354/B354)*1000</f>
        <v>369.38113043949494</v>
      </c>
      <c r="N354" s="22">
        <f>(K354/B354)*1000</f>
        <v>2.5231669647211836</v>
      </c>
      <c r="O354" s="22">
        <f>M354+N354</f>
        <v>371.90429740421609</v>
      </c>
      <c r="R354">
        <f t="shared" si="61"/>
        <v>377.25128099999989</v>
      </c>
      <c r="S354">
        <f t="shared" si="62"/>
        <v>5.1672809999999965</v>
      </c>
      <c r="T354">
        <f t="shared" si="63"/>
        <v>380.05299700000018</v>
      </c>
      <c r="U354">
        <f t="shared" si="64"/>
        <v>-4.934897099999997</v>
      </c>
      <c r="V354">
        <f t="shared" si="65"/>
        <v>2.8017160000002832</v>
      </c>
      <c r="W354">
        <f t="shared" si="66"/>
        <v>2.8017160000002832</v>
      </c>
      <c r="X354">
        <f t="shared" si="67"/>
        <v>10.102178099999993</v>
      </c>
      <c r="Y354">
        <f t="shared" si="68"/>
        <v>10.102178099999993</v>
      </c>
      <c r="Z354">
        <f t="shared" si="69"/>
        <v>7.8496125446575871</v>
      </c>
      <c r="AA354">
        <f t="shared" si="70"/>
        <v>102.05400236411946</v>
      </c>
      <c r="AB354">
        <f t="shared" si="71"/>
        <v>7.426657353087382E-3</v>
      </c>
      <c r="AC354">
        <f t="shared" si="72"/>
        <v>1.955027818305217</v>
      </c>
    </row>
    <row r="355" spans="2:29" ht="15.75" thickBot="1" x14ac:dyDescent="0.3">
      <c r="B355" s="11">
        <v>184.53</v>
      </c>
      <c r="C355" s="34">
        <v>2.8</v>
      </c>
      <c r="D355" s="35">
        <v>69.745599999999996</v>
      </c>
      <c r="E355" s="24">
        <v>162.73990000000001</v>
      </c>
      <c r="F355" s="38">
        <v>30</v>
      </c>
      <c r="G355" s="5">
        <v>5.6</v>
      </c>
      <c r="H355" s="1">
        <v>0.13</v>
      </c>
      <c r="I355" s="1">
        <v>2.82</v>
      </c>
      <c r="J355" s="11">
        <v>64.763999999999996</v>
      </c>
      <c r="K355" s="11">
        <v>0.20449999999999999</v>
      </c>
      <c r="L355" s="18">
        <f>J355+K355</f>
        <v>64.968499999999992</v>
      </c>
      <c r="M355" s="22">
        <f>(J355/B355)*1000</f>
        <v>350.96732238660377</v>
      </c>
      <c r="N355" s="22">
        <f>(K355/B355)*1000</f>
        <v>1.1082208854928737</v>
      </c>
      <c r="O355" s="22">
        <f>M355+N355</f>
        <v>352.07554327209664</v>
      </c>
      <c r="R355">
        <f t="shared" si="61"/>
        <v>361.77036099999987</v>
      </c>
      <c r="S355">
        <f t="shared" si="62"/>
        <v>4.8417609999999964</v>
      </c>
      <c r="T355">
        <f t="shared" si="63"/>
        <v>364.17531700000018</v>
      </c>
      <c r="U355">
        <f t="shared" si="64"/>
        <v>-5.1569370999999968</v>
      </c>
      <c r="V355">
        <f t="shared" si="65"/>
        <v>2.4049560000003112</v>
      </c>
      <c r="W355">
        <f t="shared" si="66"/>
        <v>2.4049560000003112</v>
      </c>
      <c r="X355">
        <f t="shared" si="67"/>
        <v>9.9986980999999933</v>
      </c>
      <c r="Y355">
        <f t="shared" si="68"/>
        <v>9.9986980999999933</v>
      </c>
      <c r="Z355">
        <f t="shared" si="69"/>
        <v>5.7838133619374972</v>
      </c>
      <c r="AA355">
        <f t="shared" si="70"/>
        <v>99.973963694943478</v>
      </c>
      <c r="AB355">
        <f t="shared" si="71"/>
        <v>6.6477419359412702E-3</v>
      </c>
      <c r="AC355">
        <f t="shared" si="72"/>
        <v>2.0650953444418261</v>
      </c>
    </row>
    <row r="356" spans="2:29" ht="15.75" thickBot="1" x14ac:dyDescent="0.3">
      <c r="B356" s="11">
        <v>184.53</v>
      </c>
      <c r="C356" s="34">
        <v>2.8</v>
      </c>
      <c r="D356" s="23">
        <v>69.745599999999996</v>
      </c>
      <c r="E356" s="24">
        <v>162.73990000000001</v>
      </c>
      <c r="F356" s="26">
        <v>30</v>
      </c>
      <c r="G356" s="40">
        <v>5.6</v>
      </c>
      <c r="H356" s="1">
        <v>0.13</v>
      </c>
      <c r="I356" s="1">
        <v>2.11</v>
      </c>
      <c r="J356" s="11">
        <v>60.686500000000002</v>
      </c>
      <c r="K356" s="11">
        <v>0.14330000000000001</v>
      </c>
      <c r="L356" s="18">
        <f>J356+K356</f>
        <v>60.829800000000006</v>
      </c>
      <c r="M356" s="22">
        <f>(J356/B356)*1000</f>
        <v>328.87064433967379</v>
      </c>
      <c r="N356" s="22">
        <f>(K356/B356)*1000</f>
        <v>0.77656749580014095</v>
      </c>
      <c r="O356" s="22">
        <f>M356+N356</f>
        <v>329.64721183547391</v>
      </c>
      <c r="R356">
        <f t="shared" si="61"/>
        <v>340.63295099999988</v>
      </c>
      <c r="S356">
        <f t="shared" si="62"/>
        <v>4.3973009999999961</v>
      </c>
      <c r="T356">
        <f t="shared" si="63"/>
        <v>342.49617700000016</v>
      </c>
      <c r="U356">
        <f t="shared" si="64"/>
        <v>-5.4601070999999983</v>
      </c>
      <c r="V356">
        <f t="shared" si="65"/>
        <v>1.8632260000002816</v>
      </c>
      <c r="W356">
        <f t="shared" si="66"/>
        <v>1.8632260000002816</v>
      </c>
      <c r="X356">
        <f t="shared" si="67"/>
        <v>9.8574080999999936</v>
      </c>
      <c r="Y356">
        <f t="shared" si="68"/>
        <v>9.8574080999999936</v>
      </c>
      <c r="Z356">
        <f t="shared" si="69"/>
        <v>3.4716111270770496</v>
      </c>
      <c r="AA356">
        <f t="shared" si="70"/>
        <v>97.168494449945484</v>
      </c>
      <c r="AB356">
        <f t="shared" si="71"/>
        <v>5.4698936040403273E-3</v>
      </c>
      <c r="AC356">
        <f t="shared" si="72"/>
        <v>2.2416950988799726</v>
      </c>
    </row>
    <row r="357" spans="2:29" ht="15.75" thickBot="1" x14ac:dyDescent="0.3">
      <c r="B357" s="11">
        <v>184.53</v>
      </c>
      <c r="C357" s="34">
        <v>2.8</v>
      </c>
      <c r="D357" s="23">
        <v>69.745599999999996</v>
      </c>
      <c r="E357" s="24">
        <v>162.73990000000001</v>
      </c>
      <c r="F357" s="26">
        <v>30</v>
      </c>
      <c r="G357" s="40">
        <v>5.6</v>
      </c>
      <c r="H357" s="1">
        <v>0.13</v>
      </c>
      <c r="I357" s="1">
        <v>1.62</v>
      </c>
      <c r="J357" s="11">
        <v>57.556600000000003</v>
      </c>
      <c r="K357" s="11">
        <v>8.8499999999999995E-2</v>
      </c>
      <c r="L357" s="18">
        <f>J357+K357</f>
        <v>57.645100000000006</v>
      </c>
      <c r="M357" s="22">
        <f>(J357/B357)*1000</f>
        <v>311.90917465994687</v>
      </c>
      <c r="N357" s="22">
        <f>(K357/B357)*1000</f>
        <v>0.47959681352625583</v>
      </c>
      <c r="O357" s="22">
        <f>M357+N357</f>
        <v>312.38877147347313</v>
      </c>
      <c r="R357">
        <f t="shared" si="61"/>
        <v>326.04516099999989</v>
      </c>
      <c r="S357">
        <f t="shared" si="62"/>
        <v>4.0905609999999966</v>
      </c>
      <c r="T357">
        <f t="shared" si="63"/>
        <v>327.53451700000016</v>
      </c>
      <c r="U357">
        <f t="shared" si="64"/>
        <v>-5.6693370999999981</v>
      </c>
      <c r="V357">
        <f t="shared" si="65"/>
        <v>1.4893560000002708</v>
      </c>
      <c r="W357">
        <f t="shared" si="66"/>
        <v>1.4893560000002708</v>
      </c>
      <c r="X357">
        <f t="shared" si="67"/>
        <v>9.7598980999999938</v>
      </c>
      <c r="Y357">
        <f t="shared" si="68"/>
        <v>9.7598980999999938</v>
      </c>
      <c r="Z357">
        <f t="shared" si="69"/>
        <v>2.2181812947368065</v>
      </c>
      <c r="AA357">
        <f t="shared" si="70"/>
        <v>95.255610922383482</v>
      </c>
      <c r="AB357">
        <f t="shared" si="71"/>
        <v>4.5679438867681013E-3</v>
      </c>
      <c r="AC357">
        <f t="shared" si="72"/>
        <v>2.385955887224271</v>
      </c>
    </row>
    <row r="358" spans="2:29" ht="15.75" thickBot="1" x14ac:dyDescent="0.3">
      <c r="B358" s="11">
        <v>184.53</v>
      </c>
      <c r="C358" s="12">
        <v>2.8</v>
      </c>
      <c r="D358" s="23">
        <v>69.745599999999996</v>
      </c>
      <c r="E358" s="24">
        <v>162.73990000000001</v>
      </c>
      <c r="F358" s="26">
        <v>30</v>
      </c>
      <c r="G358" s="40">
        <v>5.6</v>
      </c>
      <c r="H358" s="1">
        <v>0.13</v>
      </c>
      <c r="I358" s="1">
        <v>1.03</v>
      </c>
      <c r="J358" s="11">
        <v>53.980499999999999</v>
      </c>
      <c r="K358" s="11">
        <v>5.3199999999999997E-2</v>
      </c>
      <c r="L358" s="18">
        <f>J358+K358</f>
        <v>54.033699999999996</v>
      </c>
      <c r="M358" s="22">
        <f>(J358/B358)*1000</f>
        <v>292.52966997236223</v>
      </c>
      <c r="N358" s="22">
        <f>(K358/B358)*1000</f>
        <v>0.288300005419173</v>
      </c>
      <c r="O358" s="22">
        <f>M358+N358</f>
        <v>292.81796997778139</v>
      </c>
      <c r="R358">
        <f t="shared" si="61"/>
        <v>308.4802709999999</v>
      </c>
      <c r="S358">
        <f t="shared" si="62"/>
        <v>3.7212209999999963</v>
      </c>
      <c r="T358">
        <f t="shared" si="63"/>
        <v>309.51945700000016</v>
      </c>
      <c r="U358">
        <f t="shared" si="64"/>
        <v>-5.9212670999999979</v>
      </c>
      <c r="V358">
        <f t="shared" si="65"/>
        <v>1.0391860000002566</v>
      </c>
      <c r="W358">
        <f t="shared" si="66"/>
        <v>1.0391860000002566</v>
      </c>
      <c r="X358">
        <f t="shared" si="67"/>
        <v>9.6424880999999942</v>
      </c>
      <c r="Y358">
        <f t="shared" si="68"/>
        <v>9.6424880999999942</v>
      </c>
      <c r="Z358">
        <f t="shared" si="69"/>
        <v>1.0799075425965334</v>
      </c>
      <c r="AA358">
        <f t="shared" si="70"/>
        <v>92.977576758641504</v>
      </c>
      <c r="AB358">
        <f t="shared" si="71"/>
        <v>3.3687275903626812E-3</v>
      </c>
      <c r="AC358">
        <f t="shared" si="72"/>
        <v>2.5912161895248906</v>
      </c>
    </row>
    <row r="359" spans="2:29" ht="15.75" thickBot="1" x14ac:dyDescent="0.3">
      <c r="B359" s="11">
        <v>184.53</v>
      </c>
      <c r="C359" s="12">
        <v>2.8</v>
      </c>
      <c r="D359" s="23">
        <v>69.745599999999996</v>
      </c>
      <c r="E359" s="24">
        <v>162.73990000000001</v>
      </c>
      <c r="F359" s="26">
        <v>30</v>
      </c>
      <c r="G359" s="5">
        <v>5.6</v>
      </c>
      <c r="H359" s="1">
        <v>0.13</v>
      </c>
      <c r="I359" s="1">
        <v>0.6</v>
      </c>
      <c r="J359" s="11">
        <v>51.123100000000001</v>
      </c>
      <c r="K359" s="11">
        <v>2.8000000000000001E-2</v>
      </c>
      <c r="L359" s="18">
        <f>J359+K359</f>
        <v>51.1511</v>
      </c>
      <c r="M359" s="22">
        <f>(J359/B359)*1000</f>
        <v>277.0449249444535</v>
      </c>
      <c r="N359" s="22">
        <f>(K359/B359)*1000</f>
        <v>0.15173684495745948</v>
      </c>
      <c r="O359" s="22">
        <f>M359+N359</f>
        <v>277.19666178941094</v>
      </c>
      <c r="R359">
        <f t="shared" si="61"/>
        <v>295.67874099999989</v>
      </c>
      <c r="S359">
        <f t="shared" si="62"/>
        <v>3.4520409999999964</v>
      </c>
      <c r="T359">
        <f t="shared" si="63"/>
        <v>296.38983700000017</v>
      </c>
      <c r="U359">
        <f t="shared" si="64"/>
        <v>-6.1048770999999977</v>
      </c>
      <c r="V359">
        <f t="shared" si="65"/>
        <v>0.71109600000028195</v>
      </c>
      <c r="W359">
        <f t="shared" si="66"/>
        <v>0.71109600000028195</v>
      </c>
      <c r="X359">
        <f t="shared" si="67"/>
        <v>9.5569180999999936</v>
      </c>
      <c r="Y359">
        <f t="shared" si="68"/>
        <v>9.5569180999999936</v>
      </c>
      <c r="Z359">
        <f t="shared" si="69"/>
        <v>0.50565752121640095</v>
      </c>
      <c r="AA359">
        <f t="shared" si="70"/>
        <v>91.334683570107487</v>
      </c>
      <c r="AB359">
        <f t="shared" si="71"/>
        <v>2.4049615389842389E-3</v>
      </c>
      <c r="AC359">
        <f t="shared" si="72"/>
        <v>2.7684833696934663</v>
      </c>
    </row>
    <row r="360" spans="2:29" ht="15.75" thickBot="1" x14ac:dyDescent="0.3">
      <c r="B360" s="11">
        <v>184.53</v>
      </c>
      <c r="C360" s="12">
        <v>2.8</v>
      </c>
      <c r="D360" s="23">
        <v>69.745599999999996</v>
      </c>
      <c r="E360" s="24">
        <v>162.73990000000001</v>
      </c>
      <c r="F360" s="26">
        <v>30</v>
      </c>
      <c r="G360" s="40">
        <v>5.6</v>
      </c>
      <c r="H360" s="1">
        <v>0.13</v>
      </c>
      <c r="I360" s="1">
        <v>0.34</v>
      </c>
      <c r="J360" s="11">
        <v>49.350200000000001</v>
      </c>
      <c r="K360" s="11">
        <v>1.44E-2</v>
      </c>
      <c r="L360" s="18">
        <f>J360+K360</f>
        <v>49.364600000000003</v>
      </c>
      <c r="M360" s="22">
        <f>(J360/B360)*1000</f>
        <v>267.43727307212924</v>
      </c>
      <c r="N360" s="22">
        <f>(K360/B360)*1000</f>
        <v>7.803609169240773E-2</v>
      </c>
      <c r="O360" s="22">
        <f>M360+N360</f>
        <v>267.51530916382166</v>
      </c>
      <c r="R360">
        <f t="shared" si="61"/>
        <v>287.9382809999999</v>
      </c>
      <c r="S360">
        <f t="shared" si="62"/>
        <v>3.2892809999999963</v>
      </c>
      <c r="T360">
        <f t="shared" si="63"/>
        <v>288.45099700000014</v>
      </c>
      <c r="U360">
        <f t="shared" si="64"/>
        <v>-6.2158970999999976</v>
      </c>
      <c r="V360">
        <f t="shared" si="65"/>
        <v>0.51271600000023909</v>
      </c>
      <c r="W360">
        <f t="shared" si="66"/>
        <v>0.51271600000023909</v>
      </c>
      <c r="X360">
        <f t="shared" si="67"/>
        <v>9.5051780999999949</v>
      </c>
      <c r="Y360">
        <f t="shared" si="68"/>
        <v>9.5051780999999949</v>
      </c>
      <c r="Z360">
        <f t="shared" si="69"/>
        <v>0.26287769665624516</v>
      </c>
      <c r="AA360">
        <f t="shared" si="70"/>
        <v>90.348410712719513</v>
      </c>
      <c r="AB360">
        <f t="shared" si="71"/>
        <v>1.7806454849268176E-3</v>
      </c>
      <c r="AC360">
        <f t="shared" si="72"/>
        <v>2.8897434120101035</v>
      </c>
    </row>
    <row r="361" spans="2:29" ht="15.75" thickBot="1" x14ac:dyDescent="0.3">
      <c r="B361" s="11">
        <v>184.53</v>
      </c>
      <c r="C361" s="12">
        <v>2.8</v>
      </c>
      <c r="D361" s="23">
        <v>69.745599999999996</v>
      </c>
      <c r="E361" s="24">
        <v>162.73990000000001</v>
      </c>
      <c r="F361" s="26">
        <v>30</v>
      </c>
      <c r="G361" s="5">
        <v>5.6</v>
      </c>
      <c r="H361" s="1">
        <v>0.13</v>
      </c>
      <c r="I361" s="1">
        <v>0.26</v>
      </c>
      <c r="J361" s="11">
        <v>48.659199999999998</v>
      </c>
      <c r="K361" s="11">
        <v>1.32E-2</v>
      </c>
      <c r="L361" s="18">
        <f>J361+K361</f>
        <v>48.672399999999996</v>
      </c>
      <c r="M361" s="22">
        <f>(J361/B361)*1000</f>
        <v>263.69262450550048</v>
      </c>
      <c r="N361" s="22">
        <f>(K361/B361)*1000</f>
        <v>7.1533084051373763E-2</v>
      </c>
      <c r="O361" s="22">
        <f>M361+N361</f>
        <v>263.76415758955187</v>
      </c>
      <c r="R361">
        <f t="shared" si="61"/>
        <v>285.55660099999989</v>
      </c>
      <c r="S361">
        <f t="shared" si="62"/>
        <v>3.2392009999999964</v>
      </c>
      <c r="T361">
        <f t="shared" si="63"/>
        <v>286.00827700000019</v>
      </c>
      <c r="U361">
        <f t="shared" si="64"/>
        <v>-6.2500570999999976</v>
      </c>
      <c r="V361">
        <f t="shared" si="65"/>
        <v>0.45167600000030461</v>
      </c>
      <c r="W361">
        <f t="shared" si="66"/>
        <v>0.45167600000030461</v>
      </c>
      <c r="X361">
        <f t="shared" si="67"/>
        <v>9.4892580999999936</v>
      </c>
      <c r="Y361">
        <f t="shared" si="68"/>
        <v>9.4892580999999936</v>
      </c>
      <c r="Z361">
        <f t="shared" si="69"/>
        <v>0.20401120897627517</v>
      </c>
      <c r="AA361">
        <f t="shared" si="70"/>
        <v>90.046019288415494</v>
      </c>
      <c r="AB361">
        <f t="shared" si="71"/>
        <v>1.5817389561949044E-3</v>
      </c>
      <c r="AC361">
        <f t="shared" si="72"/>
        <v>2.9295057947932235</v>
      </c>
    </row>
    <row r="362" spans="2:29" ht="15.75" thickBot="1" x14ac:dyDescent="0.3">
      <c r="B362" s="11">
        <v>184.53</v>
      </c>
      <c r="C362" s="12">
        <v>2.8</v>
      </c>
      <c r="D362" s="23">
        <v>69.745599999999996</v>
      </c>
      <c r="E362" s="24">
        <v>162.73990000000001</v>
      </c>
      <c r="F362" s="26">
        <v>30</v>
      </c>
      <c r="G362" s="40">
        <v>5.6</v>
      </c>
      <c r="H362" s="2">
        <v>0.22</v>
      </c>
      <c r="I362" s="2">
        <v>3.34</v>
      </c>
      <c r="J362" s="11">
        <v>68.936800000000005</v>
      </c>
      <c r="K362" s="11">
        <v>0.50880000000000003</v>
      </c>
      <c r="L362" s="18">
        <f>J362+K362</f>
        <v>69.445599999999999</v>
      </c>
      <c r="M362" s="22">
        <f>(J362/B362)*1000</f>
        <v>373.58044762369263</v>
      </c>
      <c r="N362" s="22">
        <f>(K362/B362)*1000</f>
        <v>2.7572752397984068</v>
      </c>
      <c r="O362" s="22">
        <f>M362+N362</f>
        <v>376.33772286349102</v>
      </c>
      <c r="R362">
        <f t="shared" si="61"/>
        <v>380.95685099999992</v>
      </c>
      <c r="S362">
        <f t="shared" si="62"/>
        <v>4.8715409999999961</v>
      </c>
      <c r="T362">
        <f t="shared" si="63"/>
        <v>383.48667700000016</v>
      </c>
      <c r="U362">
        <f t="shared" si="64"/>
        <v>-4.934897099999997</v>
      </c>
      <c r="V362">
        <f t="shared" si="65"/>
        <v>2.5298260000002415</v>
      </c>
      <c r="W362">
        <f t="shared" si="66"/>
        <v>2.5298260000002415</v>
      </c>
      <c r="X362">
        <f t="shared" si="67"/>
        <v>9.8064380999999941</v>
      </c>
      <c r="Y362">
        <f t="shared" si="68"/>
        <v>9.8064380999999941</v>
      </c>
      <c r="Z362">
        <f t="shared" si="69"/>
        <v>6.4000195902772221</v>
      </c>
      <c r="AA362">
        <f t="shared" si="70"/>
        <v>96.166228209131489</v>
      </c>
      <c r="AB362">
        <f t="shared" si="71"/>
        <v>6.640715328677058E-3</v>
      </c>
      <c r="AC362">
        <f t="shared" si="72"/>
        <v>2.0130053508735739</v>
      </c>
    </row>
    <row r="363" spans="2:29" ht="15.75" thickBot="1" x14ac:dyDescent="0.3">
      <c r="B363" s="11">
        <v>184.53</v>
      </c>
      <c r="C363" s="34">
        <v>2.8</v>
      </c>
      <c r="D363" s="35">
        <v>69.745599999999996</v>
      </c>
      <c r="E363" s="24">
        <v>162.73990000000001</v>
      </c>
      <c r="F363" s="38">
        <v>30</v>
      </c>
      <c r="G363" s="40">
        <v>5.6</v>
      </c>
      <c r="H363" s="2">
        <v>0.22</v>
      </c>
      <c r="I363" s="2">
        <v>2.82</v>
      </c>
      <c r="J363" s="11">
        <v>65.552999999999997</v>
      </c>
      <c r="K363" s="11">
        <v>0.2387</v>
      </c>
      <c r="L363" s="18">
        <f>J363+K363</f>
        <v>65.791699999999992</v>
      </c>
      <c r="M363" s="22">
        <f>(J363/B363)*1000</f>
        <v>355.24304991058364</v>
      </c>
      <c r="N363" s="22">
        <f>(K363/B363)*1000</f>
        <v>1.2935566032623422</v>
      </c>
      <c r="O363" s="22">
        <f>M363+N363</f>
        <v>356.53660651384598</v>
      </c>
      <c r="R363">
        <f t="shared" si="61"/>
        <v>365.47593099999995</v>
      </c>
      <c r="S363">
        <f t="shared" si="62"/>
        <v>4.5460209999999961</v>
      </c>
      <c r="T363">
        <f t="shared" si="63"/>
        <v>367.60899700000016</v>
      </c>
      <c r="U363">
        <f t="shared" si="64"/>
        <v>-5.1569370999999968</v>
      </c>
      <c r="V363">
        <f t="shared" si="65"/>
        <v>2.1330660000002126</v>
      </c>
      <c r="W363">
        <f t="shared" si="66"/>
        <v>2.1330660000002126</v>
      </c>
      <c r="X363">
        <f t="shared" si="67"/>
        <v>9.7029580999999929</v>
      </c>
      <c r="Y363">
        <f t="shared" si="68"/>
        <v>9.7029580999999929</v>
      </c>
      <c r="Z363">
        <f t="shared" si="69"/>
        <v>4.5499705603569067</v>
      </c>
      <c r="AA363">
        <f t="shared" si="70"/>
        <v>94.147395890355469</v>
      </c>
      <c r="AB363">
        <f t="shared" si="71"/>
        <v>5.8364062283494476E-3</v>
      </c>
      <c r="AC363">
        <f t="shared" si="72"/>
        <v>2.1343847949668513</v>
      </c>
    </row>
    <row r="364" spans="2:29" ht="15.75" thickBot="1" x14ac:dyDescent="0.3">
      <c r="B364" s="11">
        <v>184.53</v>
      </c>
      <c r="C364" s="34">
        <v>2.8</v>
      </c>
      <c r="D364" s="23">
        <v>69.745599999999996</v>
      </c>
      <c r="E364" s="24">
        <v>162.73990000000001</v>
      </c>
      <c r="F364" s="26">
        <v>30</v>
      </c>
      <c r="G364" s="40">
        <v>5.6</v>
      </c>
      <c r="H364" s="2">
        <v>0.22</v>
      </c>
      <c r="I364" s="2">
        <v>2.11</v>
      </c>
      <c r="J364" s="11">
        <v>61.497900000000001</v>
      </c>
      <c r="K364" s="11">
        <v>0.1739</v>
      </c>
      <c r="L364" s="18">
        <f>J364+K364</f>
        <v>61.671800000000005</v>
      </c>
      <c r="M364" s="22">
        <f>(J364/B364)*1000</f>
        <v>333.2677613396196</v>
      </c>
      <c r="N364" s="22">
        <f>(K364/B364)*1000</f>
        <v>0.94239419064650731</v>
      </c>
      <c r="O364" s="22">
        <f>M364+N364</f>
        <v>334.21015553026609</v>
      </c>
      <c r="R364">
        <f t="shared" si="61"/>
        <v>344.3385209999999</v>
      </c>
      <c r="S364">
        <f t="shared" si="62"/>
        <v>4.1015609999999958</v>
      </c>
      <c r="T364">
        <f t="shared" si="63"/>
        <v>345.92985700000014</v>
      </c>
      <c r="U364">
        <f t="shared" si="64"/>
        <v>-5.4601070999999983</v>
      </c>
      <c r="V364">
        <f t="shared" si="65"/>
        <v>1.5913360000002399</v>
      </c>
      <c r="W364">
        <f t="shared" si="66"/>
        <v>1.5913360000002399</v>
      </c>
      <c r="X364">
        <f t="shared" si="67"/>
        <v>9.561668099999995</v>
      </c>
      <c r="Y364">
        <f t="shared" si="68"/>
        <v>9.561668099999995</v>
      </c>
      <c r="Z364">
        <f t="shared" si="69"/>
        <v>2.5323502648967633</v>
      </c>
      <c r="AA364">
        <f t="shared" si="70"/>
        <v>91.425496854557508</v>
      </c>
      <c r="AB364">
        <f t="shared" si="71"/>
        <v>4.6214289222675743E-3</v>
      </c>
      <c r="AC364">
        <f t="shared" si="72"/>
        <v>2.3312265988485859</v>
      </c>
    </row>
    <row r="365" spans="2:29" ht="15.75" thickBot="1" x14ac:dyDescent="0.3">
      <c r="B365" s="11">
        <v>184.53</v>
      </c>
      <c r="C365" s="34">
        <v>2.8</v>
      </c>
      <c r="D365" s="23">
        <v>69.745599999999996</v>
      </c>
      <c r="E365" s="24">
        <v>162.73990000000001</v>
      </c>
      <c r="F365" s="26">
        <v>30</v>
      </c>
      <c r="G365" s="40">
        <v>5.6</v>
      </c>
      <c r="H365" s="2">
        <v>0.22</v>
      </c>
      <c r="I365" s="2">
        <v>1.62</v>
      </c>
      <c r="J365" s="11">
        <v>58.385300000000001</v>
      </c>
      <c r="K365" s="11">
        <v>0.11459999999999999</v>
      </c>
      <c r="L365" s="18">
        <f>J365+K365</f>
        <v>58.499900000000004</v>
      </c>
      <c r="M365" s="22">
        <f>(J365/B365)*1000</f>
        <v>316.40004335338426</v>
      </c>
      <c r="N365" s="22">
        <f>(K365/B365)*1000</f>
        <v>0.62103722971874487</v>
      </c>
      <c r="O365" s="22">
        <f>M365+N365</f>
        <v>317.02108058310301</v>
      </c>
      <c r="R365">
        <f t="shared" si="61"/>
        <v>329.75073099999992</v>
      </c>
      <c r="S365">
        <f t="shared" si="62"/>
        <v>3.7948209999999962</v>
      </c>
      <c r="T365">
        <f t="shared" si="63"/>
        <v>330.96819700000015</v>
      </c>
      <c r="U365">
        <f t="shared" si="64"/>
        <v>-5.6693370999999981</v>
      </c>
      <c r="V365">
        <f t="shared" si="65"/>
        <v>1.2174660000002291</v>
      </c>
      <c r="W365">
        <f t="shared" si="66"/>
        <v>1.2174660000002291</v>
      </c>
      <c r="X365">
        <f t="shared" si="67"/>
        <v>9.4641580999999952</v>
      </c>
      <c r="Y365">
        <f t="shared" si="68"/>
        <v>9.4641580999999952</v>
      </c>
      <c r="Z365">
        <f t="shared" si="69"/>
        <v>1.4822234611565579</v>
      </c>
      <c r="AA365">
        <f t="shared" si="70"/>
        <v>89.57028854179552</v>
      </c>
      <c r="AB365">
        <f t="shared" si="71"/>
        <v>3.6920797606972687E-3</v>
      </c>
      <c r="AC365">
        <f t="shared" si="72"/>
        <v>2.4939669354628333</v>
      </c>
    </row>
    <row r="366" spans="2:29" ht="15.75" thickBot="1" x14ac:dyDescent="0.3">
      <c r="B366" s="11">
        <v>184.53</v>
      </c>
      <c r="C366" s="34">
        <v>2.8</v>
      </c>
      <c r="D366" s="23">
        <v>69.745599999999996</v>
      </c>
      <c r="E366" s="24">
        <v>162.73990000000001</v>
      </c>
      <c r="F366" s="26">
        <v>30</v>
      </c>
      <c r="G366" s="5">
        <v>5.6</v>
      </c>
      <c r="H366" s="2">
        <v>0.22</v>
      </c>
      <c r="I366" s="2">
        <v>1.03</v>
      </c>
      <c r="J366" s="11">
        <v>54.829700000000003</v>
      </c>
      <c r="K366" s="11">
        <v>7.3599999999999999E-2</v>
      </c>
      <c r="L366" s="18">
        <f>J366+K366</f>
        <v>54.903300000000002</v>
      </c>
      <c r="M366" s="22">
        <f>(J366/B366)*1000</f>
        <v>297.13163171300062</v>
      </c>
      <c r="N366" s="22">
        <f>(K366/B366)*1000</f>
        <v>0.3988511353167507</v>
      </c>
      <c r="O366" s="22">
        <f>M366+N366</f>
        <v>297.53048284831738</v>
      </c>
      <c r="R366">
        <f t="shared" si="61"/>
        <v>312.18584099999993</v>
      </c>
      <c r="S366">
        <f t="shared" si="62"/>
        <v>3.425480999999996</v>
      </c>
      <c r="T366">
        <f t="shared" si="63"/>
        <v>312.95313700000014</v>
      </c>
      <c r="U366">
        <f t="shared" si="64"/>
        <v>-5.9212670999999979</v>
      </c>
      <c r="V366">
        <f t="shared" si="65"/>
        <v>0.76729600000021492</v>
      </c>
      <c r="W366">
        <f t="shared" si="66"/>
        <v>0.76729600000021492</v>
      </c>
      <c r="X366">
        <f t="shared" si="67"/>
        <v>9.3467480999999939</v>
      </c>
      <c r="Y366">
        <f t="shared" si="68"/>
        <v>9.3467480999999939</v>
      </c>
      <c r="Z366">
        <f t="shared" si="69"/>
        <v>0.58874315161632984</v>
      </c>
      <c r="AA366">
        <f t="shared" si="70"/>
        <v>87.361700044853492</v>
      </c>
      <c r="AB366">
        <f t="shared" si="71"/>
        <v>2.4578180661313691E-3</v>
      </c>
      <c r="AC366">
        <f t="shared" si="72"/>
        <v>2.7285943492315399</v>
      </c>
    </row>
    <row r="367" spans="2:29" ht="15.75" thickBot="1" x14ac:dyDescent="0.3">
      <c r="B367" s="11">
        <v>184.53</v>
      </c>
      <c r="C367" s="12">
        <v>2.8</v>
      </c>
      <c r="D367" s="23">
        <v>69.745599999999996</v>
      </c>
      <c r="E367" s="24">
        <v>162.73990000000001</v>
      </c>
      <c r="F367" s="26">
        <v>30</v>
      </c>
      <c r="G367" s="5">
        <v>5.6</v>
      </c>
      <c r="H367" s="2">
        <v>0.22</v>
      </c>
      <c r="I367" s="2">
        <v>0.6</v>
      </c>
      <c r="J367" s="11">
        <v>51.992800000000003</v>
      </c>
      <c r="K367" s="11">
        <v>4.3400000000000001E-2</v>
      </c>
      <c r="L367" s="18">
        <f>J367+K367</f>
        <v>52.036200000000001</v>
      </c>
      <c r="M367" s="22">
        <f>(J367/B367)*1000</f>
        <v>281.75797973229288</v>
      </c>
      <c r="N367" s="22">
        <f>(K367/B367)*1000</f>
        <v>0.23519210968406221</v>
      </c>
      <c r="O367" s="22">
        <f>M367+N367</f>
        <v>281.99317184197696</v>
      </c>
      <c r="R367">
        <f t="shared" si="61"/>
        <v>299.38431099999991</v>
      </c>
      <c r="S367">
        <f t="shared" si="62"/>
        <v>3.156300999999996</v>
      </c>
      <c r="T367">
        <f t="shared" si="63"/>
        <v>299.82351700000015</v>
      </c>
      <c r="U367">
        <f t="shared" si="64"/>
        <v>-6.1048770999999977</v>
      </c>
      <c r="V367">
        <f t="shared" si="65"/>
        <v>0.43920600000024024</v>
      </c>
      <c r="W367">
        <f t="shared" si="66"/>
        <v>0.43920600000024024</v>
      </c>
      <c r="X367">
        <f t="shared" si="67"/>
        <v>9.2611780999999933</v>
      </c>
      <c r="Y367">
        <f t="shared" si="68"/>
        <v>9.2611780999999933</v>
      </c>
      <c r="Z367">
        <f t="shared" si="69"/>
        <v>0.19290191043621102</v>
      </c>
      <c r="AA367">
        <f t="shared" si="70"/>
        <v>85.76941979991949</v>
      </c>
      <c r="AB367">
        <f t="shared" si="71"/>
        <v>1.4670307823853881E-3</v>
      </c>
      <c r="AC367">
        <f t="shared" si="72"/>
        <v>2.9341872337270765</v>
      </c>
    </row>
    <row r="368" spans="2:29" ht="15.75" thickBot="1" x14ac:dyDescent="0.3">
      <c r="B368" s="11">
        <v>184.53</v>
      </c>
      <c r="C368" s="12">
        <v>2.8</v>
      </c>
      <c r="D368" s="23">
        <v>69.745599999999996</v>
      </c>
      <c r="E368" s="24">
        <v>162.73990000000001</v>
      </c>
      <c r="F368" s="26">
        <v>30</v>
      </c>
      <c r="G368" s="40">
        <v>5.6</v>
      </c>
      <c r="H368" s="2">
        <v>0.22</v>
      </c>
      <c r="I368" s="2">
        <v>0.34</v>
      </c>
      <c r="J368" s="11">
        <v>50.235700000000001</v>
      </c>
      <c r="K368" s="11">
        <v>2.6200000000000001E-2</v>
      </c>
      <c r="L368" s="18">
        <f>J368+K368</f>
        <v>50.261900000000004</v>
      </c>
      <c r="M368" s="22">
        <f>(J368/B368)*1000</f>
        <v>272.23595079390884</v>
      </c>
      <c r="N368" s="22">
        <f>(K368/B368)*1000</f>
        <v>0.14198233349590855</v>
      </c>
      <c r="O368" s="22">
        <f>M368+N368</f>
        <v>272.37793312740473</v>
      </c>
      <c r="R368">
        <f t="shared" si="61"/>
        <v>291.64385099999993</v>
      </c>
      <c r="S368">
        <f t="shared" si="62"/>
        <v>2.993540999999996</v>
      </c>
      <c r="T368">
        <f t="shared" si="63"/>
        <v>291.88467700000012</v>
      </c>
      <c r="U368">
        <f t="shared" si="64"/>
        <v>-6.2158970999999976</v>
      </c>
      <c r="V368">
        <f t="shared" si="65"/>
        <v>0.24082600000019738</v>
      </c>
      <c r="W368">
        <f t="shared" si="66"/>
        <v>0.24082600000019738</v>
      </c>
      <c r="X368">
        <f t="shared" si="67"/>
        <v>9.2094380999999927</v>
      </c>
      <c r="Y368">
        <f t="shared" si="68"/>
        <v>9.2094380999999927</v>
      </c>
      <c r="Z368">
        <f t="shared" si="69"/>
        <v>5.7997162276095068E-2</v>
      </c>
      <c r="AA368">
        <f t="shared" si="70"/>
        <v>84.813750117731473</v>
      </c>
      <c r="AB368">
        <f t="shared" si="71"/>
        <v>8.2575373756190536E-4</v>
      </c>
      <c r="AC368">
        <f t="shared" si="72"/>
        <v>3.0764362672834631</v>
      </c>
    </row>
    <row r="369" spans="2:29" ht="15.75" thickBot="1" x14ac:dyDescent="0.3">
      <c r="B369" s="11">
        <v>184.53</v>
      </c>
      <c r="C369" s="12">
        <v>2.8</v>
      </c>
      <c r="D369" s="23">
        <v>69.745599999999996</v>
      </c>
      <c r="E369" s="24">
        <v>162.73990000000001</v>
      </c>
      <c r="F369" s="26">
        <v>30</v>
      </c>
      <c r="G369" s="40">
        <v>5.6</v>
      </c>
      <c r="H369" s="2">
        <v>0.22</v>
      </c>
      <c r="I369" s="2">
        <v>0.26</v>
      </c>
      <c r="J369" s="11">
        <v>49.552199999999999</v>
      </c>
      <c r="K369" s="11">
        <v>2.4500000000000001E-2</v>
      </c>
      <c r="L369" s="18">
        <f>J369+K369</f>
        <v>49.576700000000002</v>
      </c>
      <c r="M369" s="22">
        <f>(J369/B369)*1000</f>
        <v>268.53194602503658</v>
      </c>
      <c r="N369" s="22">
        <f>(K369/B369)*1000</f>
        <v>0.13276973933777705</v>
      </c>
      <c r="O369" s="22">
        <f>M369+N369</f>
        <v>268.66471576437436</v>
      </c>
      <c r="R369">
        <f t="shared" si="61"/>
        <v>289.26217099999991</v>
      </c>
      <c r="S369">
        <f t="shared" si="62"/>
        <v>2.9434609999999961</v>
      </c>
      <c r="T369">
        <f t="shared" si="63"/>
        <v>289.44195700000017</v>
      </c>
      <c r="U369">
        <f t="shared" si="64"/>
        <v>-6.2500570999999976</v>
      </c>
      <c r="V369">
        <f t="shared" si="65"/>
        <v>0.1797860000002629</v>
      </c>
      <c r="W369">
        <f t="shared" si="66"/>
        <v>0.1797860000002629</v>
      </c>
      <c r="X369">
        <f t="shared" si="67"/>
        <v>9.1935180999999933</v>
      </c>
      <c r="Y369">
        <f t="shared" si="68"/>
        <v>9.1935180999999933</v>
      </c>
      <c r="Z369">
        <f t="shared" si="69"/>
        <v>3.2323005796094532E-2</v>
      </c>
      <c r="AA369">
        <f t="shared" si="70"/>
        <v>84.520775055027485</v>
      </c>
      <c r="AB369">
        <f t="shared" si="71"/>
        <v>6.2153305210539602E-4</v>
      </c>
      <c r="AC369">
        <f t="shared" si="72"/>
        <v>3.1233701075027001</v>
      </c>
    </row>
    <row r="370" spans="2:29" ht="15.75" thickBot="1" x14ac:dyDescent="0.3">
      <c r="B370" s="11">
        <v>184.53</v>
      </c>
      <c r="C370" s="12">
        <v>2.8</v>
      </c>
      <c r="D370" s="23">
        <v>69.745599999999996</v>
      </c>
      <c r="E370" s="24">
        <v>162.73990000000001</v>
      </c>
      <c r="F370" s="26">
        <v>30</v>
      </c>
      <c r="G370" s="5">
        <v>5.6</v>
      </c>
      <c r="H370" s="1">
        <v>0.35</v>
      </c>
      <c r="I370" s="1">
        <v>3.34</v>
      </c>
      <c r="J370" s="11">
        <v>69.676699999999997</v>
      </c>
      <c r="K370" s="11">
        <v>0.53890000000000005</v>
      </c>
      <c r="L370" s="18">
        <f>J370+K370</f>
        <v>70.215599999999995</v>
      </c>
      <c r="M370" s="22">
        <f>(J370/B370)*1000</f>
        <v>377.59009375169347</v>
      </c>
      <c r="N370" s="22">
        <f>(K370/B370)*1000</f>
        <v>2.9203923481276761</v>
      </c>
      <c r="O370" s="22">
        <f>M370+N370</f>
        <v>380.51048609982115</v>
      </c>
      <c r="R370">
        <f t="shared" si="61"/>
        <v>386.3093409999999</v>
      </c>
      <c r="S370">
        <f t="shared" si="62"/>
        <v>4.4443609999999962</v>
      </c>
      <c r="T370">
        <f t="shared" si="63"/>
        <v>388.44643700000017</v>
      </c>
      <c r="U370">
        <f t="shared" si="64"/>
        <v>-4.934897099999997</v>
      </c>
      <c r="V370">
        <f t="shared" si="65"/>
        <v>2.1370960000002697</v>
      </c>
      <c r="W370">
        <f t="shared" si="66"/>
        <v>2.1370960000002697</v>
      </c>
      <c r="X370">
        <f t="shared" si="67"/>
        <v>9.3792580999999942</v>
      </c>
      <c r="Y370">
        <f t="shared" si="68"/>
        <v>9.3792580999999942</v>
      </c>
      <c r="Z370">
        <f t="shared" si="69"/>
        <v>4.567179313217153</v>
      </c>
      <c r="AA370">
        <f t="shared" si="70"/>
        <v>87.970482506415507</v>
      </c>
      <c r="AB370">
        <f t="shared" si="71"/>
        <v>5.5320847134272899E-3</v>
      </c>
      <c r="AC370">
        <f t="shared" si="72"/>
        <v>2.1103726947473445</v>
      </c>
    </row>
    <row r="371" spans="2:29" ht="15.75" thickBot="1" x14ac:dyDescent="0.3">
      <c r="B371" s="11">
        <v>184.53</v>
      </c>
      <c r="C371" s="12">
        <v>2.8</v>
      </c>
      <c r="D371" s="23">
        <v>69.745599999999996</v>
      </c>
      <c r="E371" s="24">
        <v>162.73990000000001</v>
      </c>
      <c r="F371" s="26">
        <v>30</v>
      </c>
      <c r="G371" s="5">
        <v>5.6</v>
      </c>
      <c r="H371" s="1">
        <v>0.35</v>
      </c>
      <c r="I371" s="1">
        <v>2.82</v>
      </c>
      <c r="J371" s="11">
        <v>66.306299999999993</v>
      </c>
      <c r="K371" s="11">
        <v>0.26219999999999999</v>
      </c>
      <c r="L371" s="18">
        <f>J371+K371</f>
        <v>66.5685</v>
      </c>
      <c r="M371" s="22">
        <f>(J371/B371)*1000</f>
        <v>359.32531295724266</v>
      </c>
      <c r="N371" s="22">
        <f>(K371/B371)*1000</f>
        <v>1.4209071695659241</v>
      </c>
      <c r="O371" s="22">
        <f>M371+N371</f>
        <v>360.74622012680857</v>
      </c>
      <c r="R371">
        <f t="shared" si="61"/>
        <v>370.82842099999993</v>
      </c>
      <c r="S371">
        <f t="shared" si="62"/>
        <v>4.1188409999999962</v>
      </c>
      <c r="T371">
        <f t="shared" si="63"/>
        <v>372.56875700000018</v>
      </c>
      <c r="U371">
        <f t="shared" si="64"/>
        <v>-5.1569370999999968</v>
      </c>
      <c r="V371">
        <f t="shared" si="65"/>
        <v>1.7403360000002408</v>
      </c>
      <c r="W371">
        <f t="shared" si="66"/>
        <v>1.7403360000002408</v>
      </c>
      <c r="X371">
        <f t="shared" si="67"/>
        <v>9.275778099999993</v>
      </c>
      <c r="Y371">
        <f t="shared" si="68"/>
        <v>9.275778099999993</v>
      </c>
      <c r="Z371">
        <f t="shared" si="69"/>
        <v>3.0287693928968382</v>
      </c>
      <c r="AA371">
        <f t="shared" si="70"/>
        <v>86.040059360439486</v>
      </c>
      <c r="AB371">
        <f t="shared" si="71"/>
        <v>4.6931030672005616E-3</v>
      </c>
      <c r="AC371">
        <f t="shared" si="72"/>
        <v>2.2520359732264494</v>
      </c>
    </row>
    <row r="372" spans="2:29" ht="15.75" thickBot="1" x14ac:dyDescent="0.3">
      <c r="B372" s="11">
        <v>184.53</v>
      </c>
      <c r="C372" s="34">
        <v>2.8</v>
      </c>
      <c r="D372" s="35">
        <v>69.745599999999996</v>
      </c>
      <c r="E372" s="24">
        <v>162.73990000000001</v>
      </c>
      <c r="F372" s="38">
        <v>30</v>
      </c>
      <c r="G372" s="5">
        <v>5.6</v>
      </c>
      <c r="H372" s="1">
        <v>0.35</v>
      </c>
      <c r="I372" s="1">
        <v>2.11</v>
      </c>
      <c r="J372" s="11">
        <v>62.275199999999998</v>
      </c>
      <c r="K372" s="11">
        <v>0.19570000000000001</v>
      </c>
      <c r="L372" s="18">
        <f>J372+K372</f>
        <v>62.4709</v>
      </c>
      <c r="M372" s="22">
        <f>(J372/B372)*1000</f>
        <v>337.48008453909932</v>
      </c>
      <c r="N372" s="22">
        <f>(K372/B372)*1000</f>
        <v>1.0605321627919579</v>
      </c>
      <c r="O372" s="22">
        <f>M372+N372</f>
        <v>338.54061670189128</v>
      </c>
      <c r="R372">
        <f t="shared" si="61"/>
        <v>349.69101099999989</v>
      </c>
      <c r="S372">
        <f t="shared" si="62"/>
        <v>3.6743809999999959</v>
      </c>
      <c r="T372">
        <f t="shared" si="63"/>
        <v>350.88961700000016</v>
      </c>
      <c r="U372">
        <f t="shared" si="64"/>
        <v>-5.4601070999999983</v>
      </c>
      <c r="V372">
        <f t="shared" si="65"/>
        <v>1.1986060000002681</v>
      </c>
      <c r="W372">
        <f t="shared" si="66"/>
        <v>1.1986060000002681</v>
      </c>
      <c r="X372">
        <f t="shared" si="67"/>
        <v>9.1344880999999951</v>
      </c>
      <c r="Y372">
        <f t="shared" si="68"/>
        <v>9.1344880999999951</v>
      </c>
      <c r="Z372">
        <f t="shared" si="69"/>
        <v>1.4366563432366426</v>
      </c>
      <c r="AA372">
        <f t="shared" si="70"/>
        <v>83.438872849041516</v>
      </c>
      <c r="AB372">
        <f t="shared" si="71"/>
        <v>3.4276145576995357E-3</v>
      </c>
      <c r="AC372">
        <f t="shared" si="72"/>
        <v>2.4859937224800599</v>
      </c>
    </row>
    <row r="373" spans="2:29" ht="15.75" thickBot="1" x14ac:dyDescent="0.3">
      <c r="B373" s="11">
        <v>184.53</v>
      </c>
      <c r="C373" s="34">
        <v>2.8</v>
      </c>
      <c r="D373" s="23">
        <v>69.745599999999996</v>
      </c>
      <c r="E373" s="24">
        <v>162.73990000000001</v>
      </c>
      <c r="F373" s="26">
        <v>30</v>
      </c>
      <c r="G373" s="5">
        <v>5.6</v>
      </c>
      <c r="H373" s="1">
        <v>0.35</v>
      </c>
      <c r="I373" s="1">
        <v>1.62</v>
      </c>
      <c r="J373" s="11">
        <v>59.180999999999997</v>
      </c>
      <c r="K373" s="11">
        <v>0.13389999999999999</v>
      </c>
      <c r="L373" s="18">
        <f>J373+K373</f>
        <v>59.314899999999994</v>
      </c>
      <c r="M373" s="22">
        <f>(J373/B373)*1000</f>
        <v>320.71207933669319</v>
      </c>
      <c r="N373" s="22">
        <f>(K373/B373)*1000</f>
        <v>0.72562726927870802</v>
      </c>
      <c r="O373" s="22">
        <f>M373+N373</f>
        <v>321.43770660597193</v>
      </c>
      <c r="R373">
        <f t="shared" si="61"/>
        <v>335.10322099999991</v>
      </c>
      <c r="S373">
        <f t="shared" si="62"/>
        <v>3.3676409999999963</v>
      </c>
      <c r="T373">
        <f t="shared" si="63"/>
        <v>335.92795700000016</v>
      </c>
      <c r="U373">
        <f t="shared" si="64"/>
        <v>-5.6693370999999981</v>
      </c>
      <c r="V373">
        <f t="shared" si="65"/>
        <v>0.82473600000025726</v>
      </c>
      <c r="W373">
        <f t="shared" si="66"/>
        <v>0.82473600000025726</v>
      </c>
      <c r="X373">
        <f t="shared" si="67"/>
        <v>9.0369780999999954</v>
      </c>
      <c r="Y373">
        <f t="shared" si="68"/>
        <v>9.0369780999999954</v>
      </c>
      <c r="Z373">
        <f t="shared" si="69"/>
        <v>0.68018946969642435</v>
      </c>
      <c r="AA373">
        <f t="shared" si="70"/>
        <v>81.66697317987952</v>
      </c>
      <c r="AB373">
        <f t="shared" si="71"/>
        <v>2.4611401750753614E-3</v>
      </c>
      <c r="AC373">
        <f t="shared" si="72"/>
        <v>2.6834743073860916</v>
      </c>
    </row>
    <row r="374" spans="2:29" ht="15.75" thickBot="1" x14ac:dyDescent="0.3">
      <c r="B374" s="11">
        <v>184.53</v>
      </c>
      <c r="C374" s="34">
        <v>2.8</v>
      </c>
      <c r="D374" s="23">
        <v>69.745599999999996</v>
      </c>
      <c r="E374" s="24">
        <v>162.73990000000001</v>
      </c>
      <c r="F374" s="26">
        <v>30</v>
      </c>
      <c r="G374" s="40">
        <v>5.6</v>
      </c>
      <c r="H374" s="1">
        <v>0.35</v>
      </c>
      <c r="I374" s="1">
        <v>1.03</v>
      </c>
      <c r="J374" s="11">
        <v>55.648899999999998</v>
      </c>
      <c r="K374" s="11">
        <v>9.0399999999999994E-2</v>
      </c>
      <c r="L374" s="18">
        <f>J374+K374</f>
        <v>55.7393</v>
      </c>
      <c r="M374" s="22">
        <f>(J374/B374)*1000</f>
        <v>301.57101826261311</v>
      </c>
      <c r="N374" s="22">
        <f>(K374/B374)*1000</f>
        <v>0.48989324229122627</v>
      </c>
      <c r="O374" s="22">
        <f>M374+N374</f>
        <v>302.06091150490431</v>
      </c>
      <c r="R374">
        <f t="shared" si="61"/>
        <v>317.53833099999991</v>
      </c>
      <c r="S374">
        <f t="shared" si="62"/>
        <v>2.9983009999999961</v>
      </c>
      <c r="T374">
        <f t="shared" si="63"/>
        <v>317.91289700000016</v>
      </c>
      <c r="U374">
        <f t="shared" si="64"/>
        <v>-5.9212670999999979</v>
      </c>
      <c r="V374">
        <f t="shared" si="65"/>
        <v>0.37456600000024309</v>
      </c>
      <c r="W374">
        <f t="shared" si="66"/>
        <v>0.37456600000024309</v>
      </c>
      <c r="X374">
        <f t="shared" si="67"/>
        <v>8.919568099999994</v>
      </c>
      <c r="Y374">
        <f t="shared" si="68"/>
        <v>8.919568099999994</v>
      </c>
      <c r="Z374">
        <f t="shared" si="69"/>
        <v>0.14029968835618212</v>
      </c>
      <c r="AA374">
        <f t="shared" si="70"/>
        <v>79.558695090537498</v>
      </c>
      <c r="AB374">
        <f t="shared" si="71"/>
        <v>1.1795930236852042E-3</v>
      </c>
      <c r="AC374">
        <f t="shared" si="72"/>
        <v>2.9748741370529528</v>
      </c>
    </row>
    <row r="375" spans="2:29" ht="15.75" thickBot="1" x14ac:dyDescent="0.3">
      <c r="B375" s="11">
        <v>184.53</v>
      </c>
      <c r="C375" s="12">
        <v>2.8</v>
      </c>
      <c r="D375" s="23">
        <v>69.745599999999996</v>
      </c>
      <c r="E375" s="24">
        <v>162.73990000000001</v>
      </c>
      <c r="F375" s="38">
        <v>30</v>
      </c>
      <c r="G375" s="5">
        <v>5.6</v>
      </c>
      <c r="H375" s="1">
        <v>0.35</v>
      </c>
      <c r="I375" s="1">
        <v>0.6</v>
      </c>
      <c r="J375" s="11">
        <v>52.832900000000002</v>
      </c>
      <c r="K375" s="11">
        <v>5.7000000000000002E-2</v>
      </c>
      <c r="L375" s="18">
        <f>J375+K375</f>
        <v>52.889900000000004</v>
      </c>
      <c r="M375" s="22">
        <f>(J375/B375)*1000</f>
        <v>286.31062699832006</v>
      </c>
      <c r="N375" s="22">
        <f>(K375/B375)*1000</f>
        <v>0.308892862949114</v>
      </c>
      <c r="O375" s="22">
        <f>M375+N375</f>
        <v>286.61951986126917</v>
      </c>
      <c r="R375">
        <f t="shared" si="61"/>
        <v>304.7368009999999</v>
      </c>
      <c r="S375">
        <f t="shared" si="62"/>
        <v>2.7291209999999961</v>
      </c>
      <c r="T375">
        <f t="shared" si="63"/>
        <v>304.78327700000017</v>
      </c>
      <c r="U375">
        <f t="shared" si="64"/>
        <v>-6.1048770999999977</v>
      </c>
      <c r="V375">
        <f t="shared" si="65"/>
        <v>4.6476000000268414E-2</v>
      </c>
      <c r="W375">
        <f t="shared" si="66"/>
        <v>4.6476000000268414E-2</v>
      </c>
      <c r="X375">
        <f t="shared" si="67"/>
        <v>8.8339980999999934</v>
      </c>
      <c r="Y375">
        <f t="shared" si="68"/>
        <v>8.8339980999999934</v>
      </c>
      <c r="Z375">
        <f t="shared" si="69"/>
        <v>2.1600185760249496E-3</v>
      </c>
      <c r="AA375">
        <f t="shared" si="70"/>
        <v>78.039522430803487</v>
      </c>
      <c r="AB375">
        <f t="shared" si="71"/>
        <v>1.5251193767131665E-4</v>
      </c>
      <c r="AC375">
        <f t="shared" si="72"/>
        <v>3.2369389631313545</v>
      </c>
    </row>
    <row r="376" spans="2:29" ht="15.75" thickBot="1" x14ac:dyDescent="0.3">
      <c r="B376" s="11">
        <v>184.53</v>
      </c>
      <c r="C376" s="12">
        <v>2.8</v>
      </c>
      <c r="D376" s="23">
        <v>69.745599999999996</v>
      </c>
      <c r="E376" s="24">
        <v>162.73990000000001</v>
      </c>
      <c r="F376" s="26">
        <v>30</v>
      </c>
      <c r="G376" s="40">
        <v>5.6</v>
      </c>
      <c r="H376" s="1">
        <v>0.35</v>
      </c>
      <c r="I376" s="1">
        <v>0.34</v>
      </c>
      <c r="J376" s="11">
        <v>51.090899999999998</v>
      </c>
      <c r="K376" s="11">
        <v>3.6700000000000003E-2</v>
      </c>
      <c r="L376" s="18">
        <f>J376+K376</f>
        <v>51.127600000000001</v>
      </c>
      <c r="M376" s="22">
        <f>(J376/B376)*1000</f>
        <v>276.87042757275236</v>
      </c>
      <c r="N376" s="22">
        <f>(K376/B376)*1000</f>
        <v>0.19888365035495587</v>
      </c>
      <c r="O376" s="22">
        <f>M376+N376</f>
        <v>277.06931122310732</v>
      </c>
      <c r="R376">
        <f t="shared" si="61"/>
        <v>296.99634099999992</v>
      </c>
      <c r="S376">
        <f t="shared" si="62"/>
        <v>2.5663609999999961</v>
      </c>
      <c r="T376">
        <f t="shared" si="63"/>
        <v>296.84443700000014</v>
      </c>
      <c r="U376">
        <f t="shared" si="64"/>
        <v>-6.2158970999999976</v>
      </c>
      <c r="V376">
        <f t="shared" si="65"/>
        <v>0.15190399999977444</v>
      </c>
      <c r="W376">
        <f t="shared" si="66"/>
        <v>0.15190399999977444</v>
      </c>
      <c r="X376">
        <f t="shared" si="67"/>
        <v>8.7822580999999929</v>
      </c>
      <c r="Y376">
        <f t="shared" si="68"/>
        <v>8.7822580999999929</v>
      </c>
      <c r="Z376">
        <f t="shared" si="69"/>
        <v>2.3074825215931474E-2</v>
      </c>
      <c r="AA376">
        <f t="shared" si="70"/>
        <v>77.128057335015484</v>
      </c>
      <c r="AB376">
        <f t="shared" si="71"/>
        <v>5.1146758067222953E-4</v>
      </c>
      <c r="AC376">
        <f t="shared" si="72"/>
        <v>3.4220665370148651</v>
      </c>
    </row>
    <row r="377" spans="2:29" ht="15.75" thickBot="1" x14ac:dyDescent="0.3">
      <c r="B377" s="11">
        <v>184.53</v>
      </c>
      <c r="C377" s="12">
        <v>2.8</v>
      </c>
      <c r="D377" s="23">
        <v>69.745599999999996</v>
      </c>
      <c r="E377" s="24">
        <v>162.73990000000001</v>
      </c>
      <c r="F377" s="26">
        <v>30</v>
      </c>
      <c r="G377" s="40">
        <v>5.6</v>
      </c>
      <c r="H377" s="1">
        <v>0.35</v>
      </c>
      <c r="I377" s="1">
        <v>0.26</v>
      </c>
      <c r="J377" s="11">
        <v>50.413600000000002</v>
      </c>
      <c r="K377" s="11">
        <v>3.4700000000000002E-2</v>
      </c>
      <c r="L377" s="18">
        <f>J377+K377</f>
        <v>50.448300000000003</v>
      </c>
      <c r="M377" s="22">
        <f>(J377/B377)*1000</f>
        <v>273.20002167669219</v>
      </c>
      <c r="N377" s="22">
        <f>(K377/B377)*1000</f>
        <v>0.18804530428656588</v>
      </c>
      <c r="O377" s="22">
        <f>M377+N377</f>
        <v>273.38806698097875</v>
      </c>
      <c r="R377">
        <f t="shared" si="61"/>
        <v>294.6146609999999</v>
      </c>
      <c r="S377">
        <f t="shared" si="62"/>
        <v>2.5162809999999962</v>
      </c>
      <c r="T377">
        <f t="shared" si="63"/>
        <v>294.40171700000019</v>
      </c>
      <c r="U377">
        <f t="shared" si="64"/>
        <v>-6.2500570999999976</v>
      </c>
      <c r="V377">
        <f t="shared" si="65"/>
        <v>0.21294399999970892</v>
      </c>
      <c r="W377">
        <f t="shared" si="66"/>
        <v>0.21294399999970892</v>
      </c>
      <c r="X377">
        <f t="shared" si="67"/>
        <v>8.7663380999999934</v>
      </c>
      <c r="Y377">
        <f t="shared" si="68"/>
        <v>8.7663380999999934</v>
      </c>
      <c r="Z377">
        <f t="shared" si="69"/>
        <v>4.5345147135876035E-2</v>
      </c>
      <c r="AA377">
        <f t="shared" si="70"/>
        <v>76.848683683511496</v>
      </c>
      <c r="AB377">
        <f t="shared" si="71"/>
        <v>7.2278819824146158E-4</v>
      </c>
      <c r="AC377">
        <f t="shared" si="72"/>
        <v>3.4838470345720554</v>
      </c>
    </row>
    <row r="378" spans="2:29" ht="15.75" thickBot="1" x14ac:dyDescent="0.3">
      <c r="B378" s="11">
        <v>184.53</v>
      </c>
      <c r="C378" s="12">
        <v>2.8</v>
      </c>
      <c r="D378" s="23">
        <v>69.745599999999996</v>
      </c>
      <c r="E378" s="24">
        <v>162.73990000000001</v>
      </c>
      <c r="F378" s="26">
        <v>30</v>
      </c>
      <c r="G378" s="5">
        <v>5.6</v>
      </c>
      <c r="H378" s="2">
        <v>0.47</v>
      </c>
      <c r="I378" s="2">
        <v>3.34</v>
      </c>
      <c r="J378" s="11">
        <v>70.332800000000006</v>
      </c>
      <c r="K378" s="11">
        <v>0.56599999999999995</v>
      </c>
      <c r="L378" s="18">
        <f>J378+K378</f>
        <v>70.898800000000008</v>
      </c>
      <c r="M378" s="22">
        <f>(J378/B378)*1000</f>
        <v>381.14561317942884</v>
      </c>
      <c r="N378" s="22">
        <f>(K378/B378)*1000</f>
        <v>3.0672519373543596</v>
      </c>
      <c r="O378" s="22">
        <f>M378+N378</f>
        <v>384.21286511678318</v>
      </c>
      <c r="R378">
        <f t="shared" si="61"/>
        <v>391.25010099999992</v>
      </c>
      <c r="S378">
        <f t="shared" si="62"/>
        <v>4.0500409999999967</v>
      </c>
      <c r="T378">
        <f t="shared" si="63"/>
        <v>393.02467700000017</v>
      </c>
      <c r="U378">
        <f t="shared" si="64"/>
        <v>-4.934897099999997</v>
      </c>
      <c r="V378">
        <f t="shared" si="65"/>
        <v>1.774576000000252</v>
      </c>
      <c r="W378">
        <f t="shared" si="66"/>
        <v>1.774576000000252</v>
      </c>
      <c r="X378">
        <f t="shared" si="67"/>
        <v>8.9849380999999937</v>
      </c>
      <c r="Y378">
        <f t="shared" si="68"/>
        <v>8.9849380999999937</v>
      </c>
      <c r="Z378">
        <f t="shared" si="69"/>
        <v>3.1491199797768941</v>
      </c>
      <c r="AA378">
        <f t="shared" si="70"/>
        <v>80.729112660831504</v>
      </c>
      <c r="AB378">
        <f t="shared" si="71"/>
        <v>4.5356563371219483E-3</v>
      </c>
      <c r="AC378">
        <f t="shared" si="72"/>
        <v>2.2184807758736271</v>
      </c>
    </row>
    <row r="379" spans="2:29" ht="15.75" thickBot="1" x14ac:dyDescent="0.3">
      <c r="B379" s="11">
        <v>184.53</v>
      </c>
      <c r="C379" s="12">
        <v>2.8</v>
      </c>
      <c r="D379" s="23">
        <v>69.745599999999996</v>
      </c>
      <c r="E379" s="24">
        <v>162.73990000000001</v>
      </c>
      <c r="F379" s="26">
        <v>30</v>
      </c>
      <c r="G379" s="40">
        <v>5.6</v>
      </c>
      <c r="H379" s="2">
        <v>0.47</v>
      </c>
      <c r="I379" s="2">
        <v>2.82</v>
      </c>
      <c r="J379" s="11">
        <v>66.974500000000006</v>
      </c>
      <c r="K379" s="11">
        <v>0.28370000000000001</v>
      </c>
      <c r="L379" s="18">
        <f>J379+K379</f>
        <v>67.258200000000002</v>
      </c>
      <c r="M379" s="22">
        <f>(J379/B379)*1000</f>
        <v>362.94640437869185</v>
      </c>
      <c r="N379" s="22">
        <f>(K379/B379)*1000</f>
        <v>1.5374193898011164</v>
      </c>
      <c r="O379" s="22">
        <f>M379+N379</f>
        <v>364.48382376849298</v>
      </c>
      <c r="R379">
        <f t="shared" si="61"/>
        <v>375.76918099999989</v>
      </c>
      <c r="S379">
        <f t="shared" si="62"/>
        <v>3.7245209999999966</v>
      </c>
      <c r="T379">
        <f t="shared" si="63"/>
        <v>377.14699700000017</v>
      </c>
      <c r="U379">
        <f t="shared" si="64"/>
        <v>-5.1569370999999968</v>
      </c>
      <c r="V379">
        <f t="shared" si="65"/>
        <v>1.3778160000002799</v>
      </c>
      <c r="W379">
        <f t="shared" si="66"/>
        <v>1.3778160000002799</v>
      </c>
      <c r="X379">
        <f t="shared" si="67"/>
        <v>8.8814580999999926</v>
      </c>
      <c r="Y379">
        <f t="shared" si="68"/>
        <v>8.8814580999999926</v>
      </c>
      <c r="Z379">
        <f t="shared" si="69"/>
        <v>1.8983769298567714</v>
      </c>
      <c r="AA379">
        <f t="shared" si="70"/>
        <v>78.880297982055481</v>
      </c>
      <c r="AB379">
        <f t="shared" si="71"/>
        <v>3.6666551427491346E-3</v>
      </c>
      <c r="AC379">
        <f t="shared" si="72"/>
        <v>2.3845906896484141</v>
      </c>
    </row>
    <row r="380" spans="2:29" ht="15.75" thickBot="1" x14ac:dyDescent="0.3">
      <c r="B380" s="11">
        <v>184.53</v>
      </c>
      <c r="C380" s="34">
        <v>2.8</v>
      </c>
      <c r="D380" s="35">
        <v>69.745599999999996</v>
      </c>
      <c r="E380" s="24">
        <v>162.73990000000001</v>
      </c>
      <c r="F380" s="38">
        <v>30</v>
      </c>
      <c r="G380" s="5">
        <v>5.6</v>
      </c>
      <c r="H380" s="2">
        <v>0.47</v>
      </c>
      <c r="I380" s="2">
        <v>2.11</v>
      </c>
      <c r="J380" s="11">
        <v>62.964799999999997</v>
      </c>
      <c r="K380" s="11">
        <v>0.21590000000000001</v>
      </c>
      <c r="L380" s="18">
        <f>J380+K380</f>
        <v>63.180699999999995</v>
      </c>
      <c r="M380" s="22">
        <f>(J380/B380)*1000</f>
        <v>341.21714626348017</v>
      </c>
      <c r="N380" s="22">
        <f>(K380/B380)*1000</f>
        <v>1.1699994580826967</v>
      </c>
      <c r="O380" s="22">
        <f>M380+N380</f>
        <v>342.38714572156289</v>
      </c>
      <c r="R380">
        <f t="shared" si="61"/>
        <v>354.6317709999999</v>
      </c>
      <c r="S380">
        <f t="shared" si="62"/>
        <v>3.2800609999999963</v>
      </c>
      <c r="T380">
        <f t="shared" si="63"/>
        <v>355.46785700000015</v>
      </c>
      <c r="U380">
        <f t="shared" si="64"/>
        <v>-5.4601070999999983</v>
      </c>
      <c r="V380">
        <f t="shared" si="65"/>
        <v>0.83608600000025035</v>
      </c>
      <c r="W380">
        <f t="shared" si="66"/>
        <v>0.83608600000025035</v>
      </c>
      <c r="X380">
        <f t="shared" si="67"/>
        <v>8.7401680999999947</v>
      </c>
      <c r="Y380">
        <f t="shared" si="68"/>
        <v>8.7401680999999947</v>
      </c>
      <c r="Z380">
        <f t="shared" si="69"/>
        <v>0.69903979939641858</v>
      </c>
      <c r="AA380">
        <f t="shared" si="70"/>
        <v>76.390538416257513</v>
      </c>
      <c r="AB380">
        <f t="shared" si="71"/>
        <v>2.3576173044017835E-3</v>
      </c>
      <c r="AC380">
        <f t="shared" si="72"/>
        <v>2.6646358406139412</v>
      </c>
    </row>
    <row r="381" spans="2:29" ht="15.75" thickBot="1" x14ac:dyDescent="0.3">
      <c r="B381" s="11">
        <v>184.53</v>
      </c>
      <c r="C381" s="34">
        <v>2.8</v>
      </c>
      <c r="D381" s="23">
        <v>69.745599999999996</v>
      </c>
      <c r="E381" s="24">
        <v>162.73990000000001</v>
      </c>
      <c r="F381" s="26">
        <v>30</v>
      </c>
      <c r="G381" s="5">
        <v>5.6</v>
      </c>
      <c r="H381" s="2">
        <v>0.47</v>
      </c>
      <c r="I381" s="2">
        <v>1.62</v>
      </c>
      <c r="J381" s="11">
        <v>59.886899999999997</v>
      </c>
      <c r="K381" s="11">
        <v>0.152</v>
      </c>
      <c r="L381" s="18">
        <f>J381+K381</f>
        <v>60.038899999999998</v>
      </c>
      <c r="M381" s="22">
        <f>(J381/B381)*1000</f>
        <v>324.53747358153146</v>
      </c>
      <c r="N381" s="22">
        <f>(K381/B381)*1000</f>
        <v>0.82371430119763711</v>
      </c>
      <c r="O381" s="22">
        <f>M381+N381</f>
        <v>325.3611878827291</v>
      </c>
      <c r="R381">
        <f t="shared" si="61"/>
        <v>340.04398099999992</v>
      </c>
      <c r="S381">
        <f t="shared" si="62"/>
        <v>2.9733209999999968</v>
      </c>
      <c r="T381">
        <f t="shared" si="63"/>
        <v>340.50619700000016</v>
      </c>
      <c r="U381">
        <f t="shared" si="64"/>
        <v>-5.6693370999999981</v>
      </c>
      <c r="V381">
        <f t="shared" si="65"/>
        <v>0.46221600000023955</v>
      </c>
      <c r="W381">
        <f t="shared" si="66"/>
        <v>0.46221600000023955</v>
      </c>
      <c r="X381">
        <f t="shared" si="67"/>
        <v>8.6426580999999949</v>
      </c>
      <c r="Y381">
        <f t="shared" si="68"/>
        <v>8.6426580999999949</v>
      </c>
      <c r="Z381">
        <f t="shared" si="69"/>
        <v>0.21364363065622144</v>
      </c>
      <c r="AA381">
        <f t="shared" si="70"/>
        <v>74.695539033495521</v>
      </c>
      <c r="AB381">
        <f t="shared" si="71"/>
        <v>1.3592829922792831E-3</v>
      </c>
      <c r="AC381">
        <f t="shared" si="72"/>
        <v>2.9067356333204537</v>
      </c>
    </row>
    <row r="382" spans="2:29" ht="15.75" thickBot="1" x14ac:dyDescent="0.3">
      <c r="B382" s="11">
        <v>184.53</v>
      </c>
      <c r="C382" s="34">
        <v>2.8</v>
      </c>
      <c r="D382" s="23">
        <v>69.745599999999996</v>
      </c>
      <c r="E382" s="24">
        <v>162.73990000000001</v>
      </c>
      <c r="F382" s="26">
        <v>30</v>
      </c>
      <c r="G382" s="40">
        <v>5.6</v>
      </c>
      <c r="H382" s="2">
        <v>0.47</v>
      </c>
      <c r="I382" s="2">
        <v>1.03</v>
      </c>
      <c r="J382" s="11">
        <v>56.375999999999998</v>
      </c>
      <c r="K382" s="11">
        <v>0.107</v>
      </c>
      <c r="L382" s="18">
        <f>J382+K382</f>
        <v>56.482999999999997</v>
      </c>
      <c r="M382" s="22">
        <f>(J382/B382)*1000</f>
        <v>305.5112989757763</v>
      </c>
      <c r="N382" s="22">
        <f>(K382/B382)*1000</f>
        <v>0.57985151465886309</v>
      </c>
      <c r="O382" s="22">
        <f>M382+N382</f>
        <v>306.09115049043515</v>
      </c>
      <c r="R382">
        <f t="shared" si="61"/>
        <v>322.47909099999993</v>
      </c>
      <c r="S382">
        <f t="shared" si="62"/>
        <v>2.6039809999999965</v>
      </c>
      <c r="T382">
        <f t="shared" si="63"/>
        <v>322.49113700000015</v>
      </c>
      <c r="U382">
        <f t="shared" si="64"/>
        <v>-5.9212670999999979</v>
      </c>
      <c r="V382">
        <f t="shared" si="65"/>
        <v>1.2046000000225376E-2</v>
      </c>
      <c r="W382">
        <f t="shared" si="66"/>
        <v>1.2046000000225376E-2</v>
      </c>
      <c r="X382">
        <f t="shared" si="67"/>
        <v>8.5252480999999953</v>
      </c>
      <c r="Y382">
        <f t="shared" si="68"/>
        <v>8.5252480999999953</v>
      </c>
      <c r="Z382">
        <f t="shared" si="69"/>
        <v>1.4510611600542978E-4</v>
      </c>
      <c r="AA382">
        <f t="shared" si="70"/>
        <v>72.679855166553537</v>
      </c>
      <c r="AB382">
        <f t="shared" si="71"/>
        <v>3.7354359821813623E-5</v>
      </c>
      <c r="AC382">
        <f t="shared" si="72"/>
        <v>3.273928688419772</v>
      </c>
    </row>
    <row r="383" spans="2:29" ht="15.75" thickBot="1" x14ac:dyDescent="0.3">
      <c r="B383" s="11">
        <v>184.53</v>
      </c>
      <c r="C383" s="12">
        <v>2.8</v>
      </c>
      <c r="D383" s="23">
        <v>69.745599999999996</v>
      </c>
      <c r="E383" s="24">
        <v>162.73990000000001</v>
      </c>
      <c r="F383" s="38">
        <v>30</v>
      </c>
      <c r="G383" s="40">
        <v>5.6</v>
      </c>
      <c r="H383" s="2">
        <v>0.47</v>
      </c>
      <c r="I383" s="2">
        <v>0.6</v>
      </c>
      <c r="J383" s="11">
        <v>53.578000000000003</v>
      </c>
      <c r="K383" s="11">
        <v>7.0800000000000002E-2</v>
      </c>
      <c r="L383" s="18">
        <f>J383+K383</f>
        <v>53.648800000000001</v>
      </c>
      <c r="M383" s="22">
        <f>(J383/B383)*1000</f>
        <v>290.34845282609871</v>
      </c>
      <c r="N383" s="22">
        <f>(K383/B383)*1000</f>
        <v>0.38367745082100474</v>
      </c>
      <c r="O383" s="22">
        <f>M383+N383</f>
        <v>290.73213027691969</v>
      </c>
      <c r="R383">
        <f t="shared" si="61"/>
        <v>309.67756099999991</v>
      </c>
      <c r="S383">
        <f t="shared" si="62"/>
        <v>2.3348009999999966</v>
      </c>
      <c r="T383">
        <f t="shared" si="63"/>
        <v>309.36151700000016</v>
      </c>
      <c r="U383">
        <f t="shared" si="64"/>
        <v>-6.1048770999999977</v>
      </c>
      <c r="V383">
        <f t="shared" si="65"/>
        <v>0.3160439999997493</v>
      </c>
      <c r="W383">
        <f t="shared" si="66"/>
        <v>0.3160439999997493</v>
      </c>
      <c r="X383">
        <f t="shared" si="67"/>
        <v>8.4396780999999947</v>
      </c>
      <c r="Y383">
        <f t="shared" si="68"/>
        <v>8.4396780999999947</v>
      </c>
      <c r="Z383">
        <f t="shared" si="69"/>
        <v>9.9883809935841533E-2</v>
      </c>
      <c r="AA383">
        <f t="shared" si="70"/>
        <v>71.228166431619528</v>
      </c>
      <c r="AB383">
        <f t="shared" si="71"/>
        <v>1.0205582832000844E-3</v>
      </c>
      <c r="AC383">
        <f t="shared" si="72"/>
        <v>3.6147312340537834</v>
      </c>
    </row>
    <row r="384" spans="2:29" ht="15.75" thickBot="1" x14ac:dyDescent="0.3">
      <c r="B384" s="11">
        <v>184.53</v>
      </c>
      <c r="C384" s="12">
        <v>2.8</v>
      </c>
      <c r="D384" s="23">
        <v>69.745599999999996</v>
      </c>
      <c r="E384" s="24">
        <v>162.73990000000001</v>
      </c>
      <c r="F384" s="26">
        <v>30</v>
      </c>
      <c r="G384" s="40">
        <v>5.6</v>
      </c>
      <c r="H384" s="2">
        <v>0.47</v>
      </c>
      <c r="I384" s="2">
        <v>0.34</v>
      </c>
      <c r="J384" s="11">
        <v>51.8489</v>
      </c>
      <c r="K384" s="11">
        <v>4.8500000000000001E-2</v>
      </c>
      <c r="L384" s="18">
        <f>J384+K384</f>
        <v>51.897399999999998</v>
      </c>
      <c r="M384" s="22">
        <f>(J384/B384)*1000</f>
        <v>280.97816073267217</v>
      </c>
      <c r="N384" s="22">
        <f>(K384/B384)*1000</f>
        <v>0.26282989215845659</v>
      </c>
      <c r="O384" s="22">
        <f>M384+N384</f>
        <v>281.2409906248306</v>
      </c>
      <c r="R384">
        <f t="shared" si="61"/>
        <v>301.93710099999993</v>
      </c>
      <c r="S384">
        <f t="shared" si="62"/>
        <v>2.1720409999999966</v>
      </c>
      <c r="T384">
        <f t="shared" si="63"/>
        <v>301.42267700000014</v>
      </c>
      <c r="U384">
        <f t="shared" si="64"/>
        <v>-6.2158970999999976</v>
      </c>
      <c r="V384">
        <f t="shared" si="65"/>
        <v>0.51442399999979216</v>
      </c>
      <c r="W384">
        <f t="shared" si="66"/>
        <v>0.51442399999979216</v>
      </c>
      <c r="X384">
        <f t="shared" si="67"/>
        <v>8.3879380999999942</v>
      </c>
      <c r="Y384">
        <f t="shared" si="68"/>
        <v>8.3879380999999942</v>
      </c>
      <c r="Z384">
        <f t="shared" si="69"/>
        <v>0.26463205177578614</v>
      </c>
      <c r="AA384">
        <f t="shared" si="70"/>
        <v>70.35750556943151</v>
      </c>
      <c r="AB384">
        <f t="shared" si="71"/>
        <v>1.7037455758038569E-3</v>
      </c>
      <c r="AC384">
        <f t="shared" si="72"/>
        <v>3.8617770566946055</v>
      </c>
    </row>
    <row r="385" spans="2:29" ht="15.75" thickBot="1" x14ac:dyDescent="0.3">
      <c r="B385" s="11">
        <v>184.53</v>
      </c>
      <c r="C385" s="12">
        <v>2.8</v>
      </c>
      <c r="D385" s="23">
        <v>69.745599999999996</v>
      </c>
      <c r="E385" s="24">
        <v>162.73990000000001</v>
      </c>
      <c r="F385" s="26">
        <v>30</v>
      </c>
      <c r="G385" s="5">
        <v>5.6</v>
      </c>
      <c r="H385" s="2">
        <v>0.47</v>
      </c>
      <c r="I385" s="2">
        <v>0.26</v>
      </c>
      <c r="J385" s="11">
        <v>51.176299999999998</v>
      </c>
      <c r="K385" s="11">
        <v>4.6199999999999998E-2</v>
      </c>
      <c r="L385" s="18">
        <f>J385+K385</f>
        <v>51.222499999999997</v>
      </c>
      <c r="M385" s="22">
        <f>(J385/B385)*1000</f>
        <v>277.3332249498726</v>
      </c>
      <c r="N385" s="22">
        <f>(K385/B385)*1000</f>
        <v>0.25036579417980814</v>
      </c>
      <c r="O385" s="22">
        <f>M385+N385</f>
        <v>277.5835907440524</v>
      </c>
      <c r="R385">
        <f t="shared" si="61"/>
        <v>299.55542099999991</v>
      </c>
      <c r="S385">
        <f t="shared" si="62"/>
        <v>2.1219609999999962</v>
      </c>
      <c r="T385">
        <f t="shared" si="63"/>
        <v>298.97995700000018</v>
      </c>
      <c r="U385">
        <f t="shared" si="64"/>
        <v>-6.2500570999999976</v>
      </c>
      <c r="V385">
        <f t="shared" si="65"/>
        <v>0.57546399999972664</v>
      </c>
      <c r="W385">
        <f t="shared" si="66"/>
        <v>0.57546399999972664</v>
      </c>
      <c r="X385">
        <f t="shared" si="67"/>
        <v>8.3720180999999947</v>
      </c>
      <c r="Y385">
        <f t="shared" si="68"/>
        <v>8.3720180999999947</v>
      </c>
      <c r="Z385">
        <f t="shared" si="69"/>
        <v>0.33115881529568536</v>
      </c>
      <c r="AA385">
        <f t="shared" si="70"/>
        <v>70.090687066727526</v>
      </c>
      <c r="AB385">
        <f t="shared" si="71"/>
        <v>1.9210602100895608E-3</v>
      </c>
      <c r="AC385">
        <f t="shared" si="72"/>
        <v>3.9454156320497926</v>
      </c>
    </row>
    <row r="386" spans="2:29" ht="15.75" thickBot="1" x14ac:dyDescent="0.3">
      <c r="B386" s="11">
        <v>184.53</v>
      </c>
      <c r="C386" s="34">
        <v>2.8</v>
      </c>
      <c r="D386" s="23">
        <v>116.2427</v>
      </c>
      <c r="E386" s="24">
        <v>116.2428</v>
      </c>
      <c r="F386" s="27">
        <v>50</v>
      </c>
      <c r="G386" s="4">
        <v>0.97</v>
      </c>
      <c r="H386" s="1">
        <v>0.13</v>
      </c>
      <c r="I386" s="1">
        <v>3.34</v>
      </c>
      <c r="J386" s="11">
        <v>47.077599999999997</v>
      </c>
      <c r="K386" s="11">
        <v>0.1008</v>
      </c>
      <c r="L386" s="18">
        <f>J386+K386</f>
        <v>47.178399999999996</v>
      </c>
      <c r="M386" s="22">
        <f>(J386/B386)*1000</f>
        <v>255.12166043461764</v>
      </c>
      <c r="N386" s="22">
        <f>(K386/B386)*1000</f>
        <v>0.54625264184685418</v>
      </c>
      <c r="O386" s="22">
        <f>M386+N386</f>
        <v>255.66791307646449</v>
      </c>
      <c r="R386">
        <f t="shared" si="61"/>
        <v>289.64436550000005</v>
      </c>
      <c r="S386">
        <f t="shared" si="62"/>
        <v>0.79368699999999315</v>
      </c>
      <c r="T386">
        <f t="shared" si="63"/>
        <v>294.2262095000001</v>
      </c>
      <c r="U386">
        <f t="shared" si="64"/>
        <v>0.3122503000000032</v>
      </c>
      <c r="V386">
        <f t="shared" si="65"/>
        <v>4.5818440000000464</v>
      </c>
      <c r="W386">
        <f t="shared" si="66"/>
        <v>4.5818440000000464</v>
      </c>
      <c r="X386">
        <f t="shared" si="67"/>
        <v>0.48143669999998995</v>
      </c>
      <c r="Y386">
        <f t="shared" si="68"/>
        <v>0.48143669999998995</v>
      </c>
      <c r="Z386">
        <f t="shared" si="69"/>
        <v>20.993294440336424</v>
      </c>
      <c r="AA386">
        <f t="shared" si="70"/>
        <v>0.23178129610688031</v>
      </c>
      <c r="AB386">
        <f t="shared" si="71"/>
        <v>1.5818861147499332E-2</v>
      </c>
      <c r="AC386">
        <f t="shared" si="72"/>
        <v>0.60658256970316271</v>
      </c>
    </row>
    <row r="387" spans="2:29" ht="15.75" thickBot="1" x14ac:dyDescent="0.3">
      <c r="B387" s="11">
        <v>184.53</v>
      </c>
      <c r="C387" s="12">
        <v>2.8</v>
      </c>
      <c r="D387" s="23">
        <v>116.2427</v>
      </c>
      <c r="E387" s="24">
        <v>116.2428</v>
      </c>
      <c r="F387" s="27">
        <v>50</v>
      </c>
      <c r="G387" s="4">
        <v>0.97</v>
      </c>
      <c r="H387" s="1">
        <v>0.13</v>
      </c>
      <c r="I387" s="1">
        <v>2.82</v>
      </c>
      <c r="J387" s="11">
        <v>44.263800000000003</v>
      </c>
      <c r="K387" s="11">
        <v>3.04E-2</v>
      </c>
      <c r="L387" s="18">
        <f>J387+K387</f>
        <v>44.294200000000004</v>
      </c>
      <c r="M387" s="22">
        <f>(J387/B387)*1000</f>
        <v>239.87319135099986</v>
      </c>
      <c r="N387" s="22">
        <f>(K387/B387)*1000</f>
        <v>0.16474286023952744</v>
      </c>
      <c r="O387" s="22">
        <f>M387+N387</f>
        <v>240.03793421123939</v>
      </c>
      <c r="R387">
        <f t="shared" ref="R387:R450" si="73">71.762-(3.554*B387)-(98.563*C387)+(2.873*D387)+(3.578*E387)+(5.232*F387)+(34.442*G387)+(41.173*H387)+(29.771*I387)</f>
        <v>274.16344550000002</v>
      </c>
      <c r="S387">
        <f t="shared" ref="S387:S450" si="74">-60.343+(0.279*B387) + (22.271*C387) - (0.37*D387) - (0.23*E387) + (0.292*F387) + (0.8*G387) - (3.286*H387) + (0.626*I387)</f>
        <v>0.46816699999999312</v>
      </c>
      <c r="T387">
        <f t="shared" ref="T387:T450" si="75">88.812-(3.792*B387)-(117.43*C387)+(3.109*D387)+(3.934*E387)+(5.506*F387)+(34.036*G387)+(38.152*H387)+(30.534*I387)</f>
        <v>278.3485295000001</v>
      </c>
      <c r="U387">
        <f t="shared" ref="U387:U450" si="76">-21.99+(0.198*F387)+(0.666*G387)+(0.427*I387)+(0*B387)+(2.859*C387)+(0*H387)+(0.057*D387)-(0.037*E387)</f>
        <v>9.0210300000003407E-2</v>
      </c>
      <c r="V387">
        <f t="shared" ref="V387:V450" si="77">ABS(R387-T387)</f>
        <v>4.1850840000000744</v>
      </c>
      <c r="W387">
        <f t="shared" ref="W387:W450" si="78">ABS(T387-R387)</f>
        <v>4.1850840000000744</v>
      </c>
      <c r="X387">
        <f t="shared" ref="X387:X450" si="79">ABS(S387-U387)</f>
        <v>0.37795669999998971</v>
      </c>
      <c r="Y387">
        <f t="shared" ref="Y387:Y450" si="80">ABS(U387-S387)</f>
        <v>0.37795669999998971</v>
      </c>
      <c r="Z387">
        <f t="shared" ref="Z387:Z450" si="81">V387^2</f>
        <v>17.514928087056624</v>
      </c>
      <c r="AA387">
        <f t="shared" ref="AA387:AA450" si="82">X387^2</f>
        <v>0.14285126707488222</v>
      </c>
      <c r="AB387">
        <f t="shared" ref="AB387:AB450" si="83">V387/R387</f>
        <v>1.5264923419559498E-2</v>
      </c>
      <c r="AC387">
        <f t="shared" ref="AC387:AC450" si="84">X387/S387</f>
        <v>0.80731170714722578</v>
      </c>
    </row>
    <row r="388" spans="2:29" ht="15.75" thickBot="1" x14ac:dyDescent="0.3">
      <c r="B388" s="11">
        <v>184.53</v>
      </c>
      <c r="C388" s="12">
        <v>2.8</v>
      </c>
      <c r="D388" s="23">
        <v>116.2427</v>
      </c>
      <c r="E388" s="24">
        <v>116.2428</v>
      </c>
      <c r="F388" s="27">
        <v>50</v>
      </c>
      <c r="G388" s="4">
        <v>0.97</v>
      </c>
      <c r="H388" s="1">
        <v>0.13</v>
      </c>
      <c r="I388" s="1">
        <v>2.11</v>
      </c>
      <c r="J388" s="11">
        <v>40.509799999999998</v>
      </c>
      <c r="K388" s="11">
        <v>1.3599999999999999E-2</v>
      </c>
      <c r="L388" s="18">
        <f>J388+K388</f>
        <v>40.523399999999995</v>
      </c>
      <c r="M388" s="22">
        <f>(J388/B388)*1000</f>
        <v>219.52961578063187</v>
      </c>
      <c r="N388" s="22">
        <f>(K388/B388)*1000</f>
        <v>7.3700753265051752E-2</v>
      </c>
      <c r="O388" s="22">
        <f>M388+N388</f>
        <v>219.60331653389693</v>
      </c>
      <c r="R388">
        <f t="shared" si="73"/>
        <v>253.02603550000003</v>
      </c>
      <c r="S388">
        <f t="shared" si="74"/>
        <v>2.3706999999993039E-2</v>
      </c>
      <c r="T388">
        <f t="shared" si="75"/>
        <v>256.66938950000008</v>
      </c>
      <c r="U388">
        <f t="shared" si="76"/>
        <v>-0.21295969999999809</v>
      </c>
      <c r="V388">
        <f t="shared" si="77"/>
        <v>3.6433540000000448</v>
      </c>
      <c r="W388">
        <f t="shared" si="78"/>
        <v>3.6433540000000448</v>
      </c>
      <c r="X388">
        <f t="shared" si="79"/>
        <v>0.23666669999999113</v>
      </c>
      <c r="Y388">
        <f t="shared" si="80"/>
        <v>0.23666669999999113</v>
      </c>
      <c r="Z388">
        <f t="shared" si="81"/>
        <v>13.274028369316326</v>
      </c>
      <c r="AA388">
        <f t="shared" si="82"/>
        <v>5.60111268888858E-2</v>
      </c>
      <c r="AB388">
        <f t="shared" si="83"/>
        <v>1.4399126923047586E-2</v>
      </c>
      <c r="AC388">
        <f t="shared" si="84"/>
        <v>9.9829881469633701</v>
      </c>
    </row>
    <row r="389" spans="2:29" ht="15.75" thickBot="1" x14ac:dyDescent="0.3">
      <c r="B389" s="11">
        <v>184.53</v>
      </c>
      <c r="C389" s="34">
        <v>2.8</v>
      </c>
      <c r="D389" s="23">
        <v>116.2427</v>
      </c>
      <c r="E389" s="24">
        <v>116.2428</v>
      </c>
      <c r="F389" s="27">
        <v>50</v>
      </c>
      <c r="G389" s="4">
        <v>0.97</v>
      </c>
      <c r="H389" s="1">
        <v>0.13</v>
      </c>
      <c r="I389" s="1">
        <v>1.62</v>
      </c>
      <c r="J389" s="11">
        <v>37.679499999999997</v>
      </c>
      <c r="K389" s="11">
        <v>5.1000000000000004E-3</v>
      </c>
      <c r="L389" s="18">
        <f>J389+K389</f>
        <v>37.684599999999996</v>
      </c>
      <c r="M389" s="22">
        <f>(J389/B389)*1000</f>
        <v>204.19173034194978</v>
      </c>
      <c r="N389" s="22">
        <f>(K389/B389)*1000</f>
        <v>2.7637782474394409E-2</v>
      </c>
      <c r="O389" s="22">
        <f>M389+N389</f>
        <v>204.21936812442416</v>
      </c>
      <c r="R389">
        <f t="shared" si="73"/>
        <v>238.43824550000005</v>
      </c>
      <c r="S389">
        <f t="shared" si="74"/>
        <v>-0.28303300000000675</v>
      </c>
      <c r="T389">
        <f t="shared" si="75"/>
        <v>241.70772950000011</v>
      </c>
      <c r="U389">
        <f t="shared" si="76"/>
        <v>-0.42218969999999789</v>
      </c>
      <c r="V389">
        <f t="shared" si="77"/>
        <v>3.2694840000000625</v>
      </c>
      <c r="W389">
        <f t="shared" si="78"/>
        <v>3.2694840000000625</v>
      </c>
      <c r="X389">
        <f t="shared" si="79"/>
        <v>0.13915669999999114</v>
      </c>
      <c r="Y389">
        <f t="shared" si="80"/>
        <v>0.13915669999999114</v>
      </c>
      <c r="Z389">
        <f t="shared" si="81"/>
        <v>10.689525626256408</v>
      </c>
      <c r="AA389">
        <f t="shared" si="82"/>
        <v>1.9364587154887536E-2</v>
      </c>
      <c r="AB389">
        <f t="shared" si="83"/>
        <v>1.3712078752903178E-2</v>
      </c>
      <c r="AC389">
        <f t="shared" si="84"/>
        <v>-0.49166245632130468</v>
      </c>
    </row>
    <row r="390" spans="2:29" ht="15.75" thickBot="1" x14ac:dyDescent="0.3">
      <c r="B390" s="11">
        <v>184.53</v>
      </c>
      <c r="C390" s="34">
        <v>2.8</v>
      </c>
      <c r="D390" s="23">
        <v>116.2427</v>
      </c>
      <c r="E390" s="24">
        <v>116.2428</v>
      </c>
      <c r="F390" s="27">
        <v>50</v>
      </c>
      <c r="G390" s="4">
        <v>0.97</v>
      </c>
      <c r="H390" s="1">
        <v>0.13</v>
      </c>
      <c r="I390" s="1">
        <v>1.03</v>
      </c>
      <c r="J390" s="11">
        <v>34.285800000000002</v>
      </c>
      <c r="K390" s="11">
        <v>2.0000000000000001E-4</v>
      </c>
      <c r="L390" s="18">
        <f>J390+K390</f>
        <v>34.286000000000001</v>
      </c>
      <c r="M390" s="22">
        <f>(J390/B390)*1000</f>
        <v>185.8006828158023</v>
      </c>
      <c r="N390" s="22">
        <f>(K390/B390)*1000</f>
        <v>1.0838346068389965E-3</v>
      </c>
      <c r="O390" s="22">
        <f>M390+N390</f>
        <v>185.80176665040915</v>
      </c>
      <c r="R390">
        <f t="shared" si="73"/>
        <v>220.87335550000003</v>
      </c>
      <c r="S390">
        <f t="shared" si="74"/>
        <v>-0.65237300000000686</v>
      </c>
      <c r="T390">
        <f t="shared" si="75"/>
        <v>223.69266950000011</v>
      </c>
      <c r="U390">
        <f t="shared" si="76"/>
        <v>-0.67411969999999766</v>
      </c>
      <c r="V390">
        <f t="shared" si="77"/>
        <v>2.8193140000000767</v>
      </c>
      <c r="W390">
        <f t="shared" si="78"/>
        <v>2.8193140000000767</v>
      </c>
      <c r="X390">
        <f t="shared" si="79"/>
        <v>2.1746699999990793E-2</v>
      </c>
      <c r="Y390">
        <f t="shared" si="80"/>
        <v>2.1746699999990793E-2</v>
      </c>
      <c r="Z390">
        <f t="shared" si="81"/>
        <v>7.9485314305964323</v>
      </c>
      <c r="AA390">
        <f t="shared" si="82"/>
        <v>4.7291896088959957E-4</v>
      </c>
      <c r="AB390">
        <f t="shared" si="83"/>
        <v>1.276439158366513E-2</v>
      </c>
      <c r="AC390">
        <f t="shared" si="84"/>
        <v>-3.333476400769278E-2</v>
      </c>
    </row>
    <row r="391" spans="2:29" ht="15.75" thickBot="1" x14ac:dyDescent="0.3">
      <c r="B391" s="11">
        <v>184.53</v>
      </c>
      <c r="C391" s="34">
        <v>2.8</v>
      </c>
      <c r="D391" s="23">
        <v>116.2427</v>
      </c>
      <c r="E391" s="24">
        <v>116.2428</v>
      </c>
      <c r="F391" s="27">
        <v>50</v>
      </c>
      <c r="G391" s="4">
        <v>0.97</v>
      </c>
      <c r="H391" s="1">
        <v>0.13</v>
      </c>
      <c r="I391" s="1">
        <v>0.6</v>
      </c>
      <c r="J391" s="11">
        <v>31.526900000000001</v>
      </c>
      <c r="K391" s="11">
        <v>0</v>
      </c>
      <c r="L391" s="18">
        <f>J391+K391</f>
        <v>31.526900000000001</v>
      </c>
      <c r="M391" s="22">
        <f>(J391/B391)*1000</f>
        <v>170.84972633176179</v>
      </c>
      <c r="N391" s="22">
        <f>(K391/B391)*1000</f>
        <v>0</v>
      </c>
      <c r="O391" s="22">
        <f>M391+N391</f>
        <v>170.84972633176179</v>
      </c>
      <c r="R391">
        <f t="shared" si="73"/>
        <v>208.07182550000005</v>
      </c>
      <c r="S391">
        <f t="shared" si="74"/>
        <v>-0.92155300000000695</v>
      </c>
      <c r="T391">
        <f t="shared" si="75"/>
        <v>210.56304950000012</v>
      </c>
      <c r="U391">
        <f t="shared" si="76"/>
        <v>-0.85772969999999749</v>
      </c>
      <c r="V391">
        <f t="shared" si="77"/>
        <v>2.4912240000000736</v>
      </c>
      <c r="W391">
        <f t="shared" si="78"/>
        <v>2.4912240000000736</v>
      </c>
      <c r="X391">
        <f t="shared" si="79"/>
        <v>6.3823300000009464E-2</v>
      </c>
      <c r="Y391">
        <f t="shared" si="80"/>
        <v>6.3823300000009464E-2</v>
      </c>
      <c r="Z391">
        <f t="shared" si="81"/>
        <v>6.2061970181763666</v>
      </c>
      <c r="AA391">
        <f t="shared" si="82"/>
        <v>4.0734136228912079E-3</v>
      </c>
      <c r="AB391">
        <f t="shared" si="83"/>
        <v>1.1972904039331711E-2</v>
      </c>
      <c r="AC391">
        <f t="shared" si="84"/>
        <v>-6.925624462186003E-2</v>
      </c>
    </row>
    <row r="392" spans="2:29" ht="15.75" thickBot="1" x14ac:dyDescent="0.3">
      <c r="B392" s="11">
        <v>184.53</v>
      </c>
      <c r="C392" s="34">
        <v>2.8</v>
      </c>
      <c r="D392" s="23">
        <v>116.2427</v>
      </c>
      <c r="E392" s="24">
        <v>116.2428</v>
      </c>
      <c r="F392" s="27">
        <v>50</v>
      </c>
      <c r="G392" s="4">
        <v>0.97</v>
      </c>
      <c r="H392" s="1">
        <v>0.13</v>
      </c>
      <c r="I392" s="1">
        <v>0.34</v>
      </c>
      <c r="J392" s="11">
        <v>29.782</v>
      </c>
      <c r="K392" s="11">
        <v>0</v>
      </c>
      <c r="L392" s="18">
        <f>J392+K392</f>
        <v>29.782</v>
      </c>
      <c r="M392" s="22">
        <f>(J392/B392)*1000</f>
        <v>161.39381130439494</v>
      </c>
      <c r="N392" s="22">
        <f>(K392/B392)*1000</f>
        <v>0</v>
      </c>
      <c r="O392" s="22">
        <f>M392+N392</f>
        <v>161.39381130439494</v>
      </c>
      <c r="R392">
        <f t="shared" si="73"/>
        <v>200.33136550000003</v>
      </c>
      <c r="S392">
        <f t="shared" si="74"/>
        <v>-1.084313000000007</v>
      </c>
      <c r="T392">
        <f t="shared" si="75"/>
        <v>202.62420950000012</v>
      </c>
      <c r="U392">
        <f t="shared" si="76"/>
        <v>-0.96874969999999738</v>
      </c>
      <c r="V392">
        <f t="shared" si="77"/>
        <v>2.2928440000000876</v>
      </c>
      <c r="W392">
        <f t="shared" si="78"/>
        <v>2.2928440000000876</v>
      </c>
      <c r="X392">
        <f t="shared" si="79"/>
        <v>0.11556330000000958</v>
      </c>
      <c r="Y392">
        <f t="shared" si="80"/>
        <v>0.11556330000000958</v>
      </c>
      <c r="Z392">
        <f t="shared" si="81"/>
        <v>5.2571336083364013</v>
      </c>
      <c r="AA392">
        <f t="shared" si="82"/>
        <v>1.3354876306892215E-2</v>
      </c>
      <c r="AB392">
        <f t="shared" si="83"/>
        <v>1.1445257183154813E-2</v>
      </c>
      <c r="AC392">
        <f t="shared" si="84"/>
        <v>-0.10657743658888978</v>
      </c>
    </row>
    <row r="393" spans="2:29" ht="15.75" thickBot="1" x14ac:dyDescent="0.3">
      <c r="B393" s="11">
        <v>184.53</v>
      </c>
      <c r="C393" s="34">
        <v>2.8</v>
      </c>
      <c r="D393" s="23">
        <v>116.2427</v>
      </c>
      <c r="E393" s="24">
        <v>116.2428</v>
      </c>
      <c r="F393" s="27">
        <v>50</v>
      </c>
      <c r="G393" s="4">
        <v>0.97</v>
      </c>
      <c r="H393" s="1">
        <v>0.13</v>
      </c>
      <c r="I393" s="1">
        <v>0.26</v>
      </c>
      <c r="J393" s="11">
        <v>29.117699999999999</v>
      </c>
      <c r="K393" s="11">
        <v>0</v>
      </c>
      <c r="L393" s="18">
        <f>J393+K393</f>
        <v>29.117699999999999</v>
      </c>
      <c r="M393" s="22">
        <f>(J393/B393)*1000</f>
        <v>157.79385465777924</v>
      </c>
      <c r="N393" s="22">
        <f>(K393/B393)*1000</f>
        <v>0</v>
      </c>
      <c r="O393" s="22">
        <f>M393+N393</f>
        <v>157.79385465777924</v>
      </c>
      <c r="R393">
        <f t="shared" si="73"/>
        <v>197.94968550000004</v>
      </c>
      <c r="S393">
        <f t="shared" si="74"/>
        <v>-1.1343930000000069</v>
      </c>
      <c r="T393">
        <f t="shared" si="75"/>
        <v>200.18148950000011</v>
      </c>
      <c r="U393">
        <f t="shared" si="76"/>
        <v>-1.0029096999999974</v>
      </c>
      <c r="V393">
        <f t="shared" si="77"/>
        <v>2.2318040000000678</v>
      </c>
      <c r="W393">
        <f t="shared" si="78"/>
        <v>2.2318040000000678</v>
      </c>
      <c r="X393">
        <f t="shared" si="79"/>
        <v>0.13148330000000952</v>
      </c>
      <c r="Y393">
        <f t="shared" si="80"/>
        <v>0.13148330000000952</v>
      </c>
      <c r="Z393">
        <f t="shared" si="81"/>
        <v>4.9809490944163031</v>
      </c>
      <c r="AA393">
        <f t="shared" si="82"/>
        <v>1.7287858178892501E-2</v>
      </c>
      <c r="AB393">
        <f t="shared" si="83"/>
        <v>1.1274602403953136E-2</v>
      </c>
      <c r="AC393">
        <f t="shared" si="84"/>
        <v>-0.11590630407628461</v>
      </c>
    </row>
    <row r="394" spans="2:29" ht="15.75" thickBot="1" x14ac:dyDescent="0.3">
      <c r="B394" s="11">
        <v>184.53</v>
      </c>
      <c r="C394" s="34">
        <v>2.8</v>
      </c>
      <c r="D394" s="23">
        <v>116.2427</v>
      </c>
      <c r="E394" s="24">
        <v>116.2428</v>
      </c>
      <c r="F394" s="27">
        <v>50</v>
      </c>
      <c r="G394" s="4">
        <v>0.97</v>
      </c>
      <c r="H394" s="2">
        <v>0.22</v>
      </c>
      <c r="I394" s="2">
        <v>3.34</v>
      </c>
      <c r="J394" s="11">
        <v>47.981900000000003</v>
      </c>
      <c r="K394" s="11">
        <v>0.12920000000000001</v>
      </c>
      <c r="L394" s="18">
        <f>J394+K394</f>
        <v>48.1111</v>
      </c>
      <c r="M394" s="22">
        <f>(J394/B394)*1000</f>
        <v>260.02221860944019</v>
      </c>
      <c r="N394" s="22">
        <f>(K394/B394)*1000</f>
        <v>0.70015715601799167</v>
      </c>
      <c r="O394" s="22">
        <f>M394+N394</f>
        <v>260.7223757654582</v>
      </c>
      <c r="R394">
        <f t="shared" si="73"/>
        <v>293.34993550000007</v>
      </c>
      <c r="S394">
        <f t="shared" si="74"/>
        <v>0.49794699999999326</v>
      </c>
      <c r="T394">
        <f t="shared" si="75"/>
        <v>297.65988950000013</v>
      </c>
      <c r="U394">
        <f t="shared" si="76"/>
        <v>0.3122503000000032</v>
      </c>
      <c r="V394">
        <f t="shared" si="77"/>
        <v>4.3099540000000616</v>
      </c>
      <c r="W394">
        <f t="shared" si="78"/>
        <v>4.3099540000000616</v>
      </c>
      <c r="X394">
        <f t="shared" si="79"/>
        <v>0.18569669999999006</v>
      </c>
      <c r="Y394">
        <f t="shared" si="80"/>
        <v>0.18569669999999006</v>
      </c>
      <c r="Z394">
        <f t="shared" si="81"/>
        <v>18.575703482116531</v>
      </c>
      <c r="AA394">
        <f t="shared" si="82"/>
        <v>3.4483264390886309E-2</v>
      </c>
      <c r="AB394">
        <f t="shared" si="83"/>
        <v>1.4692193446894623E-2</v>
      </c>
      <c r="AC394">
        <f t="shared" si="84"/>
        <v>0.37292462852470759</v>
      </c>
    </row>
    <row r="395" spans="2:29" ht="15.75" thickBot="1" x14ac:dyDescent="0.3">
      <c r="B395" s="11">
        <v>184.53</v>
      </c>
      <c r="C395" s="12">
        <v>2.8</v>
      </c>
      <c r="D395" s="23">
        <v>116.2427</v>
      </c>
      <c r="E395" s="24">
        <v>116.2428</v>
      </c>
      <c r="F395" s="27">
        <v>50</v>
      </c>
      <c r="G395" s="4">
        <v>0.97</v>
      </c>
      <c r="H395" s="2">
        <v>0.22</v>
      </c>
      <c r="I395" s="2">
        <v>2.82</v>
      </c>
      <c r="J395" s="11">
        <v>45.180900000000001</v>
      </c>
      <c r="K395" s="11">
        <v>4.6699999999999998E-2</v>
      </c>
      <c r="L395" s="18">
        <f>J395+K395</f>
        <v>45.227600000000002</v>
      </c>
      <c r="M395" s="22">
        <f>(J395/B395)*1000</f>
        <v>244.84311494066006</v>
      </c>
      <c r="N395" s="22">
        <f>(K395/B395)*1000</f>
        <v>0.25307538069690566</v>
      </c>
      <c r="O395" s="22">
        <f>M395+N395</f>
        <v>245.09619032135697</v>
      </c>
      <c r="R395">
        <f t="shared" si="73"/>
        <v>277.86901550000005</v>
      </c>
      <c r="S395">
        <f t="shared" si="74"/>
        <v>0.17242699999999322</v>
      </c>
      <c r="T395">
        <f t="shared" si="75"/>
        <v>281.78220950000014</v>
      </c>
      <c r="U395">
        <f t="shared" si="76"/>
        <v>9.0210300000003407E-2</v>
      </c>
      <c r="V395">
        <f t="shared" si="77"/>
        <v>3.9131940000000895</v>
      </c>
      <c r="W395">
        <f t="shared" si="78"/>
        <v>3.9131940000000895</v>
      </c>
      <c r="X395">
        <f t="shared" si="79"/>
        <v>8.2216699999989817E-2</v>
      </c>
      <c r="Y395">
        <f t="shared" si="80"/>
        <v>8.2216699999989817E-2</v>
      </c>
      <c r="Z395">
        <f t="shared" si="81"/>
        <v>15.313087281636701</v>
      </c>
      <c r="AA395">
        <f t="shared" si="82"/>
        <v>6.7595857588883257E-3</v>
      </c>
      <c r="AB395">
        <f t="shared" si="83"/>
        <v>1.4082872798748909E-2</v>
      </c>
      <c r="AC395">
        <f t="shared" si="84"/>
        <v>0.47682033556225561</v>
      </c>
    </row>
    <row r="396" spans="2:29" ht="15.75" thickBot="1" x14ac:dyDescent="0.3">
      <c r="B396" s="11">
        <v>184.53</v>
      </c>
      <c r="C396" s="12">
        <v>2.8</v>
      </c>
      <c r="D396" s="23">
        <v>116.2427</v>
      </c>
      <c r="E396" s="24">
        <v>116.2428</v>
      </c>
      <c r="F396" s="27">
        <v>50</v>
      </c>
      <c r="G396" s="4">
        <v>0.97</v>
      </c>
      <c r="H396" s="2">
        <v>0.22</v>
      </c>
      <c r="I396" s="2">
        <v>2.11</v>
      </c>
      <c r="J396" s="11">
        <v>41.4499</v>
      </c>
      <c r="K396" s="11">
        <v>2.4299999999999999E-2</v>
      </c>
      <c r="L396" s="18">
        <f>J396+K396</f>
        <v>41.474199999999996</v>
      </c>
      <c r="M396" s="22">
        <f>(J396/B396)*1000</f>
        <v>224.62418035007857</v>
      </c>
      <c r="N396" s="22">
        <f>(K396/B396)*1000</f>
        <v>0.13168590473093805</v>
      </c>
      <c r="O396" s="22">
        <f>M396+N396</f>
        <v>224.75586625480952</v>
      </c>
      <c r="R396">
        <f t="shared" si="73"/>
        <v>256.73160550000006</v>
      </c>
      <c r="S396">
        <f t="shared" si="74"/>
        <v>-0.27203300000000685</v>
      </c>
      <c r="T396">
        <f t="shared" si="75"/>
        <v>260.10306950000012</v>
      </c>
      <c r="U396">
        <f t="shared" si="76"/>
        <v>-0.21295969999999809</v>
      </c>
      <c r="V396">
        <f t="shared" si="77"/>
        <v>3.37146400000006</v>
      </c>
      <c r="W396">
        <f t="shared" si="78"/>
        <v>3.37146400000006</v>
      </c>
      <c r="X396">
        <f t="shared" si="79"/>
        <v>5.9073300000008766E-2</v>
      </c>
      <c r="Y396">
        <f t="shared" si="80"/>
        <v>5.9073300000008766E-2</v>
      </c>
      <c r="Z396">
        <f t="shared" si="81"/>
        <v>11.366769503296405</v>
      </c>
      <c r="AA396">
        <f t="shared" si="82"/>
        <v>3.4896547728910355E-3</v>
      </c>
      <c r="AB396">
        <f t="shared" si="83"/>
        <v>1.3132251455499348E-2</v>
      </c>
      <c r="AC396">
        <f t="shared" si="84"/>
        <v>-0.21715490400064433</v>
      </c>
    </row>
    <row r="397" spans="2:29" ht="15.75" thickBot="1" x14ac:dyDescent="0.3">
      <c r="B397" s="11">
        <v>184.53</v>
      </c>
      <c r="C397" s="12">
        <v>2.8</v>
      </c>
      <c r="D397" s="23">
        <v>116.2427</v>
      </c>
      <c r="E397" s="24">
        <v>116.2428</v>
      </c>
      <c r="F397" s="27">
        <v>50</v>
      </c>
      <c r="G397" s="4">
        <v>0.97</v>
      </c>
      <c r="H397" s="2">
        <v>0.22</v>
      </c>
      <c r="I397" s="2">
        <v>1.62</v>
      </c>
      <c r="J397" s="11">
        <v>38.639800000000001</v>
      </c>
      <c r="K397" s="11">
        <v>1.2699999999999999E-2</v>
      </c>
      <c r="L397" s="18">
        <f>J397+K397</f>
        <v>38.652500000000003</v>
      </c>
      <c r="M397" s="22">
        <f>(J397/B397)*1000</f>
        <v>209.39576220668727</v>
      </c>
      <c r="N397" s="22">
        <f>(K397/B397)*1000</f>
        <v>6.8823497534276273E-2</v>
      </c>
      <c r="O397" s="22">
        <f>M397+N397</f>
        <v>209.46458570422155</v>
      </c>
      <c r="R397">
        <f t="shared" si="73"/>
        <v>242.14381550000007</v>
      </c>
      <c r="S397">
        <f t="shared" si="74"/>
        <v>-0.57877300000000664</v>
      </c>
      <c r="T397">
        <f t="shared" si="75"/>
        <v>245.14140950000012</v>
      </c>
      <c r="U397">
        <f t="shared" si="76"/>
        <v>-0.42218969999999789</v>
      </c>
      <c r="V397">
        <f t="shared" si="77"/>
        <v>2.9975940000000492</v>
      </c>
      <c r="W397">
        <f t="shared" si="78"/>
        <v>2.9975940000000492</v>
      </c>
      <c r="X397">
        <f t="shared" si="79"/>
        <v>0.15658330000000875</v>
      </c>
      <c r="Y397">
        <f t="shared" si="80"/>
        <v>0.15658330000000875</v>
      </c>
      <c r="Z397">
        <f t="shared" si="81"/>
        <v>8.985569788836294</v>
      </c>
      <c r="AA397">
        <f t="shared" si="82"/>
        <v>2.4518329838892742E-2</v>
      </c>
      <c r="AB397">
        <f t="shared" si="83"/>
        <v>1.237939525240548E-2</v>
      </c>
      <c r="AC397">
        <f t="shared" si="84"/>
        <v>-0.27054354643358786</v>
      </c>
    </row>
    <row r="398" spans="2:29" ht="15.75" thickBot="1" x14ac:dyDescent="0.3">
      <c r="B398" s="11">
        <v>184.53</v>
      </c>
      <c r="C398" s="34">
        <v>2.8</v>
      </c>
      <c r="D398" s="23">
        <v>116.2427</v>
      </c>
      <c r="E398" s="24">
        <v>116.2428</v>
      </c>
      <c r="F398" s="27">
        <v>50</v>
      </c>
      <c r="G398" s="4">
        <v>0.97</v>
      </c>
      <c r="H398" s="2">
        <v>0.22</v>
      </c>
      <c r="I398" s="2">
        <v>1.03</v>
      </c>
      <c r="J398" s="11">
        <v>35.279499999999999</v>
      </c>
      <c r="K398" s="11">
        <v>3.5000000000000001E-3</v>
      </c>
      <c r="L398" s="18">
        <f>J398+K398</f>
        <v>35.283000000000001</v>
      </c>
      <c r="M398" s="22">
        <f>(J398/B398)*1000</f>
        <v>191.18571505988186</v>
      </c>
      <c r="N398" s="22">
        <f>(K398/B398)*1000</f>
        <v>1.8967105619682435E-2</v>
      </c>
      <c r="O398" s="22">
        <f>M398+N398</f>
        <v>191.20468216550154</v>
      </c>
      <c r="R398">
        <f t="shared" si="73"/>
        <v>224.57892550000005</v>
      </c>
      <c r="S398">
        <f t="shared" si="74"/>
        <v>-0.94811300000000676</v>
      </c>
      <c r="T398">
        <f t="shared" si="75"/>
        <v>227.12634950000012</v>
      </c>
      <c r="U398">
        <f t="shared" si="76"/>
        <v>-0.67411969999999766</v>
      </c>
      <c r="V398">
        <f t="shared" si="77"/>
        <v>2.5474240000000634</v>
      </c>
      <c r="W398">
        <f t="shared" si="78"/>
        <v>2.5474240000000634</v>
      </c>
      <c r="X398">
        <f t="shared" si="79"/>
        <v>0.2739933000000091</v>
      </c>
      <c r="Y398">
        <f t="shared" si="80"/>
        <v>0.2739933000000091</v>
      </c>
      <c r="Z398">
        <f t="shared" si="81"/>
        <v>6.4893690357763232</v>
      </c>
      <c r="AA398">
        <f t="shared" si="82"/>
        <v>7.507232844489499E-2</v>
      </c>
      <c r="AB398">
        <f t="shared" si="83"/>
        <v>1.1343112423966347E-2</v>
      </c>
      <c r="AC398">
        <f t="shared" si="84"/>
        <v>-0.28898802147002217</v>
      </c>
    </row>
    <row r="399" spans="2:29" ht="15.75" thickBot="1" x14ac:dyDescent="0.3">
      <c r="B399" s="11">
        <v>184.53</v>
      </c>
      <c r="C399" s="34">
        <v>2.8</v>
      </c>
      <c r="D399" s="23">
        <v>116.2427</v>
      </c>
      <c r="E399" s="24">
        <v>116.2428</v>
      </c>
      <c r="F399" s="27">
        <v>50</v>
      </c>
      <c r="G399" s="4">
        <v>0.97</v>
      </c>
      <c r="H399" s="2">
        <v>0.22</v>
      </c>
      <c r="I399" s="2">
        <v>0.6</v>
      </c>
      <c r="J399" s="11">
        <v>32.559600000000003</v>
      </c>
      <c r="K399" s="11">
        <v>1E-4</v>
      </c>
      <c r="L399" s="18">
        <f>J399+K399</f>
        <v>32.559700000000007</v>
      </c>
      <c r="M399" s="22">
        <f>(J399/B399)*1000</f>
        <v>176.44610632417496</v>
      </c>
      <c r="N399" s="22">
        <f>(K399/B399)*1000</f>
        <v>5.4191730341949824E-4</v>
      </c>
      <c r="O399" s="22">
        <f>M399+N399</f>
        <v>176.44664824147839</v>
      </c>
      <c r="R399">
        <f t="shared" si="73"/>
        <v>211.77739550000007</v>
      </c>
      <c r="S399">
        <f t="shared" si="74"/>
        <v>-1.2172930000000068</v>
      </c>
      <c r="T399">
        <f t="shared" si="75"/>
        <v>213.99672950000013</v>
      </c>
      <c r="U399">
        <f t="shared" si="76"/>
        <v>-0.85772969999999749</v>
      </c>
      <c r="V399">
        <f t="shared" si="77"/>
        <v>2.2193340000000603</v>
      </c>
      <c r="W399">
        <f t="shared" si="78"/>
        <v>2.2193340000000603</v>
      </c>
      <c r="X399">
        <f t="shared" si="79"/>
        <v>0.35956330000000936</v>
      </c>
      <c r="Y399">
        <f t="shared" si="80"/>
        <v>0.35956330000000936</v>
      </c>
      <c r="Z399">
        <f t="shared" si="81"/>
        <v>4.925443403556268</v>
      </c>
      <c r="AA399">
        <f t="shared" si="82"/>
        <v>0.12928576670689673</v>
      </c>
      <c r="AB399">
        <f t="shared" si="83"/>
        <v>1.0479560364600194E-2</v>
      </c>
      <c r="AC399">
        <f t="shared" si="84"/>
        <v>-0.2953794197452933</v>
      </c>
    </row>
    <row r="400" spans="2:29" ht="15.75" thickBot="1" x14ac:dyDescent="0.3">
      <c r="B400" s="11">
        <v>184.53</v>
      </c>
      <c r="C400" s="34">
        <v>2.8</v>
      </c>
      <c r="D400" s="23">
        <v>116.2427</v>
      </c>
      <c r="E400" s="24">
        <v>116.2428</v>
      </c>
      <c r="F400" s="27">
        <v>50</v>
      </c>
      <c r="G400" s="4">
        <v>0.97</v>
      </c>
      <c r="H400" s="2">
        <v>0.22</v>
      </c>
      <c r="I400" s="2">
        <v>0.34</v>
      </c>
      <c r="J400" s="11">
        <v>30.850999999999999</v>
      </c>
      <c r="K400" s="11">
        <v>0</v>
      </c>
      <c r="L400" s="18">
        <f>J400+K400</f>
        <v>30.850999999999999</v>
      </c>
      <c r="M400" s="22">
        <f>(J400/B400)*1000</f>
        <v>167.18690727794939</v>
      </c>
      <c r="N400" s="22">
        <f>(K400/B400)*1000</f>
        <v>0</v>
      </c>
      <c r="O400" s="22">
        <f>M400+N400</f>
        <v>167.18690727794939</v>
      </c>
      <c r="R400">
        <f t="shared" si="73"/>
        <v>204.03693550000006</v>
      </c>
      <c r="S400">
        <f t="shared" si="74"/>
        <v>-1.3800530000000069</v>
      </c>
      <c r="T400">
        <f t="shared" si="75"/>
        <v>206.05788950000013</v>
      </c>
      <c r="U400">
        <f t="shared" si="76"/>
        <v>-0.96874969999999738</v>
      </c>
      <c r="V400">
        <f t="shared" si="77"/>
        <v>2.0209540000000743</v>
      </c>
      <c r="W400">
        <f t="shared" si="78"/>
        <v>2.0209540000000743</v>
      </c>
      <c r="X400">
        <f t="shared" si="79"/>
        <v>0.41130330000000948</v>
      </c>
      <c r="Y400">
        <f t="shared" si="80"/>
        <v>0.41130330000000948</v>
      </c>
      <c r="Z400">
        <f t="shared" si="81"/>
        <v>4.0842550701163001</v>
      </c>
      <c r="AA400">
        <f t="shared" si="82"/>
        <v>0.1691704045908978</v>
      </c>
      <c r="AB400">
        <f t="shared" si="83"/>
        <v>9.9048439197915415E-3</v>
      </c>
      <c r="AC400">
        <f t="shared" si="84"/>
        <v>-0.29803442331563168</v>
      </c>
    </row>
    <row r="401" spans="2:29" ht="15.75" thickBot="1" x14ac:dyDescent="0.3">
      <c r="B401" s="11">
        <v>184.53</v>
      </c>
      <c r="C401" s="34">
        <v>2.8</v>
      </c>
      <c r="D401" s="23">
        <v>116.2427</v>
      </c>
      <c r="E401" s="24">
        <v>116.2428</v>
      </c>
      <c r="F401" s="27">
        <v>50</v>
      </c>
      <c r="G401" s="4">
        <v>0.97</v>
      </c>
      <c r="H401" s="2">
        <v>0.22</v>
      </c>
      <c r="I401" s="2">
        <v>0.26</v>
      </c>
      <c r="J401" s="11">
        <v>30.202500000000001</v>
      </c>
      <c r="K401" s="11">
        <v>0</v>
      </c>
      <c r="L401" s="18">
        <f>J401+K401</f>
        <v>30.202500000000001</v>
      </c>
      <c r="M401" s="22">
        <f>(J401/B401)*1000</f>
        <v>163.67257356527395</v>
      </c>
      <c r="N401" s="22">
        <f>(K401/B401)*1000</f>
        <v>0</v>
      </c>
      <c r="O401" s="22">
        <f>M401+N401</f>
        <v>163.67257356527395</v>
      </c>
      <c r="R401">
        <f t="shared" si="73"/>
        <v>201.65525550000007</v>
      </c>
      <c r="S401">
        <f t="shared" si="74"/>
        <v>-1.4301330000000068</v>
      </c>
      <c r="T401">
        <f t="shared" si="75"/>
        <v>203.61516950000012</v>
      </c>
      <c r="U401">
        <f t="shared" si="76"/>
        <v>-1.0029096999999974</v>
      </c>
      <c r="V401">
        <f t="shared" si="77"/>
        <v>1.9599140000000546</v>
      </c>
      <c r="W401">
        <f t="shared" si="78"/>
        <v>1.9599140000000546</v>
      </c>
      <c r="X401">
        <f t="shared" si="79"/>
        <v>0.42722330000000941</v>
      </c>
      <c r="Y401">
        <f t="shared" si="80"/>
        <v>0.42722330000000941</v>
      </c>
      <c r="Z401">
        <f t="shared" si="81"/>
        <v>3.8412628873962138</v>
      </c>
      <c r="AA401">
        <f t="shared" si="82"/>
        <v>0.18251974806289803</v>
      </c>
      <c r="AB401">
        <f t="shared" si="83"/>
        <v>9.7191317684257126E-3</v>
      </c>
      <c r="AC401">
        <f t="shared" si="84"/>
        <v>-0.29872976849006866</v>
      </c>
    </row>
    <row r="402" spans="2:29" ht="15.75" thickBot="1" x14ac:dyDescent="0.3">
      <c r="B402" s="11">
        <v>184.53</v>
      </c>
      <c r="C402" s="34">
        <v>2.8</v>
      </c>
      <c r="D402" s="23">
        <v>116.2427</v>
      </c>
      <c r="E402" s="24">
        <v>116.2428</v>
      </c>
      <c r="F402" s="27">
        <v>50</v>
      </c>
      <c r="G402" s="4">
        <v>0.97</v>
      </c>
      <c r="H402" s="1">
        <v>0.35</v>
      </c>
      <c r="I402" s="1">
        <v>3.34</v>
      </c>
      <c r="J402" s="11">
        <v>48.8504</v>
      </c>
      <c r="K402" s="11">
        <v>0.14929999999999999</v>
      </c>
      <c r="L402" s="18">
        <f>J402+K402</f>
        <v>48.999699999999997</v>
      </c>
      <c r="M402" s="22">
        <f>(J402/B402)*1000</f>
        <v>264.72877038963856</v>
      </c>
      <c r="N402" s="22">
        <f>(K402/B402)*1000</f>
        <v>0.80908253400531072</v>
      </c>
      <c r="O402" s="22">
        <f>M402+N402</f>
        <v>265.53785292364387</v>
      </c>
      <c r="R402">
        <f t="shared" si="73"/>
        <v>298.70242550000006</v>
      </c>
      <c r="S402">
        <f t="shared" si="74"/>
        <v>7.0766999999993363E-2</v>
      </c>
      <c r="T402">
        <f t="shared" si="75"/>
        <v>302.61964950000009</v>
      </c>
      <c r="U402">
        <f t="shared" si="76"/>
        <v>0.3122503000000032</v>
      </c>
      <c r="V402">
        <f t="shared" si="77"/>
        <v>3.9172240000000329</v>
      </c>
      <c r="W402">
        <f t="shared" si="78"/>
        <v>3.9172240000000329</v>
      </c>
      <c r="X402">
        <f t="shared" si="79"/>
        <v>0.24148330000000984</v>
      </c>
      <c r="Y402">
        <f t="shared" si="80"/>
        <v>0.24148330000000984</v>
      </c>
      <c r="Z402">
        <f t="shared" si="81"/>
        <v>15.344643866176257</v>
      </c>
      <c r="AA402">
        <f t="shared" si="82"/>
        <v>5.8314184178894751E-2</v>
      </c>
      <c r="AB402">
        <f t="shared" si="83"/>
        <v>1.3114135224857864E-2</v>
      </c>
      <c r="AC402">
        <f t="shared" si="84"/>
        <v>3.4123715856265275</v>
      </c>
    </row>
    <row r="403" spans="2:29" ht="15.75" thickBot="1" x14ac:dyDescent="0.3">
      <c r="B403" s="11">
        <v>184.53</v>
      </c>
      <c r="C403" s="12">
        <v>2.8</v>
      </c>
      <c r="D403" s="23">
        <v>116.2427</v>
      </c>
      <c r="E403" s="24">
        <v>116.2428</v>
      </c>
      <c r="F403" s="36">
        <v>50</v>
      </c>
      <c r="G403" s="4">
        <v>0.97</v>
      </c>
      <c r="H403" s="1">
        <v>0.35</v>
      </c>
      <c r="I403" s="1">
        <v>2.82</v>
      </c>
      <c r="J403" s="11">
        <v>46.063200000000002</v>
      </c>
      <c r="K403" s="11">
        <v>5.9900000000000002E-2</v>
      </c>
      <c r="L403" s="18">
        <f>J403+K403</f>
        <v>46.123100000000001</v>
      </c>
      <c r="M403" s="22">
        <f>(J403/B403)*1000</f>
        <v>249.6244513087303</v>
      </c>
      <c r="N403" s="22">
        <f>(K403/B403)*1000</f>
        <v>0.32460846474827942</v>
      </c>
      <c r="O403" s="22">
        <f>M403+N403</f>
        <v>249.94905977347858</v>
      </c>
      <c r="R403">
        <f t="shared" si="73"/>
        <v>283.22150550000003</v>
      </c>
      <c r="S403">
        <f t="shared" si="74"/>
        <v>-0.25475300000000667</v>
      </c>
      <c r="T403">
        <f t="shared" si="75"/>
        <v>286.7419695000001</v>
      </c>
      <c r="U403">
        <f t="shared" si="76"/>
        <v>9.0210300000003407E-2</v>
      </c>
      <c r="V403">
        <f t="shared" si="77"/>
        <v>3.5204640000000609</v>
      </c>
      <c r="W403">
        <f t="shared" si="78"/>
        <v>3.5204640000000609</v>
      </c>
      <c r="X403">
        <f t="shared" si="79"/>
        <v>0.34496330000001008</v>
      </c>
      <c r="Y403">
        <f t="shared" si="80"/>
        <v>0.34496330000001008</v>
      </c>
      <c r="Z403">
        <f t="shared" si="81"/>
        <v>12.393666775296429</v>
      </c>
      <c r="AA403">
        <f t="shared" si="82"/>
        <v>0.11899967834689695</v>
      </c>
      <c r="AB403">
        <f t="shared" si="83"/>
        <v>1.2430073040481245E-2</v>
      </c>
      <c r="AC403">
        <f t="shared" si="84"/>
        <v>-1.3541088819366252</v>
      </c>
    </row>
    <row r="404" spans="2:29" ht="15.75" thickBot="1" x14ac:dyDescent="0.3">
      <c r="B404" s="11">
        <v>184.53</v>
      </c>
      <c r="C404" s="12">
        <v>2.8</v>
      </c>
      <c r="D404" s="23">
        <v>116.2427</v>
      </c>
      <c r="E404" s="24">
        <v>116.2428</v>
      </c>
      <c r="F404" s="27">
        <v>50</v>
      </c>
      <c r="G404" s="4">
        <v>0.97</v>
      </c>
      <c r="H404" s="1">
        <v>0.35</v>
      </c>
      <c r="I404" s="1">
        <v>2.11</v>
      </c>
      <c r="J404" s="11">
        <v>42.358199999999997</v>
      </c>
      <c r="K404" s="11">
        <v>3.3700000000000001E-2</v>
      </c>
      <c r="L404" s="18">
        <f>J404+K404</f>
        <v>42.3919</v>
      </c>
      <c r="M404" s="22">
        <f>(J404/B404)*1000</f>
        <v>229.54641521703786</v>
      </c>
      <c r="N404" s="22">
        <f>(K404/B404)*1000</f>
        <v>0.1826261312523709</v>
      </c>
      <c r="O404" s="22">
        <f>M404+N404</f>
        <v>229.72904134829022</v>
      </c>
      <c r="R404">
        <f t="shared" si="73"/>
        <v>262.08409550000005</v>
      </c>
      <c r="S404">
        <f t="shared" si="74"/>
        <v>-0.69921300000000675</v>
      </c>
      <c r="T404">
        <f t="shared" si="75"/>
        <v>265.06282950000013</v>
      </c>
      <c r="U404">
        <f t="shared" si="76"/>
        <v>-0.21295969999999809</v>
      </c>
      <c r="V404">
        <f t="shared" si="77"/>
        <v>2.9787340000000881</v>
      </c>
      <c r="W404">
        <f t="shared" si="78"/>
        <v>2.9787340000000881</v>
      </c>
      <c r="X404">
        <f t="shared" si="79"/>
        <v>0.48625330000000866</v>
      </c>
      <c r="Y404">
        <f t="shared" si="80"/>
        <v>0.48625330000000866</v>
      </c>
      <c r="Z404">
        <f t="shared" si="81"/>
        <v>8.8728562427565247</v>
      </c>
      <c r="AA404">
        <f t="shared" si="82"/>
        <v>0.23644227176089841</v>
      </c>
      <c r="AB404">
        <f t="shared" si="83"/>
        <v>1.1365565675846543E-2</v>
      </c>
      <c r="AC404">
        <f t="shared" si="84"/>
        <v>-0.69542943280517378</v>
      </c>
    </row>
    <row r="405" spans="2:29" ht="15.75" thickBot="1" x14ac:dyDescent="0.3">
      <c r="B405" s="11">
        <v>184.53</v>
      </c>
      <c r="C405" s="12">
        <v>2.8</v>
      </c>
      <c r="D405" s="23">
        <v>116.2427</v>
      </c>
      <c r="E405" s="24">
        <v>116.2428</v>
      </c>
      <c r="F405" s="27">
        <v>50</v>
      </c>
      <c r="G405" s="4">
        <v>0.97</v>
      </c>
      <c r="H405" s="1">
        <v>0.35</v>
      </c>
      <c r="I405" s="1">
        <v>1.62</v>
      </c>
      <c r="J405" s="11">
        <v>39.569600000000001</v>
      </c>
      <c r="K405" s="11">
        <v>1.9300000000000001E-2</v>
      </c>
      <c r="L405" s="18">
        <f>J405+K405</f>
        <v>39.588900000000002</v>
      </c>
      <c r="M405" s="22">
        <f>(J405/B405)*1000</f>
        <v>214.43450929388175</v>
      </c>
      <c r="N405" s="22">
        <f>(K405/B405)*1000</f>
        <v>0.10459003955996315</v>
      </c>
      <c r="O405" s="22">
        <f>M405+N405</f>
        <v>214.5390993334417</v>
      </c>
      <c r="R405">
        <f t="shared" si="73"/>
        <v>247.49630550000006</v>
      </c>
      <c r="S405">
        <f t="shared" si="74"/>
        <v>-1.0059530000000065</v>
      </c>
      <c r="T405">
        <f t="shared" si="75"/>
        <v>250.10116950000011</v>
      </c>
      <c r="U405">
        <f t="shared" si="76"/>
        <v>-0.42218969999999789</v>
      </c>
      <c r="V405">
        <f t="shared" si="77"/>
        <v>2.6048640000000489</v>
      </c>
      <c r="W405">
        <f t="shared" si="78"/>
        <v>2.6048640000000489</v>
      </c>
      <c r="X405">
        <f t="shared" si="79"/>
        <v>0.58376330000000864</v>
      </c>
      <c r="Y405">
        <f t="shared" si="80"/>
        <v>0.58376330000000864</v>
      </c>
      <c r="Z405">
        <f t="shared" si="81"/>
        <v>6.7853164584962551</v>
      </c>
      <c r="AA405">
        <f t="shared" si="82"/>
        <v>0.34077959042690009</v>
      </c>
      <c r="AB405">
        <f t="shared" si="83"/>
        <v>1.0524860137760918E-2</v>
      </c>
      <c r="AC405">
        <f t="shared" si="84"/>
        <v>-0.58030872217688589</v>
      </c>
    </row>
    <row r="406" spans="2:29" ht="15.75" thickBot="1" x14ac:dyDescent="0.3">
      <c r="B406" s="11">
        <v>184.53</v>
      </c>
      <c r="C406" s="34">
        <v>2.8</v>
      </c>
      <c r="D406" s="35">
        <v>116.2427</v>
      </c>
      <c r="E406" s="24">
        <v>116.2428</v>
      </c>
      <c r="F406" s="36">
        <v>50</v>
      </c>
      <c r="G406" s="4">
        <v>0.97</v>
      </c>
      <c r="H406" s="1">
        <v>0.35</v>
      </c>
      <c r="I406" s="1">
        <v>1.03</v>
      </c>
      <c r="J406" s="11">
        <v>36.241900000000001</v>
      </c>
      <c r="K406" s="11">
        <v>7.7999999999999996E-3</v>
      </c>
      <c r="L406" s="18">
        <f>J406+K406</f>
        <v>36.249700000000004</v>
      </c>
      <c r="M406" s="22">
        <f>(J406/B406)*1000</f>
        <v>196.40112718799111</v>
      </c>
      <c r="N406" s="22">
        <f>(K406/B406)*1000</f>
        <v>4.2269549666720856E-2</v>
      </c>
      <c r="O406" s="22">
        <f>M406+N406</f>
        <v>196.44339673765782</v>
      </c>
      <c r="R406">
        <f t="shared" si="73"/>
        <v>229.93141550000004</v>
      </c>
      <c r="S406">
        <f t="shared" si="74"/>
        <v>-1.3752930000000068</v>
      </c>
      <c r="T406">
        <f t="shared" si="75"/>
        <v>232.08610950000011</v>
      </c>
      <c r="U406">
        <f t="shared" si="76"/>
        <v>-0.67411969999999766</v>
      </c>
      <c r="V406">
        <f t="shared" si="77"/>
        <v>2.1546940000000632</v>
      </c>
      <c r="W406">
        <f t="shared" si="78"/>
        <v>2.1546940000000632</v>
      </c>
      <c r="X406">
        <f t="shared" si="79"/>
        <v>0.7011733000000091</v>
      </c>
      <c r="Y406">
        <f t="shared" si="80"/>
        <v>0.7011733000000091</v>
      </c>
      <c r="Z406">
        <f t="shared" si="81"/>
        <v>4.6427062336362726</v>
      </c>
      <c r="AA406">
        <f t="shared" si="82"/>
        <v>0.49164399663290276</v>
      </c>
      <c r="AB406">
        <f t="shared" si="83"/>
        <v>9.3710291623897851E-3</v>
      </c>
      <c r="AC406">
        <f t="shared" si="84"/>
        <v>-0.50983557685526337</v>
      </c>
    </row>
    <row r="407" spans="2:29" ht="15.75" thickBot="1" x14ac:dyDescent="0.3">
      <c r="B407" s="11">
        <v>184.53</v>
      </c>
      <c r="C407" s="34">
        <v>2.8</v>
      </c>
      <c r="D407" s="23">
        <v>116.2427</v>
      </c>
      <c r="E407" s="24">
        <v>116.2428</v>
      </c>
      <c r="F407" s="27">
        <v>50</v>
      </c>
      <c r="G407" s="4">
        <v>0.97</v>
      </c>
      <c r="H407" s="1">
        <v>0.35</v>
      </c>
      <c r="I407" s="1">
        <v>0.6</v>
      </c>
      <c r="J407" s="11">
        <v>33.558300000000003</v>
      </c>
      <c r="K407" s="11">
        <v>1.6999999999999999E-3</v>
      </c>
      <c r="L407" s="18">
        <f>J407+K407</f>
        <v>33.56</v>
      </c>
      <c r="M407" s="22">
        <f>(J407/B407)*1000</f>
        <v>181.85823443342548</v>
      </c>
      <c r="N407" s="22">
        <f>(K407/B407)*1000</f>
        <v>9.212594158131469E-3</v>
      </c>
      <c r="O407" s="22">
        <f>M407+N407</f>
        <v>181.86744702758361</v>
      </c>
      <c r="R407">
        <f t="shared" si="73"/>
        <v>217.12988550000006</v>
      </c>
      <c r="S407">
        <f t="shared" si="74"/>
        <v>-1.6444730000000067</v>
      </c>
      <c r="T407">
        <f t="shared" si="75"/>
        <v>218.95648950000012</v>
      </c>
      <c r="U407">
        <f t="shared" si="76"/>
        <v>-0.85772969999999749</v>
      </c>
      <c r="V407">
        <f t="shared" si="77"/>
        <v>1.8266040000000601</v>
      </c>
      <c r="W407">
        <f t="shared" si="78"/>
        <v>1.8266040000000601</v>
      </c>
      <c r="X407">
        <f t="shared" si="79"/>
        <v>0.78674330000000925</v>
      </c>
      <c r="Y407">
        <f t="shared" si="80"/>
        <v>0.78674330000000925</v>
      </c>
      <c r="Z407">
        <f t="shared" si="81"/>
        <v>3.3364821728162193</v>
      </c>
      <c r="AA407">
        <f t="shared" si="82"/>
        <v>0.61896502009490451</v>
      </c>
      <c r="AB407">
        <f t="shared" si="83"/>
        <v>8.4124946494298202E-3</v>
      </c>
      <c r="AC407">
        <f t="shared" si="84"/>
        <v>-0.47841667208887345</v>
      </c>
    </row>
    <row r="408" spans="2:29" ht="15.75" thickBot="1" x14ac:dyDescent="0.3">
      <c r="B408" s="11">
        <v>184.53</v>
      </c>
      <c r="C408" s="34">
        <v>2.8</v>
      </c>
      <c r="D408" s="23">
        <v>116.2427</v>
      </c>
      <c r="E408" s="24">
        <v>116.2428</v>
      </c>
      <c r="F408" s="27">
        <v>50</v>
      </c>
      <c r="G408" s="4">
        <v>0.97</v>
      </c>
      <c r="H408" s="1">
        <v>0.35</v>
      </c>
      <c r="I408" s="1">
        <v>0.34</v>
      </c>
      <c r="J408" s="11">
        <v>31.880800000000001</v>
      </c>
      <c r="K408" s="11">
        <v>1E-4</v>
      </c>
      <c r="L408" s="18">
        <f>J408+K408</f>
        <v>31.8809</v>
      </c>
      <c r="M408" s="22">
        <f>(J408/B408)*1000</f>
        <v>172.76757166856339</v>
      </c>
      <c r="N408" s="22">
        <f>(K408/B408)*1000</f>
        <v>5.4191730341949824E-4</v>
      </c>
      <c r="O408" s="22">
        <f>M408+N408</f>
        <v>172.76811358586681</v>
      </c>
      <c r="R408">
        <f t="shared" si="73"/>
        <v>209.38942550000004</v>
      </c>
      <c r="S408">
        <f t="shared" si="74"/>
        <v>-1.8072330000000068</v>
      </c>
      <c r="T408">
        <f t="shared" si="75"/>
        <v>211.01764950000012</v>
      </c>
      <c r="U408">
        <f t="shared" si="76"/>
        <v>-0.96874969999999738</v>
      </c>
      <c r="V408">
        <f t="shared" si="77"/>
        <v>1.6282240000000741</v>
      </c>
      <c r="W408">
        <f t="shared" si="78"/>
        <v>1.6282240000000741</v>
      </c>
      <c r="X408">
        <f t="shared" si="79"/>
        <v>0.83848330000000937</v>
      </c>
      <c r="Y408">
        <f t="shared" si="80"/>
        <v>0.83848330000000937</v>
      </c>
      <c r="Z408">
        <f t="shared" si="81"/>
        <v>2.651113394176241</v>
      </c>
      <c r="AA408">
        <f t="shared" si="82"/>
        <v>0.70305424437890573</v>
      </c>
      <c r="AB408">
        <f t="shared" si="83"/>
        <v>7.7760564847629979E-3</v>
      </c>
      <c r="AC408">
        <f t="shared" si="84"/>
        <v>-0.46395971078439041</v>
      </c>
    </row>
    <row r="409" spans="2:29" ht="15.75" thickBot="1" x14ac:dyDescent="0.3">
      <c r="B409" s="11">
        <v>184.53</v>
      </c>
      <c r="C409" s="34">
        <v>2.8</v>
      </c>
      <c r="D409" s="23">
        <v>116.2427</v>
      </c>
      <c r="E409" s="24">
        <v>116.2428</v>
      </c>
      <c r="F409" s="27">
        <v>50</v>
      </c>
      <c r="G409" s="4">
        <v>0.97</v>
      </c>
      <c r="H409" s="1">
        <v>0.35</v>
      </c>
      <c r="I409" s="1">
        <v>0.26</v>
      </c>
      <c r="J409" s="11">
        <v>31.245200000000001</v>
      </c>
      <c r="K409" s="11">
        <v>0</v>
      </c>
      <c r="L409" s="18">
        <f>J409+K409</f>
        <v>31.245200000000001</v>
      </c>
      <c r="M409" s="22">
        <f>(J409/B409)*1000</f>
        <v>169.32314528802905</v>
      </c>
      <c r="N409" s="22">
        <f>(K409/B409)*1000</f>
        <v>0</v>
      </c>
      <c r="O409" s="22">
        <f>M409+N409</f>
        <v>169.32314528802905</v>
      </c>
      <c r="R409">
        <f t="shared" si="73"/>
        <v>207.00774550000006</v>
      </c>
      <c r="S409">
        <f t="shared" si="74"/>
        <v>-1.8573130000000067</v>
      </c>
      <c r="T409">
        <f t="shared" si="75"/>
        <v>208.57492950000011</v>
      </c>
      <c r="U409">
        <f t="shared" si="76"/>
        <v>-1.0029096999999974</v>
      </c>
      <c r="V409">
        <f t="shared" si="77"/>
        <v>1.5671840000000543</v>
      </c>
      <c r="W409">
        <f t="shared" si="78"/>
        <v>1.5671840000000543</v>
      </c>
      <c r="X409">
        <f t="shared" si="79"/>
        <v>0.8544033000000093</v>
      </c>
      <c r="Y409">
        <f t="shared" si="80"/>
        <v>0.8544033000000093</v>
      </c>
      <c r="Z409">
        <f t="shared" si="81"/>
        <v>2.4560656898561701</v>
      </c>
      <c r="AA409">
        <f t="shared" si="82"/>
        <v>0.73000499905090588</v>
      </c>
      <c r="AB409">
        <f t="shared" si="83"/>
        <v>7.5706539202904074E-3</v>
      </c>
      <c r="AC409">
        <f t="shared" si="84"/>
        <v>-0.46002117036816426</v>
      </c>
    </row>
    <row r="410" spans="2:29" ht="15.75" thickBot="1" x14ac:dyDescent="0.3">
      <c r="B410" s="11">
        <v>184.53</v>
      </c>
      <c r="C410" s="34">
        <v>2.8</v>
      </c>
      <c r="D410" s="23">
        <v>116.2427</v>
      </c>
      <c r="E410" s="24">
        <v>116.2428</v>
      </c>
      <c r="F410" s="27">
        <v>50</v>
      </c>
      <c r="G410" s="4">
        <v>0.97</v>
      </c>
      <c r="H410" s="2">
        <v>0.47</v>
      </c>
      <c r="I410" s="2">
        <v>3.34</v>
      </c>
      <c r="J410" s="11">
        <v>49.620399999999997</v>
      </c>
      <c r="K410" s="11">
        <v>0.16830000000000001</v>
      </c>
      <c r="L410" s="18">
        <f>J410+K410</f>
        <v>49.788699999999999</v>
      </c>
      <c r="M410" s="22">
        <f>(J410/B410)*1000</f>
        <v>268.90153362596863</v>
      </c>
      <c r="N410" s="22">
        <f>(K410/B410)*1000</f>
        <v>0.91204682165501538</v>
      </c>
      <c r="O410" s="22">
        <f>M410+N410</f>
        <v>269.81358044762362</v>
      </c>
      <c r="R410">
        <f t="shared" si="73"/>
        <v>303.64318550000002</v>
      </c>
      <c r="S410">
        <f t="shared" si="74"/>
        <v>-0.32355300000000664</v>
      </c>
      <c r="T410">
        <f t="shared" si="75"/>
        <v>307.19788950000014</v>
      </c>
      <c r="U410">
        <f t="shared" si="76"/>
        <v>0.3122503000000032</v>
      </c>
      <c r="V410">
        <f t="shared" si="77"/>
        <v>3.5547040000001289</v>
      </c>
      <c r="W410">
        <f t="shared" si="78"/>
        <v>3.5547040000001289</v>
      </c>
      <c r="X410">
        <f t="shared" si="79"/>
        <v>0.63580330000000984</v>
      </c>
      <c r="Y410">
        <f t="shared" si="80"/>
        <v>0.63580330000000984</v>
      </c>
      <c r="Z410">
        <f t="shared" si="81"/>
        <v>12.635920527616916</v>
      </c>
      <c r="AA410">
        <f t="shared" si="82"/>
        <v>0.40424583629090249</v>
      </c>
      <c r="AB410">
        <f t="shared" si="83"/>
        <v>1.1706845961804496E-2</v>
      </c>
      <c r="AC410">
        <f t="shared" si="84"/>
        <v>-1.9650669287566389</v>
      </c>
    </row>
    <row r="411" spans="2:29" ht="15.75" thickBot="1" x14ac:dyDescent="0.3">
      <c r="B411" s="11">
        <v>184.53</v>
      </c>
      <c r="C411" s="34">
        <v>2.8</v>
      </c>
      <c r="D411" s="23">
        <v>116.2427</v>
      </c>
      <c r="E411" s="24">
        <v>116.2428</v>
      </c>
      <c r="F411" s="27">
        <v>50</v>
      </c>
      <c r="G411" s="4">
        <v>0.97</v>
      </c>
      <c r="H411" s="2">
        <v>0.47</v>
      </c>
      <c r="I411" s="2">
        <v>2.82</v>
      </c>
      <c r="J411" s="11">
        <v>46.845599999999997</v>
      </c>
      <c r="K411" s="11">
        <v>7.2800000000000004E-2</v>
      </c>
      <c r="L411" s="18">
        <f>J411+K411</f>
        <v>46.918399999999998</v>
      </c>
      <c r="M411" s="22">
        <f>(J411/B411)*1000</f>
        <v>253.86441229068441</v>
      </c>
      <c r="N411" s="22">
        <f>(K411/B411)*1000</f>
        <v>0.3945157968893947</v>
      </c>
      <c r="O411" s="22">
        <f>M411+N411</f>
        <v>254.25892808757382</v>
      </c>
      <c r="R411">
        <f t="shared" si="73"/>
        <v>288.16226549999999</v>
      </c>
      <c r="S411">
        <f t="shared" si="74"/>
        <v>-0.64907300000000667</v>
      </c>
      <c r="T411">
        <f t="shared" si="75"/>
        <v>291.32020950000015</v>
      </c>
      <c r="U411">
        <f t="shared" si="76"/>
        <v>9.0210300000003407E-2</v>
      </c>
      <c r="V411">
        <f t="shared" si="77"/>
        <v>3.1579440000001568</v>
      </c>
      <c r="W411">
        <f t="shared" si="78"/>
        <v>3.1579440000001568</v>
      </c>
      <c r="X411">
        <f t="shared" si="79"/>
        <v>0.73928330000001008</v>
      </c>
      <c r="Y411">
        <f t="shared" si="80"/>
        <v>0.73928330000001008</v>
      </c>
      <c r="Z411">
        <f t="shared" si="81"/>
        <v>9.9726103071369909</v>
      </c>
      <c r="AA411">
        <f t="shared" si="82"/>
        <v>0.54653979765890492</v>
      </c>
      <c r="AB411">
        <f t="shared" si="83"/>
        <v>1.0958908844364831E-2</v>
      </c>
      <c r="AC411">
        <f t="shared" si="84"/>
        <v>-1.1389832884744897</v>
      </c>
    </row>
    <row r="412" spans="2:29" ht="15.75" thickBot="1" x14ac:dyDescent="0.3">
      <c r="B412" s="11">
        <v>184.53</v>
      </c>
      <c r="C412" s="12">
        <v>2.8</v>
      </c>
      <c r="D412" s="23">
        <v>116.2427</v>
      </c>
      <c r="E412" s="24">
        <v>116.2428</v>
      </c>
      <c r="F412" s="27">
        <v>50</v>
      </c>
      <c r="G412" s="4">
        <v>0.97</v>
      </c>
      <c r="H412" s="2">
        <v>0.47</v>
      </c>
      <c r="I412" s="2">
        <v>2.11</v>
      </c>
      <c r="J412" s="11">
        <v>43.163800000000002</v>
      </c>
      <c r="K412" s="11">
        <v>4.3700000000000003E-2</v>
      </c>
      <c r="L412" s="18">
        <f>J412+K412</f>
        <v>43.207500000000003</v>
      </c>
      <c r="M412" s="22">
        <f>(J412/B412)*1000</f>
        <v>233.91210101338535</v>
      </c>
      <c r="N412" s="22">
        <f>(K412/B412)*1000</f>
        <v>0.23681786159432072</v>
      </c>
      <c r="O412" s="22">
        <f>M412+N412</f>
        <v>234.14891887497967</v>
      </c>
      <c r="R412">
        <f t="shared" si="73"/>
        <v>267.0248555</v>
      </c>
      <c r="S412">
        <f t="shared" si="74"/>
        <v>-1.0935330000000067</v>
      </c>
      <c r="T412">
        <f t="shared" si="75"/>
        <v>269.64106950000013</v>
      </c>
      <c r="U412">
        <f t="shared" si="76"/>
        <v>-0.21295969999999809</v>
      </c>
      <c r="V412">
        <f t="shared" si="77"/>
        <v>2.6162140000001273</v>
      </c>
      <c r="W412">
        <f t="shared" si="78"/>
        <v>2.6162140000001273</v>
      </c>
      <c r="X412">
        <f t="shared" si="79"/>
        <v>0.88057330000000866</v>
      </c>
      <c r="Y412">
        <f t="shared" si="80"/>
        <v>0.88057330000000866</v>
      </c>
      <c r="Z412">
        <f t="shared" si="81"/>
        <v>6.8445756937966662</v>
      </c>
      <c r="AA412">
        <f t="shared" si="82"/>
        <v>0.77540933667290524</v>
      </c>
      <c r="AB412">
        <f t="shared" si="83"/>
        <v>9.7976422273548507E-3</v>
      </c>
      <c r="AC412">
        <f t="shared" si="84"/>
        <v>-0.8052553512331162</v>
      </c>
    </row>
    <row r="413" spans="2:29" ht="15.75" thickBot="1" x14ac:dyDescent="0.3">
      <c r="B413" s="11">
        <v>184.53</v>
      </c>
      <c r="C413" s="12">
        <v>2.8</v>
      </c>
      <c r="D413" s="23">
        <v>116.2427</v>
      </c>
      <c r="E413" s="24">
        <v>116.2428</v>
      </c>
      <c r="F413" s="27">
        <v>50</v>
      </c>
      <c r="G413" s="4">
        <v>0.97</v>
      </c>
      <c r="H413" s="2">
        <v>0.47</v>
      </c>
      <c r="I413" s="2">
        <v>1.62</v>
      </c>
      <c r="J413" s="11">
        <v>40.394300000000001</v>
      </c>
      <c r="K413" s="11">
        <v>2.6700000000000002E-2</v>
      </c>
      <c r="L413" s="18">
        <f>J413+K413</f>
        <v>40.420999999999999</v>
      </c>
      <c r="M413" s="22">
        <f>(J413/B413)*1000</f>
        <v>218.90370129518234</v>
      </c>
      <c r="N413" s="22">
        <f>(K413/B413)*1000</f>
        <v>0.14469192001300604</v>
      </c>
      <c r="O413" s="22">
        <f>M413+N413</f>
        <v>219.04839321519535</v>
      </c>
      <c r="R413">
        <f t="shared" si="73"/>
        <v>252.43706550000002</v>
      </c>
      <c r="S413">
        <f t="shared" si="74"/>
        <v>-1.4002730000000065</v>
      </c>
      <c r="T413">
        <f t="shared" si="75"/>
        <v>254.67940950000013</v>
      </c>
      <c r="U413">
        <f t="shared" si="76"/>
        <v>-0.42218969999999789</v>
      </c>
      <c r="V413">
        <f t="shared" si="77"/>
        <v>2.2423440000001165</v>
      </c>
      <c r="W413">
        <f t="shared" si="78"/>
        <v>2.2423440000001165</v>
      </c>
      <c r="X413">
        <f t="shared" si="79"/>
        <v>0.97808330000000865</v>
      </c>
      <c r="Y413">
        <f t="shared" si="80"/>
        <v>0.97808330000000865</v>
      </c>
      <c r="Z413">
        <f t="shared" si="81"/>
        <v>5.0281066143365223</v>
      </c>
      <c r="AA413">
        <f t="shared" si="82"/>
        <v>0.95664694173890696</v>
      </c>
      <c r="AB413">
        <f t="shared" si="83"/>
        <v>8.8827842914380433E-3</v>
      </c>
      <c r="AC413">
        <f t="shared" si="84"/>
        <v>-0.69849472210062191</v>
      </c>
    </row>
    <row r="414" spans="2:29" ht="15.75" thickBot="1" x14ac:dyDescent="0.3">
      <c r="B414" s="11">
        <v>184.53</v>
      </c>
      <c r="C414" s="12">
        <v>2.8</v>
      </c>
      <c r="D414" s="23">
        <v>116.2427</v>
      </c>
      <c r="E414" s="24">
        <v>116.2428</v>
      </c>
      <c r="F414" s="27">
        <v>50</v>
      </c>
      <c r="G414" s="4">
        <v>0.97</v>
      </c>
      <c r="H414" s="2">
        <v>0.47</v>
      </c>
      <c r="I414" s="2">
        <v>1.03</v>
      </c>
      <c r="J414" s="11">
        <v>37.094200000000001</v>
      </c>
      <c r="K414" s="11">
        <v>1.26E-2</v>
      </c>
      <c r="L414" s="18">
        <f>J414+K414</f>
        <v>37.1068</v>
      </c>
      <c r="M414" s="22">
        <f>(J414/B414)*1000</f>
        <v>201.01988836503551</v>
      </c>
      <c r="N414" s="22">
        <f>(K414/B414)*1000</f>
        <v>6.8281580230856773E-2</v>
      </c>
      <c r="O414" s="22">
        <f>M414+N414</f>
        <v>201.08816994526637</v>
      </c>
      <c r="R414">
        <f t="shared" si="73"/>
        <v>234.87217550000003</v>
      </c>
      <c r="S414">
        <f t="shared" si="74"/>
        <v>-1.7696130000000068</v>
      </c>
      <c r="T414">
        <f t="shared" si="75"/>
        <v>236.66434950000013</v>
      </c>
      <c r="U414">
        <f t="shared" si="76"/>
        <v>-0.67411969999999766</v>
      </c>
      <c r="V414">
        <f t="shared" si="77"/>
        <v>1.7921740000001023</v>
      </c>
      <c r="W414">
        <f t="shared" si="78"/>
        <v>1.7921740000001023</v>
      </c>
      <c r="X414">
        <f t="shared" si="79"/>
        <v>1.0954933000000091</v>
      </c>
      <c r="Y414">
        <f t="shared" si="80"/>
        <v>1.0954933000000091</v>
      </c>
      <c r="Z414">
        <f t="shared" si="81"/>
        <v>3.2118876462763666</v>
      </c>
      <c r="AA414">
        <f t="shared" si="82"/>
        <v>1.2001055703449099</v>
      </c>
      <c r="AB414">
        <f t="shared" si="83"/>
        <v>7.6304227871389647E-3</v>
      </c>
      <c r="AC414">
        <f t="shared" si="84"/>
        <v>-0.61905812174752606</v>
      </c>
    </row>
    <row r="415" spans="2:29" ht="15.75" thickBot="1" x14ac:dyDescent="0.3">
      <c r="B415" s="11">
        <v>184.53</v>
      </c>
      <c r="C415" s="34">
        <v>2.8</v>
      </c>
      <c r="D415" s="23">
        <v>116.2427</v>
      </c>
      <c r="E415" s="24">
        <v>116.2428</v>
      </c>
      <c r="F415" s="27">
        <v>50</v>
      </c>
      <c r="G415" s="4">
        <v>0.97</v>
      </c>
      <c r="H415" s="2">
        <v>0.47</v>
      </c>
      <c r="I415" s="2">
        <v>0.6</v>
      </c>
      <c r="J415" s="11">
        <v>34.441099999999999</v>
      </c>
      <c r="K415" s="11">
        <v>4.7999999999999996E-3</v>
      </c>
      <c r="L415" s="18">
        <f>J415+K415</f>
        <v>34.445900000000002</v>
      </c>
      <c r="M415" s="22">
        <f>(J415/B415)*1000</f>
        <v>186.64228038801278</v>
      </c>
      <c r="N415" s="22">
        <f>(K415/B415)*1000</f>
        <v>2.601203056413591E-2</v>
      </c>
      <c r="O415" s="22">
        <f>M415+N415</f>
        <v>186.66829241857693</v>
      </c>
      <c r="R415">
        <f t="shared" si="73"/>
        <v>222.07064550000001</v>
      </c>
      <c r="S415">
        <f t="shared" si="74"/>
        <v>-2.0387930000000067</v>
      </c>
      <c r="T415">
        <f t="shared" si="75"/>
        <v>223.53472950000014</v>
      </c>
      <c r="U415">
        <f t="shared" si="76"/>
        <v>-0.85772969999999749</v>
      </c>
      <c r="V415">
        <f t="shared" si="77"/>
        <v>1.4640840000001276</v>
      </c>
      <c r="W415">
        <f t="shared" si="78"/>
        <v>1.4640840000001276</v>
      </c>
      <c r="X415">
        <f t="shared" si="79"/>
        <v>1.1810633000000093</v>
      </c>
      <c r="Y415">
        <f t="shared" si="80"/>
        <v>1.1810633000000093</v>
      </c>
      <c r="Z415">
        <f t="shared" si="81"/>
        <v>2.1435419590563738</v>
      </c>
      <c r="AA415">
        <f t="shared" si="82"/>
        <v>1.394910518606912</v>
      </c>
      <c r="AB415">
        <f t="shared" si="83"/>
        <v>6.5928749687005688E-3</v>
      </c>
      <c r="AC415">
        <f t="shared" si="84"/>
        <v>-0.5792953477866587</v>
      </c>
    </row>
    <row r="416" spans="2:29" ht="15.75" thickBot="1" x14ac:dyDescent="0.3">
      <c r="B416" s="11">
        <v>184.53</v>
      </c>
      <c r="C416" s="34">
        <v>2.8</v>
      </c>
      <c r="D416" s="23">
        <v>116.2427</v>
      </c>
      <c r="E416" s="24">
        <v>116.2428</v>
      </c>
      <c r="F416" s="27">
        <v>50</v>
      </c>
      <c r="G416" s="4">
        <v>0.97</v>
      </c>
      <c r="H416" s="2">
        <v>0.47</v>
      </c>
      <c r="I416" s="2">
        <v>0.34</v>
      </c>
      <c r="J416" s="11">
        <v>32.788800000000002</v>
      </c>
      <c r="K416" s="11">
        <v>1.4E-3</v>
      </c>
      <c r="L416" s="18">
        <f>J416+K416</f>
        <v>32.790199999999999</v>
      </c>
      <c r="M416" s="22">
        <f>(J416/B416)*1000</f>
        <v>177.68818078361244</v>
      </c>
      <c r="N416" s="22">
        <f>(K416/B416)*1000</f>
        <v>7.5868422478729746E-3</v>
      </c>
      <c r="O416" s="22">
        <f>M416+N416</f>
        <v>177.6957676258603</v>
      </c>
      <c r="R416">
        <f t="shared" si="73"/>
        <v>214.33018550000003</v>
      </c>
      <c r="S416">
        <f t="shared" si="74"/>
        <v>-2.2015530000000068</v>
      </c>
      <c r="T416">
        <f t="shared" si="75"/>
        <v>215.59588950000014</v>
      </c>
      <c r="U416">
        <f t="shared" si="76"/>
        <v>-0.96874969999999738</v>
      </c>
      <c r="V416">
        <f t="shared" si="77"/>
        <v>1.2657040000001132</v>
      </c>
      <c r="W416">
        <f t="shared" si="78"/>
        <v>1.2657040000001132</v>
      </c>
      <c r="X416">
        <f t="shared" si="79"/>
        <v>1.2328033000000094</v>
      </c>
      <c r="Y416">
        <f t="shared" si="80"/>
        <v>1.2328033000000094</v>
      </c>
      <c r="Z416">
        <f t="shared" si="81"/>
        <v>1.6020066156162864</v>
      </c>
      <c r="AA416">
        <f t="shared" si="82"/>
        <v>1.519803976490913</v>
      </c>
      <c r="AB416">
        <f t="shared" si="83"/>
        <v>5.9053931066565188E-3</v>
      </c>
      <c r="AC416">
        <f t="shared" si="84"/>
        <v>-0.55996984855690757</v>
      </c>
    </row>
    <row r="417" spans="2:29" ht="15.75" thickBot="1" x14ac:dyDescent="0.3">
      <c r="B417" s="11">
        <v>184.53</v>
      </c>
      <c r="C417" s="34">
        <v>2.8</v>
      </c>
      <c r="D417" s="23">
        <v>116.2427</v>
      </c>
      <c r="E417" s="24">
        <v>116.2428</v>
      </c>
      <c r="F417" s="27">
        <v>50</v>
      </c>
      <c r="G417" s="4">
        <v>0.97</v>
      </c>
      <c r="H417" s="2">
        <v>0.47</v>
      </c>
      <c r="I417" s="2">
        <v>0.26</v>
      </c>
      <c r="J417" s="11">
        <v>32.163400000000003</v>
      </c>
      <c r="K417" s="11">
        <v>1.1999999999999999E-3</v>
      </c>
      <c r="L417" s="18">
        <f>J417+K417</f>
        <v>32.1646</v>
      </c>
      <c r="M417" s="22">
        <f>(J417/B417)*1000</f>
        <v>174.2990299680269</v>
      </c>
      <c r="N417" s="22">
        <f>(K417/B417)*1000</f>
        <v>6.5030076410339775E-3</v>
      </c>
      <c r="O417" s="22">
        <f>M417+N417</f>
        <v>174.30553297566794</v>
      </c>
      <c r="R417">
        <f t="shared" si="73"/>
        <v>211.94850550000004</v>
      </c>
      <c r="S417">
        <f t="shared" si="74"/>
        <v>-2.2516330000000067</v>
      </c>
      <c r="T417">
        <f t="shared" si="75"/>
        <v>213.15316950000013</v>
      </c>
      <c r="U417">
        <f t="shared" si="76"/>
        <v>-1.0029096999999974</v>
      </c>
      <c r="V417">
        <f t="shared" si="77"/>
        <v>1.2046640000000934</v>
      </c>
      <c r="W417">
        <f t="shared" si="78"/>
        <v>1.2046640000000934</v>
      </c>
      <c r="X417">
        <f t="shared" si="79"/>
        <v>1.2487233000000093</v>
      </c>
      <c r="Y417">
        <f t="shared" si="80"/>
        <v>1.2487233000000093</v>
      </c>
      <c r="Z417">
        <f t="shared" si="81"/>
        <v>1.4512153528962251</v>
      </c>
      <c r="AA417">
        <f t="shared" si="82"/>
        <v>1.5593098799629133</v>
      </c>
      <c r="AB417">
        <f t="shared" si="83"/>
        <v>5.6837579352504242E-3</v>
      </c>
      <c r="AC417">
        <f t="shared" si="84"/>
        <v>-0.55458562740908735</v>
      </c>
    </row>
    <row r="418" spans="2:29" ht="15.75" thickBot="1" x14ac:dyDescent="0.3">
      <c r="B418" s="11">
        <v>184.53</v>
      </c>
      <c r="C418" s="34">
        <v>2.8</v>
      </c>
      <c r="D418" s="23">
        <v>116.2427</v>
      </c>
      <c r="E418" s="24">
        <v>116.2428</v>
      </c>
      <c r="F418" s="27">
        <v>50</v>
      </c>
      <c r="G418" s="3">
        <v>1.63</v>
      </c>
      <c r="H418" s="1">
        <v>0.13</v>
      </c>
      <c r="I418" s="1">
        <v>3.34</v>
      </c>
      <c r="J418" s="11">
        <v>59.917900000000003</v>
      </c>
      <c r="K418" s="11">
        <v>8.9800000000000005E-2</v>
      </c>
      <c r="L418" s="18">
        <f>J418+K418</f>
        <v>60.0077</v>
      </c>
      <c r="M418" s="22">
        <f>(J418/B418)*1000</f>
        <v>324.70546794559152</v>
      </c>
      <c r="N418" s="22">
        <f>(K418/B418)*1000</f>
        <v>0.48664173847070941</v>
      </c>
      <c r="O418" s="22">
        <f>M418+N418</f>
        <v>325.19210968406225</v>
      </c>
      <c r="R418">
        <f t="shared" si="73"/>
        <v>312.37608550000004</v>
      </c>
      <c r="S418">
        <f t="shared" si="74"/>
        <v>1.3216869999999932</v>
      </c>
      <c r="T418">
        <f t="shared" si="75"/>
        <v>316.68996950000007</v>
      </c>
      <c r="U418">
        <f t="shared" si="76"/>
        <v>0.75181030000000337</v>
      </c>
      <c r="V418">
        <f t="shared" si="77"/>
        <v>4.31388400000003</v>
      </c>
      <c r="W418">
        <f t="shared" si="78"/>
        <v>4.31388400000003</v>
      </c>
      <c r="X418">
        <f t="shared" si="79"/>
        <v>0.5698766999999898</v>
      </c>
      <c r="Y418">
        <f t="shared" si="80"/>
        <v>0.5698766999999898</v>
      </c>
      <c r="Z418">
        <f t="shared" si="81"/>
        <v>18.609595165456259</v>
      </c>
      <c r="AA418">
        <f t="shared" si="82"/>
        <v>0.32475945320287836</v>
      </c>
      <c r="AB418">
        <f t="shared" si="83"/>
        <v>1.3809904791831543E-2</v>
      </c>
      <c r="AC418">
        <f t="shared" si="84"/>
        <v>0.43117371964768719</v>
      </c>
    </row>
    <row r="419" spans="2:29" ht="15.75" thickBot="1" x14ac:dyDescent="0.3">
      <c r="B419" s="11">
        <v>184.53</v>
      </c>
      <c r="C419" s="12">
        <v>2.8</v>
      </c>
      <c r="D419" s="23">
        <v>116.2427</v>
      </c>
      <c r="E419" s="24">
        <v>116.2428</v>
      </c>
      <c r="F419" s="27">
        <v>50</v>
      </c>
      <c r="G419" s="3">
        <v>1.63</v>
      </c>
      <c r="H419" s="1">
        <v>0.13</v>
      </c>
      <c r="I419" s="1">
        <v>2.82</v>
      </c>
      <c r="J419" s="11">
        <v>57.302700000000002</v>
      </c>
      <c r="K419" s="11">
        <v>2.3E-2</v>
      </c>
      <c r="L419" s="18">
        <f>J419+K419</f>
        <v>57.325700000000005</v>
      </c>
      <c r="M419" s="22">
        <f>(J419/B419)*1000</f>
        <v>310.53324662656479</v>
      </c>
      <c r="N419" s="22">
        <f>(K419/B419)*1000</f>
        <v>0.12464097978648458</v>
      </c>
      <c r="O419" s="22">
        <f>M419+N419</f>
        <v>310.65788760635127</v>
      </c>
      <c r="R419">
        <f t="shared" si="73"/>
        <v>296.89516550000002</v>
      </c>
      <c r="S419">
        <f t="shared" si="74"/>
        <v>0.99616699999999325</v>
      </c>
      <c r="T419">
        <f t="shared" si="75"/>
        <v>300.81228950000008</v>
      </c>
      <c r="U419">
        <f t="shared" si="76"/>
        <v>0.52977030000000358</v>
      </c>
      <c r="V419">
        <f t="shared" si="77"/>
        <v>3.917124000000058</v>
      </c>
      <c r="W419">
        <f t="shared" si="78"/>
        <v>3.917124000000058</v>
      </c>
      <c r="X419">
        <f t="shared" si="79"/>
        <v>0.46639669999998967</v>
      </c>
      <c r="Y419">
        <f t="shared" si="80"/>
        <v>0.46639669999998967</v>
      </c>
      <c r="Z419">
        <f t="shared" si="81"/>
        <v>15.343860431376454</v>
      </c>
      <c r="AA419">
        <f t="shared" si="82"/>
        <v>0.21752588177088036</v>
      </c>
      <c r="AB419">
        <f t="shared" si="83"/>
        <v>1.3193626758466222E-2</v>
      </c>
      <c r="AC419">
        <f t="shared" si="84"/>
        <v>0.46819127716536768</v>
      </c>
    </row>
    <row r="420" spans="2:29" ht="15.75" thickBot="1" x14ac:dyDescent="0.3">
      <c r="B420" s="11">
        <v>184.53</v>
      </c>
      <c r="C420" s="34">
        <v>2.8</v>
      </c>
      <c r="D420" s="35">
        <v>116.2427</v>
      </c>
      <c r="E420" s="24">
        <v>116.2428</v>
      </c>
      <c r="F420" s="36">
        <v>50</v>
      </c>
      <c r="G420" s="3">
        <v>1.63</v>
      </c>
      <c r="H420" s="1">
        <v>0.13</v>
      </c>
      <c r="I420" s="1">
        <v>2.11</v>
      </c>
      <c r="J420" s="11">
        <v>53.910299999999999</v>
      </c>
      <c r="K420" s="11">
        <v>1.0200000000000001E-2</v>
      </c>
      <c r="L420" s="18">
        <f>J420+K420</f>
        <v>53.920499999999997</v>
      </c>
      <c r="M420" s="22">
        <f>(J420/B420)*1000</f>
        <v>292.14924402536172</v>
      </c>
      <c r="N420" s="22">
        <f>(K420/B420)*1000</f>
        <v>5.5275564948788818E-2</v>
      </c>
      <c r="O420" s="22">
        <f>M420+N420</f>
        <v>292.2045195903105</v>
      </c>
      <c r="R420">
        <f t="shared" si="73"/>
        <v>275.75775550000003</v>
      </c>
      <c r="S420">
        <f t="shared" si="74"/>
        <v>0.55170699999999318</v>
      </c>
      <c r="T420">
        <f t="shared" si="75"/>
        <v>279.13314950000006</v>
      </c>
      <c r="U420">
        <f t="shared" si="76"/>
        <v>0.22660030000000209</v>
      </c>
      <c r="V420">
        <f t="shared" si="77"/>
        <v>3.3753940000000284</v>
      </c>
      <c r="W420">
        <f t="shared" si="78"/>
        <v>3.3753940000000284</v>
      </c>
      <c r="X420">
        <f t="shared" si="79"/>
        <v>0.32510669999999109</v>
      </c>
      <c r="Y420">
        <f t="shared" si="80"/>
        <v>0.32510669999999109</v>
      </c>
      <c r="Z420">
        <f t="shared" si="81"/>
        <v>11.393284655236192</v>
      </c>
      <c r="AA420">
        <f t="shared" si="82"/>
        <v>0.10569436638488421</v>
      </c>
      <c r="AB420">
        <f t="shared" si="83"/>
        <v>1.2240431801745021E-2</v>
      </c>
      <c r="AC420">
        <f t="shared" si="84"/>
        <v>0.589274198079769</v>
      </c>
    </row>
    <row r="421" spans="2:29" ht="15.75" thickBot="1" x14ac:dyDescent="0.3">
      <c r="B421" s="11">
        <v>184.53</v>
      </c>
      <c r="C421" s="34">
        <v>2.8</v>
      </c>
      <c r="D421" s="23">
        <v>116.2427</v>
      </c>
      <c r="E421" s="24">
        <v>116.2428</v>
      </c>
      <c r="F421" s="27">
        <v>50</v>
      </c>
      <c r="G421" s="3">
        <v>1.63</v>
      </c>
      <c r="H421" s="1">
        <v>0.13</v>
      </c>
      <c r="I421" s="1">
        <v>1.62</v>
      </c>
      <c r="J421" s="11">
        <v>51.3127</v>
      </c>
      <c r="K421" s="11">
        <v>2.7000000000000001E-3</v>
      </c>
      <c r="L421" s="18">
        <f>J421+K421</f>
        <v>51.315399999999997</v>
      </c>
      <c r="M421" s="22">
        <f>(J421/B421)*1000</f>
        <v>278.07240015173682</v>
      </c>
      <c r="N421" s="22">
        <f>(K421/B421)*1000</f>
        <v>1.4631767192326452E-2</v>
      </c>
      <c r="O421" s="22">
        <f>M421+N421</f>
        <v>278.08703191892914</v>
      </c>
      <c r="R421">
        <f t="shared" si="73"/>
        <v>261.16996550000005</v>
      </c>
      <c r="S421">
        <f t="shared" si="74"/>
        <v>0.24496699999999338</v>
      </c>
      <c r="T421">
        <f t="shared" si="75"/>
        <v>264.17148950000012</v>
      </c>
      <c r="U421">
        <f t="shared" si="76"/>
        <v>1.7370300000002281E-2</v>
      </c>
      <c r="V421">
        <f t="shared" si="77"/>
        <v>3.0015240000000745</v>
      </c>
      <c r="W421">
        <f t="shared" si="78"/>
        <v>3.0015240000000745</v>
      </c>
      <c r="X421">
        <f t="shared" si="79"/>
        <v>0.2275966999999911</v>
      </c>
      <c r="Y421">
        <f t="shared" si="80"/>
        <v>0.2275966999999911</v>
      </c>
      <c r="Z421">
        <f t="shared" si="81"/>
        <v>9.0091463225764468</v>
      </c>
      <c r="AA421">
        <f t="shared" si="82"/>
        <v>5.1800257850885947E-2</v>
      </c>
      <c r="AB421">
        <f t="shared" si="83"/>
        <v>1.1492607866504748E-2</v>
      </c>
      <c r="AC421">
        <f t="shared" si="84"/>
        <v>0.9290912653540977</v>
      </c>
    </row>
    <row r="422" spans="2:29" ht="15.75" thickBot="1" x14ac:dyDescent="0.3">
      <c r="B422" s="11">
        <v>184.53</v>
      </c>
      <c r="C422" s="34">
        <v>2.8</v>
      </c>
      <c r="D422" s="23">
        <v>116.2427</v>
      </c>
      <c r="E422" s="24">
        <v>116.2428</v>
      </c>
      <c r="F422" s="27">
        <v>50</v>
      </c>
      <c r="G422" s="3">
        <v>1.63</v>
      </c>
      <c r="H422" s="1">
        <v>0.13</v>
      </c>
      <c r="I422" s="1">
        <v>1.03</v>
      </c>
      <c r="J422" s="11">
        <v>48.241199999999999</v>
      </c>
      <c r="K422" s="11">
        <v>0</v>
      </c>
      <c r="L422" s="18">
        <f>J422+K422</f>
        <v>48.241199999999999</v>
      </c>
      <c r="M422" s="22">
        <f>(J422/B422)*1000</f>
        <v>261.42741017720692</v>
      </c>
      <c r="N422" s="22">
        <f>(K422/B422)*1000</f>
        <v>0</v>
      </c>
      <c r="O422" s="22">
        <f>M422+N422</f>
        <v>261.42741017720692</v>
      </c>
      <c r="R422">
        <f t="shared" si="73"/>
        <v>243.60507550000003</v>
      </c>
      <c r="S422">
        <f t="shared" si="74"/>
        <v>-0.12437300000000673</v>
      </c>
      <c r="T422">
        <f t="shared" si="75"/>
        <v>246.15642950000009</v>
      </c>
      <c r="U422">
        <f t="shared" si="76"/>
        <v>-0.23455969999999748</v>
      </c>
      <c r="V422">
        <f t="shared" si="77"/>
        <v>2.5513540000000603</v>
      </c>
      <c r="W422">
        <f t="shared" si="78"/>
        <v>2.5513540000000603</v>
      </c>
      <c r="X422">
        <f t="shared" si="79"/>
        <v>0.11018669999999076</v>
      </c>
      <c r="Y422">
        <f t="shared" si="80"/>
        <v>0.11018669999999076</v>
      </c>
      <c r="Z422">
        <f t="shared" si="81"/>
        <v>6.509407233316308</v>
      </c>
      <c r="AA422">
        <f t="shared" si="82"/>
        <v>1.2141108856887963E-2</v>
      </c>
      <c r="AB422">
        <f t="shared" si="83"/>
        <v>1.0473320372177795E-2</v>
      </c>
      <c r="AC422">
        <f t="shared" si="84"/>
        <v>-0.88593746231082948</v>
      </c>
    </row>
    <row r="423" spans="2:29" ht="15.75" thickBot="1" x14ac:dyDescent="0.3">
      <c r="B423" s="11">
        <v>184.53</v>
      </c>
      <c r="C423" s="34">
        <v>2.8</v>
      </c>
      <c r="D423" s="23">
        <v>116.2427</v>
      </c>
      <c r="E423" s="24">
        <v>116.2428</v>
      </c>
      <c r="F423" s="27">
        <v>50</v>
      </c>
      <c r="G423" s="3">
        <v>1.63</v>
      </c>
      <c r="H423" s="1">
        <v>0.13</v>
      </c>
      <c r="I423" s="1">
        <v>0.6</v>
      </c>
      <c r="J423" s="11">
        <v>45.753100000000003</v>
      </c>
      <c r="K423" s="11">
        <v>0</v>
      </c>
      <c r="L423" s="18">
        <f>J423+K423</f>
        <v>45.753100000000003</v>
      </c>
      <c r="M423" s="22">
        <f>(J423/B423)*1000</f>
        <v>247.94396575082644</v>
      </c>
      <c r="N423" s="22">
        <f>(K423/B423)*1000</f>
        <v>0</v>
      </c>
      <c r="O423" s="22">
        <f>M423+N423</f>
        <v>247.94396575082644</v>
      </c>
      <c r="R423">
        <f t="shared" si="73"/>
        <v>230.80354550000004</v>
      </c>
      <c r="S423">
        <f t="shared" si="74"/>
        <v>-0.39355300000000676</v>
      </c>
      <c r="T423">
        <f t="shared" si="75"/>
        <v>233.0268095000001</v>
      </c>
      <c r="U423">
        <f t="shared" si="76"/>
        <v>-0.41816969999999731</v>
      </c>
      <c r="V423">
        <f t="shared" si="77"/>
        <v>2.2232640000000572</v>
      </c>
      <c r="W423">
        <f t="shared" si="78"/>
        <v>2.2232640000000572</v>
      </c>
      <c r="X423">
        <f t="shared" si="79"/>
        <v>2.4616699999990554E-2</v>
      </c>
      <c r="Y423">
        <f t="shared" si="80"/>
        <v>2.4616699999990554E-2</v>
      </c>
      <c r="Z423">
        <f t="shared" si="81"/>
        <v>4.9429028136962545</v>
      </c>
      <c r="AA423">
        <f t="shared" si="82"/>
        <v>6.05981918889535E-4</v>
      </c>
      <c r="AB423">
        <f t="shared" si="83"/>
        <v>9.632711643071605E-3</v>
      </c>
      <c r="AC423">
        <f t="shared" si="84"/>
        <v>-6.254989798067892E-2</v>
      </c>
    </row>
    <row r="424" spans="2:29" ht="15.75" thickBot="1" x14ac:dyDescent="0.3">
      <c r="B424" s="11">
        <v>184.53</v>
      </c>
      <c r="C424" s="34">
        <v>2.8</v>
      </c>
      <c r="D424" s="23">
        <v>116.2427</v>
      </c>
      <c r="E424" s="24">
        <v>116.2428</v>
      </c>
      <c r="F424" s="27">
        <v>50</v>
      </c>
      <c r="G424" s="3">
        <v>1.63</v>
      </c>
      <c r="H424" s="1">
        <v>0.13</v>
      </c>
      <c r="I424" s="1">
        <v>0.34</v>
      </c>
      <c r="J424" s="11">
        <v>44.190600000000003</v>
      </c>
      <c r="K424" s="11">
        <v>0</v>
      </c>
      <c r="L424" s="18">
        <f>J424+K424</f>
        <v>44.190600000000003</v>
      </c>
      <c r="M424" s="22">
        <f>(J424/B424)*1000</f>
        <v>239.47650788489676</v>
      </c>
      <c r="N424" s="22">
        <f>(K424/B424)*1000</f>
        <v>0</v>
      </c>
      <c r="O424" s="22">
        <f>M424+N424</f>
        <v>239.47650788489676</v>
      </c>
      <c r="R424">
        <f t="shared" si="73"/>
        <v>223.06308550000003</v>
      </c>
      <c r="S424">
        <f t="shared" si="74"/>
        <v>-0.55631300000000672</v>
      </c>
      <c r="T424">
        <f t="shared" si="75"/>
        <v>225.0879695000001</v>
      </c>
      <c r="U424">
        <f t="shared" si="76"/>
        <v>-0.52918969999999721</v>
      </c>
      <c r="V424">
        <f t="shared" si="77"/>
        <v>2.0248840000000712</v>
      </c>
      <c r="W424">
        <f t="shared" si="78"/>
        <v>2.0248840000000712</v>
      </c>
      <c r="X424">
        <f t="shared" si="79"/>
        <v>2.7123300000009509E-2</v>
      </c>
      <c r="Y424">
        <f t="shared" si="80"/>
        <v>2.7123300000009509E-2</v>
      </c>
      <c r="Z424">
        <f t="shared" si="81"/>
        <v>4.1001552134562882</v>
      </c>
      <c r="AA424">
        <f t="shared" si="82"/>
        <v>7.3567340289051582E-4</v>
      </c>
      <c r="AB424">
        <f t="shared" si="83"/>
        <v>9.0776292969374835E-3</v>
      </c>
      <c r="AC424">
        <f t="shared" si="84"/>
        <v>-4.8755466796586058E-2</v>
      </c>
    </row>
    <row r="425" spans="2:29" ht="15.75" thickBot="1" x14ac:dyDescent="0.3">
      <c r="B425" s="11">
        <v>184.53</v>
      </c>
      <c r="C425" s="34">
        <v>2.8</v>
      </c>
      <c r="D425" s="23">
        <v>116.2427</v>
      </c>
      <c r="E425" s="24">
        <v>116.2428</v>
      </c>
      <c r="F425" s="27">
        <v>50</v>
      </c>
      <c r="G425" s="3">
        <v>1.63</v>
      </c>
      <c r="H425" s="1">
        <v>0.13</v>
      </c>
      <c r="I425" s="1">
        <v>0.26</v>
      </c>
      <c r="J425" s="11">
        <v>43.592199999999998</v>
      </c>
      <c r="K425" s="11">
        <v>0</v>
      </c>
      <c r="L425" s="18">
        <f>J425+K425</f>
        <v>43.592199999999998</v>
      </c>
      <c r="M425" s="22">
        <f>(J425/B425)*1000</f>
        <v>236.23367474123447</v>
      </c>
      <c r="N425" s="22">
        <f>(K425/B425)*1000</f>
        <v>0</v>
      </c>
      <c r="O425" s="22">
        <f>M425+N425</f>
        <v>236.23367474123447</v>
      </c>
      <c r="R425">
        <f t="shared" si="73"/>
        <v>220.68140550000004</v>
      </c>
      <c r="S425">
        <f t="shared" si="74"/>
        <v>-0.60639300000000673</v>
      </c>
      <c r="T425">
        <f t="shared" si="75"/>
        <v>222.64524950000009</v>
      </c>
      <c r="U425">
        <f t="shared" si="76"/>
        <v>-0.56334969999999718</v>
      </c>
      <c r="V425">
        <f t="shared" si="77"/>
        <v>1.9638440000000514</v>
      </c>
      <c r="W425">
        <f t="shared" si="78"/>
        <v>1.9638440000000514</v>
      </c>
      <c r="X425">
        <f t="shared" si="79"/>
        <v>4.3043300000009554E-2</v>
      </c>
      <c r="Y425">
        <f t="shared" si="80"/>
        <v>4.3043300000009554E-2</v>
      </c>
      <c r="Z425">
        <f t="shared" si="81"/>
        <v>3.8566832563362019</v>
      </c>
      <c r="AA425">
        <f t="shared" si="82"/>
        <v>1.8527256748908224E-3</v>
      </c>
      <c r="AB425">
        <f t="shared" si="83"/>
        <v>8.8990007814684288E-3</v>
      </c>
      <c r="AC425">
        <f t="shared" si="84"/>
        <v>-7.0982514639860744E-2</v>
      </c>
    </row>
    <row r="426" spans="2:29" ht="15.75" thickBot="1" x14ac:dyDescent="0.3">
      <c r="B426" s="11">
        <v>184.53</v>
      </c>
      <c r="C426" s="34">
        <v>2.8</v>
      </c>
      <c r="D426" s="23">
        <v>116.2427</v>
      </c>
      <c r="E426" s="24">
        <v>116.2428</v>
      </c>
      <c r="F426" s="27">
        <v>50</v>
      </c>
      <c r="G426" s="3">
        <v>1.63</v>
      </c>
      <c r="H426" s="2">
        <v>0.22</v>
      </c>
      <c r="I426" s="2">
        <v>3.34</v>
      </c>
      <c r="J426" s="11">
        <v>60.761000000000003</v>
      </c>
      <c r="K426" s="11">
        <v>0.113</v>
      </c>
      <c r="L426" s="18">
        <f>J426+K426</f>
        <v>60.874000000000002</v>
      </c>
      <c r="M426" s="22">
        <f>(J426/B426)*1000</f>
        <v>329.27437273072132</v>
      </c>
      <c r="N426" s="22">
        <f>(K426/B426)*1000</f>
        <v>0.61236655286403296</v>
      </c>
      <c r="O426" s="22">
        <f>M426+N426</f>
        <v>329.88673928358537</v>
      </c>
      <c r="R426">
        <f t="shared" si="73"/>
        <v>316.08165550000007</v>
      </c>
      <c r="S426">
        <f t="shared" si="74"/>
        <v>1.0259469999999933</v>
      </c>
      <c r="T426">
        <f t="shared" si="75"/>
        <v>320.12364950000011</v>
      </c>
      <c r="U426">
        <f t="shared" si="76"/>
        <v>0.75181030000000337</v>
      </c>
      <c r="V426">
        <f t="shared" si="77"/>
        <v>4.0419940000000452</v>
      </c>
      <c r="W426">
        <f t="shared" si="78"/>
        <v>4.0419940000000452</v>
      </c>
      <c r="X426">
        <f t="shared" si="79"/>
        <v>0.27413669999998991</v>
      </c>
      <c r="Y426">
        <f t="shared" si="80"/>
        <v>0.27413669999998991</v>
      </c>
      <c r="Z426">
        <f t="shared" si="81"/>
        <v>16.337715496036367</v>
      </c>
      <c r="AA426">
        <f t="shared" si="82"/>
        <v>7.5150930286884465E-2</v>
      </c>
      <c r="AB426">
        <f t="shared" si="83"/>
        <v>1.2787815837037858E-2</v>
      </c>
      <c r="AC426">
        <f t="shared" si="84"/>
        <v>0.26720356899527142</v>
      </c>
    </row>
    <row r="427" spans="2:29" ht="15.75" thickBot="1" x14ac:dyDescent="0.3">
      <c r="B427" s="11">
        <v>184.53</v>
      </c>
      <c r="C427" s="12">
        <v>2.8</v>
      </c>
      <c r="D427" s="23">
        <v>116.2427</v>
      </c>
      <c r="E427" s="24">
        <v>116.2428</v>
      </c>
      <c r="F427" s="27">
        <v>50</v>
      </c>
      <c r="G427" s="3">
        <v>1.63</v>
      </c>
      <c r="H427" s="2">
        <v>0.22</v>
      </c>
      <c r="I427" s="2">
        <v>2.82</v>
      </c>
      <c r="J427" s="11">
        <v>58.1539</v>
      </c>
      <c r="K427" s="11">
        <v>3.5200000000000002E-2</v>
      </c>
      <c r="L427" s="18">
        <f>J427+K427</f>
        <v>58.189100000000003</v>
      </c>
      <c r="M427" s="22">
        <f>(J427/B427)*1000</f>
        <v>315.14604671327157</v>
      </c>
      <c r="N427" s="22">
        <f>(K427/B427)*1000</f>
        <v>0.19075489080366337</v>
      </c>
      <c r="O427" s="22">
        <f>M427+N427</f>
        <v>315.33680160407522</v>
      </c>
      <c r="R427">
        <f t="shared" si="73"/>
        <v>300.60073550000004</v>
      </c>
      <c r="S427">
        <f t="shared" si="74"/>
        <v>0.70042699999999325</v>
      </c>
      <c r="T427">
        <f t="shared" si="75"/>
        <v>304.24596950000011</v>
      </c>
      <c r="U427">
        <f t="shared" si="76"/>
        <v>0.52977030000000358</v>
      </c>
      <c r="V427">
        <f t="shared" si="77"/>
        <v>3.6452340000000731</v>
      </c>
      <c r="W427">
        <f t="shared" si="78"/>
        <v>3.6452340000000731</v>
      </c>
      <c r="X427">
        <f t="shared" si="79"/>
        <v>0.17065669999998967</v>
      </c>
      <c r="Y427">
        <f t="shared" si="80"/>
        <v>0.17065669999998967</v>
      </c>
      <c r="Z427">
        <f t="shared" si="81"/>
        <v>13.287730914756533</v>
      </c>
      <c r="AA427">
        <f t="shared" si="82"/>
        <v>2.9123709254886474E-2</v>
      </c>
      <c r="AB427">
        <f t="shared" si="83"/>
        <v>1.2126497275320449E-2</v>
      </c>
      <c r="AC427">
        <f t="shared" si="84"/>
        <v>0.24364666125091025</v>
      </c>
    </row>
    <row r="428" spans="2:29" ht="15.75" thickBot="1" x14ac:dyDescent="0.3">
      <c r="B428" s="11">
        <v>184.53</v>
      </c>
      <c r="C428" s="12">
        <v>2.8</v>
      </c>
      <c r="D428" s="23">
        <v>116.2427</v>
      </c>
      <c r="E428" s="24">
        <v>116.2428</v>
      </c>
      <c r="F428" s="27">
        <v>50</v>
      </c>
      <c r="G428" s="3">
        <v>1.63</v>
      </c>
      <c r="H428" s="2">
        <v>0.22</v>
      </c>
      <c r="I428" s="2">
        <v>2.11</v>
      </c>
      <c r="J428" s="11">
        <v>54.785200000000003</v>
      </c>
      <c r="K428" s="11">
        <v>1.8200000000000001E-2</v>
      </c>
      <c r="L428" s="18">
        <f>J428+K428</f>
        <v>54.803400000000003</v>
      </c>
      <c r="M428" s="22">
        <f>(J428/B428)*1000</f>
        <v>296.89047851297897</v>
      </c>
      <c r="N428" s="22">
        <f>(K428/B428)*1000</f>
        <v>9.8628949222348675E-2</v>
      </c>
      <c r="O428" s="22">
        <f>M428+N428</f>
        <v>296.98910746220133</v>
      </c>
      <c r="R428">
        <f t="shared" si="73"/>
        <v>279.46332550000005</v>
      </c>
      <c r="S428">
        <f t="shared" si="74"/>
        <v>0.25596699999999317</v>
      </c>
      <c r="T428">
        <f t="shared" si="75"/>
        <v>282.5668295000001</v>
      </c>
      <c r="U428">
        <f t="shared" si="76"/>
        <v>0.22660030000000209</v>
      </c>
      <c r="V428">
        <f t="shared" si="77"/>
        <v>3.1035040000000436</v>
      </c>
      <c r="W428">
        <f t="shared" si="78"/>
        <v>3.1035040000000436</v>
      </c>
      <c r="X428">
        <f t="shared" si="79"/>
        <v>2.9366699999991086E-2</v>
      </c>
      <c r="Y428">
        <f t="shared" si="80"/>
        <v>2.9366699999991086E-2</v>
      </c>
      <c r="Z428">
        <f t="shared" si="81"/>
        <v>9.6317370780162701</v>
      </c>
      <c r="AA428">
        <f t="shared" si="82"/>
        <v>8.6240306888947646E-4</v>
      </c>
      <c r="AB428">
        <f t="shared" si="83"/>
        <v>1.1105228188519653E-2</v>
      </c>
      <c r="AC428">
        <f t="shared" si="84"/>
        <v>0.11472846109065571</v>
      </c>
    </row>
    <row r="429" spans="2:29" ht="15.75" thickBot="1" x14ac:dyDescent="0.3">
      <c r="B429" s="11">
        <v>184.53</v>
      </c>
      <c r="C429" s="34">
        <v>2.8</v>
      </c>
      <c r="D429" s="35">
        <v>116.2427</v>
      </c>
      <c r="E429" s="24">
        <v>116.2428</v>
      </c>
      <c r="F429" s="36">
        <v>50</v>
      </c>
      <c r="G429" s="3">
        <v>1.63</v>
      </c>
      <c r="H429" s="2">
        <v>0.22</v>
      </c>
      <c r="I429" s="2">
        <v>1.62</v>
      </c>
      <c r="J429" s="11">
        <v>52.207799999999999</v>
      </c>
      <c r="K429" s="11">
        <v>8.3000000000000001E-3</v>
      </c>
      <c r="L429" s="18">
        <f>J429+K429</f>
        <v>52.216099999999997</v>
      </c>
      <c r="M429" s="22">
        <f>(J429/B429)*1000</f>
        <v>282.92310193464476</v>
      </c>
      <c r="N429" s="22">
        <f>(K429/B429)*1000</f>
        <v>4.4979136183818352E-2</v>
      </c>
      <c r="O429" s="22">
        <f>M429+N429</f>
        <v>282.96808107082859</v>
      </c>
      <c r="R429">
        <f t="shared" si="73"/>
        <v>264.87553550000007</v>
      </c>
      <c r="S429">
        <f t="shared" si="74"/>
        <v>-5.0773000000006618E-2</v>
      </c>
      <c r="T429">
        <f t="shared" si="75"/>
        <v>267.6051695000001</v>
      </c>
      <c r="U429">
        <f t="shared" si="76"/>
        <v>1.7370300000002281E-2</v>
      </c>
      <c r="V429">
        <f t="shared" si="77"/>
        <v>2.7296340000000328</v>
      </c>
      <c r="W429">
        <f t="shared" si="78"/>
        <v>2.7296340000000328</v>
      </c>
      <c r="X429">
        <f t="shared" si="79"/>
        <v>6.81433000000089E-2</v>
      </c>
      <c r="Y429">
        <f t="shared" si="80"/>
        <v>6.81433000000089E-2</v>
      </c>
      <c r="Z429">
        <f t="shared" si="81"/>
        <v>7.4509017739561791</v>
      </c>
      <c r="AA429">
        <f t="shared" si="82"/>
        <v>4.6435093348912125E-3</v>
      </c>
      <c r="AB429">
        <f t="shared" si="83"/>
        <v>1.0305345847993697E-2</v>
      </c>
      <c r="AC429">
        <f t="shared" si="84"/>
        <v>-1.3421168731412367</v>
      </c>
    </row>
    <row r="430" spans="2:29" ht="15.75" thickBot="1" x14ac:dyDescent="0.3">
      <c r="B430" s="11">
        <v>184.53</v>
      </c>
      <c r="C430" s="34">
        <v>2.8</v>
      </c>
      <c r="D430" s="23">
        <v>116.2427</v>
      </c>
      <c r="E430" s="24">
        <v>116.2428</v>
      </c>
      <c r="F430" s="27">
        <v>50</v>
      </c>
      <c r="G430" s="3">
        <v>1.63</v>
      </c>
      <c r="H430" s="2">
        <v>0.22</v>
      </c>
      <c r="I430" s="2">
        <v>1.03</v>
      </c>
      <c r="J430" s="11">
        <v>49.167000000000002</v>
      </c>
      <c r="K430" s="11">
        <v>1.4E-3</v>
      </c>
      <c r="L430" s="18">
        <f>J430+K430</f>
        <v>49.168399999999998</v>
      </c>
      <c r="M430" s="22">
        <f>(J430/B430)*1000</f>
        <v>266.44448057226464</v>
      </c>
      <c r="N430" s="22">
        <f>(K430/B430)*1000</f>
        <v>7.5868422478729746E-3</v>
      </c>
      <c r="O430" s="22">
        <f>M430+N430</f>
        <v>266.4520674145125</v>
      </c>
      <c r="R430">
        <f t="shared" si="73"/>
        <v>247.31064550000005</v>
      </c>
      <c r="S430">
        <f t="shared" si="74"/>
        <v>-0.42011300000000673</v>
      </c>
      <c r="T430">
        <f t="shared" si="75"/>
        <v>249.5901095000001</v>
      </c>
      <c r="U430">
        <f t="shared" si="76"/>
        <v>-0.23455969999999748</v>
      </c>
      <c r="V430">
        <f t="shared" si="77"/>
        <v>2.279464000000047</v>
      </c>
      <c r="W430">
        <f t="shared" si="78"/>
        <v>2.279464000000047</v>
      </c>
      <c r="X430">
        <f t="shared" si="79"/>
        <v>0.18555330000000925</v>
      </c>
      <c r="Y430">
        <f t="shared" si="80"/>
        <v>0.18555330000000925</v>
      </c>
      <c r="Z430">
        <f t="shared" si="81"/>
        <v>5.1959561272962143</v>
      </c>
      <c r="AA430">
        <f t="shared" si="82"/>
        <v>3.4430027140893431E-2</v>
      </c>
      <c r="AB430">
        <f t="shared" si="83"/>
        <v>9.2170071991504576E-3</v>
      </c>
      <c r="AC430">
        <f t="shared" si="84"/>
        <v>-0.44167473989142508</v>
      </c>
    </row>
    <row r="431" spans="2:29" ht="15.75" thickBot="1" x14ac:dyDescent="0.3">
      <c r="B431" s="11">
        <v>184.53</v>
      </c>
      <c r="C431" s="34">
        <v>2.8</v>
      </c>
      <c r="D431" s="23">
        <v>116.2427</v>
      </c>
      <c r="E431" s="24">
        <v>116.2428</v>
      </c>
      <c r="F431" s="27">
        <v>50</v>
      </c>
      <c r="G431" s="3">
        <v>1.63</v>
      </c>
      <c r="H431" s="2">
        <v>0.22</v>
      </c>
      <c r="I431" s="2">
        <v>0.6</v>
      </c>
      <c r="J431" s="11">
        <v>46.710799999999999</v>
      </c>
      <c r="K431" s="11">
        <v>0</v>
      </c>
      <c r="L431" s="18">
        <f>J431+K431</f>
        <v>46.710799999999999</v>
      </c>
      <c r="M431" s="22">
        <f>(J431/B431)*1000</f>
        <v>253.13390776567496</v>
      </c>
      <c r="N431" s="22">
        <f>(K431/B431)*1000</f>
        <v>0</v>
      </c>
      <c r="O431" s="22">
        <f>M431+N431</f>
        <v>253.13390776567496</v>
      </c>
      <c r="R431">
        <f t="shared" si="73"/>
        <v>234.50911550000006</v>
      </c>
      <c r="S431">
        <f t="shared" si="74"/>
        <v>-0.68929300000000682</v>
      </c>
      <c r="T431">
        <f t="shared" si="75"/>
        <v>236.46048950000011</v>
      </c>
      <c r="U431">
        <f t="shared" si="76"/>
        <v>-0.41816969999999731</v>
      </c>
      <c r="V431">
        <f t="shared" si="77"/>
        <v>1.9513740000000439</v>
      </c>
      <c r="W431">
        <f t="shared" si="78"/>
        <v>1.9513740000000439</v>
      </c>
      <c r="X431">
        <f t="shared" si="79"/>
        <v>0.2711233000000095</v>
      </c>
      <c r="Y431">
        <f t="shared" si="80"/>
        <v>0.2711233000000095</v>
      </c>
      <c r="Z431">
        <f t="shared" si="81"/>
        <v>3.8078604878761713</v>
      </c>
      <c r="AA431">
        <f t="shared" si="82"/>
        <v>7.3507843802895156E-2</v>
      </c>
      <c r="AB431">
        <f t="shared" si="83"/>
        <v>8.3211008486364924E-3</v>
      </c>
      <c r="AC431">
        <f t="shared" si="84"/>
        <v>-0.39333534505646628</v>
      </c>
    </row>
    <row r="432" spans="2:29" ht="15.75" thickBot="1" x14ac:dyDescent="0.3">
      <c r="B432" s="11">
        <v>184.53</v>
      </c>
      <c r="C432" s="34">
        <v>2.8</v>
      </c>
      <c r="D432" s="23">
        <v>116.2427</v>
      </c>
      <c r="E432" s="24">
        <v>116.2428</v>
      </c>
      <c r="F432" s="27">
        <v>50</v>
      </c>
      <c r="G432" s="3">
        <v>1.63</v>
      </c>
      <c r="H432" s="2">
        <v>0.22</v>
      </c>
      <c r="I432" s="2">
        <v>0.34</v>
      </c>
      <c r="J432" s="11">
        <v>45.172800000000002</v>
      </c>
      <c r="K432" s="11">
        <v>0</v>
      </c>
      <c r="L432" s="18">
        <f>J432+K432</f>
        <v>45.172800000000002</v>
      </c>
      <c r="M432" s="22">
        <f>(J432/B432)*1000</f>
        <v>244.79921963908308</v>
      </c>
      <c r="N432" s="22">
        <f>(K432/B432)*1000</f>
        <v>0</v>
      </c>
      <c r="O432" s="22">
        <f>M432+N432</f>
        <v>244.79921963908308</v>
      </c>
      <c r="R432">
        <f t="shared" si="73"/>
        <v>226.76865550000005</v>
      </c>
      <c r="S432">
        <f t="shared" si="74"/>
        <v>-0.85205300000000672</v>
      </c>
      <c r="T432">
        <f t="shared" si="75"/>
        <v>228.52164950000011</v>
      </c>
      <c r="U432">
        <f t="shared" si="76"/>
        <v>-0.52918969999999721</v>
      </c>
      <c r="V432">
        <f t="shared" si="77"/>
        <v>1.7529940000000579</v>
      </c>
      <c r="W432">
        <f t="shared" si="78"/>
        <v>1.7529940000000579</v>
      </c>
      <c r="X432">
        <f t="shared" si="79"/>
        <v>0.32286330000000951</v>
      </c>
      <c r="Y432">
        <f t="shared" si="80"/>
        <v>0.32286330000000951</v>
      </c>
      <c r="Z432">
        <f t="shared" si="81"/>
        <v>3.0729879640362028</v>
      </c>
      <c r="AA432">
        <f t="shared" si="82"/>
        <v>0.10424071048689615</v>
      </c>
      <c r="AB432">
        <f t="shared" si="83"/>
        <v>7.7303187961973762E-3</v>
      </c>
      <c r="AC432">
        <f t="shared" si="84"/>
        <v>-0.37892396365015668</v>
      </c>
    </row>
    <row r="433" spans="2:29" ht="15.75" thickBot="1" x14ac:dyDescent="0.3">
      <c r="B433" s="11">
        <v>184.53</v>
      </c>
      <c r="C433" s="34">
        <v>2.8</v>
      </c>
      <c r="D433" s="23">
        <v>116.2427</v>
      </c>
      <c r="E433" s="24">
        <v>116.2428</v>
      </c>
      <c r="F433" s="27">
        <v>50</v>
      </c>
      <c r="G433" s="3">
        <v>1.63</v>
      </c>
      <c r="H433" s="2">
        <v>0.22</v>
      </c>
      <c r="I433" s="2">
        <v>0.26</v>
      </c>
      <c r="J433" s="11">
        <v>44.584699999999998</v>
      </c>
      <c r="K433" s="11">
        <v>0</v>
      </c>
      <c r="L433" s="18">
        <f>J433+K433</f>
        <v>44.584699999999998</v>
      </c>
      <c r="M433" s="22">
        <f>(J433/B433)*1000</f>
        <v>241.612203977673</v>
      </c>
      <c r="N433" s="22">
        <f>(K433/B433)*1000</f>
        <v>0</v>
      </c>
      <c r="O433" s="22">
        <f>M433+N433</f>
        <v>241.612203977673</v>
      </c>
      <c r="R433">
        <f t="shared" si="73"/>
        <v>224.38697550000006</v>
      </c>
      <c r="S433">
        <f t="shared" si="74"/>
        <v>-0.90213300000000674</v>
      </c>
      <c r="T433">
        <f t="shared" si="75"/>
        <v>226.0789295000001</v>
      </c>
      <c r="U433">
        <f t="shared" si="76"/>
        <v>-0.56334969999999718</v>
      </c>
      <c r="V433">
        <f t="shared" si="77"/>
        <v>1.6919540000000381</v>
      </c>
      <c r="W433">
        <f t="shared" si="78"/>
        <v>1.6919540000000381</v>
      </c>
      <c r="X433">
        <f t="shared" si="79"/>
        <v>0.33878330000000956</v>
      </c>
      <c r="Y433">
        <f t="shared" si="80"/>
        <v>0.33878330000000956</v>
      </c>
      <c r="Z433">
        <f t="shared" si="81"/>
        <v>2.8627083381161289</v>
      </c>
      <c r="AA433">
        <f t="shared" si="82"/>
        <v>0.11477412435889647</v>
      </c>
      <c r="AB433">
        <f t="shared" si="83"/>
        <v>7.5403396129827402E-3</v>
      </c>
      <c r="AC433">
        <f t="shared" si="84"/>
        <v>-0.3755358688796519</v>
      </c>
    </row>
    <row r="434" spans="2:29" ht="15.75" thickBot="1" x14ac:dyDescent="0.3">
      <c r="B434" s="11">
        <v>184.53</v>
      </c>
      <c r="C434" s="34">
        <v>2.8</v>
      </c>
      <c r="D434" s="23">
        <v>116.2427</v>
      </c>
      <c r="E434" s="24">
        <v>116.2428</v>
      </c>
      <c r="F434" s="27">
        <v>50</v>
      </c>
      <c r="G434" s="3">
        <v>1.63</v>
      </c>
      <c r="H434" s="1">
        <v>0.35</v>
      </c>
      <c r="I434" s="1">
        <v>3.34</v>
      </c>
      <c r="J434" s="11">
        <v>61.575600000000001</v>
      </c>
      <c r="K434" s="11">
        <v>0.1305</v>
      </c>
      <c r="L434" s="18">
        <f>J434+K434</f>
        <v>61.706099999999999</v>
      </c>
      <c r="M434" s="22">
        <f>(J434/B434)*1000</f>
        <v>333.68883108437655</v>
      </c>
      <c r="N434" s="22">
        <f>(K434/B434)*1000</f>
        <v>0.70720208096244519</v>
      </c>
      <c r="O434" s="22">
        <f>M434+N434</f>
        <v>334.39603316533896</v>
      </c>
      <c r="R434">
        <f t="shared" si="73"/>
        <v>321.43414550000006</v>
      </c>
      <c r="S434">
        <f t="shared" si="74"/>
        <v>0.59876699999999339</v>
      </c>
      <c r="T434">
        <f t="shared" si="75"/>
        <v>325.08340950000007</v>
      </c>
      <c r="U434">
        <f t="shared" si="76"/>
        <v>0.75181030000000337</v>
      </c>
      <c r="V434">
        <f t="shared" si="77"/>
        <v>3.6492640000000165</v>
      </c>
      <c r="W434">
        <f t="shared" si="78"/>
        <v>3.6492640000000165</v>
      </c>
      <c r="X434">
        <f t="shared" si="79"/>
        <v>0.15304330000000999</v>
      </c>
      <c r="Y434">
        <f t="shared" si="80"/>
        <v>0.15304330000000999</v>
      </c>
      <c r="Z434">
        <f t="shared" si="81"/>
        <v>13.317127741696121</v>
      </c>
      <c r="AA434">
        <f t="shared" si="82"/>
        <v>2.3422251674893056E-2</v>
      </c>
      <c r="AB434">
        <f t="shared" si="83"/>
        <v>1.1353068897902809E-2</v>
      </c>
      <c r="AC434">
        <f t="shared" si="84"/>
        <v>0.25559741936347807</v>
      </c>
    </row>
    <row r="435" spans="2:29" ht="15.75" thickBot="1" x14ac:dyDescent="0.3">
      <c r="B435" s="11">
        <v>184.53</v>
      </c>
      <c r="C435" s="12">
        <v>2.8</v>
      </c>
      <c r="D435" s="23">
        <v>116.2427</v>
      </c>
      <c r="E435" s="24">
        <v>116.2428</v>
      </c>
      <c r="F435" s="27">
        <v>50</v>
      </c>
      <c r="G435" s="3">
        <v>1.63</v>
      </c>
      <c r="H435" s="1">
        <v>0.35</v>
      </c>
      <c r="I435" s="1">
        <v>2.82</v>
      </c>
      <c r="J435" s="11">
        <v>58.977899999999998</v>
      </c>
      <c r="K435" s="11">
        <v>4.5699999999999998E-2</v>
      </c>
      <c r="L435" s="18">
        <f>J435+K435</f>
        <v>59.023599999999995</v>
      </c>
      <c r="M435" s="22">
        <f>(J435/B435)*1000</f>
        <v>319.61144529344818</v>
      </c>
      <c r="N435" s="22">
        <f>(K435/B435)*1000</f>
        <v>0.24765620766271065</v>
      </c>
      <c r="O435" s="22">
        <f>M435+N435</f>
        <v>319.8591015011109</v>
      </c>
      <c r="R435">
        <f t="shared" si="73"/>
        <v>305.95322550000003</v>
      </c>
      <c r="S435">
        <f t="shared" si="74"/>
        <v>0.27324699999999336</v>
      </c>
      <c r="T435">
        <f t="shared" si="75"/>
        <v>309.20572950000007</v>
      </c>
      <c r="U435">
        <f t="shared" si="76"/>
        <v>0.52977030000000358</v>
      </c>
      <c r="V435">
        <f t="shared" si="77"/>
        <v>3.2525040000000445</v>
      </c>
      <c r="W435">
        <f t="shared" si="78"/>
        <v>3.2525040000000445</v>
      </c>
      <c r="X435">
        <f t="shared" si="79"/>
        <v>0.25652330000001022</v>
      </c>
      <c r="Y435">
        <f t="shared" si="80"/>
        <v>0.25652330000001022</v>
      </c>
      <c r="Z435">
        <f t="shared" si="81"/>
        <v>10.578782270016289</v>
      </c>
      <c r="AA435">
        <f t="shared" si="82"/>
        <v>6.580420344289524E-2</v>
      </c>
      <c r="AB435">
        <f t="shared" si="83"/>
        <v>1.0630723028608973E-2</v>
      </c>
      <c r="AC435">
        <f t="shared" si="84"/>
        <v>0.9387964003265048</v>
      </c>
    </row>
    <row r="436" spans="2:29" ht="15.75" thickBot="1" x14ac:dyDescent="0.3">
      <c r="B436" s="11">
        <v>184.53</v>
      </c>
      <c r="C436" s="12">
        <v>2.8</v>
      </c>
      <c r="D436" s="23">
        <v>116.2427</v>
      </c>
      <c r="E436" s="24">
        <v>116.2428</v>
      </c>
      <c r="F436" s="27">
        <v>50</v>
      </c>
      <c r="G436" s="3">
        <v>1.63</v>
      </c>
      <c r="H436" s="1">
        <v>0.35</v>
      </c>
      <c r="I436" s="1">
        <v>2.11</v>
      </c>
      <c r="J436" s="11">
        <v>55.633400000000002</v>
      </c>
      <c r="K436" s="11">
        <v>2.5499999999999998E-2</v>
      </c>
      <c r="L436" s="18">
        <f>J436+K436</f>
        <v>55.658900000000003</v>
      </c>
      <c r="M436" s="22">
        <f>(J436/B436)*1000</f>
        <v>301.48702108058313</v>
      </c>
      <c r="N436" s="22">
        <f>(K436/B436)*1000</f>
        <v>0.13818891237197203</v>
      </c>
      <c r="O436" s="22">
        <f>M436+N436</f>
        <v>301.62520999295509</v>
      </c>
      <c r="R436">
        <f t="shared" si="73"/>
        <v>284.81581550000004</v>
      </c>
      <c r="S436">
        <f t="shared" si="74"/>
        <v>-0.17121300000000672</v>
      </c>
      <c r="T436">
        <f t="shared" si="75"/>
        <v>287.52658950000011</v>
      </c>
      <c r="U436">
        <f t="shared" si="76"/>
        <v>0.22660030000000209</v>
      </c>
      <c r="V436">
        <f t="shared" si="77"/>
        <v>2.7107740000000717</v>
      </c>
      <c r="W436">
        <f t="shared" si="78"/>
        <v>2.7107740000000717</v>
      </c>
      <c r="X436">
        <f t="shared" si="79"/>
        <v>0.39781330000000881</v>
      </c>
      <c r="Y436">
        <f t="shared" si="80"/>
        <v>0.39781330000000881</v>
      </c>
      <c r="Z436">
        <f t="shared" si="81"/>
        <v>7.3482956790763891</v>
      </c>
      <c r="AA436">
        <f t="shared" si="82"/>
        <v>0.15825542165689702</v>
      </c>
      <c r="AB436">
        <f t="shared" si="83"/>
        <v>9.5176386017793713E-3</v>
      </c>
      <c r="AC436">
        <f t="shared" si="84"/>
        <v>-2.3234993838084326</v>
      </c>
    </row>
    <row r="437" spans="2:29" ht="15.75" thickBot="1" x14ac:dyDescent="0.3">
      <c r="B437" s="11">
        <v>184.53</v>
      </c>
      <c r="C437" s="12">
        <v>2.8</v>
      </c>
      <c r="D437" s="23">
        <v>116.2427</v>
      </c>
      <c r="E437" s="24">
        <v>116.2428</v>
      </c>
      <c r="F437" s="27">
        <v>50</v>
      </c>
      <c r="G437" s="3">
        <v>1.63</v>
      </c>
      <c r="H437" s="1">
        <v>0.35</v>
      </c>
      <c r="I437" s="1">
        <v>1.62</v>
      </c>
      <c r="J437" s="11">
        <v>53.075499999999998</v>
      </c>
      <c r="K437" s="11">
        <v>1.3299999999999999E-2</v>
      </c>
      <c r="L437" s="18">
        <f>J437+K437</f>
        <v>53.088799999999999</v>
      </c>
      <c r="M437" s="22">
        <f>(J437/B437)*1000</f>
        <v>287.62531837641575</v>
      </c>
      <c r="N437" s="22">
        <f>(K437/B437)*1000</f>
        <v>7.207500135479325E-2</v>
      </c>
      <c r="O437" s="22">
        <f>M437+N437</f>
        <v>287.69739337777054</v>
      </c>
      <c r="R437">
        <f t="shared" si="73"/>
        <v>270.22802550000006</v>
      </c>
      <c r="S437">
        <f t="shared" si="74"/>
        <v>-0.47795300000000651</v>
      </c>
      <c r="T437">
        <f t="shared" si="75"/>
        <v>272.56492950000006</v>
      </c>
      <c r="U437">
        <f t="shared" si="76"/>
        <v>1.7370300000002281E-2</v>
      </c>
      <c r="V437">
        <f t="shared" si="77"/>
        <v>2.3369040000000041</v>
      </c>
      <c r="W437">
        <f t="shared" si="78"/>
        <v>2.3369040000000041</v>
      </c>
      <c r="X437">
        <f t="shared" si="79"/>
        <v>0.49532330000000879</v>
      </c>
      <c r="Y437">
        <f t="shared" si="80"/>
        <v>0.49532330000000879</v>
      </c>
      <c r="Z437">
        <f t="shared" si="81"/>
        <v>5.4611203052160189</v>
      </c>
      <c r="AA437">
        <f t="shared" si="82"/>
        <v>0.2453451715228987</v>
      </c>
      <c r="AB437">
        <f t="shared" si="83"/>
        <v>8.6478965150859361E-3</v>
      </c>
      <c r="AC437">
        <f t="shared" si="84"/>
        <v>-1.0363431132349876</v>
      </c>
    </row>
    <row r="438" spans="2:29" ht="15.75" thickBot="1" x14ac:dyDescent="0.3">
      <c r="B438" s="11">
        <v>184.53</v>
      </c>
      <c r="C438" s="34">
        <v>2.8</v>
      </c>
      <c r="D438" s="23">
        <v>116.2427</v>
      </c>
      <c r="E438" s="24">
        <v>116.2428</v>
      </c>
      <c r="F438" s="27">
        <v>50</v>
      </c>
      <c r="G438" s="3">
        <v>1.63</v>
      </c>
      <c r="H438" s="1">
        <v>0.35</v>
      </c>
      <c r="I438" s="1">
        <v>1.03</v>
      </c>
      <c r="J438" s="11">
        <v>50.064399999999999</v>
      </c>
      <c r="K438" s="11">
        <v>4.5999999999999999E-3</v>
      </c>
      <c r="L438" s="18">
        <f>J438+K438</f>
        <v>50.069000000000003</v>
      </c>
      <c r="M438" s="22">
        <f>(J438/B438)*1000</f>
        <v>271.30764645315128</v>
      </c>
      <c r="N438" s="22">
        <f>(K438/B438)*1000</f>
        <v>2.4928195957296919E-2</v>
      </c>
      <c r="O438" s="22">
        <f>M438+N438</f>
        <v>271.33257464910855</v>
      </c>
      <c r="R438">
        <f t="shared" si="73"/>
        <v>252.66313550000004</v>
      </c>
      <c r="S438">
        <f t="shared" si="74"/>
        <v>-0.84729300000000662</v>
      </c>
      <c r="T438">
        <f t="shared" si="75"/>
        <v>254.54986950000009</v>
      </c>
      <c r="U438">
        <f t="shared" si="76"/>
        <v>-0.23455969999999748</v>
      </c>
      <c r="V438">
        <f t="shared" si="77"/>
        <v>1.8867340000000468</v>
      </c>
      <c r="W438">
        <f t="shared" si="78"/>
        <v>1.8867340000000468</v>
      </c>
      <c r="X438">
        <f t="shared" si="79"/>
        <v>0.61273330000000914</v>
      </c>
      <c r="Y438">
        <f t="shared" si="80"/>
        <v>0.61273330000000914</v>
      </c>
      <c r="Z438">
        <f t="shared" si="81"/>
        <v>3.5597651867561764</v>
      </c>
      <c r="AA438">
        <f t="shared" si="82"/>
        <v>0.37544209692890118</v>
      </c>
      <c r="AB438">
        <f t="shared" si="83"/>
        <v>7.467389321621264E-3</v>
      </c>
      <c r="AC438">
        <f t="shared" si="84"/>
        <v>-0.7231657761836866</v>
      </c>
    </row>
    <row r="439" spans="2:29" ht="15.75" thickBot="1" x14ac:dyDescent="0.3">
      <c r="B439" s="11">
        <v>184.53</v>
      </c>
      <c r="C439" s="34">
        <v>2.8</v>
      </c>
      <c r="D439" s="23">
        <v>116.2427</v>
      </c>
      <c r="E439" s="24">
        <v>116.2428</v>
      </c>
      <c r="F439" s="27">
        <v>50</v>
      </c>
      <c r="G439" s="3">
        <v>1.63</v>
      </c>
      <c r="H439" s="1">
        <v>0.35</v>
      </c>
      <c r="I439" s="1">
        <v>0.6</v>
      </c>
      <c r="J439" s="11">
        <v>47.638599999999997</v>
      </c>
      <c r="K439" s="11">
        <v>5.9999999999999995E-4</v>
      </c>
      <c r="L439" s="18">
        <f>J439+K439</f>
        <v>47.639199999999995</v>
      </c>
      <c r="M439" s="22">
        <f>(J439/B439)*1000</f>
        <v>258.16181650680102</v>
      </c>
      <c r="N439" s="22">
        <f>(K439/B439)*1000</f>
        <v>3.2515038205169888E-3</v>
      </c>
      <c r="O439" s="22">
        <f>M439+N439</f>
        <v>258.16506801062155</v>
      </c>
      <c r="R439">
        <f t="shared" si="73"/>
        <v>239.86160550000005</v>
      </c>
      <c r="S439">
        <f t="shared" si="74"/>
        <v>-1.1164730000000067</v>
      </c>
      <c r="T439">
        <f t="shared" si="75"/>
        <v>241.4202495000001</v>
      </c>
      <c r="U439">
        <f t="shared" si="76"/>
        <v>-0.41816969999999731</v>
      </c>
      <c r="V439">
        <f t="shared" si="77"/>
        <v>1.5586440000000437</v>
      </c>
      <c r="W439">
        <f t="shared" si="78"/>
        <v>1.5586440000000437</v>
      </c>
      <c r="X439">
        <f t="shared" si="79"/>
        <v>0.6983033000000094</v>
      </c>
      <c r="Y439">
        <f t="shared" si="80"/>
        <v>0.6983033000000094</v>
      </c>
      <c r="Z439">
        <f t="shared" si="81"/>
        <v>2.4293711187361362</v>
      </c>
      <c r="AA439">
        <f t="shared" si="82"/>
        <v>0.48762749879090311</v>
      </c>
      <c r="AB439">
        <f t="shared" si="83"/>
        <v>6.4980970870723341E-3</v>
      </c>
      <c r="AC439">
        <f t="shared" si="84"/>
        <v>-0.62545471319056101</v>
      </c>
    </row>
    <row r="440" spans="2:29" ht="15.75" thickBot="1" x14ac:dyDescent="0.3">
      <c r="B440" s="11">
        <v>184.53</v>
      </c>
      <c r="C440" s="34">
        <v>2.8</v>
      </c>
      <c r="D440" s="23">
        <v>116.2427</v>
      </c>
      <c r="E440" s="24">
        <v>116.2428</v>
      </c>
      <c r="F440" s="27">
        <v>50</v>
      </c>
      <c r="G440" s="3">
        <v>1.63</v>
      </c>
      <c r="H440" s="1">
        <v>0.35</v>
      </c>
      <c r="I440" s="1">
        <v>0.34</v>
      </c>
      <c r="J440" s="11">
        <v>46.1252</v>
      </c>
      <c r="K440" s="11">
        <v>0</v>
      </c>
      <c r="L440" s="18">
        <f>J440+K440</f>
        <v>46.1252</v>
      </c>
      <c r="M440" s="22">
        <f>(J440/B440)*1000</f>
        <v>249.96044003685037</v>
      </c>
      <c r="N440" s="22">
        <f>(K440/B440)*1000</f>
        <v>0</v>
      </c>
      <c r="O440" s="22">
        <f>M440+N440</f>
        <v>249.96044003685037</v>
      </c>
      <c r="R440">
        <f t="shared" si="73"/>
        <v>232.12114550000004</v>
      </c>
      <c r="S440">
        <f t="shared" si="74"/>
        <v>-1.2792330000000067</v>
      </c>
      <c r="T440">
        <f t="shared" si="75"/>
        <v>233.4814095000001</v>
      </c>
      <c r="U440">
        <f t="shared" si="76"/>
        <v>-0.52918969999999721</v>
      </c>
      <c r="V440">
        <f t="shared" si="77"/>
        <v>1.3602640000000576</v>
      </c>
      <c r="W440">
        <f t="shared" si="78"/>
        <v>1.3602640000000576</v>
      </c>
      <c r="X440">
        <f t="shared" si="79"/>
        <v>0.75004330000000952</v>
      </c>
      <c r="Y440">
        <f t="shared" si="80"/>
        <v>0.75004330000000952</v>
      </c>
      <c r="Z440">
        <f t="shared" si="81"/>
        <v>1.8503181496961569</v>
      </c>
      <c r="AA440">
        <f t="shared" si="82"/>
        <v>0.5625649518749043</v>
      </c>
      <c r="AB440">
        <f t="shared" si="83"/>
        <v>5.86014685163639E-3</v>
      </c>
      <c r="AC440">
        <f t="shared" si="84"/>
        <v>-0.58632266365861851</v>
      </c>
    </row>
    <row r="441" spans="2:29" ht="15.75" thickBot="1" x14ac:dyDescent="0.3">
      <c r="B441" s="11">
        <v>184.53</v>
      </c>
      <c r="C441" s="34">
        <v>2.8</v>
      </c>
      <c r="D441" s="23">
        <v>116.2427</v>
      </c>
      <c r="E441" s="24">
        <v>116.2428</v>
      </c>
      <c r="F441" s="27">
        <v>50</v>
      </c>
      <c r="G441" s="3">
        <v>1.63</v>
      </c>
      <c r="H441" s="1">
        <v>0.35</v>
      </c>
      <c r="I441" s="1">
        <v>0.26</v>
      </c>
      <c r="J441" s="11">
        <v>45.5458</v>
      </c>
      <c r="K441" s="11">
        <v>0</v>
      </c>
      <c r="L441" s="18">
        <f>J441+K441</f>
        <v>45.5458</v>
      </c>
      <c r="M441" s="22">
        <f>(J441/B441)*1000</f>
        <v>246.82057118083782</v>
      </c>
      <c r="N441" s="22">
        <f>(K441/B441)*1000</f>
        <v>0</v>
      </c>
      <c r="O441" s="22">
        <f>M441+N441</f>
        <v>246.82057118083782</v>
      </c>
      <c r="R441">
        <f t="shared" si="73"/>
        <v>229.73946550000005</v>
      </c>
      <c r="S441">
        <f t="shared" si="74"/>
        <v>-1.3293130000000066</v>
      </c>
      <c r="T441">
        <f t="shared" si="75"/>
        <v>231.03868950000009</v>
      </c>
      <c r="U441">
        <f t="shared" si="76"/>
        <v>-0.56334969999999718</v>
      </c>
      <c r="V441">
        <f t="shared" si="77"/>
        <v>1.2992240000000379</v>
      </c>
      <c r="W441">
        <f t="shared" si="78"/>
        <v>1.2992240000000379</v>
      </c>
      <c r="X441">
        <f t="shared" si="79"/>
        <v>0.76596330000000945</v>
      </c>
      <c r="Y441">
        <f t="shared" si="80"/>
        <v>0.76596330000000945</v>
      </c>
      <c r="Z441">
        <f t="shared" si="81"/>
        <v>1.6879830021760984</v>
      </c>
      <c r="AA441">
        <f t="shared" si="82"/>
        <v>0.58669977694690445</v>
      </c>
      <c r="AB441">
        <f t="shared" si="83"/>
        <v>5.6552059837539654E-3</v>
      </c>
      <c r="AC441">
        <f t="shared" si="84"/>
        <v>-0.57620989187648475</v>
      </c>
    </row>
    <row r="442" spans="2:29" ht="15.75" thickBot="1" x14ac:dyDescent="0.3">
      <c r="B442" s="11">
        <v>184.53</v>
      </c>
      <c r="C442" s="34">
        <v>2.8</v>
      </c>
      <c r="D442" s="23">
        <v>116.2427</v>
      </c>
      <c r="E442" s="24">
        <v>116.2428</v>
      </c>
      <c r="F442" s="27">
        <v>50</v>
      </c>
      <c r="G442" s="3">
        <v>1.63</v>
      </c>
      <c r="H442" s="2">
        <v>0.47</v>
      </c>
      <c r="I442" s="2">
        <v>3.34</v>
      </c>
      <c r="J442" s="11">
        <v>62.298499999999997</v>
      </c>
      <c r="K442" s="11">
        <v>0.1469</v>
      </c>
      <c r="L442" s="18">
        <f>J442+K442</f>
        <v>62.445399999999999</v>
      </c>
      <c r="M442" s="22">
        <f>(J442/B442)*1000</f>
        <v>337.6063512707961</v>
      </c>
      <c r="N442" s="22">
        <f>(K442/B442)*1000</f>
        <v>0.79607651872324281</v>
      </c>
      <c r="O442" s="22">
        <f>M442+N442</f>
        <v>338.40242778951932</v>
      </c>
      <c r="R442">
        <f t="shared" si="73"/>
        <v>326.37490550000001</v>
      </c>
      <c r="S442">
        <f t="shared" si="74"/>
        <v>0.20444699999999338</v>
      </c>
      <c r="T442">
        <f t="shared" si="75"/>
        <v>329.66164950000012</v>
      </c>
      <c r="U442">
        <f t="shared" si="76"/>
        <v>0.75181030000000337</v>
      </c>
      <c r="V442">
        <f t="shared" si="77"/>
        <v>3.2867440000001125</v>
      </c>
      <c r="W442">
        <f t="shared" si="78"/>
        <v>3.2867440000001125</v>
      </c>
      <c r="X442">
        <f t="shared" si="79"/>
        <v>0.54736330000000999</v>
      </c>
      <c r="Y442">
        <f t="shared" si="80"/>
        <v>0.54736330000000999</v>
      </c>
      <c r="Z442">
        <f t="shared" si="81"/>
        <v>10.802686121536739</v>
      </c>
      <c r="AA442">
        <f t="shared" si="82"/>
        <v>0.29960658218690095</v>
      </c>
      <c r="AB442">
        <f t="shared" si="83"/>
        <v>1.0070455615957619E-2</v>
      </c>
      <c r="AC442">
        <f t="shared" si="84"/>
        <v>2.6772870230427821</v>
      </c>
    </row>
    <row r="443" spans="2:29" ht="15.75" thickBot="1" x14ac:dyDescent="0.3">
      <c r="B443" s="11">
        <v>184.53</v>
      </c>
      <c r="C443" s="12">
        <v>2.8</v>
      </c>
      <c r="D443" s="23">
        <v>116.2427</v>
      </c>
      <c r="E443" s="24">
        <v>116.2428</v>
      </c>
      <c r="F443" s="36">
        <v>50</v>
      </c>
      <c r="G443" s="3">
        <v>1.63</v>
      </c>
      <c r="H443" s="2">
        <v>0.47</v>
      </c>
      <c r="I443" s="2">
        <v>2.82</v>
      </c>
      <c r="J443" s="11">
        <v>59.709400000000002</v>
      </c>
      <c r="K443" s="11">
        <v>5.6300000000000003E-2</v>
      </c>
      <c r="L443" s="18">
        <f>J443+K443</f>
        <v>59.765700000000002</v>
      </c>
      <c r="M443" s="22">
        <f>(J443/B443)*1000</f>
        <v>323.57557036796186</v>
      </c>
      <c r="N443" s="22">
        <f>(K443/B443)*1000</f>
        <v>0.30509944182517751</v>
      </c>
      <c r="O443" s="22">
        <f>M443+N443</f>
        <v>323.88066980978704</v>
      </c>
      <c r="R443">
        <f t="shared" si="73"/>
        <v>310.89398549999999</v>
      </c>
      <c r="S443">
        <f t="shared" si="74"/>
        <v>-0.12107300000000665</v>
      </c>
      <c r="T443">
        <f t="shared" si="75"/>
        <v>313.78396950000013</v>
      </c>
      <c r="U443">
        <f t="shared" si="76"/>
        <v>0.52977030000000358</v>
      </c>
      <c r="V443">
        <f t="shared" si="77"/>
        <v>2.8899840000001404</v>
      </c>
      <c r="W443">
        <f t="shared" si="78"/>
        <v>2.8899840000001404</v>
      </c>
      <c r="X443">
        <f t="shared" si="79"/>
        <v>0.65084330000001023</v>
      </c>
      <c r="Y443">
        <f t="shared" si="80"/>
        <v>0.65084330000001023</v>
      </c>
      <c r="Z443">
        <f t="shared" si="81"/>
        <v>8.3520075202568123</v>
      </c>
      <c r="AA443">
        <f t="shared" si="82"/>
        <v>0.42359700115490329</v>
      </c>
      <c r="AB443">
        <f t="shared" si="83"/>
        <v>9.2957218048212789E-3</v>
      </c>
      <c r="AC443">
        <f t="shared" si="84"/>
        <v>-5.3756271010049677</v>
      </c>
    </row>
    <row r="444" spans="2:29" ht="15.75" thickBot="1" x14ac:dyDescent="0.3">
      <c r="B444" s="11">
        <v>184.53</v>
      </c>
      <c r="C444" s="12">
        <v>2.8</v>
      </c>
      <c r="D444" s="23">
        <v>116.2427</v>
      </c>
      <c r="E444" s="24">
        <v>116.2428</v>
      </c>
      <c r="F444" s="27">
        <v>50</v>
      </c>
      <c r="G444" s="3">
        <v>1.63</v>
      </c>
      <c r="H444" s="2">
        <v>0.47</v>
      </c>
      <c r="I444" s="2">
        <v>2.11</v>
      </c>
      <c r="J444" s="11">
        <v>56.386400000000002</v>
      </c>
      <c r="K444" s="11">
        <v>3.3799999999999997E-2</v>
      </c>
      <c r="L444" s="18">
        <f>J444+K444</f>
        <v>56.420200000000001</v>
      </c>
      <c r="M444" s="22">
        <f>(J444/B444)*1000</f>
        <v>305.56765837533197</v>
      </c>
      <c r="N444" s="22">
        <f>(K444/B444)*1000</f>
        <v>0.18316804855579039</v>
      </c>
      <c r="O444" s="22">
        <f>M444+N444</f>
        <v>305.75082642388776</v>
      </c>
      <c r="R444">
        <f t="shared" si="73"/>
        <v>289.7565755</v>
      </c>
      <c r="S444">
        <f t="shared" si="74"/>
        <v>-0.56553300000000672</v>
      </c>
      <c r="T444">
        <f t="shared" si="75"/>
        <v>292.10482950000011</v>
      </c>
      <c r="U444">
        <f t="shared" si="76"/>
        <v>0.22660030000000209</v>
      </c>
      <c r="V444">
        <f t="shared" si="77"/>
        <v>2.3482540000001109</v>
      </c>
      <c r="W444">
        <f t="shared" si="78"/>
        <v>2.3482540000001109</v>
      </c>
      <c r="X444">
        <f t="shared" si="79"/>
        <v>0.79213330000000881</v>
      </c>
      <c r="Y444">
        <f t="shared" si="80"/>
        <v>0.79213330000000881</v>
      </c>
      <c r="Z444">
        <f t="shared" si="81"/>
        <v>5.5142968485165209</v>
      </c>
      <c r="AA444">
        <f t="shared" si="82"/>
        <v>0.62747516496890399</v>
      </c>
      <c r="AB444">
        <f t="shared" si="83"/>
        <v>8.1042302351482295E-3</v>
      </c>
      <c r="AC444">
        <f t="shared" si="84"/>
        <v>-1.4006844870237447</v>
      </c>
    </row>
    <row r="445" spans="2:29" ht="15.75" thickBot="1" x14ac:dyDescent="0.3">
      <c r="B445" s="11">
        <v>184.53</v>
      </c>
      <c r="C445" s="12">
        <v>2.8</v>
      </c>
      <c r="D445" s="23">
        <v>116.2427</v>
      </c>
      <c r="E445" s="24">
        <v>116.2428</v>
      </c>
      <c r="F445" s="27">
        <v>50</v>
      </c>
      <c r="G445" s="3">
        <v>1.63</v>
      </c>
      <c r="H445" s="2">
        <v>0.47</v>
      </c>
      <c r="I445" s="2">
        <v>1.62</v>
      </c>
      <c r="J445" s="11">
        <v>53.845199999999998</v>
      </c>
      <c r="K445" s="11">
        <v>1.8599999999999998E-2</v>
      </c>
      <c r="L445" s="18">
        <f>J445+K445</f>
        <v>53.863799999999998</v>
      </c>
      <c r="M445" s="22">
        <f>(J445/B445)*1000</f>
        <v>291.79645586083564</v>
      </c>
      <c r="N445" s="22">
        <f>(K445/B445)*1000</f>
        <v>0.10079661843602665</v>
      </c>
      <c r="O445" s="22">
        <f>M445+N445</f>
        <v>291.89725247927169</v>
      </c>
      <c r="R445">
        <f t="shared" si="73"/>
        <v>275.16878550000001</v>
      </c>
      <c r="S445">
        <f t="shared" si="74"/>
        <v>-0.87227300000000652</v>
      </c>
      <c r="T445">
        <f t="shared" si="75"/>
        <v>277.14316950000011</v>
      </c>
      <c r="U445">
        <f t="shared" si="76"/>
        <v>1.7370300000002281E-2</v>
      </c>
      <c r="V445">
        <f t="shared" si="77"/>
        <v>1.9743840000001001</v>
      </c>
      <c r="W445">
        <f t="shared" si="78"/>
        <v>1.9743840000001001</v>
      </c>
      <c r="X445">
        <f t="shared" si="79"/>
        <v>0.8896433000000088</v>
      </c>
      <c r="Y445">
        <f t="shared" si="80"/>
        <v>0.8896433000000088</v>
      </c>
      <c r="Z445">
        <f t="shared" si="81"/>
        <v>3.898192179456395</v>
      </c>
      <c r="AA445">
        <f t="shared" si="82"/>
        <v>0.7914652012349056</v>
      </c>
      <c r="AB445">
        <f t="shared" si="83"/>
        <v>7.1751743076981381E-3</v>
      </c>
      <c r="AC445">
        <f t="shared" si="84"/>
        <v>-1.0199138343156353</v>
      </c>
    </row>
    <row r="446" spans="2:29" ht="15.75" thickBot="1" x14ac:dyDescent="0.3">
      <c r="B446" s="11">
        <v>184.53</v>
      </c>
      <c r="C446" s="34">
        <v>2.8</v>
      </c>
      <c r="D446" s="35">
        <v>116.2427</v>
      </c>
      <c r="E446" s="24">
        <v>116.2428</v>
      </c>
      <c r="F446" s="36">
        <v>50</v>
      </c>
      <c r="G446" s="3">
        <v>1.63</v>
      </c>
      <c r="H446" s="2">
        <v>0.47</v>
      </c>
      <c r="I446" s="2">
        <v>1.03</v>
      </c>
      <c r="J446" s="11">
        <v>50.8596</v>
      </c>
      <c r="K446" s="11">
        <v>8.3999999999999995E-3</v>
      </c>
      <c r="L446" s="18">
        <f>J446+K446</f>
        <v>50.868000000000002</v>
      </c>
      <c r="M446" s="22">
        <f>(J446/B446)*1000</f>
        <v>275.61697284994307</v>
      </c>
      <c r="N446" s="22">
        <f>(K446/B446)*1000</f>
        <v>4.5521053487237846E-2</v>
      </c>
      <c r="O446" s="22">
        <f>M446+N446</f>
        <v>275.66249390343029</v>
      </c>
      <c r="R446">
        <f t="shared" si="73"/>
        <v>257.60389550000002</v>
      </c>
      <c r="S446">
        <f t="shared" si="74"/>
        <v>-1.2416130000000067</v>
      </c>
      <c r="T446">
        <f t="shared" si="75"/>
        <v>259.12810950000011</v>
      </c>
      <c r="U446">
        <f t="shared" si="76"/>
        <v>-0.23455969999999748</v>
      </c>
      <c r="V446">
        <f t="shared" si="77"/>
        <v>1.5242140000000859</v>
      </c>
      <c r="W446">
        <f t="shared" si="78"/>
        <v>1.5242140000000859</v>
      </c>
      <c r="X446">
        <f t="shared" si="79"/>
        <v>1.0070533000000093</v>
      </c>
      <c r="Y446">
        <f t="shared" si="80"/>
        <v>1.0070533000000093</v>
      </c>
      <c r="Z446">
        <f t="shared" si="81"/>
        <v>2.323228317796262</v>
      </c>
      <c r="AA446">
        <f t="shared" si="82"/>
        <v>1.0141563490409087</v>
      </c>
      <c r="AB446">
        <f t="shared" si="83"/>
        <v>5.9168903367770916E-3</v>
      </c>
      <c r="AC446">
        <f t="shared" si="84"/>
        <v>-0.81108469386193904</v>
      </c>
    </row>
    <row r="447" spans="2:29" ht="15.75" thickBot="1" x14ac:dyDescent="0.3">
      <c r="B447" s="11">
        <v>184.53</v>
      </c>
      <c r="C447" s="34">
        <v>2.8</v>
      </c>
      <c r="D447" s="23">
        <v>116.2427</v>
      </c>
      <c r="E447" s="24">
        <v>116.2428</v>
      </c>
      <c r="F447" s="27">
        <v>50</v>
      </c>
      <c r="G447" s="3">
        <v>1.63</v>
      </c>
      <c r="H447" s="2">
        <v>0.47</v>
      </c>
      <c r="I447" s="2">
        <v>0.6</v>
      </c>
      <c r="J447" s="11">
        <v>48.459299999999999</v>
      </c>
      <c r="K447" s="11">
        <v>2.5000000000000001E-3</v>
      </c>
      <c r="L447" s="18">
        <f>J447+K447</f>
        <v>48.461799999999997</v>
      </c>
      <c r="M447" s="22">
        <f>(J447/B447)*1000</f>
        <v>262.60933181596488</v>
      </c>
      <c r="N447" s="22">
        <f>(K447/B447)*1000</f>
        <v>1.3547932585487454E-2</v>
      </c>
      <c r="O447" s="22">
        <f>M447+N447</f>
        <v>262.62287974855036</v>
      </c>
      <c r="R447">
        <f t="shared" si="73"/>
        <v>244.80236550000001</v>
      </c>
      <c r="S447">
        <f t="shared" si="74"/>
        <v>-1.5107930000000067</v>
      </c>
      <c r="T447">
        <f t="shared" si="75"/>
        <v>245.99848950000012</v>
      </c>
      <c r="U447">
        <f t="shared" si="76"/>
        <v>-0.41816969999999731</v>
      </c>
      <c r="V447">
        <f t="shared" si="77"/>
        <v>1.1961240000001112</v>
      </c>
      <c r="W447">
        <f t="shared" si="78"/>
        <v>1.1961240000001112</v>
      </c>
      <c r="X447">
        <f t="shared" si="79"/>
        <v>1.0926233000000094</v>
      </c>
      <c r="Y447">
        <f t="shared" si="80"/>
        <v>1.0926233000000094</v>
      </c>
      <c r="Z447">
        <f t="shared" si="81"/>
        <v>1.4307126233762661</v>
      </c>
      <c r="AA447">
        <f t="shared" si="82"/>
        <v>1.1938256757029106</v>
      </c>
      <c r="AB447">
        <f t="shared" si="83"/>
        <v>4.8860802368354203E-3</v>
      </c>
      <c r="AC447">
        <f t="shared" si="84"/>
        <v>-0.723211783480599</v>
      </c>
    </row>
    <row r="448" spans="2:29" ht="15.75" thickBot="1" x14ac:dyDescent="0.3">
      <c r="B448" s="11">
        <v>184.53</v>
      </c>
      <c r="C448" s="34">
        <v>2.8</v>
      </c>
      <c r="D448" s="23">
        <v>116.2427</v>
      </c>
      <c r="E448" s="24">
        <v>116.2428</v>
      </c>
      <c r="F448" s="27">
        <v>50</v>
      </c>
      <c r="G448" s="3">
        <v>1.63</v>
      </c>
      <c r="H448" s="2">
        <v>0.47</v>
      </c>
      <c r="I448" s="2">
        <v>0.34</v>
      </c>
      <c r="J448" s="11">
        <v>46.9664</v>
      </c>
      <c r="K448" s="11">
        <v>5.0000000000000001E-4</v>
      </c>
      <c r="L448" s="18">
        <f>J448+K448</f>
        <v>46.966900000000003</v>
      </c>
      <c r="M448" s="22">
        <f>(J448/B448)*1000</f>
        <v>254.5190483932152</v>
      </c>
      <c r="N448" s="22">
        <f>(K448/B448)*1000</f>
        <v>2.7095865170974911E-3</v>
      </c>
      <c r="O448" s="22">
        <f>M448+N448</f>
        <v>254.52175797973229</v>
      </c>
      <c r="R448">
        <f t="shared" si="73"/>
        <v>237.06190550000002</v>
      </c>
      <c r="S448">
        <f t="shared" si="74"/>
        <v>-1.6735530000000067</v>
      </c>
      <c r="T448">
        <f t="shared" si="75"/>
        <v>238.05964950000012</v>
      </c>
      <c r="U448">
        <f t="shared" si="76"/>
        <v>-0.52918969999999721</v>
      </c>
      <c r="V448">
        <f t="shared" si="77"/>
        <v>0.99774400000009678</v>
      </c>
      <c r="W448">
        <f t="shared" si="78"/>
        <v>0.99774400000009678</v>
      </c>
      <c r="X448">
        <f t="shared" si="79"/>
        <v>1.1443633000000095</v>
      </c>
      <c r="Y448">
        <f t="shared" si="80"/>
        <v>1.1443633000000095</v>
      </c>
      <c r="Z448">
        <f t="shared" si="81"/>
        <v>0.99549308953619309</v>
      </c>
      <c r="AA448">
        <f t="shared" si="82"/>
        <v>1.3095673623869117</v>
      </c>
      <c r="AB448">
        <f t="shared" si="83"/>
        <v>4.2087909396311537E-3</v>
      </c>
      <c r="AC448">
        <f t="shared" si="84"/>
        <v>-0.68379268538253934</v>
      </c>
    </row>
    <row r="449" spans="2:29" ht="15.75" thickBot="1" x14ac:dyDescent="0.3">
      <c r="B449" s="11">
        <v>184.53</v>
      </c>
      <c r="C449" s="34">
        <v>2.8</v>
      </c>
      <c r="D449" s="23">
        <v>116.2427</v>
      </c>
      <c r="E449" s="24">
        <v>116.2428</v>
      </c>
      <c r="F449" s="27">
        <v>50</v>
      </c>
      <c r="G449" s="3">
        <v>1.63</v>
      </c>
      <c r="H449" s="2">
        <v>0.47</v>
      </c>
      <c r="I449" s="2">
        <v>0.26</v>
      </c>
      <c r="J449" s="11">
        <v>46.394300000000001</v>
      </c>
      <c r="K449" s="11">
        <v>4.0000000000000002E-4</v>
      </c>
      <c r="L449" s="18">
        <f>J449+K449</f>
        <v>46.3947</v>
      </c>
      <c r="M449" s="22">
        <f>(J449/B449)*1000</f>
        <v>251.41873950035227</v>
      </c>
      <c r="N449" s="22">
        <f>(K449/B449)*1000</f>
        <v>2.1676692136779929E-3</v>
      </c>
      <c r="O449" s="22">
        <f>M449+N449</f>
        <v>251.42090716956596</v>
      </c>
      <c r="R449">
        <f t="shared" si="73"/>
        <v>234.68022550000003</v>
      </c>
      <c r="S449">
        <f t="shared" si="74"/>
        <v>-1.7236330000000066</v>
      </c>
      <c r="T449">
        <f t="shared" si="75"/>
        <v>235.61692950000011</v>
      </c>
      <c r="U449">
        <f t="shared" si="76"/>
        <v>-0.56334969999999718</v>
      </c>
      <c r="V449">
        <f t="shared" si="77"/>
        <v>0.93670400000007703</v>
      </c>
      <c r="W449">
        <f t="shared" si="78"/>
        <v>0.93670400000007703</v>
      </c>
      <c r="X449">
        <f t="shared" si="79"/>
        <v>1.1602833000000095</v>
      </c>
      <c r="Y449">
        <f t="shared" si="80"/>
        <v>1.1602833000000095</v>
      </c>
      <c r="Z449">
        <f t="shared" si="81"/>
        <v>0.87741438361614432</v>
      </c>
      <c r="AA449">
        <f t="shared" si="82"/>
        <v>1.3462573362589119</v>
      </c>
      <c r="AB449">
        <f t="shared" si="83"/>
        <v>3.9914057437279776E-3</v>
      </c>
      <c r="AC449">
        <f t="shared" si="84"/>
        <v>-0.67316145606402578</v>
      </c>
    </row>
    <row r="450" spans="2:29" ht="15.75" thickBot="1" x14ac:dyDescent="0.3">
      <c r="B450" s="11">
        <v>184.53</v>
      </c>
      <c r="C450" s="34">
        <v>2.8</v>
      </c>
      <c r="D450" s="23">
        <v>116.2427</v>
      </c>
      <c r="E450" s="24">
        <v>116.2428</v>
      </c>
      <c r="F450" s="27">
        <v>50</v>
      </c>
      <c r="G450" s="4">
        <v>2.8</v>
      </c>
      <c r="H450" s="1">
        <v>0.13</v>
      </c>
      <c r="I450" s="1">
        <v>3.34</v>
      </c>
      <c r="J450" s="11">
        <v>71.906800000000004</v>
      </c>
      <c r="K450" s="11">
        <v>0.12559999999999999</v>
      </c>
      <c r="L450" s="18">
        <f>J450+K450</f>
        <v>72.03240000000001</v>
      </c>
      <c r="M450" s="22">
        <f>(J450/B450)*1000</f>
        <v>389.67539153525172</v>
      </c>
      <c r="N450" s="22">
        <f>(K450/B450)*1000</f>
        <v>0.6806481330948897</v>
      </c>
      <c r="O450" s="22">
        <f>M450+N450</f>
        <v>390.35603966834663</v>
      </c>
      <c r="R450">
        <f t="shared" si="73"/>
        <v>352.6732255</v>
      </c>
      <c r="S450">
        <f t="shared" si="74"/>
        <v>2.2576869999999931</v>
      </c>
      <c r="T450">
        <f t="shared" si="75"/>
        <v>356.51208950000006</v>
      </c>
      <c r="U450">
        <f t="shared" si="76"/>
        <v>1.5310303000000038</v>
      </c>
      <c r="V450">
        <f t="shared" si="77"/>
        <v>3.8388640000000578</v>
      </c>
      <c r="W450">
        <f t="shared" si="78"/>
        <v>3.8388640000000578</v>
      </c>
      <c r="X450">
        <f t="shared" si="79"/>
        <v>0.72665669999998928</v>
      </c>
      <c r="Y450">
        <f t="shared" si="80"/>
        <v>0.72665669999998928</v>
      </c>
      <c r="Z450">
        <f t="shared" si="81"/>
        <v>14.736876810496444</v>
      </c>
      <c r="AA450">
        <f t="shared" si="82"/>
        <v>0.52802995965487443</v>
      </c>
      <c r="AB450">
        <f t="shared" si="83"/>
        <v>1.0885045198873646E-2</v>
      </c>
      <c r="AC450">
        <f t="shared" si="84"/>
        <v>0.32185892021347134</v>
      </c>
    </row>
    <row r="451" spans="2:29" ht="15.75" thickBot="1" x14ac:dyDescent="0.3">
      <c r="B451" s="11">
        <v>184.53</v>
      </c>
      <c r="C451" s="12">
        <v>2.8</v>
      </c>
      <c r="D451" s="23">
        <v>116.2427</v>
      </c>
      <c r="E451" s="24">
        <v>116.2428</v>
      </c>
      <c r="F451" s="27">
        <v>50</v>
      </c>
      <c r="G451" s="4">
        <v>2.8</v>
      </c>
      <c r="H451" s="1">
        <v>0.13</v>
      </c>
      <c r="I451" s="1">
        <v>2.82</v>
      </c>
      <c r="J451" s="11">
        <v>69.661799999999999</v>
      </c>
      <c r="K451" s="11">
        <v>3.8699999999999998E-2</v>
      </c>
      <c r="L451" s="18">
        <f>J451+K451</f>
        <v>69.700500000000005</v>
      </c>
      <c r="M451" s="22">
        <f>(J451/B451)*1000</f>
        <v>377.50934807348398</v>
      </c>
      <c r="N451" s="22">
        <f>(K451/B451)*1000</f>
        <v>0.20972199642334577</v>
      </c>
      <c r="O451" s="22">
        <f>M451+N451</f>
        <v>377.71907006990733</v>
      </c>
      <c r="R451">
        <f t="shared" ref="R451:R514" si="85">71.762-(3.554*B451)-(98.563*C451)+(2.873*D451)+(3.578*E451)+(5.232*F451)+(34.442*G451)+(41.173*H451)+(29.771*I451)</f>
        <v>337.19230549999997</v>
      </c>
      <c r="S451">
        <f t="shared" ref="S451:S514" si="86">-60.343+(0.279*B451) + (22.271*C451) - (0.37*D451) - (0.23*E451) + (0.292*F451) + (0.8*G451) - (3.286*H451) + (0.626*I451)</f>
        <v>1.9321669999999931</v>
      </c>
      <c r="T451">
        <f t="shared" ref="T451:T514" si="87">88.812-(3.792*B451)-(117.43*C451)+(3.109*D451)+(3.934*E451)+(5.506*F451)+(34.036*G451)+(38.152*H451)+(30.534*I451)</f>
        <v>340.63440950000006</v>
      </c>
      <c r="U451">
        <f t="shared" ref="U451:U514" si="88">-21.99+(0.198*F451)+(0.666*G451)+(0.427*I451)+(0*B451)+(2.859*C451)+(0*H451)+(0.057*D451)-(0.037*E451)</f>
        <v>1.308990300000004</v>
      </c>
      <c r="V451">
        <f t="shared" ref="V451:V514" si="89">ABS(R451-T451)</f>
        <v>3.4421040000000858</v>
      </c>
      <c r="W451">
        <f t="shared" ref="W451:W514" si="90">ABS(T451-R451)</f>
        <v>3.4421040000000858</v>
      </c>
      <c r="X451">
        <f t="shared" ref="X451:X514" si="91">ABS(S451-U451)</f>
        <v>0.62317669999998904</v>
      </c>
      <c r="Y451">
        <f t="shared" ref="Y451:Y514" si="92">ABS(U451-S451)</f>
        <v>0.62317669999998904</v>
      </c>
      <c r="Z451">
        <f t="shared" ref="Z451:Z514" si="93">V451^2</f>
        <v>11.84807994681659</v>
      </c>
      <c r="AA451">
        <f t="shared" ref="AA451:AA514" si="94">X451^2</f>
        <v>0.38834919942287632</v>
      </c>
      <c r="AB451">
        <f t="shared" ref="AB451:AB514" si="95">V451/R451</f>
        <v>1.0208133293243509E-2</v>
      </c>
      <c r="AC451">
        <f t="shared" ref="AC451:AC514" si="96">X451/S451</f>
        <v>0.32252734882646855</v>
      </c>
    </row>
    <row r="452" spans="2:29" ht="15.75" thickBot="1" x14ac:dyDescent="0.3">
      <c r="B452" s="11">
        <v>184.53</v>
      </c>
      <c r="C452" s="12">
        <v>2.8</v>
      </c>
      <c r="D452" s="23">
        <v>116.2427</v>
      </c>
      <c r="E452" s="24">
        <v>116.2428</v>
      </c>
      <c r="F452" s="27">
        <v>50</v>
      </c>
      <c r="G452" s="4">
        <v>2.8</v>
      </c>
      <c r="H452" s="1">
        <v>0.13</v>
      </c>
      <c r="I452" s="1">
        <v>2.11</v>
      </c>
      <c r="J452" s="11">
        <v>67.047300000000007</v>
      </c>
      <c r="K452" s="11">
        <v>2.3199999999999998E-2</v>
      </c>
      <c r="L452" s="18">
        <f>J452+K452</f>
        <v>67.07050000000001</v>
      </c>
      <c r="M452" s="22">
        <f>(J452/B452)*1000</f>
        <v>363.34092017558123</v>
      </c>
      <c r="N452" s="22">
        <f>(K452/B452)*1000</f>
        <v>0.12572481439332359</v>
      </c>
      <c r="O452" s="22">
        <f>M452+N452</f>
        <v>363.46664498997455</v>
      </c>
      <c r="R452">
        <f t="shared" si="85"/>
        <v>316.05489549999999</v>
      </c>
      <c r="S452">
        <f t="shared" si="86"/>
        <v>1.4877069999999928</v>
      </c>
      <c r="T452">
        <f t="shared" si="87"/>
        <v>318.9552695000001</v>
      </c>
      <c r="U452">
        <f t="shared" si="88"/>
        <v>1.0058203000000026</v>
      </c>
      <c r="V452">
        <f t="shared" si="89"/>
        <v>2.900374000000113</v>
      </c>
      <c r="W452">
        <f t="shared" si="90"/>
        <v>2.900374000000113</v>
      </c>
      <c r="X452">
        <f t="shared" si="91"/>
        <v>0.48188669999999023</v>
      </c>
      <c r="Y452">
        <f t="shared" si="92"/>
        <v>0.48188669999999023</v>
      </c>
      <c r="Z452">
        <f t="shared" si="93"/>
        <v>8.4121693398766553</v>
      </c>
      <c r="AA452">
        <f t="shared" si="94"/>
        <v>0.23221479163688058</v>
      </c>
      <c r="AB452">
        <f t="shared" si="95"/>
        <v>9.1768045402736472E-3</v>
      </c>
      <c r="AC452">
        <f t="shared" si="96"/>
        <v>0.32391236984163718</v>
      </c>
    </row>
    <row r="453" spans="2:29" ht="15.75" thickBot="1" x14ac:dyDescent="0.3">
      <c r="B453" s="11">
        <v>184.53</v>
      </c>
      <c r="C453" s="12">
        <v>2.8</v>
      </c>
      <c r="D453" s="23">
        <v>116.2427</v>
      </c>
      <c r="E453" s="24">
        <v>116.2428</v>
      </c>
      <c r="F453" s="27">
        <v>50</v>
      </c>
      <c r="G453" s="4">
        <v>2.8</v>
      </c>
      <c r="H453" s="1">
        <v>0.13</v>
      </c>
      <c r="I453" s="1">
        <v>1.62</v>
      </c>
      <c r="J453" s="11">
        <v>64.993799999999993</v>
      </c>
      <c r="K453" s="11">
        <v>1.09E-2</v>
      </c>
      <c r="L453" s="18">
        <f>J453+K453</f>
        <v>65.0047</v>
      </c>
      <c r="M453" s="22">
        <f>(J453/B453)*1000</f>
        <v>352.21264834986175</v>
      </c>
      <c r="N453" s="22">
        <f>(K453/B453)*1000</f>
        <v>5.9068986072725302E-2</v>
      </c>
      <c r="O453" s="22">
        <f>M453+N453</f>
        <v>352.27171733593445</v>
      </c>
      <c r="R453">
        <f t="shared" si="85"/>
        <v>301.4671055</v>
      </c>
      <c r="S453">
        <f t="shared" si="86"/>
        <v>1.1809669999999932</v>
      </c>
      <c r="T453">
        <f t="shared" si="87"/>
        <v>303.99360950000005</v>
      </c>
      <c r="U453">
        <f t="shared" si="88"/>
        <v>0.79659030000000275</v>
      </c>
      <c r="V453">
        <f t="shared" si="89"/>
        <v>2.5265040000000454</v>
      </c>
      <c r="W453">
        <f t="shared" si="90"/>
        <v>2.5265040000000454</v>
      </c>
      <c r="X453">
        <f t="shared" si="91"/>
        <v>0.38437669999999047</v>
      </c>
      <c r="Y453">
        <f t="shared" si="92"/>
        <v>0.38437669999999047</v>
      </c>
      <c r="Z453">
        <f t="shared" si="93"/>
        <v>6.3832224620162297</v>
      </c>
      <c r="AA453">
        <f t="shared" si="94"/>
        <v>0.14774544750288268</v>
      </c>
      <c r="AB453">
        <f t="shared" si="95"/>
        <v>8.3806954520284985E-3</v>
      </c>
      <c r="AC453">
        <f t="shared" si="96"/>
        <v>0.32547624108039658</v>
      </c>
    </row>
    <row r="454" spans="2:29" ht="15.75" thickBot="1" x14ac:dyDescent="0.3">
      <c r="B454" s="11">
        <v>184.53</v>
      </c>
      <c r="C454" s="34">
        <v>2.8</v>
      </c>
      <c r="D454" s="23">
        <v>116.2427</v>
      </c>
      <c r="E454" s="24">
        <v>116.2428</v>
      </c>
      <c r="F454" s="27">
        <v>50</v>
      </c>
      <c r="G454" s="4">
        <v>2.8</v>
      </c>
      <c r="H454" s="1">
        <v>0.13</v>
      </c>
      <c r="I454" s="1">
        <v>1.03</v>
      </c>
      <c r="J454" s="11">
        <v>62.686100000000003</v>
      </c>
      <c r="K454" s="11">
        <v>3.5999999999999999E-3</v>
      </c>
      <c r="L454" s="18">
        <f>J454+K454</f>
        <v>62.689700000000002</v>
      </c>
      <c r="M454" s="22">
        <f>(J454/B454)*1000</f>
        <v>339.70682273885006</v>
      </c>
      <c r="N454" s="22">
        <f>(K454/B454)*1000</f>
        <v>1.9509022923101933E-2</v>
      </c>
      <c r="O454" s="22">
        <f>M454+N454</f>
        <v>339.72633176177317</v>
      </c>
      <c r="R454">
        <f t="shared" si="85"/>
        <v>283.90221550000001</v>
      </c>
      <c r="S454">
        <f t="shared" si="86"/>
        <v>0.81162699999999299</v>
      </c>
      <c r="T454">
        <f t="shared" si="87"/>
        <v>285.9785495000001</v>
      </c>
      <c r="U454">
        <f t="shared" si="88"/>
        <v>0.54466030000000298</v>
      </c>
      <c r="V454">
        <f t="shared" si="89"/>
        <v>2.0763340000000881</v>
      </c>
      <c r="W454">
        <f t="shared" si="90"/>
        <v>2.0763340000000881</v>
      </c>
      <c r="X454">
        <f t="shared" si="91"/>
        <v>0.26696669999999001</v>
      </c>
      <c r="Y454">
        <f t="shared" si="92"/>
        <v>0.26696669999999001</v>
      </c>
      <c r="Z454">
        <f t="shared" si="93"/>
        <v>4.3111628795563659</v>
      </c>
      <c r="AA454">
        <f t="shared" si="94"/>
        <v>7.1271218908884659E-2</v>
      </c>
      <c r="AB454">
        <f t="shared" si="95"/>
        <v>7.313553352668669E-3</v>
      </c>
      <c r="AC454">
        <f t="shared" si="96"/>
        <v>0.3289278202918241</v>
      </c>
    </row>
    <row r="455" spans="2:29" ht="15.75" thickBot="1" x14ac:dyDescent="0.3">
      <c r="B455" s="11">
        <v>184.53</v>
      </c>
      <c r="C455" s="34">
        <v>2.8</v>
      </c>
      <c r="D455" s="23">
        <v>116.2427</v>
      </c>
      <c r="E455" s="24">
        <v>116.2428</v>
      </c>
      <c r="F455" s="27">
        <v>50</v>
      </c>
      <c r="G455" s="4">
        <v>2.8</v>
      </c>
      <c r="H455" s="1">
        <v>0.13</v>
      </c>
      <c r="I455" s="1">
        <v>0.6</v>
      </c>
      <c r="J455" s="11">
        <v>60.834000000000003</v>
      </c>
      <c r="K455" s="11">
        <v>4.0000000000000002E-4</v>
      </c>
      <c r="L455" s="18">
        <f>J455+K455</f>
        <v>60.834400000000002</v>
      </c>
      <c r="M455" s="22">
        <f>(J455/B455)*1000</f>
        <v>329.66997236221755</v>
      </c>
      <c r="N455" s="22">
        <f>(K455/B455)*1000</f>
        <v>2.1676692136779929E-3</v>
      </c>
      <c r="O455" s="22">
        <f>M455+N455</f>
        <v>329.67214003143124</v>
      </c>
      <c r="R455">
        <f t="shared" si="85"/>
        <v>271.1006855</v>
      </c>
      <c r="S455">
        <f t="shared" si="86"/>
        <v>0.54244699999999302</v>
      </c>
      <c r="T455">
        <f t="shared" si="87"/>
        <v>272.84892950000005</v>
      </c>
      <c r="U455">
        <f t="shared" si="88"/>
        <v>0.36105030000000315</v>
      </c>
      <c r="V455">
        <f t="shared" si="89"/>
        <v>1.7482440000000565</v>
      </c>
      <c r="W455">
        <f t="shared" si="90"/>
        <v>1.7482440000000565</v>
      </c>
      <c r="X455">
        <f t="shared" si="91"/>
        <v>0.18139669999998986</v>
      </c>
      <c r="Y455">
        <f t="shared" si="92"/>
        <v>0.18139669999998986</v>
      </c>
      <c r="Z455">
        <f t="shared" si="93"/>
        <v>3.0563570835361977</v>
      </c>
      <c r="AA455">
        <f t="shared" si="94"/>
        <v>3.2904762770886324E-2</v>
      </c>
      <c r="AB455">
        <f t="shared" si="95"/>
        <v>6.44868896873393E-3</v>
      </c>
      <c r="AC455">
        <f t="shared" si="96"/>
        <v>0.33440446716451966</v>
      </c>
    </row>
    <row r="456" spans="2:29" ht="15.75" thickBot="1" x14ac:dyDescent="0.3">
      <c r="B456" s="11">
        <v>184.53</v>
      </c>
      <c r="C456" s="34">
        <v>2.8</v>
      </c>
      <c r="D456" s="23">
        <v>116.2427</v>
      </c>
      <c r="E456" s="24">
        <v>116.2428</v>
      </c>
      <c r="F456" s="27">
        <v>50</v>
      </c>
      <c r="G456" s="4">
        <v>2.8</v>
      </c>
      <c r="H456" s="1">
        <v>0.13</v>
      </c>
      <c r="I456" s="1">
        <v>0.34</v>
      </c>
      <c r="J456" s="11">
        <v>59.6768</v>
      </c>
      <c r="K456" s="11">
        <v>0</v>
      </c>
      <c r="L456" s="18">
        <f>J456+K456</f>
        <v>59.6768</v>
      </c>
      <c r="M456" s="22">
        <f>(J456/B456)*1000</f>
        <v>323.39890532704709</v>
      </c>
      <c r="N456" s="22">
        <f>(K456/B456)*1000</f>
        <v>0</v>
      </c>
      <c r="O456" s="22">
        <f>M456+N456</f>
        <v>323.39890532704709</v>
      </c>
      <c r="R456">
        <f t="shared" si="85"/>
        <v>263.36022550000001</v>
      </c>
      <c r="S456">
        <f t="shared" si="86"/>
        <v>0.379686999999993</v>
      </c>
      <c r="T456">
        <f t="shared" si="87"/>
        <v>264.91008950000008</v>
      </c>
      <c r="U456">
        <f t="shared" si="88"/>
        <v>0.25003030000000326</v>
      </c>
      <c r="V456">
        <f t="shared" si="89"/>
        <v>1.5498640000000705</v>
      </c>
      <c r="W456">
        <f t="shared" si="90"/>
        <v>1.5498640000000705</v>
      </c>
      <c r="X456">
        <f t="shared" si="91"/>
        <v>0.12965669999998974</v>
      </c>
      <c r="Y456">
        <f t="shared" si="92"/>
        <v>0.12965669999998974</v>
      </c>
      <c r="Z456">
        <f t="shared" si="93"/>
        <v>2.4020784184962185</v>
      </c>
      <c r="AA456">
        <f t="shared" si="94"/>
        <v>1.6810859854887339E-2</v>
      </c>
      <c r="AB456">
        <f t="shared" si="95"/>
        <v>5.8849585090443753E-3</v>
      </c>
      <c r="AC456">
        <f t="shared" si="96"/>
        <v>0.34148311635634648</v>
      </c>
    </row>
    <row r="457" spans="2:29" ht="15.75" thickBot="1" x14ac:dyDescent="0.3">
      <c r="B457" s="11">
        <v>184.53</v>
      </c>
      <c r="C457" s="34">
        <v>2.8</v>
      </c>
      <c r="D457" s="23">
        <v>116.2427</v>
      </c>
      <c r="E457" s="24">
        <v>116.2428</v>
      </c>
      <c r="F457" s="27">
        <v>50</v>
      </c>
      <c r="G457" s="4">
        <v>2.8</v>
      </c>
      <c r="H457" s="1">
        <v>0.13</v>
      </c>
      <c r="I457" s="1">
        <v>0.26</v>
      </c>
      <c r="J457" s="11">
        <v>59.223399999999998</v>
      </c>
      <c r="K457" s="11">
        <v>0</v>
      </c>
      <c r="L457" s="18">
        <f>J457+K457</f>
        <v>59.223399999999998</v>
      </c>
      <c r="M457" s="22">
        <f>(J457/B457)*1000</f>
        <v>320.9418522733431</v>
      </c>
      <c r="N457" s="22">
        <f>(K457/B457)*1000</f>
        <v>0</v>
      </c>
      <c r="O457" s="22">
        <f>M457+N457</f>
        <v>320.9418522733431</v>
      </c>
      <c r="R457">
        <f t="shared" si="85"/>
        <v>260.9785455</v>
      </c>
      <c r="S457">
        <f t="shared" si="86"/>
        <v>0.32960699999999299</v>
      </c>
      <c r="T457">
        <f t="shared" si="87"/>
        <v>262.46736950000007</v>
      </c>
      <c r="U457">
        <f t="shared" si="88"/>
        <v>0.21587030000000329</v>
      </c>
      <c r="V457">
        <f t="shared" si="89"/>
        <v>1.4888240000000792</v>
      </c>
      <c r="W457">
        <f t="shared" si="90"/>
        <v>1.4888240000000792</v>
      </c>
      <c r="X457">
        <f t="shared" si="91"/>
        <v>0.1137366999999897</v>
      </c>
      <c r="Y457">
        <f t="shared" si="92"/>
        <v>0.1137366999999897</v>
      </c>
      <c r="Z457">
        <f t="shared" si="93"/>
        <v>2.216596902976236</v>
      </c>
      <c r="AA457">
        <f t="shared" si="94"/>
        <v>1.2936036926887657E-2</v>
      </c>
      <c r="AB457">
        <f t="shared" si="95"/>
        <v>5.7047754525096743E-3</v>
      </c>
      <c r="AC457">
        <f t="shared" si="96"/>
        <v>0.34506761082134818</v>
      </c>
    </row>
    <row r="458" spans="2:29" ht="15.75" thickBot="1" x14ac:dyDescent="0.3">
      <c r="B458" s="11">
        <v>184.53</v>
      </c>
      <c r="C458" s="34">
        <v>2.8</v>
      </c>
      <c r="D458" s="23">
        <v>116.2427</v>
      </c>
      <c r="E458" s="24">
        <v>116.2428</v>
      </c>
      <c r="F458" s="27">
        <v>50</v>
      </c>
      <c r="G458" s="4">
        <v>2.8</v>
      </c>
      <c r="H458" s="2">
        <v>0.22</v>
      </c>
      <c r="I458" s="2">
        <v>3.34</v>
      </c>
      <c r="J458" s="11">
        <v>72.639600000000002</v>
      </c>
      <c r="K458" s="11">
        <v>0.15</v>
      </c>
      <c r="L458" s="18">
        <f>J458+K458</f>
        <v>72.789600000000007</v>
      </c>
      <c r="M458" s="22">
        <f>(J458/B458)*1000</f>
        <v>393.6465615347098</v>
      </c>
      <c r="N458" s="22">
        <f>(K458/B458)*1000</f>
        <v>0.81287595512924715</v>
      </c>
      <c r="O458" s="22">
        <f>M458+N458</f>
        <v>394.45943748983905</v>
      </c>
      <c r="R458">
        <f t="shared" si="85"/>
        <v>356.37879550000002</v>
      </c>
      <c r="S458">
        <f t="shared" si="86"/>
        <v>1.961946999999993</v>
      </c>
      <c r="T458">
        <f t="shared" si="87"/>
        <v>359.9457695000001</v>
      </c>
      <c r="U458">
        <f t="shared" si="88"/>
        <v>1.5310303000000038</v>
      </c>
      <c r="V458">
        <f t="shared" si="89"/>
        <v>3.5669740000000729</v>
      </c>
      <c r="W458">
        <f t="shared" si="90"/>
        <v>3.5669740000000729</v>
      </c>
      <c r="X458">
        <f t="shared" si="91"/>
        <v>0.43091669999998916</v>
      </c>
      <c r="Y458">
        <f t="shared" si="92"/>
        <v>0.43091669999998916</v>
      </c>
      <c r="Z458">
        <f t="shared" si="93"/>
        <v>12.72330351667652</v>
      </c>
      <c r="AA458">
        <f t="shared" si="94"/>
        <v>0.18568920233888067</v>
      </c>
      <c r="AB458">
        <f t="shared" si="95"/>
        <v>1.0008940052102715E-2</v>
      </c>
      <c r="AC458">
        <f t="shared" si="96"/>
        <v>0.21963727868285468</v>
      </c>
    </row>
    <row r="459" spans="2:29" ht="15.75" thickBot="1" x14ac:dyDescent="0.3">
      <c r="B459" s="11">
        <v>184.53</v>
      </c>
      <c r="C459" s="12">
        <v>2.8</v>
      </c>
      <c r="D459" s="23">
        <v>116.2427</v>
      </c>
      <c r="E459" s="24">
        <v>116.2428</v>
      </c>
      <c r="F459" s="27">
        <v>50</v>
      </c>
      <c r="G459" s="4">
        <v>2.8</v>
      </c>
      <c r="H459" s="2">
        <v>0.22</v>
      </c>
      <c r="I459" s="2">
        <v>2.82</v>
      </c>
      <c r="J459" s="11">
        <v>70.395899999999997</v>
      </c>
      <c r="K459" s="11">
        <v>5.2900000000000003E-2</v>
      </c>
      <c r="L459" s="18">
        <f>J459+K459</f>
        <v>70.448799999999991</v>
      </c>
      <c r="M459" s="22">
        <f>(J459/B459)*1000</f>
        <v>381.48756299788647</v>
      </c>
      <c r="N459" s="22">
        <f>(K459/B459)*1000</f>
        <v>0.28667425350891457</v>
      </c>
      <c r="O459" s="22">
        <f>M459+N459</f>
        <v>381.77423725139539</v>
      </c>
      <c r="R459">
        <f t="shared" si="85"/>
        <v>340.89787550000005</v>
      </c>
      <c r="S459">
        <f t="shared" si="86"/>
        <v>1.636426999999993</v>
      </c>
      <c r="T459">
        <f t="shared" si="87"/>
        <v>344.0680895000001</v>
      </c>
      <c r="U459">
        <f t="shared" si="88"/>
        <v>1.308990300000004</v>
      </c>
      <c r="V459">
        <f t="shared" si="89"/>
        <v>3.1702140000000441</v>
      </c>
      <c r="W459">
        <f t="shared" si="90"/>
        <v>3.1702140000000441</v>
      </c>
      <c r="X459">
        <f t="shared" si="91"/>
        <v>0.32743669999998892</v>
      </c>
      <c r="Y459">
        <f t="shared" si="92"/>
        <v>0.32743669999998892</v>
      </c>
      <c r="Z459">
        <f t="shared" si="93"/>
        <v>10.050256805796279</v>
      </c>
      <c r="AA459">
        <f t="shared" si="94"/>
        <v>0.10721479250688275</v>
      </c>
      <c r="AB459">
        <f t="shared" si="95"/>
        <v>9.2996003432120056E-3</v>
      </c>
      <c r="AC459">
        <f t="shared" si="96"/>
        <v>0.20009245753094415</v>
      </c>
    </row>
    <row r="460" spans="2:29" ht="15.75" thickBot="1" x14ac:dyDescent="0.3">
      <c r="B460" s="11">
        <v>184.53</v>
      </c>
      <c r="C460" s="12">
        <v>2.8</v>
      </c>
      <c r="D460" s="23">
        <v>116.2427</v>
      </c>
      <c r="E460" s="24">
        <v>116.2428</v>
      </c>
      <c r="F460" s="27">
        <v>50</v>
      </c>
      <c r="G460" s="4">
        <v>2.8</v>
      </c>
      <c r="H460" s="2">
        <v>0.22</v>
      </c>
      <c r="I460" s="2">
        <v>2.11</v>
      </c>
      <c r="J460" s="11">
        <v>67.795100000000005</v>
      </c>
      <c r="K460" s="11">
        <v>3.4299999999999997E-2</v>
      </c>
      <c r="L460" s="18">
        <f>J460+K460</f>
        <v>67.829400000000007</v>
      </c>
      <c r="M460" s="22">
        <f>(J460/B460)*1000</f>
        <v>367.39337777055226</v>
      </c>
      <c r="N460" s="22">
        <f>(K460/B460)*1000</f>
        <v>0.18587763507288788</v>
      </c>
      <c r="O460" s="22">
        <f>M460+N460</f>
        <v>367.57925540562513</v>
      </c>
      <c r="R460">
        <f t="shared" si="85"/>
        <v>319.76046550000001</v>
      </c>
      <c r="S460">
        <f t="shared" si="86"/>
        <v>1.1919669999999929</v>
      </c>
      <c r="T460">
        <f t="shared" si="87"/>
        <v>322.38894950000008</v>
      </c>
      <c r="U460">
        <f t="shared" si="88"/>
        <v>1.0058203000000026</v>
      </c>
      <c r="V460">
        <f t="shared" si="89"/>
        <v>2.6284840000000713</v>
      </c>
      <c r="W460">
        <f t="shared" si="90"/>
        <v>2.6284840000000713</v>
      </c>
      <c r="X460">
        <f t="shared" si="91"/>
        <v>0.18614669999999034</v>
      </c>
      <c r="Y460">
        <f t="shared" si="92"/>
        <v>0.18614669999999034</v>
      </c>
      <c r="Z460">
        <f t="shared" si="93"/>
        <v>6.9089281382563748</v>
      </c>
      <c r="AA460">
        <f t="shared" si="94"/>
        <v>3.4650593920886402E-2</v>
      </c>
      <c r="AB460">
        <f t="shared" si="95"/>
        <v>8.220165666477838E-3</v>
      </c>
      <c r="AC460">
        <f t="shared" si="96"/>
        <v>0.15616766235977292</v>
      </c>
    </row>
    <row r="461" spans="2:29" ht="15.75" thickBot="1" x14ac:dyDescent="0.3">
      <c r="B461" s="11">
        <v>184.53</v>
      </c>
      <c r="C461" s="12">
        <v>2.8</v>
      </c>
      <c r="D461" s="23">
        <v>116.2427</v>
      </c>
      <c r="E461" s="24">
        <v>116.2428</v>
      </c>
      <c r="F461" s="27">
        <v>50</v>
      </c>
      <c r="G461" s="4">
        <v>2.8</v>
      </c>
      <c r="H461" s="2">
        <v>0.22</v>
      </c>
      <c r="I461" s="2">
        <v>1.62</v>
      </c>
      <c r="J461" s="11">
        <v>65.752499999999998</v>
      </c>
      <c r="K461" s="11">
        <v>1.9E-2</v>
      </c>
      <c r="L461" s="18">
        <f>J461+K461</f>
        <v>65.771500000000003</v>
      </c>
      <c r="M461" s="22">
        <f>(J461/B461)*1000</f>
        <v>356.32417493090549</v>
      </c>
      <c r="N461" s="22">
        <f>(K461/B461)*1000</f>
        <v>0.10296428764970464</v>
      </c>
      <c r="O461" s="22">
        <f>M461+N461</f>
        <v>356.42713921855517</v>
      </c>
      <c r="R461">
        <f t="shared" si="85"/>
        <v>305.17267550000003</v>
      </c>
      <c r="S461">
        <f t="shared" si="86"/>
        <v>0.8852269999999931</v>
      </c>
      <c r="T461">
        <f t="shared" si="87"/>
        <v>307.42728950000009</v>
      </c>
      <c r="U461">
        <f t="shared" si="88"/>
        <v>0.79659030000000275</v>
      </c>
      <c r="V461">
        <f t="shared" si="89"/>
        <v>2.2546140000000605</v>
      </c>
      <c r="W461">
        <f t="shared" si="90"/>
        <v>2.2546140000000605</v>
      </c>
      <c r="X461">
        <f t="shared" si="91"/>
        <v>8.8636699999990354E-2</v>
      </c>
      <c r="Y461">
        <f t="shared" si="92"/>
        <v>8.8636699999990354E-2</v>
      </c>
      <c r="Z461">
        <f t="shared" si="93"/>
        <v>5.083284288996273</v>
      </c>
      <c r="AA461">
        <f t="shared" si="94"/>
        <v>7.8564645868882902E-3</v>
      </c>
      <c r="AB461">
        <f t="shared" si="95"/>
        <v>7.3879943422394002E-3</v>
      </c>
      <c r="AC461">
        <f t="shared" si="96"/>
        <v>0.1001287805274704</v>
      </c>
    </row>
    <row r="462" spans="2:29" ht="15.75" thickBot="1" x14ac:dyDescent="0.3">
      <c r="B462" s="11">
        <v>184.53</v>
      </c>
      <c r="C462" s="34">
        <v>2.8</v>
      </c>
      <c r="D462" s="35">
        <v>116.2427</v>
      </c>
      <c r="E462" s="24">
        <v>116.2428</v>
      </c>
      <c r="F462" s="36">
        <v>50</v>
      </c>
      <c r="G462" s="4">
        <v>2.8</v>
      </c>
      <c r="H462" s="2">
        <v>0.22</v>
      </c>
      <c r="I462" s="2">
        <v>1.03</v>
      </c>
      <c r="J462" s="11">
        <v>63.462600000000002</v>
      </c>
      <c r="K462" s="11">
        <v>9.1000000000000004E-3</v>
      </c>
      <c r="L462" s="18">
        <f>J462+K462</f>
        <v>63.471699999999998</v>
      </c>
      <c r="M462" s="22">
        <f>(J462/B462)*1000</f>
        <v>343.91481059990247</v>
      </c>
      <c r="N462" s="22">
        <f>(K462/B462)*1000</f>
        <v>4.9314474611174337E-2</v>
      </c>
      <c r="O462" s="22">
        <f>M462+N462</f>
        <v>343.96412507451362</v>
      </c>
      <c r="R462">
        <f t="shared" si="85"/>
        <v>287.60778550000003</v>
      </c>
      <c r="S462">
        <f t="shared" si="86"/>
        <v>0.51588699999999299</v>
      </c>
      <c r="T462">
        <f t="shared" si="87"/>
        <v>289.41222950000008</v>
      </c>
      <c r="U462">
        <f t="shared" si="88"/>
        <v>0.54466030000000298</v>
      </c>
      <c r="V462">
        <f t="shared" si="89"/>
        <v>1.8044440000000463</v>
      </c>
      <c r="W462">
        <f t="shared" si="90"/>
        <v>1.8044440000000463</v>
      </c>
      <c r="X462">
        <f t="shared" si="91"/>
        <v>2.8773300000009994E-2</v>
      </c>
      <c r="Y462">
        <f t="shared" si="92"/>
        <v>2.8773300000009994E-2</v>
      </c>
      <c r="Z462">
        <f t="shared" si="93"/>
        <v>3.2560181491361671</v>
      </c>
      <c r="AA462">
        <f t="shared" si="94"/>
        <v>8.2790279289057507E-4</v>
      </c>
      <c r="AB462">
        <f t="shared" si="95"/>
        <v>6.2739748051780266E-3</v>
      </c>
      <c r="AC462">
        <f t="shared" si="96"/>
        <v>5.5774423468725486E-2</v>
      </c>
    </row>
    <row r="463" spans="2:29" ht="15.75" thickBot="1" x14ac:dyDescent="0.3">
      <c r="B463" s="11">
        <v>184.53</v>
      </c>
      <c r="C463" s="34">
        <v>2.8</v>
      </c>
      <c r="D463" s="23">
        <v>116.2427</v>
      </c>
      <c r="E463" s="24">
        <v>116.2428</v>
      </c>
      <c r="F463" s="27">
        <v>50</v>
      </c>
      <c r="G463" s="4">
        <v>2.8</v>
      </c>
      <c r="H463" s="2">
        <v>0.22</v>
      </c>
      <c r="I463" s="2">
        <v>0.6</v>
      </c>
      <c r="J463" s="11">
        <v>61.625799999999998</v>
      </c>
      <c r="K463" s="11">
        <v>2.8999999999999998E-3</v>
      </c>
      <c r="L463" s="18">
        <f>J463+K463</f>
        <v>61.628699999999995</v>
      </c>
      <c r="M463" s="22">
        <f>(J463/B463)*1000</f>
        <v>333.96087357069308</v>
      </c>
      <c r="N463" s="22">
        <f>(K463/B463)*1000</f>
        <v>1.5715601799165448E-2</v>
      </c>
      <c r="O463" s="22">
        <f>M463+N463</f>
        <v>333.97658917249225</v>
      </c>
      <c r="R463">
        <f t="shared" si="85"/>
        <v>274.80625550000002</v>
      </c>
      <c r="S463">
        <f t="shared" si="86"/>
        <v>0.24670699999999296</v>
      </c>
      <c r="T463">
        <f t="shared" si="87"/>
        <v>276.28260950000009</v>
      </c>
      <c r="U463">
        <f t="shared" si="88"/>
        <v>0.36105030000000315</v>
      </c>
      <c r="V463">
        <f t="shared" si="89"/>
        <v>1.4763540000000717</v>
      </c>
      <c r="W463">
        <f t="shared" si="90"/>
        <v>1.4763540000000717</v>
      </c>
      <c r="X463">
        <f t="shared" si="91"/>
        <v>0.1143433000000102</v>
      </c>
      <c r="Y463">
        <f t="shared" si="92"/>
        <v>0.1143433000000102</v>
      </c>
      <c r="Z463">
        <f t="shared" si="93"/>
        <v>2.1796211333162114</v>
      </c>
      <c r="AA463">
        <f t="shared" si="94"/>
        <v>1.3074390254892331E-2</v>
      </c>
      <c r="AB463">
        <f t="shared" si="95"/>
        <v>5.3723449537707909E-3</v>
      </c>
      <c r="AC463">
        <f t="shared" si="96"/>
        <v>0.46347813398084958</v>
      </c>
    </row>
    <row r="464" spans="2:29" ht="15.75" thickBot="1" x14ac:dyDescent="0.3">
      <c r="B464" s="11">
        <v>184.53</v>
      </c>
      <c r="C464" s="34">
        <v>2.8</v>
      </c>
      <c r="D464" s="23">
        <v>116.2427</v>
      </c>
      <c r="E464" s="24">
        <v>116.2428</v>
      </c>
      <c r="F464" s="27">
        <v>50</v>
      </c>
      <c r="G464" s="4">
        <v>2.8</v>
      </c>
      <c r="H464" s="2">
        <v>0.22</v>
      </c>
      <c r="I464" s="2">
        <v>0.34</v>
      </c>
      <c r="J464" s="11">
        <v>60.4801</v>
      </c>
      <c r="K464" s="11">
        <v>5.9999999999999995E-4</v>
      </c>
      <c r="L464" s="18">
        <f>J464+K464</f>
        <v>60.480699999999999</v>
      </c>
      <c r="M464" s="22">
        <f>(J464/B464)*1000</f>
        <v>327.75212702541592</v>
      </c>
      <c r="N464" s="22">
        <f>(K464/B464)*1000</f>
        <v>3.2515038205169888E-3</v>
      </c>
      <c r="O464" s="22">
        <f>M464+N464</f>
        <v>327.75537852923645</v>
      </c>
      <c r="R464">
        <f t="shared" si="85"/>
        <v>267.06579550000004</v>
      </c>
      <c r="S464">
        <f t="shared" si="86"/>
        <v>8.3946999999992999E-2</v>
      </c>
      <c r="T464">
        <f t="shared" si="87"/>
        <v>268.34376950000006</v>
      </c>
      <c r="U464">
        <f t="shared" si="88"/>
        <v>0.25003030000000326</v>
      </c>
      <c r="V464">
        <f t="shared" si="89"/>
        <v>1.2779740000000288</v>
      </c>
      <c r="W464">
        <f t="shared" si="90"/>
        <v>1.2779740000000288</v>
      </c>
      <c r="X464">
        <f t="shared" si="91"/>
        <v>0.16608330000001026</v>
      </c>
      <c r="Y464">
        <f t="shared" si="92"/>
        <v>0.16608330000001026</v>
      </c>
      <c r="Z464">
        <f t="shared" si="93"/>
        <v>1.6332175446760737</v>
      </c>
      <c r="AA464">
        <f t="shared" si="94"/>
        <v>2.7583662538893407E-2</v>
      </c>
      <c r="AB464">
        <f t="shared" si="95"/>
        <v>4.7852402723733622E-3</v>
      </c>
      <c r="AC464">
        <f t="shared" si="96"/>
        <v>1.9784304382529943</v>
      </c>
    </row>
    <row r="465" spans="2:29" ht="15.75" thickBot="1" x14ac:dyDescent="0.3">
      <c r="B465" s="11">
        <v>184.53</v>
      </c>
      <c r="C465" s="34">
        <v>2.8</v>
      </c>
      <c r="D465" s="23">
        <v>116.2427</v>
      </c>
      <c r="E465" s="24">
        <v>116.2428</v>
      </c>
      <c r="F465" s="27">
        <v>50</v>
      </c>
      <c r="G465" s="4">
        <v>2.8</v>
      </c>
      <c r="H465" s="2">
        <v>0.22</v>
      </c>
      <c r="I465" s="2">
        <v>0.26</v>
      </c>
      <c r="J465" s="11">
        <v>60.030099999999997</v>
      </c>
      <c r="K465" s="11">
        <v>4.0000000000000002E-4</v>
      </c>
      <c r="L465" s="18">
        <f>J465+K465</f>
        <v>60.030499999999996</v>
      </c>
      <c r="M465" s="22">
        <f>(J465/B465)*1000</f>
        <v>325.31349916002819</v>
      </c>
      <c r="N465" s="22">
        <f>(K465/B465)*1000</f>
        <v>2.1676692136779929E-3</v>
      </c>
      <c r="O465" s="22">
        <f>M465+N465</f>
        <v>325.31566682924188</v>
      </c>
      <c r="R465">
        <f t="shared" si="85"/>
        <v>264.68411550000002</v>
      </c>
      <c r="S465">
        <f t="shared" si="86"/>
        <v>3.3866999999992986E-2</v>
      </c>
      <c r="T465">
        <f t="shared" si="87"/>
        <v>265.90104950000011</v>
      </c>
      <c r="U465">
        <f t="shared" si="88"/>
        <v>0.21587030000000329</v>
      </c>
      <c r="V465">
        <f t="shared" si="89"/>
        <v>1.2169340000000943</v>
      </c>
      <c r="W465">
        <f t="shared" si="90"/>
        <v>1.2169340000000943</v>
      </c>
      <c r="X465">
        <f t="shared" si="91"/>
        <v>0.1820033000000103</v>
      </c>
      <c r="Y465">
        <f t="shared" si="92"/>
        <v>0.1820033000000103</v>
      </c>
      <c r="Z465">
        <f t="shared" si="93"/>
        <v>1.4809283603562295</v>
      </c>
      <c r="AA465">
        <f t="shared" si="94"/>
        <v>3.3125201210893754E-2</v>
      </c>
      <c r="AB465">
        <f t="shared" si="95"/>
        <v>4.5976842913344161E-3</v>
      </c>
      <c r="AC465">
        <f t="shared" si="96"/>
        <v>5.3740602946835558</v>
      </c>
    </row>
    <row r="466" spans="2:29" ht="15.75" thickBot="1" x14ac:dyDescent="0.3">
      <c r="B466" s="11">
        <v>184.53</v>
      </c>
      <c r="C466" s="34">
        <v>2.8</v>
      </c>
      <c r="D466" s="23">
        <v>116.2427</v>
      </c>
      <c r="E466" s="24">
        <v>116.2428</v>
      </c>
      <c r="F466" s="27">
        <v>50</v>
      </c>
      <c r="G466" s="4">
        <v>2.8</v>
      </c>
      <c r="H466" s="1">
        <v>0.35</v>
      </c>
      <c r="I466" s="1">
        <v>3.34</v>
      </c>
      <c r="J466" s="11">
        <v>73.347300000000004</v>
      </c>
      <c r="K466" s="11">
        <v>0.1686</v>
      </c>
      <c r="L466" s="18">
        <f>J466+K466</f>
        <v>73.515900000000002</v>
      </c>
      <c r="M466" s="22">
        <f>(J466/B466)*1000</f>
        <v>397.48171029100962</v>
      </c>
      <c r="N466" s="22">
        <f>(K466/B466)*1000</f>
        <v>0.91367257356527398</v>
      </c>
      <c r="O466" s="22">
        <f>M466+N466</f>
        <v>398.39538286457491</v>
      </c>
      <c r="R466">
        <f t="shared" si="85"/>
        <v>361.73128550000001</v>
      </c>
      <c r="S466">
        <f t="shared" si="86"/>
        <v>1.5347669999999931</v>
      </c>
      <c r="T466">
        <f t="shared" si="87"/>
        <v>364.90552950000011</v>
      </c>
      <c r="U466">
        <f t="shared" si="88"/>
        <v>1.5310303000000038</v>
      </c>
      <c r="V466">
        <f t="shared" si="89"/>
        <v>3.1742440000001011</v>
      </c>
      <c r="W466">
        <f t="shared" si="90"/>
        <v>3.1742440000001011</v>
      </c>
      <c r="X466">
        <f t="shared" si="91"/>
        <v>3.7366999999892681E-3</v>
      </c>
      <c r="Y466">
        <f t="shared" si="92"/>
        <v>3.7366999999892681E-3</v>
      </c>
      <c r="Z466">
        <f t="shared" si="93"/>
        <v>10.075824971536642</v>
      </c>
      <c r="AA466">
        <f t="shared" si="94"/>
        <v>1.3962926889919797E-5</v>
      </c>
      <c r="AB466">
        <f t="shared" si="95"/>
        <v>8.7751436694576447E-3</v>
      </c>
      <c r="AC466">
        <f t="shared" si="96"/>
        <v>2.4347018146658643E-3</v>
      </c>
    </row>
    <row r="467" spans="2:29" ht="15.75" thickBot="1" x14ac:dyDescent="0.3">
      <c r="B467" s="11">
        <v>184.53</v>
      </c>
      <c r="C467" s="12">
        <v>2.8</v>
      </c>
      <c r="D467" s="23">
        <v>116.2427</v>
      </c>
      <c r="E467" s="24">
        <v>116.2428</v>
      </c>
      <c r="F467" s="36">
        <v>50</v>
      </c>
      <c r="G467" s="4">
        <v>2.8</v>
      </c>
      <c r="H467" s="1">
        <v>0.35</v>
      </c>
      <c r="I467" s="1">
        <v>2.82</v>
      </c>
      <c r="J467" s="11">
        <v>71.105699999999999</v>
      </c>
      <c r="K467" s="11">
        <v>6.4399999999999999E-2</v>
      </c>
      <c r="L467" s="18">
        <f>J467+K467</f>
        <v>71.170100000000005</v>
      </c>
      <c r="M467" s="22">
        <f>(J467/B467)*1000</f>
        <v>385.33409201755813</v>
      </c>
      <c r="N467" s="22">
        <f>(K467/B467)*1000</f>
        <v>0.3489947434021568</v>
      </c>
      <c r="O467" s="22">
        <f>M467+N467</f>
        <v>385.68308676096029</v>
      </c>
      <c r="R467">
        <f t="shared" si="85"/>
        <v>346.25036550000004</v>
      </c>
      <c r="S467">
        <f t="shared" si="86"/>
        <v>1.2092469999999931</v>
      </c>
      <c r="T467">
        <f t="shared" si="87"/>
        <v>349.02784950000012</v>
      </c>
      <c r="U467">
        <f t="shared" si="88"/>
        <v>1.308990300000004</v>
      </c>
      <c r="V467">
        <f t="shared" si="89"/>
        <v>2.7774840000000722</v>
      </c>
      <c r="W467">
        <f t="shared" si="90"/>
        <v>2.7774840000000722</v>
      </c>
      <c r="X467">
        <f t="shared" si="91"/>
        <v>9.974330000001097E-2</v>
      </c>
      <c r="Y467">
        <f t="shared" si="92"/>
        <v>9.974330000001097E-2</v>
      </c>
      <c r="Z467">
        <f t="shared" si="93"/>
        <v>7.7144173702564016</v>
      </c>
      <c r="AA467">
        <f t="shared" si="94"/>
        <v>9.9487258948921884E-3</v>
      </c>
      <c r="AB467">
        <f t="shared" si="95"/>
        <v>8.0216059728609058E-3</v>
      </c>
      <c r="AC467">
        <f t="shared" si="96"/>
        <v>8.2483810172786484E-2</v>
      </c>
    </row>
    <row r="468" spans="2:29" ht="15.75" thickBot="1" x14ac:dyDescent="0.3">
      <c r="B468" s="11">
        <v>184.53</v>
      </c>
      <c r="C468" s="12">
        <v>2.8</v>
      </c>
      <c r="D468" s="23">
        <v>116.2427</v>
      </c>
      <c r="E468" s="24">
        <v>116.2428</v>
      </c>
      <c r="F468" s="27">
        <v>50</v>
      </c>
      <c r="G468" s="4">
        <v>2.8</v>
      </c>
      <c r="H468" s="1">
        <v>0.35</v>
      </c>
      <c r="I468" s="1">
        <v>2.11</v>
      </c>
      <c r="J468" s="11">
        <v>68.519499999999994</v>
      </c>
      <c r="K468" s="11">
        <v>4.3700000000000003E-2</v>
      </c>
      <c r="L468" s="18">
        <f>J468+K468</f>
        <v>68.563199999999995</v>
      </c>
      <c r="M468" s="22">
        <f>(J468/B468)*1000</f>
        <v>371.31902671652301</v>
      </c>
      <c r="N468" s="22">
        <f>(K468/B468)*1000</f>
        <v>0.23681786159432072</v>
      </c>
      <c r="O468" s="22">
        <f>M468+N468</f>
        <v>371.55584457811733</v>
      </c>
      <c r="R468">
        <f t="shared" si="85"/>
        <v>325.1129555</v>
      </c>
      <c r="S468">
        <f t="shared" si="86"/>
        <v>0.764786999999993</v>
      </c>
      <c r="T468">
        <f t="shared" si="87"/>
        <v>327.3487095000001</v>
      </c>
      <c r="U468">
        <f t="shared" si="88"/>
        <v>1.0058203000000026</v>
      </c>
      <c r="V468">
        <f t="shared" si="89"/>
        <v>2.2357540000000995</v>
      </c>
      <c r="W468">
        <f t="shared" si="90"/>
        <v>2.2357540000000995</v>
      </c>
      <c r="X468">
        <f t="shared" si="91"/>
        <v>0.24103330000000955</v>
      </c>
      <c r="Y468">
        <f t="shared" si="92"/>
        <v>0.24103330000000955</v>
      </c>
      <c r="Z468">
        <f t="shared" si="93"/>
        <v>4.9985959485164448</v>
      </c>
      <c r="AA468">
        <f t="shared" si="94"/>
        <v>5.8097051708894606E-2</v>
      </c>
      <c r="AB468">
        <f t="shared" si="95"/>
        <v>6.8768529896376263E-3</v>
      </c>
      <c r="AC468">
        <f t="shared" si="96"/>
        <v>0.31516396068449354</v>
      </c>
    </row>
    <row r="469" spans="2:29" ht="15.75" thickBot="1" x14ac:dyDescent="0.3">
      <c r="B469" s="11">
        <v>184.53</v>
      </c>
      <c r="C469" s="12">
        <v>2.8</v>
      </c>
      <c r="D469" s="23">
        <v>116.2427</v>
      </c>
      <c r="E469" s="24">
        <v>116.2428</v>
      </c>
      <c r="F469" s="27">
        <v>50</v>
      </c>
      <c r="G469" s="4">
        <v>2.8</v>
      </c>
      <c r="H469" s="1">
        <v>0.35</v>
      </c>
      <c r="I469" s="1">
        <v>1.62</v>
      </c>
      <c r="J469" s="11">
        <v>66.487799999999993</v>
      </c>
      <c r="K469" s="11">
        <v>2.5899999999999999E-2</v>
      </c>
      <c r="L469" s="18">
        <f>J469+K469</f>
        <v>66.513699999999986</v>
      </c>
      <c r="M469" s="22">
        <f>(J469/B469)*1000</f>
        <v>360.30889286294911</v>
      </c>
      <c r="N469" s="22">
        <f>(K469/B469)*1000</f>
        <v>0.14035658158565004</v>
      </c>
      <c r="O469" s="22">
        <f>M469+N469</f>
        <v>360.44924944453476</v>
      </c>
      <c r="R469">
        <f t="shared" si="85"/>
        <v>310.52516550000001</v>
      </c>
      <c r="S469">
        <f t="shared" si="86"/>
        <v>0.45804699999999321</v>
      </c>
      <c r="T469">
        <f t="shared" si="87"/>
        <v>312.3870495000001</v>
      </c>
      <c r="U469">
        <f t="shared" si="88"/>
        <v>0.79659030000000275</v>
      </c>
      <c r="V469">
        <f t="shared" si="89"/>
        <v>1.8618840000000887</v>
      </c>
      <c r="W469">
        <f t="shared" si="90"/>
        <v>1.8618840000000887</v>
      </c>
      <c r="X469">
        <f t="shared" si="91"/>
        <v>0.33854330000000954</v>
      </c>
      <c r="Y469">
        <f t="shared" si="92"/>
        <v>0.33854330000000954</v>
      </c>
      <c r="Z469">
        <f t="shared" si="93"/>
        <v>3.4666120294563303</v>
      </c>
      <c r="AA469">
        <f t="shared" si="94"/>
        <v>0.11461156597489645</v>
      </c>
      <c r="AB469">
        <f t="shared" si="95"/>
        <v>5.9959198379368984E-3</v>
      </c>
      <c r="AC469">
        <f t="shared" si="96"/>
        <v>0.73910166423972767</v>
      </c>
    </row>
    <row r="470" spans="2:29" ht="15.75" thickBot="1" x14ac:dyDescent="0.3">
      <c r="B470" s="11">
        <v>184.53</v>
      </c>
      <c r="C470" s="12">
        <v>2.8</v>
      </c>
      <c r="D470" s="23">
        <v>116.2427</v>
      </c>
      <c r="E470" s="24">
        <v>116.2428</v>
      </c>
      <c r="F470" s="27">
        <v>50</v>
      </c>
      <c r="G470" s="4">
        <v>2.8</v>
      </c>
      <c r="H470" s="1">
        <v>0.35</v>
      </c>
      <c r="I470" s="1">
        <v>1.03</v>
      </c>
      <c r="J470" s="11">
        <v>64.215699999999998</v>
      </c>
      <c r="K470" s="11">
        <v>1.4500000000000001E-2</v>
      </c>
      <c r="L470" s="18">
        <f>J470+K470</f>
        <v>64.230199999999996</v>
      </c>
      <c r="M470" s="22">
        <f>(J470/B470)*1000</f>
        <v>347.9959898119547</v>
      </c>
      <c r="N470" s="22">
        <f>(K470/B470)*1000</f>
        <v>7.8578008995827245E-2</v>
      </c>
      <c r="O470" s="22">
        <f>M470+N470</f>
        <v>348.07456782095051</v>
      </c>
      <c r="R470">
        <f t="shared" si="85"/>
        <v>292.96027550000002</v>
      </c>
      <c r="S470">
        <f t="shared" si="86"/>
        <v>8.8706999999993097E-2</v>
      </c>
      <c r="T470">
        <f t="shared" si="87"/>
        <v>294.3719895000001</v>
      </c>
      <c r="U470">
        <f t="shared" si="88"/>
        <v>0.54466030000000298</v>
      </c>
      <c r="V470">
        <f t="shared" si="89"/>
        <v>1.4117140000000745</v>
      </c>
      <c r="W470">
        <f t="shared" si="90"/>
        <v>1.4117140000000745</v>
      </c>
      <c r="X470">
        <f t="shared" si="91"/>
        <v>0.45595330000000989</v>
      </c>
      <c r="Y470">
        <f t="shared" si="92"/>
        <v>0.45595330000000989</v>
      </c>
      <c r="Z470">
        <f t="shared" si="93"/>
        <v>1.9929364177962103</v>
      </c>
      <c r="AA470">
        <f t="shared" si="94"/>
        <v>0.20789341178089901</v>
      </c>
      <c r="AB470">
        <f t="shared" si="95"/>
        <v>4.8187898430620997E-3</v>
      </c>
      <c r="AC470">
        <f t="shared" si="96"/>
        <v>5.1399923343146012</v>
      </c>
    </row>
    <row r="471" spans="2:29" ht="15.75" thickBot="1" x14ac:dyDescent="0.3">
      <c r="B471" s="11">
        <v>184.53</v>
      </c>
      <c r="C471" s="34">
        <v>2.8</v>
      </c>
      <c r="D471" s="35">
        <v>116.2427</v>
      </c>
      <c r="E471" s="24">
        <v>116.2428</v>
      </c>
      <c r="F471" s="36">
        <v>50</v>
      </c>
      <c r="G471" s="4">
        <v>2.8</v>
      </c>
      <c r="H471" s="1">
        <v>0.35</v>
      </c>
      <c r="I471" s="1">
        <v>0.6</v>
      </c>
      <c r="J471" s="11">
        <v>62.3947</v>
      </c>
      <c r="K471" s="11">
        <v>6.6E-3</v>
      </c>
      <c r="L471" s="18">
        <f>J471+K471</f>
        <v>62.401299999999999</v>
      </c>
      <c r="M471" s="22">
        <f>(J471/B471)*1000</f>
        <v>338.12767571668564</v>
      </c>
      <c r="N471" s="22">
        <f>(K471/B471)*1000</f>
        <v>3.5766542025686882E-2</v>
      </c>
      <c r="O471" s="22">
        <f>M471+N471</f>
        <v>338.16344225871131</v>
      </c>
      <c r="R471">
        <f t="shared" si="85"/>
        <v>280.15874550000001</v>
      </c>
      <c r="S471">
        <f t="shared" si="86"/>
        <v>-0.18047300000000693</v>
      </c>
      <c r="T471">
        <f t="shared" si="87"/>
        <v>281.24236950000011</v>
      </c>
      <c r="U471">
        <f t="shared" si="88"/>
        <v>0.36105030000000315</v>
      </c>
      <c r="V471">
        <f t="shared" si="89"/>
        <v>1.0836240000000998</v>
      </c>
      <c r="W471">
        <f t="shared" si="90"/>
        <v>1.0836240000000998</v>
      </c>
      <c r="X471">
        <f t="shared" si="91"/>
        <v>0.54152330000001014</v>
      </c>
      <c r="Y471">
        <f t="shared" si="92"/>
        <v>0.54152330000001014</v>
      </c>
      <c r="Z471">
        <f t="shared" si="93"/>
        <v>1.1742409733762165</v>
      </c>
      <c r="AA471">
        <f t="shared" si="94"/>
        <v>0.293247484442901</v>
      </c>
      <c r="AB471">
        <f t="shared" si="95"/>
        <v>3.8678928193590866E-3</v>
      </c>
      <c r="AC471">
        <f t="shared" si="96"/>
        <v>-3.0005779257838534</v>
      </c>
    </row>
    <row r="472" spans="2:29" ht="15.75" thickBot="1" x14ac:dyDescent="0.3">
      <c r="B472" s="11">
        <v>184.53</v>
      </c>
      <c r="C472" s="34">
        <v>2.8</v>
      </c>
      <c r="D472" s="23">
        <v>116.2427</v>
      </c>
      <c r="E472" s="24">
        <v>116.2428</v>
      </c>
      <c r="F472" s="27">
        <v>50</v>
      </c>
      <c r="G472" s="4">
        <v>2.8</v>
      </c>
      <c r="H472" s="1">
        <v>0.35</v>
      </c>
      <c r="I472" s="1">
        <v>0.34</v>
      </c>
      <c r="J472" s="11">
        <v>61.2605</v>
      </c>
      <c r="K472" s="11">
        <v>2.7000000000000001E-3</v>
      </c>
      <c r="L472" s="18">
        <f>J472+K472</f>
        <v>61.263199999999998</v>
      </c>
      <c r="M472" s="22">
        <f>(J472/B472)*1000</f>
        <v>331.98124966130166</v>
      </c>
      <c r="N472" s="22">
        <f>(K472/B472)*1000</f>
        <v>1.4631767192326452E-2</v>
      </c>
      <c r="O472" s="22">
        <f>M472+N472</f>
        <v>331.99588142849399</v>
      </c>
      <c r="R472">
        <f t="shared" si="85"/>
        <v>272.41828550000002</v>
      </c>
      <c r="S472">
        <f t="shared" si="86"/>
        <v>-0.34323300000000689</v>
      </c>
      <c r="T472">
        <f t="shared" si="87"/>
        <v>273.30352950000008</v>
      </c>
      <c r="U472">
        <f t="shared" si="88"/>
        <v>0.25003030000000326</v>
      </c>
      <c r="V472">
        <f t="shared" si="89"/>
        <v>0.88524400000005699</v>
      </c>
      <c r="W472">
        <f t="shared" si="90"/>
        <v>0.88524400000005699</v>
      </c>
      <c r="X472">
        <f t="shared" si="91"/>
        <v>0.59326330000001015</v>
      </c>
      <c r="Y472">
        <f t="shared" si="92"/>
        <v>0.59326330000001015</v>
      </c>
      <c r="Z472">
        <f t="shared" si="93"/>
        <v>0.78365693953610094</v>
      </c>
      <c r="AA472">
        <f t="shared" si="94"/>
        <v>0.35196134312690203</v>
      </c>
      <c r="AB472">
        <f t="shared" si="95"/>
        <v>3.2495762844086209E-3</v>
      </c>
      <c r="AC472">
        <f t="shared" si="96"/>
        <v>-1.7284564712600428</v>
      </c>
    </row>
    <row r="473" spans="2:29" ht="15.75" thickBot="1" x14ac:dyDescent="0.3">
      <c r="B473" s="11">
        <v>184.53</v>
      </c>
      <c r="C473" s="34">
        <v>2.8</v>
      </c>
      <c r="D473" s="23">
        <v>116.2427</v>
      </c>
      <c r="E473" s="24">
        <v>116.2428</v>
      </c>
      <c r="F473" s="27">
        <v>50</v>
      </c>
      <c r="G473" s="4">
        <v>2.8</v>
      </c>
      <c r="H473" s="1">
        <v>0.35</v>
      </c>
      <c r="I473" s="1">
        <v>0.26</v>
      </c>
      <c r="J473" s="11">
        <v>60.813400000000001</v>
      </c>
      <c r="K473" s="11">
        <v>2.2000000000000001E-3</v>
      </c>
      <c r="L473" s="18">
        <f>J473+K473</f>
        <v>60.815600000000003</v>
      </c>
      <c r="M473" s="22">
        <f>(J473/B473)*1000</f>
        <v>329.5583373977131</v>
      </c>
      <c r="N473" s="22">
        <f>(K473/B473)*1000</f>
        <v>1.1922180675228961E-2</v>
      </c>
      <c r="O473" s="22">
        <f>M473+N473</f>
        <v>329.57025957838835</v>
      </c>
      <c r="R473">
        <f t="shared" si="85"/>
        <v>270.03660550000001</v>
      </c>
      <c r="S473">
        <f t="shared" si="86"/>
        <v>-0.39331300000000691</v>
      </c>
      <c r="T473">
        <f t="shared" si="87"/>
        <v>270.86080950000013</v>
      </c>
      <c r="U473">
        <f t="shared" si="88"/>
        <v>0.21587030000000329</v>
      </c>
      <c r="V473">
        <f t="shared" si="89"/>
        <v>0.82420400000012251</v>
      </c>
      <c r="W473">
        <f t="shared" si="90"/>
        <v>0.82420400000012251</v>
      </c>
      <c r="X473">
        <f t="shared" si="91"/>
        <v>0.6091833000000102</v>
      </c>
      <c r="Y473">
        <f t="shared" si="92"/>
        <v>0.6091833000000102</v>
      </c>
      <c r="Z473">
        <f t="shared" si="93"/>
        <v>0.67931223361620197</v>
      </c>
      <c r="AA473">
        <f t="shared" si="94"/>
        <v>0.37110429299890241</v>
      </c>
      <c r="AB473">
        <f t="shared" si="95"/>
        <v>3.0521936034339702E-3</v>
      </c>
      <c r="AC473">
        <f t="shared" si="96"/>
        <v>-1.5488511694248588</v>
      </c>
    </row>
    <row r="474" spans="2:29" ht="15.75" thickBot="1" x14ac:dyDescent="0.3">
      <c r="B474" s="11">
        <v>184.53</v>
      </c>
      <c r="C474" s="34">
        <v>2.8</v>
      </c>
      <c r="D474" s="23">
        <v>116.2427</v>
      </c>
      <c r="E474" s="24">
        <v>116.2428</v>
      </c>
      <c r="F474" s="27">
        <v>50</v>
      </c>
      <c r="G474" s="4">
        <v>2.8</v>
      </c>
      <c r="H474" s="2">
        <v>0.47</v>
      </c>
      <c r="I474" s="2">
        <v>3.34</v>
      </c>
      <c r="J474" s="11">
        <v>73.976600000000005</v>
      </c>
      <c r="K474" s="11">
        <v>0.186</v>
      </c>
      <c r="L474" s="18">
        <f>J474+K474</f>
        <v>74.162600000000012</v>
      </c>
      <c r="M474" s="22">
        <f>(J474/B474)*1000</f>
        <v>400.89199588142856</v>
      </c>
      <c r="N474" s="22">
        <f>(K474/B474)*1000</f>
        <v>1.0079661843602665</v>
      </c>
      <c r="O474" s="22">
        <f>M474+N474</f>
        <v>401.89996206578883</v>
      </c>
      <c r="R474">
        <f t="shared" si="85"/>
        <v>366.67204550000002</v>
      </c>
      <c r="S474">
        <f t="shared" si="86"/>
        <v>1.1404469999999931</v>
      </c>
      <c r="T474">
        <f t="shared" si="87"/>
        <v>369.48376950000011</v>
      </c>
      <c r="U474">
        <f t="shared" si="88"/>
        <v>1.5310303000000038</v>
      </c>
      <c r="V474">
        <f t="shared" si="89"/>
        <v>2.8117240000000834</v>
      </c>
      <c r="W474">
        <f t="shared" si="90"/>
        <v>2.8117240000000834</v>
      </c>
      <c r="X474">
        <f t="shared" si="91"/>
        <v>0.39058330000001074</v>
      </c>
      <c r="Y474">
        <f t="shared" si="92"/>
        <v>0.39058330000001074</v>
      </c>
      <c r="Z474">
        <f t="shared" si="93"/>
        <v>7.9057918521764687</v>
      </c>
      <c r="AA474">
        <f t="shared" si="94"/>
        <v>0.1525553142388984</v>
      </c>
      <c r="AB474">
        <f t="shared" si="95"/>
        <v>7.6682256924330578E-3</v>
      </c>
      <c r="AC474">
        <f t="shared" si="96"/>
        <v>0.34248264057866179</v>
      </c>
    </row>
    <row r="475" spans="2:29" ht="15.75" thickBot="1" x14ac:dyDescent="0.3">
      <c r="B475" s="11">
        <v>184.53</v>
      </c>
      <c r="C475" s="34">
        <v>2.8</v>
      </c>
      <c r="D475" s="23">
        <v>116.2427</v>
      </c>
      <c r="E475" s="24">
        <v>116.2428</v>
      </c>
      <c r="F475" s="27">
        <v>50</v>
      </c>
      <c r="G475" s="4">
        <v>2.8</v>
      </c>
      <c r="H475" s="2">
        <v>0.47</v>
      </c>
      <c r="I475" s="2">
        <v>2.82</v>
      </c>
      <c r="J475" s="11">
        <v>71.737399999999994</v>
      </c>
      <c r="K475" s="11">
        <v>7.5800000000000006E-2</v>
      </c>
      <c r="L475" s="18">
        <f>J475+K475</f>
        <v>71.813199999999995</v>
      </c>
      <c r="M475" s="22">
        <f>(J475/B475)*1000</f>
        <v>388.75738362325905</v>
      </c>
      <c r="N475" s="22">
        <f>(K475/B475)*1000</f>
        <v>0.41077331599197969</v>
      </c>
      <c r="O475" s="22">
        <f>M475+N475</f>
        <v>389.16815693925105</v>
      </c>
      <c r="R475">
        <f t="shared" si="85"/>
        <v>351.1911255</v>
      </c>
      <c r="S475">
        <f t="shared" si="86"/>
        <v>0.81492699999999307</v>
      </c>
      <c r="T475">
        <f t="shared" si="87"/>
        <v>353.60608950000011</v>
      </c>
      <c r="U475">
        <f t="shared" si="88"/>
        <v>1.308990300000004</v>
      </c>
      <c r="V475">
        <f t="shared" si="89"/>
        <v>2.4149640000001114</v>
      </c>
      <c r="W475">
        <f t="shared" si="90"/>
        <v>2.4149640000001114</v>
      </c>
      <c r="X475">
        <f t="shared" si="91"/>
        <v>0.49406330000001097</v>
      </c>
      <c r="Y475">
        <f t="shared" si="92"/>
        <v>0.49406330000001097</v>
      </c>
      <c r="Z475">
        <f t="shared" si="93"/>
        <v>5.832051121296538</v>
      </c>
      <c r="AA475">
        <f t="shared" si="94"/>
        <v>0.24409854440690085</v>
      </c>
      <c r="AB475">
        <f t="shared" si="95"/>
        <v>6.8764949471939642E-3</v>
      </c>
      <c r="AC475">
        <f t="shared" si="96"/>
        <v>0.60626694170154527</v>
      </c>
    </row>
    <row r="476" spans="2:29" ht="15.75" thickBot="1" x14ac:dyDescent="0.3">
      <c r="B476" s="11">
        <v>184.53</v>
      </c>
      <c r="C476" s="12">
        <v>2.8</v>
      </c>
      <c r="D476" s="23">
        <v>116.2427</v>
      </c>
      <c r="E476" s="24">
        <v>116.2428</v>
      </c>
      <c r="F476" s="36">
        <v>50</v>
      </c>
      <c r="G476" s="4">
        <v>2.8</v>
      </c>
      <c r="H476" s="2">
        <v>0.47</v>
      </c>
      <c r="I476" s="2">
        <v>2.11</v>
      </c>
      <c r="J476" s="11">
        <v>69.163799999999995</v>
      </c>
      <c r="K476" s="11">
        <v>5.3499999999999999E-2</v>
      </c>
      <c r="L476" s="18">
        <f>J476+K476</f>
        <v>69.217299999999994</v>
      </c>
      <c r="M476" s="22">
        <f>(J476/B476)*1000</f>
        <v>374.81059990245484</v>
      </c>
      <c r="N476" s="22">
        <f>(K476/B476)*1000</f>
        <v>0.28992575732943154</v>
      </c>
      <c r="O476" s="22">
        <f>M476+N476</f>
        <v>375.1005256597843</v>
      </c>
      <c r="R476">
        <f t="shared" si="85"/>
        <v>330.05371550000001</v>
      </c>
      <c r="S476">
        <f t="shared" si="86"/>
        <v>0.370466999999993</v>
      </c>
      <c r="T476">
        <f t="shared" si="87"/>
        <v>331.92694950000009</v>
      </c>
      <c r="U476">
        <f t="shared" si="88"/>
        <v>1.0058203000000026</v>
      </c>
      <c r="V476">
        <f t="shared" si="89"/>
        <v>1.8732340000000818</v>
      </c>
      <c r="W476">
        <f t="shared" si="90"/>
        <v>1.8732340000000818</v>
      </c>
      <c r="X476">
        <f t="shared" si="91"/>
        <v>0.63535330000000956</v>
      </c>
      <c r="Y476">
        <f t="shared" si="92"/>
        <v>0.63535330000000956</v>
      </c>
      <c r="Z476">
        <f t="shared" si="93"/>
        <v>3.5090056187563063</v>
      </c>
      <c r="AA476">
        <f t="shared" si="94"/>
        <v>0.40367381582090217</v>
      </c>
      <c r="AB476">
        <f t="shared" si="95"/>
        <v>5.6755428344816856E-3</v>
      </c>
      <c r="AC476">
        <f t="shared" si="96"/>
        <v>1.7150064648133885</v>
      </c>
    </row>
    <row r="477" spans="2:29" ht="15.75" thickBot="1" x14ac:dyDescent="0.3">
      <c r="B477" s="11">
        <v>184.53</v>
      </c>
      <c r="C477" s="12">
        <v>2.8</v>
      </c>
      <c r="D477" s="23">
        <v>116.2427</v>
      </c>
      <c r="E477" s="24">
        <v>116.2428</v>
      </c>
      <c r="F477" s="27">
        <v>50</v>
      </c>
      <c r="G477" s="4">
        <v>2.8</v>
      </c>
      <c r="H477" s="2">
        <v>0.47</v>
      </c>
      <c r="I477" s="2">
        <v>1.62</v>
      </c>
      <c r="J477" s="11">
        <v>67.141800000000003</v>
      </c>
      <c r="K477" s="11">
        <v>3.3300000000000003E-2</v>
      </c>
      <c r="L477" s="18">
        <f>J477+K477</f>
        <v>67.1751</v>
      </c>
      <c r="M477" s="22">
        <f>(J477/B477)*1000</f>
        <v>363.85303202731268</v>
      </c>
      <c r="N477" s="22">
        <f>(K477/B477)*1000</f>
        <v>0.1804584620386929</v>
      </c>
      <c r="O477" s="22">
        <f>M477+N477</f>
        <v>364.03349048935138</v>
      </c>
      <c r="R477">
        <f t="shared" si="85"/>
        <v>315.46592550000003</v>
      </c>
      <c r="S477">
        <f t="shared" si="86"/>
        <v>6.3726999999993206E-2</v>
      </c>
      <c r="T477">
        <f t="shared" si="87"/>
        <v>316.9652895000001</v>
      </c>
      <c r="U477">
        <f t="shared" si="88"/>
        <v>0.79659030000000275</v>
      </c>
      <c r="V477">
        <f t="shared" si="89"/>
        <v>1.499364000000071</v>
      </c>
      <c r="W477">
        <f t="shared" si="90"/>
        <v>1.499364000000071</v>
      </c>
      <c r="X477">
        <f t="shared" si="91"/>
        <v>0.73286330000000954</v>
      </c>
      <c r="Y477">
        <f t="shared" si="92"/>
        <v>0.73286330000000954</v>
      </c>
      <c r="Z477">
        <f t="shared" si="93"/>
        <v>2.2480924044962127</v>
      </c>
      <c r="AA477">
        <f t="shared" si="94"/>
        <v>0.53708861648690398</v>
      </c>
      <c r="AB477">
        <f t="shared" si="95"/>
        <v>4.7528556297281328E-3</v>
      </c>
      <c r="AC477">
        <f t="shared" si="96"/>
        <v>11.500043937421935</v>
      </c>
    </row>
    <row r="478" spans="2:29" ht="15.75" thickBot="1" x14ac:dyDescent="0.3">
      <c r="B478" s="11">
        <v>184.53</v>
      </c>
      <c r="C478" s="12">
        <v>2.8</v>
      </c>
      <c r="D478" s="23">
        <v>116.2427</v>
      </c>
      <c r="E478" s="24">
        <v>116.2428</v>
      </c>
      <c r="F478" s="27">
        <v>50</v>
      </c>
      <c r="G478" s="4">
        <v>2.8</v>
      </c>
      <c r="H478" s="2">
        <v>0.47</v>
      </c>
      <c r="I478" s="2">
        <v>1.03</v>
      </c>
      <c r="J478" s="11">
        <v>64.884799999999998</v>
      </c>
      <c r="K478" s="11">
        <v>2.0199999999999999E-2</v>
      </c>
      <c r="L478" s="18">
        <f>J478+K478</f>
        <v>64.905000000000001</v>
      </c>
      <c r="M478" s="22">
        <f>(J478/B478)*1000</f>
        <v>351.6219584891345</v>
      </c>
      <c r="N478" s="22">
        <f>(K478/B478)*1000</f>
        <v>0.10946729529073862</v>
      </c>
      <c r="O478" s="22">
        <f>M478+N478</f>
        <v>351.73142578442526</v>
      </c>
      <c r="R478">
        <f t="shared" si="85"/>
        <v>297.90103550000003</v>
      </c>
      <c r="S478">
        <f t="shared" si="86"/>
        <v>-0.30561300000000691</v>
      </c>
      <c r="T478">
        <f t="shared" si="87"/>
        <v>298.95022950000009</v>
      </c>
      <c r="U478">
        <f t="shared" si="88"/>
        <v>0.54466030000000298</v>
      </c>
      <c r="V478">
        <f t="shared" si="89"/>
        <v>1.0491940000000568</v>
      </c>
      <c r="W478">
        <f t="shared" si="90"/>
        <v>1.0491940000000568</v>
      </c>
      <c r="X478">
        <f t="shared" si="91"/>
        <v>0.85027330000000989</v>
      </c>
      <c r="Y478">
        <f t="shared" si="92"/>
        <v>0.85027330000000989</v>
      </c>
      <c r="Z478">
        <f t="shared" si="93"/>
        <v>1.1008080496361192</v>
      </c>
      <c r="AA478">
        <f t="shared" si="94"/>
        <v>0.72296468469290687</v>
      </c>
      <c r="AB478">
        <f t="shared" si="95"/>
        <v>3.5219548607445398E-3</v>
      </c>
      <c r="AC478">
        <f t="shared" si="96"/>
        <v>-2.7821895665432774</v>
      </c>
    </row>
    <row r="479" spans="2:29" ht="15.75" thickBot="1" x14ac:dyDescent="0.3">
      <c r="B479" s="11">
        <v>184.53</v>
      </c>
      <c r="C479" s="12">
        <v>2.8</v>
      </c>
      <c r="D479" s="23">
        <v>116.2427</v>
      </c>
      <c r="E479" s="24">
        <v>116.2428</v>
      </c>
      <c r="F479" s="27">
        <v>50</v>
      </c>
      <c r="G479" s="4">
        <v>2.8</v>
      </c>
      <c r="H479" s="2">
        <v>0.47</v>
      </c>
      <c r="I479" s="2">
        <v>0.6</v>
      </c>
      <c r="J479" s="11">
        <v>63.077599999999997</v>
      </c>
      <c r="K479" s="11">
        <v>1.09E-2</v>
      </c>
      <c r="L479" s="18">
        <f>J479+K479</f>
        <v>63.088499999999996</v>
      </c>
      <c r="M479" s="22">
        <f>(J479/B479)*1000</f>
        <v>341.82842898173737</v>
      </c>
      <c r="N479" s="22">
        <f>(K479/B479)*1000</f>
        <v>5.9068986072725302E-2</v>
      </c>
      <c r="O479" s="22">
        <f>M479+N479</f>
        <v>341.88749796781008</v>
      </c>
      <c r="R479">
        <f t="shared" si="85"/>
        <v>285.09950550000002</v>
      </c>
      <c r="S479">
        <f t="shared" si="86"/>
        <v>-0.57479300000000699</v>
      </c>
      <c r="T479">
        <f t="shared" si="87"/>
        <v>285.8206095000001</v>
      </c>
      <c r="U479">
        <f t="shared" si="88"/>
        <v>0.36105030000000315</v>
      </c>
      <c r="V479">
        <f t="shared" si="89"/>
        <v>0.72110400000008212</v>
      </c>
      <c r="W479">
        <f t="shared" si="90"/>
        <v>0.72110400000008212</v>
      </c>
      <c r="X479">
        <f t="shared" si="91"/>
        <v>0.93584330000001015</v>
      </c>
      <c r="Y479">
        <f t="shared" si="92"/>
        <v>0.93584330000001015</v>
      </c>
      <c r="Z479">
        <f t="shared" si="93"/>
        <v>0.51999097881611844</v>
      </c>
      <c r="AA479">
        <f t="shared" si="94"/>
        <v>0.87580268215490897</v>
      </c>
      <c r="AB479">
        <f t="shared" si="95"/>
        <v>2.5293063863279204E-3</v>
      </c>
      <c r="AC479">
        <f t="shared" si="96"/>
        <v>-1.628139695507772</v>
      </c>
    </row>
    <row r="480" spans="2:29" ht="15.75" thickBot="1" x14ac:dyDescent="0.3">
      <c r="B480" s="11">
        <v>184.53</v>
      </c>
      <c r="C480" s="34">
        <v>2.8</v>
      </c>
      <c r="D480" s="23">
        <v>116.2427</v>
      </c>
      <c r="E480" s="24">
        <v>116.2428</v>
      </c>
      <c r="F480" s="27">
        <v>50</v>
      </c>
      <c r="G480" s="4">
        <v>2.8</v>
      </c>
      <c r="H480" s="2">
        <v>0.47</v>
      </c>
      <c r="I480" s="2">
        <v>0.34</v>
      </c>
      <c r="J480" s="11">
        <v>61.953499999999998</v>
      </c>
      <c r="K480" s="11">
        <v>5.8999999999999999E-3</v>
      </c>
      <c r="L480" s="18">
        <f>J480+K480</f>
        <v>61.959399999999995</v>
      </c>
      <c r="M480" s="22">
        <f>(J480/B480)*1000</f>
        <v>335.73673657399877</v>
      </c>
      <c r="N480" s="22">
        <f>(K480/B480)*1000</f>
        <v>3.197312090175039E-2</v>
      </c>
      <c r="O480" s="22">
        <f>M480+N480</f>
        <v>335.76870969490051</v>
      </c>
      <c r="R480">
        <f t="shared" si="85"/>
        <v>277.35904550000004</v>
      </c>
      <c r="S480">
        <f t="shared" si="86"/>
        <v>-0.7375530000000069</v>
      </c>
      <c r="T480">
        <f t="shared" si="87"/>
        <v>277.88176950000008</v>
      </c>
      <c r="U480">
        <f t="shared" si="88"/>
        <v>0.25003030000000326</v>
      </c>
      <c r="V480">
        <f t="shared" si="89"/>
        <v>0.52272400000003927</v>
      </c>
      <c r="W480">
        <f t="shared" si="90"/>
        <v>0.52272400000003927</v>
      </c>
      <c r="X480">
        <f t="shared" si="91"/>
        <v>0.98758330000001016</v>
      </c>
      <c r="Y480">
        <f t="shared" si="92"/>
        <v>0.98758330000001016</v>
      </c>
      <c r="Z480">
        <f t="shared" si="93"/>
        <v>0.27324038017604108</v>
      </c>
      <c r="AA480">
        <f t="shared" si="94"/>
        <v>0.97532077443891008</v>
      </c>
      <c r="AB480">
        <f t="shared" si="95"/>
        <v>1.884647385693571E-3</v>
      </c>
      <c r="AC480">
        <f t="shared" si="96"/>
        <v>-1.3389997735755952</v>
      </c>
    </row>
    <row r="481" spans="2:29" ht="15.75" thickBot="1" x14ac:dyDescent="0.3">
      <c r="B481" s="11">
        <v>184.53</v>
      </c>
      <c r="C481" s="34">
        <v>2.8</v>
      </c>
      <c r="D481" s="23">
        <v>116.2427</v>
      </c>
      <c r="E481" s="24">
        <v>116.2428</v>
      </c>
      <c r="F481" s="27">
        <v>50</v>
      </c>
      <c r="G481" s="4">
        <v>2.8</v>
      </c>
      <c r="H481" s="2">
        <v>0.47</v>
      </c>
      <c r="I481" s="2">
        <v>0.26</v>
      </c>
      <c r="J481" s="11">
        <v>61.508800000000001</v>
      </c>
      <c r="K481" s="11">
        <v>5.1000000000000004E-3</v>
      </c>
      <c r="L481" s="18">
        <f>J481+K481</f>
        <v>61.5139</v>
      </c>
      <c r="M481" s="22">
        <f>(J481/B481)*1000</f>
        <v>333.3268303256923</v>
      </c>
      <c r="N481" s="22">
        <f>(K481/B481)*1000</f>
        <v>2.7637782474394409E-2</v>
      </c>
      <c r="O481" s="22">
        <f>M481+N481</f>
        <v>333.35446810816671</v>
      </c>
      <c r="R481">
        <f t="shared" si="85"/>
        <v>274.97736550000002</v>
      </c>
      <c r="S481">
        <f t="shared" si="86"/>
        <v>-0.78763300000000691</v>
      </c>
      <c r="T481">
        <f t="shared" si="87"/>
        <v>275.43904950000012</v>
      </c>
      <c r="U481">
        <f t="shared" si="88"/>
        <v>0.21587030000000329</v>
      </c>
      <c r="V481">
        <f t="shared" si="89"/>
        <v>0.46168400000010479</v>
      </c>
      <c r="W481">
        <f t="shared" si="90"/>
        <v>0.46168400000010479</v>
      </c>
      <c r="X481">
        <f t="shared" si="91"/>
        <v>1.0035033000000102</v>
      </c>
      <c r="Y481">
        <f t="shared" si="92"/>
        <v>1.0035033000000102</v>
      </c>
      <c r="Z481">
        <f t="shared" si="93"/>
        <v>0.21315211585609675</v>
      </c>
      <c r="AA481">
        <f t="shared" si="94"/>
        <v>1.0070188731109104</v>
      </c>
      <c r="AB481">
        <f t="shared" si="95"/>
        <v>1.678989102105223E-3</v>
      </c>
      <c r="AC481">
        <f t="shared" si="96"/>
        <v>-1.2740747276967843</v>
      </c>
    </row>
    <row r="482" spans="2:29" ht="15.75" thickBot="1" x14ac:dyDescent="0.3">
      <c r="B482" s="11">
        <v>184.53</v>
      </c>
      <c r="C482" s="34">
        <v>2.8</v>
      </c>
      <c r="D482" s="23">
        <v>116.2427</v>
      </c>
      <c r="E482" s="24">
        <v>116.2428</v>
      </c>
      <c r="F482" s="27">
        <v>50</v>
      </c>
      <c r="G482" s="40">
        <v>3.32</v>
      </c>
      <c r="H482" s="1">
        <v>0.13</v>
      </c>
      <c r="I482" s="1">
        <v>3.34</v>
      </c>
      <c r="J482" s="11">
        <v>72.313400000000001</v>
      </c>
      <c r="K482" s="11">
        <v>0.1741</v>
      </c>
      <c r="L482" s="18">
        <f>J482+K482</f>
        <v>72.487499999999997</v>
      </c>
      <c r="M482" s="22">
        <f>(J482/B482)*1000</f>
        <v>391.87882729095543</v>
      </c>
      <c r="N482" s="22">
        <f>(K482/B482)*1000</f>
        <v>0.94347802525334634</v>
      </c>
      <c r="O482" s="22">
        <f>M482+N482</f>
        <v>392.82230531620877</v>
      </c>
      <c r="R482">
        <f t="shared" si="85"/>
        <v>370.58306550000003</v>
      </c>
      <c r="S482">
        <f t="shared" si="86"/>
        <v>2.6736869999999935</v>
      </c>
      <c r="T482">
        <f t="shared" si="87"/>
        <v>374.21080950000015</v>
      </c>
      <c r="U482">
        <f t="shared" si="88"/>
        <v>1.8773503000000025</v>
      </c>
      <c r="V482">
        <f t="shared" si="89"/>
        <v>3.6277440000001206</v>
      </c>
      <c r="W482">
        <f t="shared" si="90"/>
        <v>3.6277440000001206</v>
      </c>
      <c r="X482">
        <f t="shared" si="91"/>
        <v>0.79633669999999102</v>
      </c>
      <c r="Y482">
        <f t="shared" si="92"/>
        <v>0.79633669999999102</v>
      </c>
      <c r="Z482">
        <f t="shared" si="93"/>
        <v>13.160526529536876</v>
      </c>
      <c r="AA482">
        <f t="shared" si="94"/>
        <v>0.63415213976687568</v>
      </c>
      <c r="AB482">
        <f t="shared" si="95"/>
        <v>9.789287039075778E-3</v>
      </c>
      <c r="AC482">
        <f t="shared" si="96"/>
        <v>0.29784215579459861</v>
      </c>
    </row>
    <row r="483" spans="2:29" ht="15.75" thickBot="1" x14ac:dyDescent="0.3">
      <c r="B483" s="11">
        <v>184.53</v>
      </c>
      <c r="C483" s="12">
        <v>2.8</v>
      </c>
      <c r="D483" s="23">
        <v>116.2427</v>
      </c>
      <c r="E483" s="24">
        <v>116.2428</v>
      </c>
      <c r="F483" s="36">
        <v>50</v>
      </c>
      <c r="G483" s="5">
        <v>3.32</v>
      </c>
      <c r="H483" s="1">
        <v>0.13</v>
      </c>
      <c r="I483" s="1">
        <v>2.82</v>
      </c>
      <c r="J483" s="11">
        <v>70.040000000000006</v>
      </c>
      <c r="K483" s="11">
        <v>6.25E-2</v>
      </c>
      <c r="L483" s="18">
        <f>J483+K483</f>
        <v>70.102500000000006</v>
      </c>
      <c r="M483" s="22">
        <f>(J483/B483)*1000</f>
        <v>379.55887931501661</v>
      </c>
      <c r="N483" s="22">
        <f>(K483/B483)*1000</f>
        <v>0.33869831463718636</v>
      </c>
      <c r="O483" s="22">
        <f>M483+N483</f>
        <v>379.89757762965382</v>
      </c>
      <c r="R483">
        <f t="shared" si="85"/>
        <v>355.10214550000001</v>
      </c>
      <c r="S483">
        <f t="shared" si="86"/>
        <v>2.3481669999999935</v>
      </c>
      <c r="T483">
        <f t="shared" si="87"/>
        <v>358.33312950000015</v>
      </c>
      <c r="U483">
        <f t="shared" si="88"/>
        <v>1.6553103000000027</v>
      </c>
      <c r="V483">
        <f t="shared" si="89"/>
        <v>3.2309840000001486</v>
      </c>
      <c r="W483">
        <f t="shared" si="90"/>
        <v>3.2309840000001486</v>
      </c>
      <c r="X483">
        <f t="shared" si="91"/>
        <v>0.69285669999999078</v>
      </c>
      <c r="Y483">
        <f t="shared" si="92"/>
        <v>0.69285669999999078</v>
      </c>
      <c r="Z483">
        <f t="shared" si="93"/>
        <v>10.439257608256961</v>
      </c>
      <c r="AA483">
        <f t="shared" si="94"/>
        <v>0.4800504067348772</v>
      </c>
      <c r="AB483">
        <f t="shared" si="95"/>
        <v>9.0987453636777547E-3</v>
      </c>
      <c r="AC483">
        <f t="shared" si="96"/>
        <v>0.29506278727194135</v>
      </c>
    </row>
    <row r="484" spans="2:29" ht="15.75" thickBot="1" x14ac:dyDescent="0.3">
      <c r="B484" s="11">
        <v>184.53</v>
      </c>
      <c r="C484" s="12">
        <v>2.8</v>
      </c>
      <c r="D484" s="23">
        <v>116.2427</v>
      </c>
      <c r="E484" s="24">
        <v>116.2428</v>
      </c>
      <c r="F484" s="27">
        <v>50</v>
      </c>
      <c r="G484" s="5">
        <v>3.32</v>
      </c>
      <c r="H484" s="1">
        <v>0.13</v>
      </c>
      <c r="I484" s="1">
        <v>2.11</v>
      </c>
      <c r="J484" s="11">
        <v>67.424999999999997</v>
      </c>
      <c r="K484" s="11">
        <v>4.2200000000000001E-2</v>
      </c>
      <c r="L484" s="18">
        <f>J484+K484</f>
        <v>67.467199999999991</v>
      </c>
      <c r="M484" s="22">
        <f>(J484/B484)*1000</f>
        <v>365.38774183059661</v>
      </c>
      <c r="N484" s="22">
        <f>(K484/B484)*1000</f>
        <v>0.22868910204302823</v>
      </c>
      <c r="O484" s="22">
        <f>M484+N484</f>
        <v>365.61643093263962</v>
      </c>
      <c r="R484">
        <f t="shared" si="85"/>
        <v>333.96473550000002</v>
      </c>
      <c r="S484">
        <f t="shared" si="86"/>
        <v>1.9037069999999932</v>
      </c>
      <c r="T484">
        <f t="shared" si="87"/>
        <v>336.65398950000014</v>
      </c>
      <c r="U484">
        <f t="shared" si="88"/>
        <v>1.3521403000000012</v>
      </c>
      <c r="V484">
        <f t="shared" si="89"/>
        <v>2.689254000000119</v>
      </c>
      <c r="W484">
        <f t="shared" si="90"/>
        <v>2.689254000000119</v>
      </c>
      <c r="X484">
        <f t="shared" si="91"/>
        <v>0.55156669999999197</v>
      </c>
      <c r="Y484">
        <f t="shared" si="92"/>
        <v>0.55156669999999197</v>
      </c>
      <c r="Z484">
        <f t="shared" si="93"/>
        <v>7.2320870765166401</v>
      </c>
      <c r="AA484">
        <f t="shared" si="94"/>
        <v>0.30422582454888114</v>
      </c>
      <c r="AB484">
        <f t="shared" si="95"/>
        <v>8.0525088853284597E-3</v>
      </c>
      <c r="AC484">
        <f t="shared" si="96"/>
        <v>0.28973297886701788</v>
      </c>
    </row>
    <row r="485" spans="2:29" ht="15.75" thickBot="1" x14ac:dyDescent="0.3">
      <c r="B485" s="11">
        <v>184.53</v>
      </c>
      <c r="C485" s="12">
        <v>2.8</v>
      </c>
      <c r="D485" s="23">
        <v>116.2427</v>
      </c>
      <c r="E485" s="24">
        <v>116.2428</v>
      </c>
      <c r="F485" s="27">
        <v>50</v>
      </c>
      <c r="G485" s="40">
        <v>3.32</v>
      </c>
      <c r="H485" s="1">
        <v>0.13</v>
      </c>
      <c r="I485" s="1">
        <v>1.62</v>
      </c>
      <c r="J485" s="11">
        <v>65.362399999999994</v>
      </c>
      <c r="K485" s="11">
        <v>2.3400000000000001E-2</v>
      </c>
      <c r="L485" s="18">
        <f>J485+K485</f>
        <v>65.385799999999989</v>
      </c>
      <c r="M485" s="22">
        <f>(J485/B485)*1000</f>
        <v>354.21015553026604</v>
      </c>
      <c r="N485" s="22">
        <f>(K485/B485)*1000</f>
        <v>0.12680864900016256</v>
      </c>
      <c r="O485" s="22">
        <f>M485+N485</f>
        <v>354.3369641792662</v>
      </c>
      <c r="R485">
        <f t="shared" si="85"/>
        <v>319.37694550000003</v>
      </c>
      <c r="S485">
        <f t="shared" si="86"/>
        <v>1.5969669999999936</v>
      </c>
      <c r="T485">
        <f t="shared" si="87"/>
        <v>321.69232950000014</v>
      </c>
      <c r="U485">
        <f t="shared" si="88"/>
        <v>1.1429103000000014</v>
      </c>
      <c r="V485">
        <f t="shared" si="89"/>
        <v>2.3153840000001082</v>
      </c>
      <c r="W485">
        <f t="shared" si="90"/>
        <v>2.3153840000001082</v>
      </c>
      <c r="X485">
        <f t="shared" si="91"/>
        <v>0.45405669999999221</v>
      </c>
      <c r="Y485">
        <f t="shared" si="92"/>
        <v>0.45405669999999221</v>
      </c>
      <c r="Z485">
        <f t="shared" si="93"/>
        <v>5.361003067456501</v>
      </c>
      <c r="AA485">
        <f t="shared" si="94"/>
        <v>0.20616748681488292</v>
      </c>
      <c r="AB485">
        <f t="shared" si="95"/>
        <v>7.2496904758584339E-3</v>
      </c>
      <c r="AC485">
        <f t="shared" si="96"/>
        <v>0.28432440995962599</v>
      </c>
    </row>
    <row r="486" spans="2:29" ht="15.75" thickBot="1" x14ac:dyDescent="0.3">
      <c r="B486" s="11">
        <v>184.53</v>
      </c>
      <c r="C486" s="12">
        <v>2.8</v>
      </c>
      <c r="D486" s="23">
        <v>116.2427</v>
      </c>
      <c r="E486" s="24">
        <v>116.2428</v>
      </c>
      <c r="F486" s="27">
        <v>50</v>
      </c>
      <c r="G486" s="5">
        <v>3.32</v>
      </c>
      <c r="H486" s="1">
        <v>0.13</v>
      </c>
      <c r="I486" s="1">
        <v>1.03</v>
      </c>
      <c r="J486" s="11">
        <v>63.049300000000002</v>
      </c>
      <c r="K486" s="11">
        <v>1.23E-2</v>
      </c>
      <c r="L486" s="18">
        <f>J486+K486</f>
        <v>63.061600000000006</v>
      </c>
      <c r="M486" s="22">
        <f>(J486/B486)*1000</f>
        <v>341.67506638486964</v>
      </c>
      <c r="N486" s="22">
        <f>(K486/B486)*1000</f>
        <v>6.665582832059827E-2</v>
      </c>
      <c r="O486" s="22">
        <f>M486+N486</f>
        <v>341.74172221319026</v>
      </c>
      <c r="R486">
        <f t="shared" si="85"/>
        <v>301.81205550000004</v>
      </c>
      <c r="S486">
        <f t="shared" si="86"/>
        <v>1.2276269999999934</v>
      </c>
      <c r="T486">
        <f t="shared" si="87"/>
        <v>303.67726950000014</v>
      </c>
      <c r="U486">
        <f t="shared" si="88"/>
        <v>0.89098030000000161</v>
      </c>
      <c r="V486">
        <f t="shared" si="89"/>
        <v>1.8652140000000941</v>
      </c>
      <c r="W486">
        <f t="shared" si="90"/>
        <v>1.8652140000000941</v>
      </c>
      <c r="X486">
        <f t="shared" si="91"/>
        <v>0.33664669999999175</v>
      </c>
      <c r="Y486">
        <f t="shared" si="92"/>
        <v>0.33664669999999175</v>
      </c>
      <c r="Z486">
        <f t="shared" si="93"/>
        <v>3.4790232657963509</v>
      </c>
      <c r="AA486">
        <f t="shared" si="94"/>
        <v>0.11333100062088444</v>
      </c>
      <c r="AB486">
        <f t="shared" si="95"/>
        <v>6.1800513465576053E-3</v>
      </c>
      <c r="AC486">
        <f t="shared" si="96"/>
        <v>0.27422555874055682</v>
      </c>
    </row>
    <row r="487" spans="2:29" ht="15.75" thickBot="1" x14ac:dyDescent="0.3">
      <c r="B487" s="11">
        <v>184.53</v>
      </c>
      <c r="C487" s="34">
        <v>2.8</v>
      </c>
      <c r="D487" s="23">
        <v>116.2427</v>
      </c>
      <c r="E487" s="24">
        <v>116.2428</v>
      </c>
      <c r="F487" s="27">
        <v>50</v>
      </c>
      <c r="G487" s="40">
        <v>3.32</v>
      </c>
      <c r="H487" s="1">
        <v>0.13</v>
      </c>
      <c r="I487" s="1">
        <v>0.6</v>
      </c>
      <c r="J487" s="11">
        <v>61.181899999999999</v>
      </c>
      <c r="K487" s="11">
        <v>4.4999999999999997E-3</v>
      </c>
      <c r="L487" s="18">
        <f>J487+K487</f>
        <v>61.186399999999999</v>
      </c>
      <c r="M487" s="22">
        <f>(J487/B487)*1000</f>
        <v>331.55530266081394</v>
      </c>
      <c r="N487" s="22">
        <f>(K487/B487)*1000</f>
        <v>2.4386278653877418E-2</v>
      </c>
      <c r="O487" s="22">
        <f>M487+N487</f>
        <v>331.57968893946781</v>
      </c>
      <c r="R487">
        <f t="shared" si="85"/>
        <v>289.01052550000003</v>
      </c>
      <c r="S487">
        <f t="shared" si="86"/>
        <v>0.95844699999999339</v>
      </c>
      <c r="T487">
        <f t="shared" si="87"/>
        <v>290.54764950000015</v>
      </c>
      <c r="U487">
        <f t="shared" si="88"/>
        <v>0.70737030000000178</v>
      </c>
      <c r="V487">
        <f t="shared" si="89"/>
        <v>1.5371240000001194</v>
      </c>
      <c r="W487">
        <f t="shared" si="90"/>
        <v>1.5371240000001194</v>
      </c>
      <c r="X487">
        <f t="shared" si="91"/>
        <v>0.2510766999999916</v>
      </c>
      <c r="Y487">
        <f t="shared" si="92"/>
        <v>0.2510766999999916</v>
      </c>
      <c r="Z487">
        <f t="shared" si="93"/>
        <v>2.3627501913763669</v>
      </c>
      <c r="AA487">
        <f t="shared" si="94"/>
        <v>6.3039509282885778E-2</v>
      </c>
      <c r="AB487">
        <f t="shared" si="95"/>
        <v>5.3185744614000895E-3</v>
      </c>
      <c r="AC487">
        <f t="shared" si="96"/>
        <v>0.26196200728886765</v>
      </c>
    </row>
    <row r="488" spans="2:29" ht="15.75" thickBot="1" x14ac:dyDescent="0.3">
      <c r="B488" s="11">
        <v>184.53</v>
      </c>
      <c r="C488" s="34">
        <v>2.8</v>
      </c>
      <c r="D488" s="23">
        <v>116.2427</v>
      </c>
      <c r="E488" s="24">
        <v>116.2428</v>
      </c>
      <c r="F488" s="27">
        <v>50</v>
      </c>
      <c r="G488" s="5">
        <v>3.32</v>
      </c>
      <c r="H488" s="1">
        <v>0.13</v>
      </c>
      <c r="I488" s="1">
        <v>0.34</v>
      </c>
      <c r="J488" s="11">
        <v>60.009799999999998</v>
      </c>
      <c r="K488" s="11">
        <v>1.4E-3</v>
      </c>
      <c r="L488" s="18">
        <f>J488+K488</f>
        <v>60.011199999999995</v>
      </c>
      <c r="M488" s="22">
        <f>(J488/B488)*1000</f>
        <v>325.20348994743404</v>
      </c>
      <c r="N488" s="22">
        <f>(K488/B488)*1000</f>
        <v>7.5868422478729746E-3</v>
      </c>
      <c r="O488" s="22">
        <f>M488+N488</f>
        <v>325.2110767896819</v>
      </c>
      <c r="R488">
        <f t="shared" si="85"/>
        <v>281.27006550000004</v>
      </c>
      <c r="S488">
        <f t="shared" si="86"/>
        <v>0.79568699999999337</v>
      </c>
      <c r="T488">
        <f t="shared" si="87"/>
        <v>282.60880950000012</v>
      </c>
      <c r="U488">
        <f t="shared" si="88"/>
        <v>0.59635030000000189</v>
      </c>
      <c r="V488">
        <f t="shared" si="89"/>
        <v>1.3387440000000765</v>
      </c>
      <c r="W488">
        <f t="shared" si="90"/>
        <v>1.3387440000000765</v>
      </c>
      <c r="X488">
        <f t="shared" si="91"/>
        <v>0.19933669999999148</v>
      </c>
      <c r="Y488">
        <f t="shared" si="92"/>
        <v>0.19933669999999148</v>
      </c>
      <c r="Z488">
        <f t="shared" si="93"/>
        <v>1.7922354975362049</v>
      </c>
      <c r="AA488">
        <f t="shared" si="94"/>
        <v>3.9735119966886605E-2</v>
      </c>
      <c r="AB488">
        <f t="shared" si="95"/>
        <v>4.7596390949753466E-3</v>
      </c>
      <c r="AC488">
        <f t="shared" si="96"/>
        <v>0.25052149903164578</v>
      </c>
    </row>
    <row r="489" spans="2:29" ht="15.75" thickBot="1" x14ac:dyDescent="0.3">
      <c r="B489" s="11">
        <v>184.53</v>
      </c>
      <c r="C489" s="34">
        <v>2.8</v>
      </c>
      <c r="D489" s="23">
        <v>116.2427</v>
      </c>
      <c r="E489" s="24">
        <v>116.2428</v>
      </c>
      <c r="F489" s="27">
        <v>50</v>
      </c>
      <c r="G489" s="5">
        <v>3.32</v>
      </c>
      <c r="H489" s="1">
        <v>0.13</v>
      </c>
      <c r="I489" s="1">
        <v>0.26</v>
      </c>
      <c r="J489" s="11">
        <v>59.541699999999999</v>
      </c>
      <c r="K489" s="11">
        <v>1.1000000000000001E-3</v>
      </c>
      <c r="L489" s="18">
        <f>J489+K489</f>
        <v>59.5428</v>
      </c>
      <c r="M489" s="22">
        <f>(J489/B489)*1000</f>
        <v>322.66677505012734</v>
      </c>
      <c r="N489" s="22">
        <f>(K489/B489)*1000</f>
        <v>5.9610903376144803E-3</v>
      </c>
      <c r="O489" s="22">
        <f>M489+N489</f>
        <v>322.67273614046496</v>
      </c>
      <c r="R489">
        <f t="shared" si="85"/>
        <v>278.88838550000003</v>
      </c>
      <c r="S489">
        <f t="shared" si="86"/>
        <v>0.74560699999999336</v>
      </c>
      <c r="T489">
        <f t="shared" si="87"/>
        <v>280.16608950000017</v>
      </c>
      <c r="U489">
        <f t="shared" si="88"/>
        <v>0.56219030000000192</v>
      </c>
      <c r="V489">
        <f t="shared" si="89"/>
        <v>1.2777040000001421</v>
      </c>
      <c r="W489">
        <f t="shared" si="90"/>
        <v>1.2777040000001421</v>
      </c>
      <c r="X489">
        <f t="shared" si="91"/>
        <v>0.18341669999999144</v>
      </c>
      <c r="Y489">
        <f t="shared" si="92"/>
        <v>0.18341669999999144</v>
      </c>
      <c r="Z489">
        <f t="shared" si="93"/>
        <v>1.6325275116163631</v>
      </c>
      <c r="AA489">
        <f t="shared" si="94"/>
        <v>3.364168583888686E-2</v>
      </c>
      <c r="AB489">
        <f t="shared" si="95"/>
        <v>4.5814170343072315E-3</v>
      </c>
      <c r="AC489">
        <f t="shared" si="96"/>
        <v>0.2459964834021047</v>
      </c>
    </row>
    <row r="490" spans="2:29" ht="15.75" thickBot="1" x14ac:dyDescent="0.3">
      <c r="B490" s="11">
        <v>184.53</v>
      </c>
      <c r="C490" s="34">
        <v>2.8</v>
      </c>
      <c r="D490" s="35">
        <v>116.2427</v>
      </c>
      <c r="E490" s="24">
        <v>116.2428</v>
      </c>
      <c r="F490" s="36">
        <v>50</v>
      </c>
      <c r="G490" s="5">
        <v>3.32</v>
      </c>
      <c r="H490" s="2">
        <v>0.22</v>
      </c>
      <c r="I490" s="2">
        <v>3.34</v>
      </c>
      <c r="J490" s="11">
        <v>73.048599999999993</v>
      </c>
      <c r="K490" s="11">
        <v>0.2021</v>
      </c>
      <c r="L490" s="18">
        <f>J490+K490</f>
        <v>73.250699999999995</v>
      </c>
      <c r="M490" s="22">
        <f>(J490/B490)*1000</f>
        <v>395.86300330569554</v>
      </c>
      <c r="N490" s="22">
        <f>(K490/B490)*1000</f>
        <v>1.095214870210806</v>
      </c>
      <c r="O490" s="22">
        <f>M490+N490</f>
        <v>396.95821817590632</v>
      </c>
      <c r="R490">
        <f t="shared" si="85"/>
        <v>374.28863550000005</v>
      </c>
      <c r="S490">
        <f t="shared" si="86"/>
        <v>2.3779469999999936</v>
      </c>
      <c r="T490">
        <f t="shared" si="87"/>
        <v>377.64448950000013</v>
      </c>
      <c r="U490">
        <f t="shared" si="88"/>
        <v>1.8773503000000025</v>
      </c>
      <c r="V490">
        <f t="shared" si="89"/>
        <v>3.3558540000000789</v>
      </c>
      <c r="W490">
        <f t="shared" si="90"/>
        <v>3.3558540000000789</v>
      </c>
      <c r="X490">
        <f t="shared" si="91"/>
        <v>0.50059669999999112</v>
      </c>
      <c r="Y490">
        <f t="shared" si="92"/>
        <v>0.50059669999999112</v>
      </c>
      <c r="Z490">
        <f t="shared" si="93"/>
        <v>11.26175606931653</v>
      </c>
      <c r="AA490">
        <f t="shared" si="94"/>
        <v>0.25059705605088112</v>
      </c>
      <c r="AB490">
        <f t="shared" si="95"/>
        <v>8.9659521602014503E-3</v>
      </c>
      <c r="AC490">
        <f t="shared" si="96"/>
        <v>0.21051634035577432</v>
      </c>
    </row>
    <row r="491" spans="2:29" ht="15.75" thickBot="1" x14ac:dyDescent="0.3">
      <c r="B491" s="11">
        <v>184.53</v>
      </c>
      <c r="C491" s="34">
        <v>2.8</v>
      </c>
      <c r="D491" s="23">
        <v>116.2427</v>
      </c>
      <c r="E491" s="24">
        <v>116.2428</v>
      </c>
      <c r="F491" s="27">
        <v>50</v>
      </c>
      <c r="G491" s="40">
        <v>3.32</v>
      </c>
      <c r="H491" s="2">
        <v>0.22</v>
      </c>
      <c r="I491" s="2">
        <v>2.82</v>
      </c>
      <c r="J491" s="11">
        <v>70.777600000000007</v>
      </c>
      <c r="K491" s="11">
        <v>8.0699999999999994E-2</v>
      </c>
      <c r="L491" s="18">
        <f>J491+K491</f>
        <v>70.8583</v>
      </c>
      <c r="M491" s="22">
        <f>(J491/B491)*1000</f>
        <v>383.55606134503876</v>
      </c>
      <c r="N491" s="22">
        <f>(K491/B491)*1000</f>
        <v>0.43732726385953502</v>
      </c>
      <c r="O491" s="22">
        <f>M491+N491</f>
        <v>383.99338860889827</v>
      </c>
      <c r="R491">
        <f t="shared" si="85"/>
        <v>358.80771550000009</v>
      </c>
      <c r="S491">
        <f t="shared" si="86"/>
        <v>2.0524269999999936</v>
      </c>
      <c r="T491">
        <f t="shared" si="87"/>
        <v>361.76680950000014</v>
      </c>
      <c r="U491">
        <f t="shared" si="88"/>
        <v>1.6553103000000027</v>
      </c>
      <c r="V491">
        <f t="shared" si="89"/>
        <v>2.9590940000000501</v>
      </c>
      <c r="W491">
        <f t="shared" si="90"/>
        <v>2.9590940000000501</v>
      </c>
      <c r="X491">
        <f t="shared" si="91"/>
        <v>0.39711669999999089</v>
      </c>
      <c r="Y491">
        <f t="shared" si="92"/>
        <v>0.39711669999999089</v>
      </c>
      <c r="Z491">
        <f t="shared" si="93"/>
        <v>8.7562373008362968</v>
      </c>
      <c r="AA491">
        <f t="shared" si="94"/>
        <v>0.15770167341888275</v>
      </c>
      <c r="AB491">
        <f t="shared" si="95"/>
        <v>8.2470188688014683E-3</v>
      </c>
      <c r="AC491">
        <f t="shared" si="96"/>
        <v>0.19348639440038165</v>
      </c>
    </row>
    <row r="492" spans="2:29" ht="15.75" thickBot="1" x14ac:dyDescent="0.3">
      <c r="B492" s="11">
        <v>184.53</v>
      </c>
      <c r="C492" s="12">
        <v>2.8</v>
      </c>
      <c r="D492" s="23">
        <v>116.2427</v>
      </c>
      <c r="E492" s="24">
        <v>116.2428</v>
      </c>
      <c r="F492" s="36">
        <v>50</v>
      </c>
      <c r="G492" s="5">
        <v>3.32</v>
      </c>
      <c r="H492" s="2">
        <v>0.22</v>
      </c>
      <c r="I492" s="2">
        <v>2.11</v>
      </c>
      <c r="J492" s="11">
        <v>68.176400000000001</v>
      </c>
      <c r="K492" s="11">
        <v>5.74E-2</v>
      </c>
      <c r="L492" s="18">
        <f>J492+K492</f>
        <v>68.233800000000002</v>
      </c>
      <c r="M492" s="22">
        <f>(J492/B492)*1000</f>
        <v>369.45970844849074</v>
      </c>
      <c r="N492" s="22">
        <f>(K492/B492)*1000</f>
        <v>0.31106053216279195</v>
      </c>
      <c r="O492" s="22">
        <f>M492+N492</f>
        <v>369.77076898065354</v>
      </c>
      <c r="R492">
        <f t="shared" si="85"/>
        <v>337.67030550000004</v>
      </c>
      <c r="S492">
        <f t="shared" si="86"/>
        <v>1.6079669999999933</v>
      </c>
      <c r="T492">
        <f t="shared" si="87"/>
        <v>340.08766950000012</v>
      </c>
      <c r="U492">
        <f t="shared" si="88"/>
        <v>1.3521403000000012</v>
      </c>
      <c r="V492">
        <f t="shared" si="89"/>
        <v>2.4173640000000773</v>
      </c>
      <c r="W492">
        <f t="shared" si="90"/>
        <v>2.4173640000000773</v>
      </c>
      <c r="X492">
        <f t="shared" si="91"/>
        <v>0.25582669999999208</v>
      </c>
      <c r="Y492">
        <f t="shared" si="92"/>
        <v>0.25582669999999208</v>
      </c>
      <c r="Z492">
        <f t="shared" si="93"/>
        <v>5.8436487084963735</v>
      </c>
      <c r="AA492">
        <f t="shared" si="94"/>
        <v>6.5447300432885949E-2</v>
      </c>
      <c r="AB492">
        <f t="shared" si="95"/>
        <v>7.1589475314407739E-3</v>
      </c>
      <c r="AC492">
        <f t="shared" si="96"/>
        <v>0.15909947156875306</v>
      </c>
    </row>
    <row r="493" spans="2:29" ht="15.75" thickBot="1" x14ac:dyDescent="0.3">
      <c r="B493" s="11">
        <v>184.53</v>
      </c>
      <c r="C493" s="12">
        <v>2.8</v>
      </c>
      <c r="D493" s="23">
        <v>116.2427</v>
      </c>
      <c r="E493" s="24">
        <v>116.2428</v>
      </c>
      <c r="F493" s="27">
        <v>50</v>
      </c>
      <c r="G493" s="40">
        <v>3.32</v>
      </c>
      <c r="H493" s="2">
        <v>0.22</v>
      </c>
      <c r="I493" s="2">
        <v>1.62</v>
      </c>
      <c r="J493" s="11">
        <v>66.125399999999999</v>
      </c>
      <c r="K493" s="11">
        <v>3.49E-2</v>
      </c>
      <c r="L493" s="18">
        <f>J493+K493</f>
        <v>66.160299999999992</v>
      </c>
      <c r="M493" s="22">
        <f>(J493/B493)*1000</f>
        <v>358.34498455535686</v>
      </c>
      <c r="N493" s="22">
        <f>(K493/B493)*1000</f>
        <v>0.18912913889340488</v>
      </c>
      <c r="O493" s="22">
        <f>M493+N493</f>
        <v>358.53411369425027</v>
      </c>
      <c r="R493">
        <f t="shared" si="85"/>
        <v>323.08251550000006</v>
      </c>
      <c r="S493">
        <f t="shared" si="86"/>
        <v>1.3012269999999935</v>
      </c>
      <c r="T493">
        <f t="shared" si="87"/>
        <v>325.12600950000012</v>
      </c>
      <c r="U493">
        <f t="shared" si="88"/>
        <v>1.1429103000000014</v>
      </c>
      <c r="V493">
        <f t="shared" si="89"/>
        <v>2.0434940000000665</v>
      </c>
      <c r="W493">
        <f t="shared" si="90"/>
        <v>2.0434940000000665</v>
      </c>
      <c r="X493">
        <f t="shared" si="91"/>
        <v>0.15831669999999209</v>
      </c>
      <c r="Y493">
        <f t="shared" si="92"/>
        <v>0.15831669999999209</v>
      </c>
      <c r="Z493">
        <f t="shared" si="93"/>
        <v>4.1758677280362715</v>
      </c>
      <c r="AA493">
        <f t="shared" si="94"/>
        <v>2.5064177498887497E-2</v>
      </c>
      <c r="AB493">
        <f t="shared" si="95"/>
        <v>6.3249909913495961E-3</v>
      </c>
      <c r="AC493">
        <f t="shared" si="96"/>
        <v>0.1216672417648826</v>
      </c>
    </row>
    <row r="494" spans="2:29" ht="15.75" thickBot="1" x14ac:dyDescent="0.3">
      <c r="B494" s="11">
        <v>184.53</v>
      </c>
      <c r="C494" s="12">
        <v>2.8</v>
      </c>
      <c r="D494" s="23">
        <v>116.2427</v>
      </c>
      <c r="E494" s="24">
        <v>116.2428</v>
      </c>
      <c r="F494" s="27">
        <v>50</v>
      </c>
      <c r="G494" s="5">
        <v>3.32</v>
      </c>
      <c r="H494" s="2">
        <v>0.22</v>
      </c>
      <c r="I494" s="2">
        <v>1.03</v>
      </c>
      <c r="J494" s="11">
        <v>63.831499999999998</v>
      </c>
      <c r="K494" s="11">
        <v>2.1299999999999999E-2</v>
      </c>
      <c r="L494" s="18">
        <f>J494+K494</f>
        <v>63.852799999999995</v>
      </c>
      <c r="M494" s="22">
        <f>(J494/B494)*1000</f>
        <v>345.91394353221699</v>
      </c>
      <c r="N494" s="22">
        <f>(K494/B494)*1000</f>
        <v>0.11542838562835311</v>
      </c>
      <c r="O494" s="22">
        <f>M494+N494</f>
        <v>346.02937191784537</v>
      </c>
      <c r="R494">
        <f t="shared" si="85"/>
        <v>305.51762550000007</v>
      </c>
      <c r="S494">
        <f t="shared" si="86"/>
        <v>0.93188699999999336</v>
      </c>
      <c r="T494">
        <f t="shared" si="87"/>
        <v>307.11094950000012</v>
      </c>
      <c r="U494">
        <f t="shared" si="88"/>
        <v>0.89098030000000161</v>
      </c>
      <c r="V494">
        <f t="shared" si="89"/>
        <v>1.5933240000000524</v>
      </c>
      <c r="W494">
        <f t="shared" si="90"/>
        <v>1.5933240000000524</v>
      </c>
      <c r="X494">
        <f t="shared" si="91"/>
        <v>4.0906699999991747E-2</v>
      </c>
      <c r="Y494">
        <f t="shared" si="92"/>
        <v>4.0906699999991747E-2</v>
      </c>
      <c r="Z494">
        <f t="shared" si="93"/>
        <v>2.5386813689761669</v>
      </c>
      <c r="AA494">
        <f t="shared" si="94"/>
        <v>1.6733581048893249E-3</v>
      </c>
      <c r="AB494">
        <f t="shared" si="95"/>
        <v>5.2151622918398602E-3</v>
      </c>
      <c r="AC494">
        <f t="shared" si="96"/>
        <v>4.3896631243908371E-2</v>
      </c>
    </row>
    <row r="495" spans="2:29" ht="15.75" thickBot="1" x14ac:dyDescent="0.3">
      <c r="B495" s="11">
        <v>184.53</v>
      </c>
      <c r="C495" s="12">
        <v>2.8</v>
      </c>
      <c r="D495" s="23">
        <v>116.2427</v>
      </c>
      <c r="E495" s="24">
        <v>116.2428</v>
      </c>
      <c r="F495" s="27">
        <v>50</v>
      </c>
      <c r="G495" s="5">
        <v>3.32</v>
      </c>
      <c r="H495" s="2">
        <v>0.22</v>
      </c>
      <c r="I495" s="2">
        <v>0.6</v>
      </c>
      <c r="J495" s="11">
        <v>61.982900000000001</v>
      </c>
      <c r="K495" s="11">
        <v>1.0800000000000001E-2</v>
      </c>
      <c r="L495" s="18">
        <f>J495+K495</f>
        <v>61.993700000000004</v>
      </c>
      <c r="M495" s="22">
        <f>(J495/B495)*1000</f>
        <v>335.89606026120418</v>
      </c>
      <c r="N495" s="22">
        <f>(K495/B495)*1000</f>
        <v>5.8527068769305808E-2</v>
      </c>
      <c r="O495" s="22">
        <f>M495+N495</f>
        <v>335.95458732997349</v>
      </c>
      <c r="R495">
        <f t="shared" si="85"/>
        <v>292.71609550000005</v>
      </c>
      <c r="S495">
        <f t="shared" si="86"/>
        <v>0.66270699999999327</v>
      </c>
      <c r="T495">
        <f t="shared" si="87"/>
        <v>293.98132950000013</v>
      </c>
      <c r="U495">
        <f t="shared" si="88"/>
        <v>0.70737030000000178</v>
      </c>
      <c r="V495">
        <f t="shared" si="89"/>
        <v>1.2652340000000777</v>
      </c>
      <c r="W495">
        <f t="shared" si="90"/>
        <v>1.2652340000000777</v>
      </c>
      <c r="X495">
        <f t="shared" si="91"/>
        <v>4.466330000000851E-2</v>
      </c>
      <c r="Y495">
        <f t="shared" si="92"/>
        <v>4.466330000000851E-2</v>
      </c>
      <c r="Z495">
        <f t="shared" si="93"/>
        <v>1.6008170747561965</v>
      </c>
      <c r="AA495">
        <f t="shared" si="94"/>
        <v>1.99481036689076E-3</v>
      </c>
      <c r="AB495">
        <f t="shared" si="95"/>
        <v>4.3223929925646247E-3</v>
      </c>
      <c r="AC495">
        <f t="shared" si="96"/>
        <v>6.7395244052060654E-2</v>
      </c>
    </row>
    <row r="496" spans="2:29" ht="15.75" thickBot="1" x14ac:dyDescent="0.3">
      <c r="B496" s="11">
        <v>184.53</v>
      </c>
      <c r="C496" s="34">
        <v>2.8</v>
      </c>
      <c r="D496" s="23">
        <v>116.2427</v>
      </c>
      <c r="E496" s="24">
        <v>116.2428</v>
      </c>
      <c r="F496" s="27">
        <v>50</v>
      </c>
      <c r="G496" s="40">
        <v>3.32</v>
      </c>
      <c r="H496" s="2">
        <v>0.22</v>
      </c>
      <c r="I496" s="2">
        <v>0.34</v>
      </c>
      <c r="J496" s="11">
        <v>60.8247</v>
      </c>
      <c r="K496" s="11">
        <v>5.0000000000000001E-3</v>
      </c>
      <c r="L496" s="18">
        <f>J496+K496</f>
        <v>60.829700000000003</v>
      </c>
      <c r="M496" s="22">
        <f>(J496/B496)*1000</f>
        <v>329.6195740529995</v>
      </c>
      <c r="N496" s="22">
        <f>(K496/B496)*1000</f>
        <v>2.7095865170974908E-2</v>
      </c>
      <c r="O496" s="22">
        <f>M496+N496</f>
        <v>329.64666991817046</v>
      </c>
      <c r="R496">
        <f t="shared" si="85"/>
        <v>284.97563550000007</v>
      </c>
      <c r="S496">
        <f t="shared" si="86"/>
        <v>0.49994699999999337</v>
      </c>
      <c r="T496">
        <f t="shared" si="87"/>
        <v>286.0424895000001</v>
      </c>
      <c r="U496">
        <f t="shared" si="88"/>
        <v>0.59635030000000189</v>
      </c>
      <c r="V496">
        <f t="shared" si="89"/>
        <v>1.0668540000000348</v>
      </c>
      <c r="W496">
        <f t="shared" si="90"/>
        <v>1.0668540000000348</v>
      </c>
      <c r="X496">
        <f t="shared" si="91"/>
        <v>9.6403300000008518E-2</v>
      </c>
      <c r="Y496">
        <f t="shared" si="92"/>
        <v>9.6403300000008518E-2</v>
      </c>
      <c r="Z496">
        <f t="shared" si="93"/>
        <v>1.1381774573160743</v>
      </c>
      <c r="AA496">
        <f t="shared" si="94"/>
        <v>9.293596250891642E-3</v>
      </c>
      <c r="AB496">
        <f t="shared" si="95"/>
        <v>3.7436674125779241E-3</v>
      </c>
      <c r="AC496">
        <f t="shared" si="96"/>
        <v>0.19282703966622422</v>
      </c>
    </row>
    <row r="497" spans="2:29" ht="15.75" thickBot="1" x14ac:dyDescent="0.3">
      <c r="B497" s="11">
        <v>184.53</v>
      </c>
      <c r="C497" s="34">
        <v>2.8</v>
      </c>
      <c r="D497" s="23">
        <v>116.2427</v>
      </c>
      <c r="E497" s="24">
        <v>116.2428</v>
      </c>
      <c r="F497" s="27">
        <v>50</v>
      </c>
      <c r="G497" s="40">
        <v>3.32</v>
      </c>
      <c r="H497" s="2">
        <v>0.22</v>
      </c>
      <c r="I497" s="2">
        <v>0.26</v>
      </c>
      <c r="J497" s="11">
        <v>60.3611</v>
      </c>
      <c r="K497" s="11">
        <v>4.3E-3</v>
      </c>
      <c r="L497" s="18">
        <f>J497+K497</f>
        <v>60.365400000000001</v>
      </c>
      <c r="M497" s="22">
        <f>(J497/B497)*1000</f>
        <v>327.10724543434674</v>
      </c>
      <c r="N497" s="22">
        <f>(K497/B497)*1000</f>
        <v>2.3302444047038424E-2</v>
      </c>
      <c r="O497" s="22">
        <f>M497+N497</f>
        <v>327.13054787839377</v>
      </c>
      <c r="R497">
        <f t="shared" si="85"/>
        <v>282.59395550000005</v>
      </c>
      <c r="S497">
        <f t="shared" si="86"/>
        <v>0.44986699999999336</v>
      </c>
      <c r="T497">
        <f t="shared" si="87"/>
        <v>283.59976950000015</v>
      </c>
      <c r="U497">
        <f t="shared" si="88"/>
        <v>0.56219030000000192</v>
      </c>
      <c r="V497">
        <f t="shared" si="89"/>
        <v>1.0058140000001004</v>
      </c>
      <c r="W497">
        <f t="shared" si="90"/>
        <v>1.0058140000001004</v>
      </c>
      <c r="X497">
        <f t="shared" si="91"/>
        <v>0.11232330000000856</v>
      </c>
      <c r="Y497">
        <f t="shared" si="92"/>
        <v>0.11232330000000856</v>
      </c>
      <c r="Z497">
        <f t="shared" si="93"/>
        <v>1.0116618025962019</v>
      </c>
      <c r="AA497">
        <f t="shared" si="94"/>
        <v>1.2616523722891924E-2</v>
      </c>
      <c r="AB497">
        <f t="shared" si="95"/>
        <v>3.5592197937160059E-3</v>
      </c>
      <c r="AC497">
        <f t="shared" si="96"/>
        <v>0.24968112797784728</v>
      </c>
    </row>
    <row r="498" spans="2:29" ht="15.75" thickBot="1" x14ac:dyDescent="0.3">
      <c r="B498" s="11">
        <v>184.53</v>
      </c>
      <c r="C498" s="34">
        <v>2.8</v>
      </c>
      <c r="D498" s="35">
        <v>116.2427</v>
      </c>
      <c r="E498" s="24">
        <v>116.2428</v>
      </c>
      <c r="F498" s="36">
        <v>50</v>
      </c>
      <c r="G498" s="40">
        <v>3.32</v>
      </c>
      <c r="H498" s="1">
        <v>0.35</v>
      </c>
      <c r="I498" s="1">
        <v>3.34</v>
      </c>
      <c r="J498" s="11">
        <v>73.757599999999996</v>
      </c>
      <c r="K498" s="11">
        <v>0.22320000000000001</v>
      </c>
      <c r="L498" s="18">
        <f>J498+K498</f>
        <v>73.980800000000002</v>
      </c>
      <c r="M498" s="22">
        <f>(J498/B498)*1000</f>
        <v>399.70519698693977</v>
      </c>
      <c r="N498" s="22">
        <f>(K498/B498)*1000</f>
        <v>1.2095594212323202</v>
      </c>
      <c r="O498" s="22">
        <f>M498+N498</f>
        <v>400.91475640817208</v>
      </c>
      <c r="R498">
        <f t="shared" si="85"/>
        <v>379.64112550000004</v>
      </c>
      <c r="S498">
        <f t="shared" si="86"/>
        <v>1.9507669999999935</v>
      </c>
      <c r="T498">
        <f t="shared" si="87"/>
        <v>382.60424950000015</v>
      </c>
      <c r="U498">
        <f t="shared" si="88"/>
        <v>1.8773503000000025</v>
      </c>
      <c r="V498">
        <f t="shared" si="89"/>
        <v>2.9631240000001071</v>
      </c>
      <c r="W498">
        <f t="shared" si="90"/>
        <v>2.9631240000001071</v>
      </c>
      <c r="X498">
        <f t="shared" si="91"/>
        <v>7.3416699999991009E-2</v>
      </c>
      <c r="Y498">
        <f t="shared" si="92"/>
        <v>7.3416699999991009E-2</v>
      </c>
      <c r="Z498">
        <f t="shared" si="93"/>
        <v>8.7801038393766344</v>
      </c>
      <c r="AA498">
        <f t="shared" si="94"/>
        <v>5.39001183888868E-3</v>
      </c>
      <c r="AB498">
        <f t="shared" si="95"/>
        <v>7.805065892420306E-3</v>
      </c>
      <c r="AC498">
        <f t="shared" si="96"/>
        <v>3.7634786727472454E-2</v>
      </c>
    </row>
    <row r="499" spans="2:29" ht="15.75" thickBot="1" x14ac:dyDescent="0.3">
      <c r="B499" s="11">
        <v>184.53</v>
      </c>
      <c r="C499" s="34">
        <v>2.8</v>
      </c>
      <c r="D499" s="23">
        <v>116.2427</v>
      </c>
      <c r="E499" s="24">
        <v>116.2428</v>
      </c>
      <c r="F499" s="27">
        <v>50</v>
      </c>
      <c r="G499" s="5">
        <v>3.32</v>
      </c>
      <c r="H499" s="1">
        <v>0.35</v>
      </c>
      <c r="I499" s="1">
        <v>2.82</v>
      </c>
      <c r="J499" s="11">
        <v>71.489999999999995</v>
      </c>
      <c r="K499" s="11">
        <v>9.4799999999999995E-2</v>
      </c>
      <c r="L499" s="18">
        <f>J499+K499</f>
        <v>71.584800000000001</v>
      </c>
      <c r="M499" s="22">
        <f>(J499/B499)*1000</f>
        <v>387.41668021459924</v>
      </c>
      <c r="N499" s="22">
        <f>(K499/B499)*1000</f>
        <v>0.5137376036416843</v>
      </c>
      <c r="O499" s="22">
        <f>M499+N499</f>
        <v>387.93041781824093</v>
      </c>
      <c r="R499">
        <f t="shared" si="85"/>
        <v>364.16020550000007</v>
      </c>
      <c r="S499">
        <f t="shared" si="86"/>
        <v>1.6252469999999934</v>
      </c>
      <c r="T499">
        <f t="shared" si="87"/>
        <v>366.72656950000015</v>
      </c>
      <c r="U499">
        <f t="shared" si="88"/>
        <v>1.6553103000000027</v>
      </c>
      <c r="V499">
        <f t="shared" si="89"/>
        <v>2.5663640000000782</v>
      </c>
      <c r="W499">
        <f t="shared" si="90"/>
        <v>2.5663640000000782</v>
      </c>
      <c r="X499">
        <f t="shared" si="91"/>
        <v>3.006330000000923E-2</v>
      </c>
      <c r="Y499">
        <f t="shared" si="92"/>
        <v>3.006330000000923E-2</v>
      </c>
      <c r="Z499">
        <f t="shared" si="93"/>
        <v>6.5862241804964015</v>
      </c>
      <c r="AA499">
        <f t="shared" si="94"/>
        <v>9.0380200689055496E-4</v>
      </c>
      <c r="AB499">
        <f t="shared" si="95"/>
        <v>7.0473488350447392E-3</v>
      </c>
      <c r="AC499">
        <f t="shared" si="96"/>
        <v>1.8497680660237707E-2</v>
      </c>
    </row>
    <row r="500" spans="2:29" ht="15.75" thickBot="1" x14ac:dyDescent="0.3">
      <c r="B500" s="11">
        <v>184.53</v>
      </c>
      <c r="C500" s="12">
        <v>2.8</v>
      </c>
      <c r="D500" s="23">
        <v>116.2427</v>
      </c>
      <c r="E500" s="24">
        <v>116.2428</v>
      </c>
      <c r="F500" s="36">
        <v>50</v>
      </c>
      <c r="G500" s="40">
        <v>3.32</v>
      </c>
      <c r="H500" s="1">
        <v>0.35</v>
      </c>
      <c r="I500" s="1">
        <v>2.11</v>
      </c>
      <c r="J500" s="11">
        <v>68.903700000000001</v>
      </c>
      <c r="K500" s="11">
        <v>6.9800000000000001E-2</v>
      </c>
      <c r="L500" s="18">
        <f>J500+K500</f>
        <v>68.973500000000001</v>
      </c>
      <c r="M500" s="22">
        <f>(J500/B500)*1000</f>
        <v>373.40107299626078</v>
      </c>
      <c r="N500" s="22">
        <f>(K500/B500)*1000</f>
        <v>0.37825827778680976</v>
      </c>
      <c r="O500" s="22">
        <f>M500+N500</f>
        <v>373.77933127404759</v>
      </c>
      <c r="R500">
        <f t="shared" si="85"/>
        <v>343.02279550000003</v>
      </c>
      <c r="S500">
        <f t="shared" si="86"/>
        <v>1.1807869999999934</v>
      </c>
      <c r="T500">
        <f t="shared" si="87"/>
        <v>345.04742950000013</v>
      </c>
      <c r="U500">
        <f t="shared" si="88"/>
        <v>1.3521403000000012</v>
      </c>
      <c r="V500">
        <f t="shared" si="89"/>
        <v>2.0246340000001055</v>
      </c>
      <c r="W500">
        <f t="shared" si="90"/>
        <v>2.0246340000001055</v>
      </c>
      <c r="X500">
        <f t="shared" si="91"/>
        <v>0.17135330000000781</v>
      </c>
      <c r="Y500">
        <f t="shared" si="92"/>
        <v>0.17135330000000781</v>
      </c>
      <c r="Z500">
        <f t="shared" si="93"/>
        <v>4.0991428339564271</v>
      </c>
      <c r="AA500">
        <f t="shared" si="94"/>
        <v>2.9361953420892678E-2</v>
      </c>
      <c r="AB500">
        <f t="shared" si="95"/>
        <v>5.9023307679856672E-3</v>
      </c>
      <c r="AC500">
        <f t="shared" si="96"/>
        <v>0.14511787477335775</v>
      </c>
    </row>
    <row r="501" spans="2:29" ht="15.75" thickBot="1" x14ac:dyDescent="0.3">
      <c r="B501" s="11">
        <v>184.53</v>
      </c>
      <c r="C501" s="12">
        <v>2.8</v>
      </c>
      <c r="D501" s="23">
        <v>116.2427</v>
      </c>
      <c r="E501" s="24">
        <v>116.2428</v>
      </c>
      <c r="F501" s="27">
        <v>50</v>
      </c>
      <c r="G501" s="5">
        <v>3.32</v>
      </c>
      <c r="H501" s="1">
        <v>0.35</v>
      </c>
      <c r="I501" s="1">
        <v>1.62</v>
      </c>
      <c r="J501" s="11">
        <v>66.8643</v>
      </c>
      <c r="K501" s="11">
        <v>4.48E-2</v>
      </c>
      <c r="L501" s="18">
        <f>J501+K501</f>
        <v>66.909099999999995</v>
      </c>
      <c r="M501" s="22">
        <f>(J501/B501)*1000</f>
        <v>362.34921151032353</v>
      </c>
      <c r="N501" s="22">
        <f>(K501/B501)*1000</f>
        <v>0.24277895193193519</v>
      </c>
      <c r="O501" s="22">
        <f>M501+N501</f>
        <v>362.59199046225547</v>
      </c>
      <c r="R501">
        <f t="shared" si="85"/>
        <v>328.43500550000005</v>
      </c>
      <c r="S501">
        <f t="shared" si="86"/>
        <v>0.87404699999999358</v>
      </c>
      <c r="T501">
        <f t="shared" si="87"/>
        <v>330.08576950000014</v>
      </c>
      <c r="U501">
        <f t="shared" si="88"/>
        <v>1.1429103000000014</v>
      </c>
      <c r="V501">
        <f t="shared" si="89"/>
        <v>1.6507640000000947</v>
      </c>
      <c r="W501">
        <f t="shared" si="90"/>
        <v>1.6507640000000947</v>
      </c>
      <c r="X501">
        <f t="shared" si="91"/>
        <v>0.2688633000000078</v>
      </c>
      <c r="Y501">
        <f t="shared" si="92"/>
        <v>0.2688633000000078</v>
      </c>
      <c r="Z501">
        <f t="shared" si="93"/>
        <v>2.7250217836963126</v>
      </c>
      <c r="AA501">
        <f t="shared" si="94"/>
        <v>7.2287474086894191E-2</v>
      </c>
      <c r="AB501">
        <f t="shared" si="95"/>
        <v>5.026151209086312E-3</v>
      </c>
      <c r="AC501">
        <f t="shared" si="96"/>
        <v>0.30760737122833187</v>
      </c>
    </row>
    <row r="502" spans="2:29" ht="15.75" thickBot="1" x14ac:dyDescent="0.3">
      <c r="B502" s="11">
        <v>184.53</v>
      </c>
      <c r="C502" s="12">
        <v>2.8</v>
      </c>
      <c r="D502" s="23">
        <v>116.2427</v>
      </c>
      <c r="E502" s="24">
        <v>116.2428</v>
      </c>
      <c r="F502" s="27">
        <v>50</v>
      </c>
      <c r="G502" s="5">
        <v>3.32</v>
      </c>
      <c r="H502" s="1">
        <v>0.35</v>
      </c>
      <c r="I502" s="1">
        <v>1.03</v>
      </c>
      <c r="J502" s="11">
        <v>64.588999999999999</v>
      </c>
      <c r="K502" s="11">
        <v>2.9000000000000001E-2</v>
      </c>
      <c r="L502" s="18">
        <f>J502+K502</f>
        <v>64.617999999999995</v>
      </c>
      <c r="M502" s="22">
        <f>(J502/B502)*1000</f>
        <v>350.01896710561971</v>
      </c>
      <c r="N502" s="22">
        <f>(K502/B502)*1000</f>
        <v>0.15715601799165449</v>
      </c>
      <c r="O502" s="22">
        <f>M502+N502</f>
        <v>350.17612312361138</v>
      </c>
      <c r="R502">
        <f t="shared" si="85"/>
        <v>310.87011550000005</v>
      </c>
      <c r="S502">
        <f t="shared" si="86"/>
        <v>0.50470699999999347</v>
      </c>
      <c r="T502">
        <f t="shared" si="87"/>
        <v>312.07070950000013</v>
      </c>
      <c r="U502">
        <f t="shared" si="88"/>
        <v>0.89098030000000161</v>
      </c>
      <c r="V502">
        <f t="shared" si="89"/>
        <v>1.2005940000000805</v>
      </c>
      <c r="W502">
        <f t="shared" si="90"/>
        <v>1.2005940000000805</v>
      </c>
      <c r="X502">
        <f t="shared" si="91"/>
        <v>0.38627330000000815</v>
      </c>
      <c r="Y502">
        <f t="shared" si="92"/>
        <v>0.38627330000000815</v>
      </c>
      <c r="Z502">
        <f t="shared" si="93"/>
        <v>1.4414259528361935</v>
      </c>
      <c r="AA502">
        <f t="shared" si="94"/>
        <v>0.14920706229289629</v>
      </c>
      <c r="AB502">
        <f t="shared" si="95"/>
        <v>3.8620437930132283E-3</v>
      </c>
      <c r="AC502">
        <f t="shared" si="96"/>
        <v>0.76534167348583071</v>
      </c>
    </row>
    <row r="503" spans="2:29" ht="15.75" thickBot="1" x14ac:dyDescent="0.3">
      <c r="B503" s="11">
        <v>184.53</v>
      </c>
      <c r="C503" s="12">
        <v>2.8</v>
      </c>
      <c r="D503" s="23">
        <v>116.2427</v>
      </c>
      <c r="E503" s="24">
        <v>116.2428</v>
      </c>
      <c r="F503" s="27">
        <v>50</v>
      </c>
      <c r="G503" s="40">
        <v>3.32</v>
      </c>
      <c r="H503" s="1">
        <v>0.35</v>
      </c>
      <c r="I503" s="1">
        <v>0.6</v>
      </c>
      <c r="J503" s="11">
        <v>62.758299999999998</v>
      </c>
      <c r="K503" s="11">
        <v>1.7100000000000001E-2</v>
      </c>
      <c r="L503" s="18">
        <f>J503+K503</f>
        <v>62.775399999999998</v>
      </c>
      <c r="M503" s="22">
        <f>(J503/B503)*1000</f>
        <v>340.09808703191891</v>
      </c>
      <c r="N503" s="22">
        <f>(K503/B503)*1000</f>
        <v>9.2667858884734194E-2</v>
      </c>
      <c r="O503" s="22">
        <f>M503+N503</f>
        <v>340.19075489080365</v>
      </c>
      <c r="R503">
        <f t="shared" si="85"/>
        <v>298.06858550000004</v>
      </c>
      <c r="S503">
        <f t="shared" si="86"/>
        <v>0.23552699999999344</v>
      </c>
      <c r="T503">
        <f t="shared" si="87"/>
        <v>298.94108950000015</v>
      </c>
      <c r="U503">
        <f t="shared" si="88"/>
        <v>0.70737030000000178</v>
      </c>
      <c r="V503">
        <f t="shared" si="89"/>
        <v>0.87250400000010586</v>
      </c>
      <c r="W503">
        <f t="shared" si="90"/>
        <v>0.87250400000010586</v>
      </c>
      <c r="X503">
        <f t="shared" si="91"/>
        <v>0.47184330000000835</v>
      </c>
      <c r="Y503">
        <f t="shared" si="92"/>
        <v>0.47184330000000835</v>
      </c>
      <c r="Z503">
        <f t="shared" si="93"/>
        <v>0.76126323001618468</v>
      </c>
      <c r="AA503">
        <f t="shared" si="94"/>
        <v>0.22263609975489787</v>
      </c>
      <c r="AB503">
        <f t="shared" si="95"/>
        <v>2.92719207069913E-3</v>
      </c>
      <c r="AC503">
        <f t="shared" si="96"/>
        <v>2.003351208141833</v>
      </c>
    </row>
    <row r="504" spans="2:29" ht="15.75" thickBot="1" x14ac:dyDescent="0.3">
      <c r="B504" s="11">
        <v>184.53</v>
      </c>
      <c r="C504" s="34">
        <v>2.8</v>
      </c>
      <c r="D504" s="35">
        <v>116.2427</v>
      </c>
      <c r="E504" s="24">
        <v>116.2428</v>
      </c>
      <c r="F504" s="36">
        <v>50</v>
      </c>
      <c r="G504" s="40">
        <v>3.32</v>
      </c>
      <c r="H504" s="1">
        <v>0.35</v>
      </c>
      <c r="I504" s="1">
        <v>0.34</v>
      </c>
      <c r="J504" s="11">
        <v>61.613700000000001</v>
      </c>
      <c r="K504" s="11">
        <v>9.9000000000000008E-3</v>
      </c>
      <c r="L504" s="18">
        <f>J504+K504</f>
        <v>61.623600000000003</v>
      </c>
      <c r="M504" s="22">
        <f>(J504/B504)*1000</f>
        <v>333.89530157697936</v>
      </c>
      <c r="N504" s="22">
        <f>(K504/B504)*1000</f>
        <v>5.3649813038530329E-2</v>
      </c>
      <c r="O504" s="22">
        <f>M504+N504</f>
        <v>333.9489513900179</v>
      </c>
      <c r="R504">
        <f t="shared" si="85"/>
        <v>290.32812550000006</v>
      </c>
      <c r="S504">
        <f t="shared" si="86"/>
        <v>7.2766999999993476E-2</v>
      </c>
      <c r="T504">
        <f t="shared" si="87"/>
        <v>291.00224950000012</v>
      </c>
      <c r="U504">
        <f t="shared" si="88"/>
        <v>0.59635030000000189</v>
      </c>
      <c r="V504">
        <f t="shared" si="89"/>
        <v>0.67412400000006301</v>
      </c>
      <c r="W504">
        <f t="shared" si="90"/>
        <v>0.67412400000006301</v>
      </c>
      <c r="X504">
        <f t="shared" si="91"/>
        <v>0.52358330000000841</v>
      </c>
      <c r="Y504">
        <f t="shared" si="92"/>
        <v>0.52358330000000841</v>
      </c>
      <c r="Z504">
        <f t="shared" si="93"/>
        <v>0.45444316737608492</v>
      </c>
      <c r="AA504">
        <f t="shared" si="94"/>
        <v>0.27413947203889882</v>
      </c>
      <c r="AB504">
        <f t="shared" si="95"/>
        <v>2.3219383200959042E-3</v>
      </c>
      <c r="AC504">
        <f t="shared" si="96"/>
        <v>7.1953399205691504</v>
      </c>
    </row>
    <row r="505" spans="2:29" ht="15.75" thickBot="1" x14ac:dyDescent="0.3">
      <c r="B505" s="11">
        <v>184.53</v>
      </c>
      <c r="C505" s="34">
        <v>2.8</v>
      </c>
      <c r="D505" s="35">
        <v>116.2427</v>
      </c>
      <c r="E505" s="24">
        <v>116.2428</v>
      </c>
      <c r="F505" s="36">
        <v>50</v>
      </c>
      <c r="G505" s="40">
        <v>3.32</v>
      </c>
      <c r="H505" s="1">
        <v>0.35</v>
      </c>
      <c r="I505" s="1">
        <v>0.26</v>
      </c>
      <c r="J505" s="11">
        <v>61.153799999999997</v>
      </c>
      <c r="K505" s="11">
        <v>8.6999999999999994E-3</v>
      </c>
      <c r="L505" s="18">
        <f>J505+K505</f>
        <v>61.162499999999994</v>
      </c>
      <c r="M505" s="22">
        <f>(J505/B505)*1000</f>
        <v>331.4030238985531</v>
      </c>
      <c r="N505" s="22">
        <f>(K505/B505)*1000</f>
        <v>4.7146805397496341E-2</v>
      </c>
      <c r="O505" s="22">
        <f>M505+N505</f>
        <v>331.45017070395062</v>
      </c>
      <c r="R505">
        <f t="shared" si="85"/>
        <v>287.94644550000004</v>
      </c>
      <c r="S505">
        <f t="shared" si="86"/>
        <v>2.2686999999993462E-2</v>
      </c>
      <c r="T505">
        <f t="shared" si="87"/>
        <v>288.55952950000017</v>
      </c>
      <c r="U505">
        <f t="shared" si="88"/>
        <v>0.56219030000000192</v>
      </c>
      <c r="V505">
        <f t="shared" si="89"/>
        <v>0.61308400000012853</v>
      </c>
      <c r="W505">
        <f t="shared" si="90"/>
        <v>0.61308400000012853</v>
      </c>
      <c r="X505">
        <f t="shared" si="91"/>
        <v>0.53950330000000846</v>
      </c>
      <c r="Y505">
        <f t="shared" si="92"/>
        <v>0.53950330000000846</v>
      </c>
      <c r="Z505">
        <f t="shared" si="93"/>
        <v>0.37587199105615759</v>
      </c>
      <c r="AA505">
        <f t="shared" si="94"/>
        <v>0.29106381071089915</v>
      </c>
      <c r="AB505">
        <f t="shared" si="95"/>
        <v>2.1291598128101515E-3</v>
      </c>
      <c r="AC505">
        <f t="shared" si="96"/>
        <v>23.780283863012471</v>
      </c>
    </row>
    <row r="506" spans="2:29" ht="15.75" thickBot="1" x14ac:dyDescent="0.3">
      <c r="B506" s="11">
        <v>184.53</v>
      </c>
      <c r="C506" s="12">
        <v>2.8</v>
      </c>
      <c r="D506" s="23">
        <v>116.2427</v>
      </c>
      <c r="E506" s="24">
        <v>116.2428</v>
      </c>
      <c r="F506" s="27">
        <v>50</v>
      </c>
      <c r="G506" s="5">
        <v>3.32</v>
      </c>
      <c r="H506" s="2">
        <v>0.47</v>
      </c>
      <c r="I506" s="2">
        <v>3.34</v>
      </c>
      <c r="J506" s="11">
        <v>74.387799999999999</v>
      </c>
      <c r="K506" s="11">
        <v>0.2427</v>
      </c>
      <c r="L506" s="18">
        <f>J506+K506</f>
        <v>74.630499999999998</v>
      </c>
      <c r="M506" s="22">
        <f>(J506/B506)*1000</f>
        <v>403.12035983308948</v>
      </c>
      <c r="N506" s="22">
        <f>(K506/B506)*1000</f>
        <v>1.3152332953991221</v>
      </c>
      <c r="O506" s="22">
        <f>M506+N506</f>
        <v>404.43559312848862</v>
      </c>
      <c r="R506">
        <f t="shared" si="85"/>
        <v>384.58188550000006</v>
      </c>
      <c r="S506">
        <f t="shared" si="86"/>
        <v>1.5564469999999935</v>
      </c>
      <c r="T506">
        <f t="shared" si="87"/>
        <v>387.18248950000014</v>
      </c>
      <c r="U506">
        <f t="shared" si="88"/>
        <v>1.8773503000000025</v>
      </c>
      <c r="V506">
        <f t="shared" si="89"/>
        <v>2.6006040000000894</v>
      </c>
      <c r="W506">
        <f t="shared" si="90"/>
        <v>2.6006040000000894</v>
      </c>
      <c r="X506">
        <f t="shared" si="91"/>
        <v>0.320903300000009</v>
      </c>
      <c r="Y506">
        <f t="shared" si="92"/>
        <v>0.320903300000009</v>
      </c>
      <c r="Z506">
        <f t="shared" si="93"/>
        <v>6.7631411648164645</v>
      </c>
      <c r="AA506">
        <f t="shared" si="94"/>
        <v>0.10297892795089578</v>
      </c>
      <c r="AB506">
        <f t="shared" si="95"/>
        <v>6.7621593685282637E-3</v>
      </c>
      <c r="AC506">
        <f t="shared" si="96"/>
        <v>0.20617682452406688</v>
      </c>
    </row>
    <row r="507" spans="2:29" ht="15.75" thickBot="1" x14ac:dyDescent="0.3">
      <c r="B507" s="11">
        <v>184.53</v>
      </c>
      <c r="C507" s="34">
        <v>2.8</v>
      </c>
      <c r="D507" s="23">
        <v>116.2427</v>
      </c>
      <c r="E507" s="24">
        <v>116.2428</v>
      </c>
      <c r="F507" s="27">
        <v>50</v>
      </c>
      <c r="G507" s="40">
        <v>3.32</v>
      </c>
      <c r="H507" s="2">
        <v>0.47</v>
      </c>
      <c r="I507" s="2">
        <v>2.82</v>
      </c>
      <c r="J507" s="11">
        <v>72.123599999999996</v>
      </c>
      <c r="K507" s="11">
        <v>0.1087</v>
      </c>
      <c r="L507" s="18">
        <f>J507+K507</f>
        <v>72.232299999999995</v>
      </c>
      <c r="M507" s="22">
        <f>(J507/B507)*1000</f>
        <v>390.85026824906515</v>
      </c>
      <c r="N507" s="22">
        <f>(K507/B507)*1000</f>
        <v>0.58906410881699456</v>
      </c>
      <c r="O507" s="22">
        <f>M507+N507</f>
        <v>391.43933235788217</v>
      </c>
      <c r="R507">
        <f t="shared" si="85"/>
        <v>369.10096550000003</v>
      </c>
      <c r="S507">
        <f t="shared" si="86"/>
        <v>1.2309269999999934</v>
      </c>
      <c r="T507">
        <f t="shared" si="87"/>
        <v>371.30480950000015</v>
      </c>
      <c r="U507">
        <f t="shared" si="88"/>
        <v>1.6553103000000027</v>
      </c>
      <c r="V507">
        <f t="shared" si="89"/>
        <v>2.2038440000001174</v>
      </c>
      <c r="W507">
        <f t="shared" si="90"/>
        <v>2.2038440000001174</v>
      </c>
      <c r="X507">
        <f t="shared" si="91"/>
        <v>0.42438330000000923</v>
      </c>
      <c r="Y507">
        <f t="shared" si="92"/>
        <v>0.42438330000000923</v>
      </c>
      <c r="Z507">
        <f t="shared" si="93"/>
        <v>4.8569283763365174</v>
      </c>
      <c r="AA507">
        <f t="shared" si="94"/>
        <v>0.18010118531889785</v>
      </c>
      <c r="AB507">
        <f t="shared" si="95"/>
        <v>5.9708432271768667E-3</v>
      </c>
      <c r="AC507">
        <f t="shared" si="96"/>
        <v>0.34476723639989332</v>
      </c>
    </row>
    <row r="508" spans="2:29" ht="15.75" thickBot="1" x14ac:dyDescent="0.3">
      <c r="B508" s="11">
        <v>184.53</v>
      </c>
      <c r="C508" s="34">
        <v>2.8</v>
      </c>
      <c r="D508" s="23">
        <v>116.2427</v>
      </c>
      <c r="E508" s="24">
        <v>116.2428</v>
      </c>
      <c r="F508" s="27">
        <v>50</v>
      </c>
      <c r="G508" s="40">
        <v>3.32</v>
      </c>
      <c r="H508" s="2">
        <v>0.47</v>
      </c>
      <c r="I508" s="2">
        <v>2.11</v>
      </c>
      <c r="J508" s="11">
        <v>69.550399999999996</v>
      </c>
      <c r="K508" s="11">
        <v>8.2199999999999995E-2</v>
      </c>
      <c r="L508" s="18">
        <f>J508+K508</f>
        <v>69.632599999999996</v>
      </c>
      <c r="M508" s="22">
        <f>(J508/B508)*1000</f>
        <v>376.90565219747464</v>
      </c>
      <c r="N508" s="22">
        <f>(K508/B508)*1000</f>
        <v>0.44545602341082746</v>
      </c>
      <c r="O508" s="22">
        <f>M508+N508</f>
        <v>377.35110822088546</v>
      </c>
      <c r="R508">
        <f t="shared" si="85"/>
        <v>347.96355550000004</v>
      </c>
      <c r="S508">
        <f t="shared" si="86"/>
        <v>0.78646699999999337</v>
      </c>
      <c r="T508">
        <f t="shared" si="87"/>
        <v>349.62566950000013</v>
      </c>
      <c r="U508">
        <f t="shared" si="88"/>
        <v>1.3521403000000012</v>
      </c>
      <c r="V508">
        <f t="shared" si="89"/>
        <v>1.6621140000000878</v>
      </c>
      <c r="W508">
        <f t="shared" si="90"/>
        <v>1.6621140000000878</v>
      </c>
      <c r="X508">
        <f t="shared" si="91"/>
        <v>0.56567330000000782</v>
      </c>
      <c r="Y508">
        <f t="shared" si="92"/>
        <v>0.56567330000000782</v>
      </c>
      <c r="Z508">
        <f t="shared" si="93"/>
        <v>2.7626229489962917</v>
      </c>
      <c r="AA508">
        <f t="shared" si="94"/>
        <v>0.31998628233289883</v>
      </c>
      <c r="AB508">
        <f t="shared" si="95"/>
        <v>4.7766898967673286E-3</v>
      </c>
      <c r="AC508">
        <f t="shared" si="96"/>
        <v>0.71925878644623686</v>
      </c>
    </row>
    <row r="509" spans="2:29" ht="15.75" thickBot="1" x14ac:dyDescent="0.3">
      <c r="B509" s="11">
        <v>184.53</v>
      </c>
      <c r="C509" s="12">
        <v>2.8</v>
      </c>
      <c r="D509" s="23">
        <v>116.2427</v>
      </c>
      <c r="E509" s="24">
        <v>116.2428</v>
      </c>
      <c r="F509" s="36">
        <v>50</v>
      </c>
      <c r="G509" s="5">
        <v>3.32</v>
      </c>
      <c r="H509" s="2">
        <v>0.47</v>
      </c>
      <c r="I509" s="2">
        <v>1.62</v>
      </c>
      <c r="J509" s="11">
        <v>67.521100000000004</v>
      </c>
      <c r="K509" s="11">
        <v>5.4899999999999997E-2</v>
      </c>
      <c r="L509" s="18">
        <f>J509+K509</f>
        <v>67.576000000000008</v>
      </c>
      <c r="M509" s="22">
        <f>(J509/B509)*1000</f>
        <v>365.90852435918282</v>
      </c>
      <c r="N509" s="22">
        <f>(K509/B509)*1000</f>
        <v>0.29751259957730447</v>
      </c>
      <c r="O509" s="22">
        <f>M509+N509</f>
        <v>366.20603695876014</v>
      </c>
      <c r="R509">
        <f t="shared" si="85"/>
        <v>333.37576550000006</v>
      </c>
      <c r="S509">
        <f t="shared" si="86"/>
        <v>0.47972699999999358</v>
      </c>
      <c r="T509">
        <f t="shared" si="87"/>
        <v>334.66400950000013</v>
      </c>
      <c r="U509">
        <f t="shared" si="88"/>
        <v>1.1429103000000014</v>
      </c>
      <c r="V509">
        <f t="shared" si="89"/>
        <v>1.288244000000077</v>
      </c>
      <c r="W509">
        <f t="shared" si="90"/>
        <v>1.288244000000077</v>
      </c>
      <c r="X509">
        <f t="shared" si="91"/>
        <v>0.6631833000000078</v>
      </c>
      <c r="Y509">
        <f t="shared" si="92"/>
        <v>0.6631833000000078</v>
      </c>
      <c r="Z509">
        <f t="shared" si="93"/>
        <v>1.6595726035361984</v>
      </c>
      <c r="AA509">
        <f t="shared" si="94"/>
        <v>0.43981208939890037</v>
      </c>
      <c r="AB509">
        <f t="shared" si="95"/>
        <v>3.8642400957608803E-3</v>
      </c>
      <c r="AC509">
        <f t="shared" si="96"/>
        <v>1.3824181253088041</v>
      </c>
    </row>
    <row r="510" spans="2:29" ht="15.75" thickBot="1" x14ac:dyDescent="0.3">
      <c r="B510" s="11">
        <v>184.53</v>
      </c>
      <c r="C510" s="12">
        <v>2.8</v>
      </c>
      <c r="D510" s="23">
        <v>116.2427</v>
      </c>
      <c r="E510" s="24">
        <v>116.2428</v>
      </c>
      <c r="F510" s="27">
        <v>50</v>
      </c>
      <c r="G510" s="40">
        <v>3.32</v>
      </c>
      <c r="H510" s="2">
        <v>0.47</v>
      </c>
      <c r="I510" s="2">
        <v>1.03</v>
      </c>
      <c r="J510" s="11">
        <v>65.261899999999997</v>
      </c>
      <c r="K510" s="11">
        <v>3.7400000000000003E-2</v>
      </c>
      <c r="L510" s="18">
        <f>J510+K510</f>
        <v>65.299300000000002</v>
      </c>
      <c r="M510" s="22">
        <f>(J510/B510)*1000</f>
        <v>353.66552864032946</v>
      </c>
      <c r="N510" s="22">
        <f>(K510/B510)*1000</f>
        <v>0.20267707147889233</v>
      </c>
      <c r="O510" s="22">
        <f>M510+N510</f>
        <v>353.86820571180834</v>
      </c>
      <c r="R510">
        <f t="shared" si="85"/>
        <v>315.81087550000007</v>
      </c>
      <c r="S510">
        <f t="shared" si="86"/>
        <v>0.11038699999999346</v>
      </c>
      <c r="T510">
        <f t="shared" si="87"/>
        <v>316.64894950000013</v>
      </c>
      <c r="U510">
        <f t="shared" si="88"/>
        <v>0.89098030000000161</v>
      </c>
      <c r="V510">
        <f t="shared" si="89"/>
        <v>0.83807400000006282</v>
      </c>
      <c r="W510">
        <f t="shared" si="90"/>
        <v>0.83807400000006282</v>
      </c>
      <c r="X510">
        <f t="shared" si="91"/>
        <v>0.78059330000000815</v>
      </c>
      <c r="Y510">
        <f t="shared" si="92"/>
        <v>0.78059330000000815</v>
      </c>
      <c r="Z510">
        <f t="shared" si="93"/>
        <v>0.70236802947610533</v>
      </c>
      <c r="AA510">
        <f t="shared" si="94"/>
        <v>0.60932590000490272</v>
      </c>
      <c r="AB510">
        <f t="shared" si="95"/>
        <v>2.653721150904642E-3</v>
      </c>
      <c r="AC510">
        <f t="shared" si="96"/>
        <v>7.0714241713250141</v>
      </c>
    </row>
    <row r="511" spans="2:29" ht="15.75" thickBot="1" x14ac:dyDescent="0.3">
      <c r="B511" s="11">
        <v>184.53</v>
      </c>
      <c r="C511" s="12">
        <v>2.8</v>
      </c>
      <c r="D511" s="23">
        <v>116.2427</v>
      </c>
      <c r="E511" s="24">
        <v>116.2428</v>
      </c>
      <c r="F511" s="27">
        <v>50</v>
      </c>
      <c r="G511" s="40">
        <v>3.32</v>
      </c>
      <c r="H511" s="2">
        <v>0.47</v>
      </c>
      <c r="I511" s="2">
        <v>0.6</v>
      </c>
      <c r="J511" s="11">
        <v>63.446300000000001</v>
      </c>
      <c r="K511" s="11">
        <v>2.3599999999999999E-2</v>
      </c>
      <c r="L511" s="18">
        <f>J511+K511</f>
        <v>63.469900000000003</v>
      </c>
      <c r="M511" s="22">
        <f>(J511/B511)*1000</f>
        <v>343.82647807944505</v>
      </c>
      <c r="N511" s="22">
        <f>(K511/B511)*1000</f>
        <v>0.12789248360700156</v>
      </c>
      <c r="O511" s="22">
        <f>M511+N511</f>
        <v>343.95437056305207</v>
      </c>
      <c r="R511">
        <f t="shared" si="85"/>
        <v>303.00934550000005</v>
      </c>
      <c r="S511">
        <f t="shared" si="86"/>
        <v>-0.15879300000000657</v>
      </c>
      <c r="T511">
        <f t="shared" si="87"/>
        <v>303.51932950000014</v>
      </c>
      <c r="U511">
        <f t="shared" si="88"/>
        <v>0.70737030000000178</v>
      </c>
      <c r="V511">
        <f t="shared" si="89"/>
        <v>0.50998400000008814</v>
      </c>
      <c r="W511">
        <f t="shared" si="90"/>
        <v>0.50998400000008814</v>
      </c>
      <c r="X511">
        <f t="shared" si="91"/>
        <v>0.86616330000000841</v>
      </c>
      <c r="Y511">
        <f t="shared" si="92"/>
        <v>0.86616330000000841</v>
      </c>
      <c r="Z511">
        <f t="shared" si="93"/>
        <v>0.26008368025608991</v>
      </c>
      <c r="AA511">
        <f t="shared" si="94"/>
        <v>0.75023886226690462</v>
      </c>
      <c r="AB511">
        <f t="shared" si="95"/>
        <v>1.6830636004264365E-3</v>
      </c>
      <c r="AC511">
        <f t="shared" si="96"/>
        <v>-5.45466928642933</v>
      </c>
    </row>
    <row r="512" spans="2:29" ht="15.75" thickBot="1" x14ac:dyDescent="0.3">
      <c r="B512" s="11">
        <v>184.53</v>
      </c>
      <c r="C512" s="12">
        <v>2.8</v>
      </c>
      <c r="D512" s="23">
        <v>116.2427</v>
      </c>
      <c r="E512" s="24">
        <v>116.2428</v>
      </c>
      <c r="F512" s="27">
        <v>50</v>
      </c>
      <c r="G512" s="40">
        <v>3.32</v>
      </c>
      <c r="H512" s="2">
        <v>0.47</v>
      </c>
      <c r="I512" s="2">
        <v>0.34</v>
      </c>
      <c r="J512" s="11">
        <v>62.312800000000003</v>
      </c>
      <c r="K512" s="11">
        <v>1.5299999999999999E-2</v>
      </c>
      <c r="L512" s="18">
        <f>J512+K512</f>
        <v>62.328100000000006</v>
      </c>
      <c r="M512" s="22">
        <f>(J512/B512)*1000</f>
        <v>337.68384544518511</v>
      </c>
      <c r="N512" s="22">
        <f>(K512/B512)*1000</f>
        <v>8.2913347423183223E-2</v>
      </c>
      <c r="O512" s="22">
        <f>M512+N512</f>
        <v>337.7667587926083</v>
      </c>
      <c r="R512">
        <f t="shared" si="85"/>
        <v>295.26888550000007</v>
      </c>
      <c r="S512">
        <f t="shared" si="86"/>
        <v>-0.32155300000000653</v>
      </c>
      <c r="T512">
        <f t="shared" si="87"/>
        <v>295.58048950000011</v>
      </c>
      <c r="U512">
        <f t="shared" si="88"/>
        <v>0.59635030000000189</v>
      </c>
      <c r="V512">
        <f t="shared" si="89"/>
        <v>0.31160400000004529</v>
      </c>
      <c r="W512">
        <f t="shared" si="90"/>
        <v>0.31160400000004529</v>
      </c>
      <c r="X512">
        <f t="shared" si="91"/>
        <v>0.91790330000000842</v>
      </c>
      <c r="Y512">
        <f t="shared" si="92"/>
        <v>0.91790330000000842</v>
      </c>
      <c r="Z512">
        <f t="shared" si="93"/>
        <v>9.709705281602822E-2</v>
      </c>
      <c r="AA512">
        <f t="shared" si="94"/>
        <v>0.8425464681509055</v>
      </c>
      <c r="AB512">
        <f t="shared" si="95"/>
        <v>1.0553228440320888E-3</v>
      </c>
      <c r="AC512">
        <f t="shared" si="96"/>
        <v>-2.8545941104576533</v>
      </c>
    </row>
    <row r="513" spans="2:29" ht="15.75" thickBot="1" x14ac:dyDescent="0.3">
      <c r="B513" s="11">
        <v>184.53</v>
      </c>
      <c r="C513" s="12">
        <v>2.8</v>
      </c>
      <c r="D513" s="23">
        <v>116.2427</v>
      </c>
      <c r="E513" s="24">
        <v>116.2428</v>
      </c>
      <c r="F513" s="27">
        <v>50</v>
      </c>
      <c r="G513" s="40">
        <v>3.32</v>
      </c>
      <c r="H513" s="2">
        <v>0.47</v>
      </c>
      <c r="I513" s="2">
        <v>0.26</v>
      </c>
      <c r="J513" s="11">
        <v>61.856099999999998</v>
      </c>
      <c r="K513" s="11">
        <v>1.3899999999999999E-2</v>
      </c>
      <c r="L513" s="18">
        <f>J513+K513</f>
        <v>61.87</v>
      </c>
      <c r="M513" s="22">
        <f>(J513/B513)*1000</f>
        <v>335.20890912046821</v>
      </c>
      <c r="N513" s="22">
        <f>(K513/B513)*1000</f>
        <v>7.532650517531024E-2</v>
      </c>
      <c r="O513" s="22">
        <f>M513+N513</f>
        <v>335.28423562564353</v>
      </c>
      <c r="R513">
        <f t="shared" si="85"/>
        <v>292.88720550000005</v>
      </c>
      <c r="S513">
        <f t="shared" si="86"/>
        <v>-0.37163300000000654</v>
      </c>
      <c r="T513">
        <f t="shared" si="87"/>
        <v>293.13776950000016</v>
      </c>
      <c r="U513">
        <f t="shared" si="88"/>
        <v>0.56219030000000192</v>
      </c>
      <c r="V513">
        <f t="shared" si="89"/>
        <v>0.25056400000011081</v>
      </c>
      <c r="W513">
        <f t="shared" si="90"/>
        <v>0.25056400000011081</v>
      </c>
      <c r="X513">
        <f t="shared" si="91"/>
        <v>0.93382330000000846</v>
      </c>
      <c r="Y513">
        <f t="shared" si="92"/>
        <v>0.93382330000000846</v>
      </c>
      <c r="Z513">
        <f t="shared" si="93"/>
        <v>6.2782318096055528E-2</v>
      </c>
      <c r="AA513">
        <f t="shared" si="94"/>
        <v>0.87202595562290575</v>
      </c>
      <c r="AB513">
        <f t="shared" si="95"/>
        <v>8.5549657101737333E-4</v>
      </c>
      <c r="AC513">
        <f t="shared" si="96"/>
        <v>-2.512756671232081</v>
      </c>
    </row>
    <row r="514" spans="2:29" ht="15.75" thickBot="1" x14ac:dyDescent="0.3">
      <c r="B514" s="11">
        <v>184.53</v>
      </c>
      <c r="C514" s="12">
        <v>2.8</v>
      </c>
      <c r="D514" s="23">
        <v>116.2427</v>
      </c>
      <c r="E514" s="24">
        <v>116.2428</v>
      </c>
      <c r="F514" s="27">
        <v>50</v>
      </c>
      <c r="G514" s="39">
        <v>4.6100000000000003</v>
      </c>
      <c r="H514" s="1">
        <v>0.13</v>
      </c>
      <c r="I514" s="1">
        <v>3.34</v>
      </c>
      <c r="J514" s="11">
        <v>65.883099999999999</v>
      </c>
      <c r="K514" s="11">
        <v>0.36620000000000003</v>
      </c>
      <c r="L514" s="18">
        <f>J514+K514</f>
        <v>66.249300000000005</v>
      </c>
      <c r="M514" s="22">
        <f>(J514/B514)*1000</f>
        <v>357.03191892917141</v>
      </c>
      <c r="N514" s="22">
        <f>(K514/B514)*1000</f>
        <v>1.9845011651222024</v>
      </c>
      <c r="O514" s="22">
        <f>M514+N514</f>
        <v>359.01642009429361</v>
      </c>
      <c r="R514">
        <f t="shared" si="85"/>
        <v>415.01324550000004</v>
      </c>
      <c r="S514">
        <f t="shared" si="86"/>
        <v>3.705686999999994</v>
      </c>
      <c r="T514">
        <f t="shared" si="87"/>
        <v>418.11724950000013</v>
      </c>
      <c r="U514">
        <f t="shared" si="88"/>
        <v>2.7364903000000025</v>
      </c>
      <c r="V514">
        <f t="shared" si="89"/>
        <v>3.1040040000000886</v>
      </c>
      <c r="W514">
        <f t="shared" si="90"/>
        <v>3.1040040000000886</v>
      </c>
      <c r="X514">
        <f t="shared" si="91"/>
        <v>0.96919669999999147</v>
      </c>
      <c r="Y514">
        <f t="shared" si="92"/>
        <v>0.96919669999999147</v>
      </c>
      <c r="Z514">
        <f t="shared" si="93"/>
        <v>9.6348408320165504</v>
      </c>
      <c r="AA514">
        <f t="shared" si="94"/>
        <v>0.93934224329087346</v>
      </c>
      <c r="AB514">
        <f t="shared" si="95"/>
        <v>7.4792889953679519E-3</v>
      </c>
      <c r="AC514">
        <f t="shared" si="96"/>
        <v>0.26154305530931055</v>
      </c>
    </row>
    <row r="515" spans="2:29" ht="15.75" thickBot="1" x14ac:dyDescent="0.3">
      <c r="B515" s="11">
        <v>184.53</v>
      </c>
      <c r="C515" s="34">
        <v>2.8</v>
      </c>
      <c r="D515" s="23">
        <v>116.2427</v>
      </c>
      <c r="E515" s="24">
        <v>116.2428</v>
      </c>
      <c r="F515" s="27">
        <v>50</v>
      </c>
      <c r="G515" s="39">
        <v>4.6100000000000003</v>
      </c>
      <c r="H515" s="1">
        <v>0.13</v>
      </c>
      <c r="I515" s="1">
        <v>2.82</v>
      </c>
      <c r="J515" s="11">
        <v>63.292999999999999</v>
      </c>
      <c r="K515" s="11">
        <v>0.17910000000000001</v>
      </c>
      <c r="L515" s="18">
        <f>J515+K515</f>
        <v>63.472099999999998</v>
      </c>
      <c r="M515" s="22">
        <f>(J515/B515)*1000</f>
        <v>342.995718853303</v>
      </c>
      <c r="N515" s="22">
        <f>(K515/B515)*1000</f>
        <v>0.9705738904243213</v>
      </c>
      <c r="O515" s="22">
        <f>M515+N515</f>
        <v>343.96629274372731</v>
      </c>
      <c r="R515">
        <f t="shared" ref="R515:R578" si="97">71.762-(3.554*B515)-(98.563*C515)+(2.873*D515)+(3.578*E515)+(5.232*F515)+(34.442*G515)+(41.173*H515)+(29.771*I515)</f>
        <v>399.53232550000007</v>
      </c>
      <c r="S515">
        <f t="shared" ref="S515:S578" si="98">-60.343+(0.279*B515) + (22.271*C515) - (0.37*D515) - (0.23*E515) + (0.292*F515) + (0.8*G515) - (3.286*H515) + (0.626*I515)</f>
        <v>3.3801669999999939</v>
      </c>
      <c r="T515">
        <f t="shared" ref="T515:T578" si="99">88.812-(3.792*B515)-(117.43*C515)+(3.109*D515)+(3.934*E515)+(5.506*F515)+(34.036*G515)+(38.152*H515)+(30.534*I515)</f>
        <v>402.23956950000013</v>
      </c>
      <c r="U515">
        <f t="shared" ref="U515:U578" si="100">-21.99+(0.198*F515)+(0.666*G515)+(0.427*I515)+(0*B515)+(2.859*C515)+(0*H515)+(0.057*D515)-(0.037*E515)</f>
        <v>2.5144503000000018</v>
      </c>
      <c r="V515">
        <f t="shared" ref="V515:V578" si="101">ABS(R515-T515)</f>
        <v>2.7072440000000597</v>
      </c>
      <c r="W515">
        <f t="shared" ref="W515:W578" si="102">ABS(T515-R515)</f>
        <v>2.7072440000000597</v>
      </c>
      <c r="X515">
        <f t="shared" ref="X515:X578" si="103">ABS(S515-U515)</f>
        <v>0.86571669999999212</v>
      </c>
      <c r="Y515">
        <f t="shared" ref="Y515:Y578" si="104">ABS(U515-S515)</f>
        <v>0.86571669999999212</v>
      </c>
      <c r="Z515">
        <f t="shared" ref="Z515:Z578" si="105">V515^2</f>
        <v>7.3291700755363234</v>
      </c>
      <c r="AA515">
        <f t="shared" ref="AA515:AA578" si="106">X515^2</f>
        <v>0.74946540465887634</v>
      </c>
      <c r="AB515">
        <f t="shared" ref="AB515:AB578" si="107">V515/R515</f>
        <v>6.7760324439631835E-3</v>
      </c>
      <c r="AC515">
        <f t="shared" ref="AC515:AC578" si="108">X515/S515</f>
        <v>0.25611654690433749</v>
      </c>
    </row>
    <row r="516" spans="2:29" ht="15.75" thickBot="1" x14ac:dyDescent="0.3">
      <c r="B516" s="11">
        <v>184.53</v>
      </c>
      <c r="C516" s="34">
        <v>2.8</v>
      </c>
      <c r="D516" s="23">
        <v>116.2427</v>
      </c>
      <c r="E516" s="24">
        <v>116.2428</v>
      </c>
      <c r="F516" s="27">
        <v>50</v>
      </c>
      <c r="G516" s="6">
        <v>4.6100000000000003</v>
      </c>
      <c r="H516" s="1">
        <v>0.13</v>
      </c>
      <c r="I516" s="1">
        <v>2.11</v>
      </c>
      <c r="J516" s="11">
        <v>60.211399999999998</v>
      </c>
      <c r="K516" s="11">
        <v>0.1363</v>
      </c>
      <c r="L516" s="18">
        <f>J516+K516</f>
        <v>60.347699999999996</v>
      </c>
      <c r="M516" s="22">
        <f>(J516/B516)*1000</f>
        <v>326.29599523112773</v>
      </c>
      <c r="N516" s="22">
        <f>(K516/B516)*1000</f>
        <v>0.73863328456077604</v>
      </c>
      <c r="O516" s="22">
        <f>M516+N516</f>
        <v>327.0346285156885</v>
      </c>
      <c r="R516">
        <f t="shared" si="97"/>
        <v>378.39491550000002</v>
      </c>
      <c r="S516">
        <f t="shared" si="98"/>
        <v>2.9357069999999936</v>
      </c>
      <c r="T516">
        <f t="shared" si="99"/>
        <v>380.56042950000011</v>
      </c>
      <c r="U516">
        <f t="shared" si="100"/>
        <v>2.2112803000000012</v>
      </c>
      <c r="V516">
        <f t="shared" si="101"/>
        <v>2.165514000000087</v>
      </c>
      <c r="W516">
        <f t="shared" si="102"/>
        <v>2.165514000000087</v>
      </c>
      <c r="X516">
        <f t="shared" si="103"/>
        <v>0.72442669999999243</v>
      </c>
      <c r="Y516">
        <f t="shared" si="104"/>
        <v>0.72442669999999243</v>
      </c>
      <c r="Z516">
        <f t="shared" si="105"/>
        <v>4.6894508841963765</v>
      </c>
      <c r="AA516">
        <f t="shared" si="106"/>
        <v>0.52479404367287907</v>
      </c>
      <c r="AB516">
        <f t="shared" si="107"/>
        <v>5.7228940223434024E-3</v>
      </c>
      <c r="AC516">
        <f t="shared" si="108"/>
        <v>0.24676396520497243</v>
      </c>
    </row>
    <row r="517" spans="2:29" ht="15.75" thickBot="1" x14ac:dyDescent="0.3">
      <c r="B517" s="11">
        <v>184.53</v>
      </c>
      <c r="C517" s="34">
        <v>2.8</v>
      </c>
      <c r="D517" s="23">
        <v>116.2427</v>
      </c>
      <c r="E517" s="24">
        <v>116.2428</v>
      </c>
      <c r="F517" s="27">
        <v>50</v>
      </c>
      <c r="G517" s="6">
        <v>4.6100000000000003</v>
      </c>
      <c r="H517" s="1">
        <v>0.13</v>
      </c>
      <c r="I517" s="1">
        <v>1.62</v>
      </c>
      <c r="J517" s="11">
        <v>57.813099999999999</v>
      </c>
      <c r="K517" s="11">
        <v>9.3200000000000005E-2</v>
      </c>
      <c r="L517" s="18">
        <f>J517+K517</f>
        <v>57.906300000000002</v>
      </c>
      <c r="M517" s="22">
        <f>(J517/B517)*1000</f>
        <v>313.29919254321794</v>
      </c>
      <c r="N517" s="22">
        <f>(K517/B517)*1000</f>
        <v>0.50506692678697229</v>
      </c>
      <c r="O517" s="22">
        <f>M517+N517</f>
        <v>313.80425947000492</v>
      </c>
      <c r="R517">
        <f t="shared" si="97"/>
        <v>363.80712550000004</v>
      </c>
      <c r="S517">
        <f t="shared" si="98"/>
        <v>2.6289669999999941</v>
      </c>
      <c r="T517">
        <f t="shared" si="99"/>
        <v>365.59876950000012</v>
      </c>
      <c r="U517">
        <f t="shared" si="100"/>
        <v>2.0020503000000014</v>
      </c>
      <c r="V517">
        <f t="shared" si="101"/>
        <v>1.7916440000000762</v>
      </c>
      <c r="W517">
        <f t="shared" si="102"/>
        <v>1.7916440000000762</v>
      </c>
      <c r="X517">
        <f t="shared" si="103"/>
        <v>0.62691669999999267</v>
      </c>
      <c r="Y517">
        <f t="shared" si="104"/>
        <v>0.62691669999999267</v>
      </c>
      <c r="Z517">
        <f t="shared" si="105"/>
        <v>3.209988222736273</v>
      </c>
      <c r="AA517">
        <f t="shared" si="106"/>
        <v>0.39302454873888082</v>
      </c>
      <c r="AB517">
        <f t="shared" si="107"/>
        <v>4.9247083809524674E-3</v>
      </c>
      <c r="AC517">
        <f t="shared" si="108"/>
        <v>0.23846503208294134</v>
      </c>
    </row>
    <row r="518" spans="2:29" ht="15.75" thickBot="1" x14ac:dyDescent="0.3">
      <c r="B518" s="11">
        <v>184.53</v>
      </c>
      <c r="C518" s="12">
        <v>2.8</v>
      </c>
      <c r="D518" s="23">
        <v>116.2427</v>
      </c>
      <c r="E518" s="24">
        <v>116.2428</v>
      </c>
      <c r="F518" s="36">
        <v>50</v>
      </c>
      <c r="G518" s="39">
        <v>4.6100000000000003</v>
      </c>
      <c r="H518" s="1">
        <v>0.13</v>
      </c>
      <c r="I518" s="1">
        <v>1.03</v>
      </c>
      <c r="J518" s="11">
        <v>55.058</v>
      </c>
      <c r="K518" s="11">
        <v>6.3899999999999998E-2</v>
      </c>
      <c r="L518" s="18">
        <f>J518+K518</f>
        <v>55.121899999999997</v>
      </c>
      <c r="M518" s="22">
        <f>(J518/B518)*1000</f>
        <v>298.36882891670729</v>
      </c>
      <c r="N518" s="22">
        <f>(K518/B518)*1000</f>
        <v>0.34628515688505934</v>
      </c>
      <c r="O518" s="22">
        <f>M518+N518</f>
        <v>298.71511407359236</v>
      </c>
      <c r="R518">
        <f t="shared" si="97"/>
        <v>346.24223550000005</v>
      </c>
      <c r="S518">
        <f t="shared" si="98"/>
        <v>2.2596269999999938</v>
      </c>
      <c r="T518">
        <f t="shared" si="99"/>
        <v>347.58370950000011</v>
      </c>
      <c r="U518">
        <f t="shared" si="100"/>
        <v>1.7501203000000016</v>
      </c>
      <c r="V518">
        <f t="shared" si="101"/>
        <v>1.341474000000062</v>
      </c>
      <c r="W518">
        <f t="shared" si="102"/>
        <v>1.341474000000062</v>
      </c>
      <c r="X518">
        <f t="shared" si="103"/>
        <v>0.50950669999999221</v>
      </c>
      <c r="Y518">
        <f t="shared" si="104"/>
        <v>0.50950669999999221</v>
      </c>
      <c r="Z518">
        <f t="shared" si="105"/>
        <v>1.7995524926761663</v>
      </c>
      <c r="AA518">
        <f t="shared" si="106"/>
        <v>0.25959707734488208</v>
      </c>
      <c r="AB518">
        <f t="shared" si="107"/>
        <v>3.8743800220180295E-3</v>
      </c>
      <c r="AC518">
        <f t="shared" si="108"/>
        <v>0.2254826570934024</v>
      </c>
    </row>
    <row r="519" spans="2:29" ht="15.75" thickBot="1" x14ac:dyDescent="0.3">
      <c r="B519" s="11">
        <v>184.53</v>
      </c>
      <c r="C519" s="12">
        <v>2.8</v>
      </c>
      <c r="D519" s="23">
        <v>116.2427</v>
      </c>
      <c r="E519" s="24">
        <v>116.2428</v>
      </c>
      <c r="F519" s="27">
        <v>50</v>
      </c>
      <c r="G519" s="6">
        <v>4.6100000000000003</v>
      </c>
      <c r="H519" s="1">
        <v>0.13</v>
      </c>
      <c r="I519" s="1">
        <v>0.6</v>
      </c>
      <c r="J519" s="11">
        <v>52.814100000000003</v>
      </c>
      <c r="K519" s="11">
        <v>4.0500000000000001E-2</v>
      </c>
      <c r="L519" s="18">
        <f>J519+K519</f>
        <v>52.854600000000005</v>
      </c>
      <c r="M519" s="22">
        <f>(J519/B519)*1000</f>
        <v>286.20874654527722</v>
      </c>
      <c r="N519" s="22">
        <f>(K519/B519)*1000</f>
        <v>0.21947650788489675</v>
      </c>
      <c r="O519" s="22">
        <f>M519+N519</f>
        <v>286.42822305316213</v>
      </c>
      <c r="R519">
        <f t="shared" si="97"/>
        <v>333.44070550000004</v>
      </c>
      <c r="S519">
        <f t="shared" si="98"/>
        <v>1.9904469999999939</v>
      </c>
      <c r="T519">
        <f t="shared" si="99"/>
        <v>334.45408950000012</v>
      </c>
      <c r="U519">
        <f t="shared" si="100"/>
        <v>1.5665103000000018</v>
      </c>
      <c r="V519">
        <f t="shared" si="101"/>
        <v>1.0133840000000873</v>
      </c>
      <c r="W519">
        <f t="shared" si="102"/>
        <v>1.0133840000000873</v>
      </c>
      <c r="X519">
        <f t="shared" si="103"/>
        <v>0.42393669999999206</v>
      </c>
      <c r="Y519">
        <f t="shared" si="104"/>
        <v>0.42393669999999206</v>
      </c>
      <c r="Z519">
        <f t="shared" si="105"/>
        <v>1.0269471314561769</v>
      </c>
      <c r="AA519">
        <f t="shared" si="106"/>
        <v>0.17972232560688328</v>
      </c>
      <c r="AB519">
        <f t="shared" si="107"/>
        <v>3.0391730322202287E-3</v>
      </c>
      <c r="AC519">
        <f t="shared" si="108"/>
        <v>0.21298567608180141</v>
      </c>
    </row>
    <row r="520" spans="2:29" ht="15.75" thickBot="1" x14ac:dyDescent="0.3">
      <c r="B520" s="11">
        <v>184.53</v>
      </c>
      <c r="C520" s="12">
        <v>2.8</v>
      </c>
      <c r="D520" s="23">
        <v>116.2427</v>
      </c>
      <c r="E520" s="24">
        <v>116.2428</v>
      </c>
      <c r="F520" s="27">
        <v>50</v>
      </c>
      <c r="G520" s="39">
        <v>4.6100000000000003</v>
      </c>
      <c r="H520" s="1">
        <v>0.13</v>
      </c>
      <c r="I520" s="1">
        <v>0.34</v>
      </c>
      <c r="J520" s="11">
        <v>51.392099999999999</v>
      </c>
      <c r="K520" s="11">
        <v>2.5999999999999999E-2</v>
      </c>
      <c r="L520" s="18">
        <f>J520+K520</f>
        <v>51.418100000000003</v>
      </c>
      <c r="M520" s="22">
        <f>(J520/B520)*1000</f>
        <v>278.50268249065192</v>
      </c>
      <c r="N520" s="22">
        <f>(K520/B520)*1000</f>
        <v>0.14089849888906952</v>
      </c>
      <c r="O520" s="22">
        <f>M520+N520</f>
        <v>278.64358098954096</v>
      </c>
      <c r="R520">
        <f t="shared" si="97"/>
        <v>325.70024550000005</v>
      </c>
      <c r="S520">
        <f t="shared" si="98"/>
        <v>1.8276869999999938</v>
      </c>
      <c r="T520">
        <f t="shared" si="99"/>
        <v>326.5152495000001</v>
      </c>
      <c r="U520">
        <f t="shared" si="100"/>
        <v>1.4554903000000019</v>
      </c>
      <c r="V520">
        <f t="shared" si="101"/>
        <v>0.81500400000004447</v>
      </c>
      <c r="W520">
        <f t="shared" si="102"/>
        <v>0.81500400000004447</v>
      </c>
      <c r="X520">
        <f t="shared" si="103"/>
        <v>0.37219669999999194</v>
      </c>
      <c r="Y520">
        <f t="shared" si="104"/>
        <v>0.37219669999999194</v>
      </c>
      <c r="Z520">
        <f t="shared" si="105"/>
        <v>0.66423152001607244</v>
      </c>
      <c r="AA520">
        <f t="shared" si="106"/>
        <v>0.13853038349088401</v>
      </c>
      <c r="AB520">
        <f t="shared" si="107"/>
        <v>2.5023131276701613E-3</v>
      </c>
      <c r="AC520">
        <f t="shared" si="108"/>
        <v>0.20364356697836838</v>
      </c>
    </row>
    <row r="521" spans="2:29" ht="15.75" thickBot="1" x14ac:dyDescent="0.3">
      <c r="B521" s="11">
        <v>184.53</v>
      </c>
      <c r="C521" s="12">
        <v>2.8</v>
      </c>
      <c r="D521" s="23">
        <v>116.2427</v>
      </c>
      <c r="E521" s="24">
        <v>116.2428</v>
      </c>
      <c r="F521" s="27">
        <v>50</v>
      </c>
      <c r="G521" s="39">
        <v>4.6100000000000003</v>
      </c>
      <c r="H521" s="1">
        <v>0.13</v>
      </c>
      <c r="I521" s="1">
        <v>0.26</v>
      </c>
      <c r="J521" s="11">
        <v>50.823900000000002</v>
      </c>
      <c r="K521" s="11">
        <v>2.3900000000000001E-2</v>
      </c>
      <c r="L521" s="18">
        <f>J521+K521</f>
        <v>50.847799999999999</v>
      </c>
      <c r="M521" s="22">
        <f>(J521/B521)*1000</f>
        <v>275.42350837262234</v>
      </c>
      <c r="N521" s="22">
        <f>(K521/B521)*1000</f>
        <v>0.12951823551726005</v>
      </c>
      <c r="O521" s="22">
        <f>M521+N521</f>
        <v>275.55302660813959</v>
      </c>
      <c r="R521">
        <f t="shared" si="97"/>
        <v>323.31856550000003</v>
      </c>
      <c r="S521">
        <f t="shared" si="98"/>
        <v>1.7776069999999939</v>
      </c>
      <c r="T521">
        <f t="shared" si="99"/>
        <v>324.07252950000014</v>
      </c>
      <c r="U521">
        <f t="shared" si="100"/>
        <v>1.4213303000000019</v>
      </c>
      <c r="V521">
        <f t="shared" si="101"/>
        <v>0.75396400000010999</v>
      </c>
      <c r="W521">
        <f t="shared" si="102"/>
        <v>0.75396400000010999</v>
      </c>
      <c r="X521">
        <f t="shared" si="103"/>
        <v>0.35627669999999201</v>
      </c>
      <c r="Y521">
        <f t="shared" si="104"/>
        <v>0.35627669999999201</v>
      </c>
      <c r="Z521">
        <f t="shared" si="105"/>
        <v>0.5684617132961659</v>
      </c>
      <c r="AA521">
        <f t="shared" si="106"/>
        <v>0.1269330869628843</v>
      </c>
      <c r="AB521">
        <f t="shared" si="107"/>
        <v>2.3319539316714859E-3</v>
      </c>
      <c r="AC521">
        <f t="shared" si="108"/>
        <v>0.20042489706667066</v>
      </c>
    </row>
    <row r="522" spans="2:29" ht="15.75" thickBot="1" x14ac:dyDescent="0.3">
      <c r="B522" s="11">
        <v>184.53</v>
      </c>
      <c r="C522" s="12">
        <v>2.8</v>
      </c>
      <c r="D522" s="23">
        <v>116.2427</v>
      </c>
      <c r="E522" s="24">
        <v>116.2428</v>
      </c>
      <c r="F522" s="27">
        <v>50</v>
      </c>
      <c r="G522" s="6">
        <v>4.6100000000000003</v>
      </c>
      <c r="H522" s="2">
        <v>0.22</v>
      </c>
      <c r="I522" s="2">
        <v>3.34</v>
      </c>
      <c r="J522" s="11">
        <v>66.694599999999994</v>
      </c>
      <c r="K522" s="11">
        <v>0.40649999999999997</v>
      </c>
      <c r="L522" s="18">
        <f>J522+K522</f>
        <v>67.101099999999988</v>
      </c>
      <c r="M522" s="22">
        <f>(J522/B522)*1000</f>
        <v>361.42957784642061</v>
      </c>
      <c r="N522" s="22">
        <f>(K522/B522)*1000</f>
        <v>2.2028938384002599</v>
      </c>
      <c r="O522" s="22">
        <f>M522+N522</f>
        <v>363.63247168482087</v>
      </c>
      <c r="R522">
        <f t="shared" si="97"/>
        <v>418.71881550000006</v>
      </c>
      <c r="S522">
        <f t="shared" si="98"/>
        <v>3.4099469999999936</v>
      </c>
      <c r="T522">
        <f t="shared" si="99"/>
        <v>421.55092950000011</v>
      </c>
      <c r="U522">
        <f t="shared" si="100"/>
        <v>2.7364903000000025</v>
      </c>
      <c r="V522">
        <f t="shared" si="101"/>
        <v>2.8321140000000469</v>
      </c>
      <c r="W522">
        <f t="shared" si="102"/>
        <v>2.8321140000000469</v>
      </c>
      <c r="X522">
        <f t="shared" si="103"/>
        <v>0.67345669999999114</v>
      </c>
      <c r="Y522">
        <f t="shared" si="104"/>
        <v>0.67345669999999114</v>
      </c>
      <c r="Z522">
        <f t="shared" si="105"/>
        <v>8.0208697089962655</v>
      </c>
      <c r="AA522">
        <f t="shared" si="106"/>
        <v>0.45354392677487804</v>
      </c>
      <c r="AB522">
        <f t="shared" si="107"/>
        <v>6.7637610137441899E-3</v>
      </c>
      <c r="AC522">
        <f t="shared" si="108"/>
        <v>0.19749770304347616</v>
      </c>
    </row>
    <row r="523" spans="2:29" ht="15.75" thickBot="1" x14ac:dyDescent="0.3">
      <c r="B523" s="11">
        <v>184.53</v>
      </c>
      <c r="C523" s="34">
        <v>2.8</v>
      </c>
      <c r="D523" s="35">
        <v>116.2427</v>
      </c>
      <c r="E523" s="24">
        <v>116.2428</v>
      </c>
      <c r="F523" s="36">
        <v>50</v>
      </c>
      <c r="G523" s="6">
        <v>4.6100000000000003</v>
      </c>
      <c r="H523" s="2">
        <v>0.22</v>
      </c>
      <c r="I523" s="2">
        <v>2.82</v>
      </c>
      <c r="J523" s="11">
        <v>64.116</v>
      </c>
      <c r="K523" s="11">
        <v>0.21129999999999999</v>
      </c>
      <c r="L523" s="18">
        <f>J523+K523</f>
        <v>64.327299999999994</v>
      </c>
      <c r="M523" s="22">
        <f>(J523/B523)*1000</f>
        <v>347.4556982604455</v>
      </c>
      <c r="N523" s="22">
        <f>(K523/B523)*1000</f>
        <v>1.1450712621253996</v>
      </c>
      <c r="O523" s="22">
        <f>M523+N523</f>
        <v>348.60076952257089</v>
      </c>
      <c r="R523">
        <f t="shared" si="97"/>
        <v>403.23789550000004</v>
      </c>
      <c r="S523">
        <f t="shared" si="98"/>
        <v>3.0844269999999936</v>
      </c>
      <c r="T523">
        <f t="shared" si="99"/>
        <v>405.67324950000011</v>
      </c>
      <c r="U523">
        <f t="shared" si="100"/>
        <v>2.5144503000000018</v>
      </c>
      <c r="V523">
        <f t="shared" si="101"/>
        <v>2.4353540000000748</v>
      </c>
      <c r="W523">
        <f t="shared" si="102"/>
        <v>2.4353540000000748</v>
      </c>
      <c r="X523">
        <f t="shared" si="103"/>
        <v>0.56997669999999179</v>
      </c>
      <c r="Y523">
        <f t="shared" si="104"/>
        <v>0.56997669999999179</v>
      </c>
      <c r="Z523">
        <f t="shared" si="105"/>
        <v>5.9309491053163645</v>
      </c>
      <c r="AA523">
        <f t="shared" si="106"/>
        <v>0.32487343854288064</v>
      </c>
      <c r="AB523">
        <f t="shared" si="107"/>
        <v>6.0394968508114205E-3</v>
      </c>
      <c r="AC523">
        <f t="shared" si="108"/>
        <v>0.18479176197069763</v>
      </c>
    </row>
    <row r="524" spans="2:29" ht="15.75" thickBot="1" x14ac:dyDescent="0.3">
      <c r="B524" s="11">
        <v>184.53</v>
      </c>
      <c r="C524" s="34">
        <v>2.8</v>
      </c>
      <c r="D524" s="23">
        <v>116.2427</v>
      </c>
      <c r="E524" s="24">
        <v>116.2428</v>
      </c>
      <c r="F524" s="27">
        <v>50</v>
      </c>
      <c r="G524" s="6">
        <v>4.6100000000000003</v>
      </c>
      <c r="H524" s="2">
        <v>0.22</v>
      </c>
      <c r="I524" s="2">
        <v>2.11</v>
      </c>
      <c r="J524" s="11">
        <v>61.055100000000003</v>
      </c>
      <c r="K524" s="11">
        <v>0.16600000000000001</v>
      </c>
      <c r="L524" s="18">
        <f>J524+K524</f>
        <v>61.2211</v>
      </c>
      <c r="M524" s="22">
        <f>(J524/B524)*1000</f>
        <v>330.86815152007802</v>
      </c>
      <c r="N524" s="22">
        <f>(K524/B524)*1000</f>
        <v>0.89958272367636705</v>
      </c>
      <c r="O524" s="22">
        <f>M524+N524</f>
        <v>331.76773424375438</v>
      </c>
      <c r="R524">
        <f t="shared" si="97"/>
        <v>382.10048550000005</v>
      </c>
      <c r="S524">
        <f t="shared" si="98"/>
        <v>2.6399669999999937</v>
      </c>
      <c r="T524">
        <f t="shared" si="99"/>
        <v>383.99410950000009</v>
      </c>
      <c r="U524">
        <f t="shared" si="100"/>
        <v>2.2112803000000012</v>
      </c>
      <c r="V524">
        <f t="shared" si="101"/>
        <v>1.8936240000000453</v>
      </c>
      <c r="W524">
        <f t="shared" si="102"/>
        <v>1.8936240000000453</v>
      </c>
      <c r="X524">
        <f t="shared" si="103"/>
        <v>0.42868669999999254</v>
      </c>
      <c r="Y524">
        <f t="shared" si="104"/>
        <v>0.42868669999999254</v>
      </c>
      <c r="Z524">
        <f t="shared" si="105"/>
        <v>3.5858118533761716</v>
      </c>
      <c r="AA524">
        <f t="shared" si="106"/>
        <v>0.18377228675688359</v>
      </c>
      <c r="AB524">
        <f t="shared" si="107"/>
        <v>4.9558272545038289E-3</v>
      </c>
      <c r="AC524">
        <f t="shared" si="108"/>
        <v>0.16238335554951769</v>
      </c>
    </row>
    <row r="525" spans="2:29" ht="15.75" thickBot="1" x14ac:dyDescent="0.3">
      <c r="B525" s="11">
        <v>184.53</v>
      </c>
      <c r="C525" s="34">
        <v>2.8</v>
      </c>
      <c r="D525" s="23">
        <v>116.2427</v>
      </c>
      <c r="E525" s="24">
        <v>116.2428</v>
      </c>
      <c r="F525" s="27">
        <v>50</v>
      </c>
      <c r="G525" s="39">
        <v>4.6100000000000003</v>
      </c>
      <c r="H525" s="2">
        <v>0.22</v>
      </c>
      <c r="I525" s="2">
        <v>1.62</v>
      </c>
      <c r="J525" s="11">
        <v>58.6738</v>
      </c>
      <c r="K525" s="11">
        <v>0.11899999999999999</v>
      </c>
      <c r="L525" s="18">
        <f>J525+K525</f>
        <v>58.7928</v>
      </c>
      <c r="M525" s="22">
        <f>(J525/B525)*1000</f>
        <v>317.96347477374951</v>
      </c>
      <c r="N525" s="22">
        <f>(K525/B525)*1000</f>
        <v>0.64488159106920284</v>
      </c>
      <c r="O525" s="22">
        <f>M525+N525</f>
        <v>318.60835636481869</v>
      </c>
      <c r="R525">
        <f t="shared" si="97"/>
        <v>367.51269550000006</v>
      </c>
      <c r="S525">
        <f t="shared" si="98"/>
        <v>2.3332269999999937</v>
      </c>
      <c r="T525">
        <f t="shared" si="99"/>
        <v>369.0324495000001</v>
      </c>
      <c r="U525">
        <f t="shared" si="100"/>
        <v>2.0020503000000014</v>
      </c>
      <c r="V525">
        <f t="shared" si="101"/>
        <v>1.5197540000000345</v>
      </c>
      <c r="W525">
        <f t="shared" si="102"/>
        <v>1.5197540000000345</v>
      </c>
      <c r="X525">
        <f t="shared" si="103"/>
        <v>0.33117669999999233</v>
      </c>
      <c r="Y525">
        <f t="shared" si="104"/>
        <v>0.33117669999999233</v>
      </c>
      <c r="Z525">
        <f t="shared" si="105"/>
        <v>2.3096522205161047</v>
      </c>
      <c r="AA525">
        <f t="shared" si="106"/>
        <v>0.10967800662288492</v>
      </c>
      <c r="AB525">
        <f t="shared" si="107"/>
        <v>4.1352421796814753E-3</v>
      </c>
      <c r="AC525">
        <f t="shared" si="108"/>
        <v>0.141939339807054</v>
      </c>
    </row>
    <row r="526" spans="2:29" ht="15.75" thickBot="1" x14ac:dyDescent="0.3">
      <c r="B526" s="11">
        <v>184.53</v>
      </c>
      <c r="C526" s="34">
        <v>2.8</v>
      </c>
      <c r="D526" s="23">
        <v>116.2427</v>
      </c>
      <c r="E526" s="24">
        <v>116.2428</v>
      </c>
      <c r="F526" s="27">
        <v>50</v>
      </c>
      <c r="G526" s="39">
        <v>4.6100000000000003</v>
      </c>
      <c r="H526" s="2">
        <v>0.22</v>
      </c>
      <c r="I526" s="2">
        <v>1.03</v>
      </c>
      <c r="J526" s="11">
        <v>55.944699999999997</v>
      </c>
      <c r="K526" s="11">
        <v>8.5900000000000004E-2</v>
      </c>
      <c r="L526" s="18">
        <f>J526+K526</f>
        <v>56.0306</v>
      </c>
      <c r="M526" s="22">
        <f>(J526/B526)*1000</f>
        <v>303.17400964612801</v>
      </c>
      <c r="N526" s="22">
        <f>(K526/B526)*1000</f>
        <v>0.465506963637349</v>
      </c>
      <c r="O526" s="22">
        <f>M526+N526</f>
        <v>303.63951660976534</v>
      </c>
      <c r="R526">
        <f t="shared" si="97"/>
        <v>349.94780550000007</v>
      </c>
      <c r="S526">
        <f t="shared" si="98"/>
        <v>1.9638869999999939</v>
      </c>
      <c r="T526">
        <f t="shared" si="99"/>
        <v>351.01738950000009</v>
      </c>
      <c r="U526">
        <f t="shared" si="100"/>
        <v>1.7501203000000016</v>
      </c>
      <c r="V526">
        <f t="shared" si="101"/>
        <v>1.0695840000000203</v>
      </c>
      <c r="W526">
        <f t="shared" si="102"/>
        <v>1.0695840000000203</v>
      </c>
      <c r="X526">
        <f t="shared" si="103"/>
        <v>0.21376669999999232</v>
      </c>
      <c r="Y526">
        <f t="shared" si="104"/>
        <v>0.21376669999999232</v>
      </c>
      <c r="Z526">
        <f t="shared" si="105"/>
        <v>1.1440099330560434</v>
      </c>
      <c r="AA526">
        <f t="shared" si="106"/>
        <v>4.5696202028886718E-2</v>
      </c>
      <c r="AB526">
        <f t="shared" si="107"/>
        <v>3.0564100794168861E-3</v>
      </c>
      <c r="AC526">
        <f t="shared" si="108"/>
        <v>0.10884877795921709</v>
      </c>
    </row>
    <row r="527" spans="2:29" ht="15.75" thickBot="1" x14ac:dyDescent="0.3">
      <c r="B527" s="11">
        <v>184.53</v>
      </c>
      <c r="C527" s="12">
        <v>2.8</v>
      </c>
      <c r="D527" s="23">
        <v>116.2427</v>
      </c>
      <c r="E527" s="24">
        <v>116.2428</v>
      </c>
      <c r="F527" s="36">
        <v>50</v>
      </c>
      <c r="G527" s="6">
        <v>4.6100000000000003</v>
      </c>
      <c r="H527" s="2">
        <v>0.22</v>
      </c>
      <c r="I527" s="2">
        <v>0.6</v>
      </c>
      <c r="J527" s="11">
        <v>53.730499999999999</v>
      </c>
      <c r="K527" s="11">
        <v>5.8500000000000003E-2</v>
      </c>
      <c r="L527" s="18">
        <f>J527+K527</f>
        <v>53.789000000000001</v>
      </c>
      <c r="M527" s="22">
        <f>(J527/B527)*1000</f>
        <v>291.17487671381349</v>
      </c>
      <c r="N527" s="22">
        <f>(K527/B527)*1000</f>
        <v>0.31702162250040644</v>
      </c>
      <c r="O527" s="22">
        <f>M527+N527</f>
        <v>291.49189833631391</v>
      </c>
      <c r="R527">
        <f t="shared" si="97"/>
        <v>337.14627550000006</v>
      </c>
      <c r="S527">
        <f t="shared" si="98"/>
        <v>1.6947069999999937</v>
      </c>
      <c r="T527">
        <f t="shared" si="99"/>
        <v>337.8877695000001</v>
      </c>
      <c r="U527">
        <f t="shared" si="100"/>
        <v>1.5665103000000018</v>
      </c>
      <c r="V527">
        <f t="shared" si="101"/>
        <v>0.74149400000004562</v>
      </c>
      <c r="W527">
        <f t="shared" si="102"/>
        <v>0.74149400000004562</v>
      </c>
      <c r="X527">
        <f t="shared" si="103"/>
        <v>0.12819669999999195</v>
      </c>
      <c r="Y527">
        <f t="shared" si="104"/>
        <v>0.12819669999999195</v>
      </c>
      <c r="Z527">
        <f t="shared" si="105"/>
        <v>0.54981335203606763</v>
      </c>
      <c r="AA527">
        <f t="shared" si="106"/>
        <v>1.6434393890887935E-2</v>
      </c>
      <c r="AB527">
        <f t="shared" si="107"/>
        <v>2.1993243107917577E-3</v>
      </c>
      <c r="AC527">
        <f t="shared" si="108"/>
        <v>7.5645347543848246E-2</v>
      </c>
    </row>
    <row r="528" spans="2:29" ht="15.75" thickBot="1" x14ac:dyDescent="0.3">
      <c r="B528" s="11">
        <v>184.53</v>
      </c>
      <c r="C528" s="12">
        <v>2.8</v>
      </c>
      <c r="D528" s="23">
        <v>116.2427</v>
      </c>
      <c r="E528" s="24">
        <v>116.2428</v>
      </c>
      <c r="F528" s="27">
        <v>50</v>
      </c>
      <c r="G528" s="6">
        <v>4.6100000000000003</v>
      </c>
      <c r="H528" s="2">
        <v>0.22</v>
      </c>
      <c r="I528" s="2">
        <v>0.34</v>
      </c>
      <c r="J528" s="11">
        <v>52.334099999999999</v>
      </c>
      <c r="K528" s="11">
        <v>4.1000000000000002E-2</v>
      </c>
      <c r="L528" s="18">
        <f>J528+K528</f>
        <v>52.375099999999996</v>
      </c>
      <c r="M528" s="22">
        <f>(J528/B528)*1000</f>
        <v>283.6075434888636</v>
      </c>
      <c r="N528" s="22">
        <f>(K528/B528)*1000</f>
        <v>0.22218609440199424</v>
      </c>
      <c r="O528" s="22">
        <f>M528+N528</f>
        <v>283.82972958326559</v>
      </c>
      <c r="R528">
        <f t="shared" si="97"/>
        <v>329.40581550000007</v>
      </c>
      <c r="S528">
        <f t="shared" si="98"/>
        <v>1.531946999999994</v>
      </c>
      <c r="T528">
        <f t="shared" si="99"/>
        <v>329.94892950000008</v>
      </c>
      <c r="U528">
        <f t="shared" si="100"/>
        <v>1.4554903000000019</v>
      </c>
      <c r="V528">
        <f t="shared" si="101"/>
        <v>0.54311400000000276</v>
      </c>
      <c r="W528">
        <f t="shared" si="102"/>
        <v>0.54311400000000276</v>
      </c>
      <c r="X528">
        <f t="shared" si="103"/>
        <v>7.645669999999205E-2</v>
      </c>
      <c r="Y528">
        <f t="shared" si="104"/>
        <v>7.645669999999205E-2</v>
      </c>
      <c r="Z528">
        <f t="shared" si="105"/>
        <v>0.29497281699600297</v>
      </c>
      <c r="AA528">
        <f t="shared" si="106"/>
        <v>5.8456269748887848E-3</v>
      </c>
      <c r="AB528">
        <f t="shared" si="107"/>
        <v>1.6487687054814691E-3</v>
      </c>
      <c r="AC528">
        <f t="shared" si="108"/>
        <v>4.9908188729761771E-2</v>
      </c>
    </row>
    <row r="529" spans="2:29" ht="15.75" thickBot="1" x14ac:dyDescent="0.3">
      <c r="B529" s="11">
        <v>184.53</v>
      </c>
      <c r="C529" s="12">
        <v>2.8</v>
      </c>
      <c r="D529" s="23">
        <v>116.2427</v>
      </c>
      <c r="E529" s="24">
        <v>116.2428</v>
      </c>
      <c r="F529" s="27">
        <v>50</v>
      </c>
      <c r="G529" s="39">
        <v>4.6100000000000003</v>
      </c>
      <c r="H529" s="2">
        <v>0.22</v>
      </c>
      <c r="I529" s="2">
        <v>0.26</v>
      </c>
      <c r="J529" s="11">
        <v>51.776800000000001</v>
      </c>
      <c r="K529" s="11">
        <v>3.8399999999999997E-2</v>
      </c>
      <c r="L529" s="18">
        <f>J529+K529</f>
        <v>51.815200000000004</v>
      </c>
      <c r="M529" s="22">
        <f>(J529/B529)*1000</f>
        <v>280.58743835690677</v>
      </c>
      <c r="N529" s="22">
        <f>(K529/B529)*1000</f>
        <v>0.20809624451308728</v>
      </c>
      <c r="O529" s="22">
        <f>M529+N529</f>
        <v>280.79553460141989</v>
      </c>
      <c r="R529">
        <f t="shared" si="97"/>
        <v>327.02413550000006</v>
      </c>
      <c r="S529">
        <f t="shared" si="98"/>
        <v>1.4818669999999938</v>
      </c>
      <c r="T529">
        <f t="shared" si="99"/>
        <v>327.50620950000012</v>
      </c>
      <c r="U529">
        <f t="shared" si="100"/>
        <v>1.4213303000000019</v>
      </c>
      <c r="V529">
        <f t="shared" si="101"/>
        <v>0.48207400000006828</v>
      </c>
      <c r="W529">
        <f t="shared" si="102"/>
        <v>0.48207400000006828</v>
      </c>
      <c r="X529">
        <f t="shared" si="103"/>
        <v>6.0536699999991894E-2</v>
      </c>
      <c r="Y529">
        <f t="shared" si="104"/>
        <v>6.0536699999991894E-2</v>
      </c>
      <c r="Z529">
        <f t="shared" si="105"/>
        <v>0.23239534147606583</v>
      </c>
      <c r="AA529">
        <f t="shared" si="106"/>
        <v>3.6646920468890185E-3</v>
      </c>
      <c r="AB529">
        <f t="shared" si="107"/>
        <v>1.4741236125064788E-3</v>
      </c>
      <c r="AC529">
        <f t="shared" si="108"/>
        <v>4.0851641881486087E-2</v>
      </c>
    </row>
    <row r="530" spans="2:29" ht="15.75" thickBot="1" x14ac:dyDescent="0.3">
      <c r="B530" s="11">
        <v>184.53</v>
      </c>
      <c r="C530" s="12">
        <v>2.8</v>
      </c>
      <c r="D530" s="23">
        <v>116.2427</v>
      </c>
      <c r="E530" s="24">
        <v>116.2428</v>
      </c>
      <c r="F530" s="27">
        <v>50</v>
      </c>
      <c r="G530" s="6">
        <v>4.6100000000000003</v>
      </c>
      <c r="H530" s="1">
        <v>0.35</v>
      </c>
      <c r="I530" s="1">
        <v>3.34</v>
      </c>
      <c r="J530" s="11">
        <v>67.472999999999999</v>
      </c>
      <c r="K530" s="11">
        <v>0.43580000000000002</v>
      </c>
      <c r="L530" s="18">
        <f>J530+K530</f>
        <v>67.908799999999999</v>
      </c>
      <c r="M530" s="22">
        <f>(J530/B530)*1000</f>
        <v>365.64786213623802</v>
      </c>
      <c r="N530" s="22">
        <f>(K530/B530)*1000</f>
        <v>2.361675608302173</v>
      </c>
      <c r="O530" s="22">
        <f>M530+N530</f>
        <v>368.00953774454018</v>
      </c>
      <c r="R530">
        <f t="shared" si="97"/>
        <v>424.07130550000005</v>
      </c>
      <c r="S530">
        <f t="shared" si="98"/>
        <v>2.9827669999999937</v>
      </c>
      <c r="T530">
        <f t="shared" si="99"/>
        <v>426.51068950000013</v>
      </c>
      <c r="U530">
        <f t="shared" si="100"/>
        <v>2.7364903000000025</v>
      </c>
      <c r="V530">
        <f t="shared" si="101"/>
        <v>2.439384000000075</v>
      </c>
      <c r="W530">
        <f t="shared" si="102"/>
        <v>2.439384000000075</v>
      </c>
      <c r="X530">
        <f t="shared" si="103"/>
        <v>0.24627669999999124</v>
      </c>
      <c r="Y530">
        <f t="shared" si="104"/>
        <v>0.24627669999999124</v>
      </c>
      <c r="Z530">
        <f t="shared" si="105"/>
        <v>5.9505942994563661</v>
      </c>
      <c r="AA530">
        <f t="shared" si="106"/>
        <v>6.0652212962885685E-2</v>
      </c>
      <c r="AB530">
        <f t="shared" si="107"/>
        <v>5.7522967679313423E-3</v>
      </c>
      <c r="AC530">
        <f t="shared" si="108"/>
        <v>8.2566522963406719E-2</v>
      </c>
    </row>
    <row r="531" spans="2:29" ht="15.75" thickBot="1" x14ac:dyDescent="0.3">
      <c r="B531" s="11">
        <v>184.53</v>
      </c>
      <c r="C531" s="34">
        <v>2.8</v>
      </c>
      <c r="D531" s="35">
        <v>116.2427</v>
      </c>
      <c r="E531" s="24">
        <v>116.2428</v>
      </c>
      <c r="F531" s="36">
        <v>50</v>
      </c>
      <c r="G531" s="39">
        <v>4.6100000000000003</v>
      </c>
      <c r="H531" s="1">
        <v>0.35</v>
      </c>
      <c r="I531" s="1">
        <v>2.82</v>
      </c>
      <c r="J531" s="11">
        <v>64.905799999999999</v>
      </c>
      <c r="K531" s="11">
        <v>0.2346</v>
      </c>
      <c r="L531" s="18">
        <f>J531+K531</f>
        <v>65.1404</v>
      </c>
      <c r="M531" s="22">
        <f>(J531/B531)*1000</f>
        <v>351.73576112285264</v>
      </c>
      <c r="N531" s="22">
        <f>(K531/B531)*1000</f>
        <v>1.2713379938221427</v>
      </c>
      <c r="O531" s="22">
        <f>M531+N531</f>
        <v>353.00709911667479</v>
      </c>
      <c r="R531">
        <f t="shared" si="97"/>
        <v>408.59038550000002</v>
      </c>
      <c r="S531">
        <f t="shared" si="98"/>
        <v>2.6572469999999937</v>
      </c>
      <c r="T531">
        <f t="shared" si="99"/>
        <v>410.63300950000013</v>
      </c>
      <c r="U531">
        <f t="shared" si="100"/>
        <v>2.5144503000000018</v>
      </c>
      <c r="V531">
        <f t="shared" si="101"/>
        <v>2.042624000000103</v>
      </c>
      <c r="W531">
        <f t="shared" si="102"/>
        <v>2.042624000000103</v>
      </c>
      <c r="X531">
        <f t="shared" si="103"/>
        <v>0.14279669999999189</v>
      </c>
      <c r="Y531">
        <f t="shared" si="104"/>
        <v>0.14279669999999189</v>
      </c>
      <c r="Z531">
        <f t="shared" si="105"/>
        <v>4.1723128053764205</v>
      </c>
      <c r="AA531">
        <f t="shared" si="106"/>
        <v>2.0390897530887686E-2</v>
      </c>
      <c r="AB531">
        <f t="shared" si="107"/>
        <v>4.9991974174832922E-3</v>
      </c>
      <c r="AC531">
        <f t="shared" si="108"/>
        <v>5.3738587342460911E-2</v>
      </c>
    </row>
    <row r="532" spans="2:29" ht="15.75" thickBot="1" x14ac:dyDescent="0.3">
      <c r="B532" s="11">
        <v>184.53</v>
      </c>
      <c r="C532" s="34">
        <v>2.8</v>
      </c>
      <c r="D532" s="23">
        <v>116.2427</v>
      </c>
      <c r="E532" s="24">
        <v>116.2428</v>
      </c>
      <c r="F532" s="27">
        <v>50</v>
      </c>
      <c r="G532" s="39">
        <v>4.6100000000000003</v>
      </c>
      <c r="H532" s="1">
        <v>0.35</v>
      </c>
      <c r="I532" s="1">
        <v>2.11</v>
      </c>
      <c r="J532" s="11">
        <v>61.867699999999999</v>
      </c>
      <c r="K532" s="11">
        <v>0.18820000000000001</v>
      </c>
      <c r="L532" s="18">
        <f>J532+K532</f>
        <v>62.055900000000001</v>
      </c>
      <c r="M532" s="22">
        <f>(J532/B532)*1000</f>
        <v>335.27177152766484</v>
      </c>
      <c r="N532" s="22">
        <f>(K532/B532)*1000</f>
        <v>1.0198883650354955</v>
      </c>
      <c r="O532" s="22">
        <f>M532+N532</f>
        <v>336.29165989270035</v>
      </c>
      <c r="R532">
        <f t="shared" si="97"/>
        <v>387.45297550000004</v>
      </c>
      <c r="S532">
        <f t="shared" si="98"/>
        <v>2.2127869999999938</v>
      </c>
      <c r="T532">
        <f t="shared" si="99"/>
        <v>388.95386950000011</v>
      </c>
      <c r="U532">
        <f t="shared" si="100"/>
        <v>2.2112803000000012</v>
      </c>
      <c r="V532">
        <f t="shared" si="101"/>
        <v>1.5008940000000734</v>
      </c>
      <c r="W532">
        <f t="shared" si="102"/>
        <v>1.5008940000000734</v>
      </c>
      <c r="X532">
        <f t="shared" si="103"/>
        <v>1.5066999999926445E-3</v>
      </c>
      <c r="Y532">
        <f t="shared" si="104"/>
        <v>1.5066999999926445E-3</v>
      </c>
      <c r="Z532">
        <f t="shared" si="105"/>
        <v>2.2526827992362204</v>
      </c>
      <c r="AA532">
        <f t="shared" si="106"/>
        <v>2.2701448899778349E-6</v>
      </c>
      <c r="AB532">
        <f t="shared" si="107"/>
        <v>3.8737449314028387E-3</v>
      </c>
      <c r="AC532">
        <f t="shared" si="108"/>
        <v>6.8090602484226844E-4</v>
      </c>
    </row>
    <row r="533" spans="2:29" ht="15.75" thickBot="1" x14ac:dyDescent="0.3">
      <c r="B533" s="11">
        <v>184.53</v>
      </c>
      <c r="C533" s="34">
        <v>2.8</v>
      </c>
      <c r="D533" s="23">
        <v>116.2427</v>
      </c>
      <c r="E533" s="24">
        <v>116.2428</v>
      </c>
      <c r="F533" s="27">
        <v>50</v>
      </c>
      <c r="G533" s="39">
        <v>4.6100000000000003</v>
      </c>
      <c r="H533" s="1">
        <v>0.35</v>
      </c>
      <c r="I533" s="1">
        <v>1.62</v>
      </c>
      <c r="J533" s="11">
        <v>59.503999999999998</v>
      </c>
      <c r="K533" s="11">
        <v>0.1391</v>
      </c>
      <c r="L533" s="18">
        <f>J533+K533</f>
        <v>59.643099999999997</v>
      </c>
      <c r="M533" s="22">
        <f>(J533/B533)*1000</f>
        <v>322.46247222673816</v>
      </c>
      <c r="N533" s="22">
        <f>(K533/B533)*1000</f>
        <v>0.753806969056522</v>
      </c>
      <c r="O533" s="22">
        <f>M533+N533</f>
        <v>323.2162791957947</v>
      </c>
      <c r="R533">
        <f t="shared" si="97"/>
        <v>372.86518550000005</v>
      </c>
      <c r="S533">
        <f t="shared" si="98"/>
        <v>1.9060469999999941</v>
      </c>
      <c r="T533">
        <f t="shared" si="99"/>
        <v>373.99220950000011</v>
      </c>
      <c r="U533">
        <f t="shared" si="100"/>
        <v>2.0020503000000014</v>
      </c>
      <c r="V533">
        <f t="shared" si="101"/>
        <v>1.1270240000000626</v>
      </c>
      <c r="W533">
        <f t="shared" si="102"/>
        <v>1.1270240000000626</v>
      </c>
      <c r="X533">
        <f t="shared" si="103"/>
        <v>9.6003300000007341E-2</v>
      </c>
      <c r="Y533">
        <f t="shared" si="104"/>
        <v>9.6003300000007341E-2</v>
      </c>
      <c r="Z533">
        <f t="shared" si="105"/>
        <v>1.2701830965761411</v>
      </c>
      <c r="AA533">
        <f t="shared" si="106"/>
        <v>9.2166336108914088E-3</v>
      </c>
      <c r="AB533">
        <f t="shared" si="107"/>
        <v>3.0226045332946818E-3</v>
      </c>
      <c r="AC533">
        <f t="shared" si="108"/>
        <v>5.0367750637842428E-2</v>
      </c>
    </row>
    <row r="534" spans="2:29" ht="15.75" thickBot="1" x14ac:dyDescent="0.3">
      <c r="B534" s="11">
        <v>184.53</v>
      </c>
      <c r="C534" s="34">
        <v>2.8</v>
      </c>
      <c r="D534" s="23">
        <v>116.2427</v>
      </c>
      <c r="E534" s="24">
        <v>116.2428</v>
      </c>
      <c r="F534" s="27">
        <v>50</v>
      </c>
      <c r="G534" s="6">
        <v>4.6100000000000003</v>
      </c>
      <c r="H534" s="1">
        <v>0.35</v>
      </c>
      <c r="I534" s="1">
        <v>1.03</v>
      </c>
      <c r="J534" s="11">
        <v>56.801200000000001</v>
      </c>
      <c r="K534" s="11">
        <v>0.1043</v>
      </c>
      <c r="L534" s="18">
        <f>J534+K534</f>
        <v>56.905500000000004</v>
      </c>
      <c r="M534" s="22">
        <f>(J534/B534)*1000</f>
        <v>307.815531349916</v>
      </c>
      <c r="N534" s="22">
        <f>(K534/B534)*1000</f>
        <v>0.56521974746653658</v>
      </c>
      <c r="O534" s="22">
        <f>M534+N534</f>
        <v>308.38075109738253</v>
      </c>
      <c r="R534">
        <f t="shared" si="97"/>
        <v>355.30029550000006</v>
      </c>
      <c r="S534">
        <f t="shared" si="98"/>
        <v>1.536706999999994</v>
      </c>
      <c r="T534">
        <f t="shared" si="99"/>
        <v>355.97714950000011</v>
      </c>
      <c r="U534">
        <f t="shared" si="100"/>
        <v>1.7501203000000016</v>
      </c>
      <c r="V534">
        <f t="shared" si="101"/>
        <v>0.67685400000004847</v>
      </c>
      <c r="W534">
        <f t="shared" si="102"/>
        <v>0.67685400000004847</v>
      </c>
      <c r="X534">
        <f t="shared" si="103"/>
        <v>0.21341330000000758</v>
      </c>
      <c r="Y534">
        <f t="shared" si="104"/>
        <v>0.21341330000000758</v>
      </c>
      <c r="Z534">
        <f t="shared" si="105"/>
        <v>0.45813133731606559</v>
      </c>
      <c r="AA534">
        <f t="shared" si="106"/>
        <v>4.5545236616893234E-2</v>
      </c>
      <c r="AB534">
        <f t="shared" si="107"/>
        <v>1.9050195245335741E-3</v>
      </c>
      <c r="AC534">
        <f t="shared" si="108"/>
        <v>0.13887702730579635</v>
      </c>
    </row>
    <row r="535" spans="2:29" ht="15.75" thickBot="1" x14ac:dyDescent="0.3">
      <c r="B535" s="11">
        <v>184.53</v>
      </c>
      <c r="C535" s="34">
        <v>2.8</v>
      </c>
      <c r="D535" s="23">
        <v>116.2427</v>
      </c>
      <c r="E535" s="24">
        <v>116.2428</v>
      </c>
      <c r="F535" s="27">
        <v>50</v>
      </c>
      <c r="G535" s="6">
        <v>4.6100000000000003</v>
      </c>
      <c r="H535" s="1">
        <v>0.35</v>
      </c>
      <c r="I535" s="1">
        <v>0.6</v>
      </c>
      <c r="J535" s="11">
        <v>54.613799999999998</v>
      </c>
      <c r="K535" s="11">
        <v>7.4200000000000002E-2</v>
      </c>
      <c r="L535" s="18">
        <f>J535+K535</f>
        <v>54.687999999999995</v>
      </c>
      <c r="M535" s="22">
        <f>(J535/B535)*1000</f>
        <v>295.9616322549179</v>
      </c>
      <c r="N535" s="22">
        <f>(K535/B535)*1000</f>
        <v>0.40210263913726768</v>
      </c>
      <c r="O535" s="22">
        <f>M535+N535</f>
        <v>296.36373489405514</v>
      </c>
      <c r="R535">
        <f t="shared" si="97"/>
        <v>342.49876550000005</v>
      </c>
      <c r="S535">
        <f t="shared" si="98"/>
        <v>1.2675269999999939</v>
      </c>
      <c r="T535">
        <f t="shared" si="99"/>
        <v>342.84752950000012</v>
      </c>
      <c r="U535">
        <f t="shared" si="100"/>
        <v>1.5665103000000018</v>
      </c>
      <c r="V535">
        <f t="shared" si="101"/>
        <v>0.34876400000007379</v>
      </c>
      <c r="W535">
        <f t="shared" si="102"/>
        <v>0.34876400000007379</v>
      </c>
      <c r="X535">
        <f t="shared" si="103"/>
        <v>0.29898330000000795</v>
      </c>
      <c r="Y535">
        <f t="shared" si="104"/>
        <v>0.29898330000000795</v>
      </c>
      <c r="Z535">
        <f t="shared" si="105"/>
        <v>0.12163632769605147</v>
      </c>
      <c r="AA535">
        <f t="shared" si="106"/>
        <v>8.9391013678894751E-2</v>
      </c>
      <c r="AB535">
        <f t="shared" si="107"/>
        <v>1.018292721408579E-3</v>
      </c>
      <c r="AC535">
        <f t="shared" si="108"/>
        <v>0.23587923570859587</v>
      </c>
    </row>
    <row r="536" spans="2:29" ht="15.75" thickBot="1" x14ac:dyDescent="0.3">
      <c r="B536" s="11">
        <v>184.53</v>
      </c>
      <c r="C536" s="12">
        <v>2.8</v>
      </c>
      <c r="D536" s="23">
        <v>116.2427</v>
      </c>
      <c r="E536" s="24">
        <v>116.2428</v>
      </c>
      <c r="F536" s="36">
        <v>50</v>
      </c>
      <c r="G536" s="6">
        <v>4.6100000000000003</v>
      </c>
      <c r="H536" s="1">
        <v>0.35</v>
      </c>
      <c r="I536" s="1">
        <v>0.34</v>
      </c>
      <c r="J536" s="11">
        <v>53.240099999999998</v>
      </c>
      <c r="K536" s="11">
        <v>5.45E-2</v>
      </c>
      <c r="L536" s="18">
        <f>J536+K536</f>
        <v>53.294599999999996</v>
      </c>
      <c r="M536" s="22">
        <f>(J536/B536)*1000</f>
        <v>288.51731425784419</v>
      </c>
      <c r="N536" s="22">
        <f>(K536/B536)*1000</f>
        <v>0.29534493036362647</v>
      </c>
      <c r="O536" s="22">
        <f>M536+N536</f>
        <v>288.81265918820782</v>
      </c>
      <c r="R536">
        <f t="shared" si="97"/>
        <v>334.75830550000006</v>
      </c>
      <c r="S536">
        <f t="shared" si="98"/>
        <v>1.1047669999999941</v>
      </c>
      <c r="T536">
        <f t="shared" si="99"/>
        <v>334.90868950000009</v>
      </c>
      <c r="U536">
        <f t="shared" si="100"/>
        <v>1.4554903000000019</v>
      </c>
      <c r="V536">
        <f t="shared" si="101"/>
        <v>0.15038400000003094</v>
      </c>
      <c r="W536">
        <f t="shared" si="102"/>
        <v>0.15038400000003094</v>
      </c>
      <c r="X536">
        <f t="shared" si="103"/>
        <v>0.35072330000000784</v>
      </c>
      <c r="Y536">
        <f t="shared" si="104"/>
        <v>0.35072330000000784</v>
      </c>
      <c r="Z536">
        <f t="shared" si="105"/>
        <v>2.2615347456009304E-2</v>
      </c>
      <c r="AA536">
        <f t="shared" si="106"/>
        <v>0.1230068331628955</v>
      </c>
      <c r="AB536">
        <f t="shared" si="107"/>
        <v>4.492315725383277E-4</v>
      </c>
      <c r="AC536">
        <f t="shared" si="108"/>
        <v>0.31746359187051182</v>
      </c>
    </row>
    <row r="537" spans="2:29" ht="15.75" thickBot="1" x14ac:dyDescent="0.3">
      <c r="B537" s="11">
        <v>184.53</v>
      </c>
      <c r="C537" s="12">
        <v>2.8</v>
      </c>
      <c r="D537" s="23">
        <v>116.2427</v>
      </c>
      <c r="E537" s="24">
        <v>116.2428</v>
      </c>
      <c r="F537" s="27">
        <v>50</v>
      </c>
      <c r="G537" s="39">
        <v>4.6100000000000003</v>
      </c>
      <c r="H537" s="1">
        <v>0.35</v>
      </c>
      <c r="I537" s="1">
        <v>0.26</v>
      </c>
      <c r="J537" s="11">
        <v>52.691800000000001</v>
      </c>
      <c r="K537" s="11">
        <v>5.16E-2</v>
      </c>
      <c r="L537" s="18">
        <f>J537+K537</f>
        <v>52.743400000000001</v>
      </c>
      <c r="M537" s="22">
        <f>(J537/B537)*1000</f>
        <v>285.54598168319518</v>
      </c>
      <c r="N537" s="22">
        <f>(K537/B537)*1000</f>
        <v>0.27962932856446104</v>
      </c>
      <c r="O537" s="22">
        <f>M537+N537</f>
        <v>285.82561101175963</v>
      </c>
      <c r="R537">
        <f t="shared" si="97"/>
        <v>332.37662550000005</v>
      </c>
      <c r="S537">
        <f t="shared" si="98"/>
        <v>1.0546869999999939</v>
      </c>
      <c r="T537">
        <f t="shared" si="99"/>
        <v>332.46596950000014</v>
      </c>
      <c r="U537">
        <f t="shared" si="100"/>
        <v>1.4213303000000019</v>
      </c>
      <c r="V537">
        <f t="shared" si="101"/>
        <v>8.9344000000096457E-2</v>
      </c>
      <c r="W537">
        <f t="shared" si="102"/>
        <v>8.9344000000096457E-2</v>
      </c>
      <c r="X537">
        <f t="shared" si="103"/>
        <v>0.366643300000008</v>
      </c>
      <c r="Y537">
        <f t="shared" si="104"/>
        <v>0.366643300000008</v>
      </c>
      <c r="Z537">
        <f t="shared" si="105"/>
        <v>7.9823503360172358E-3</v>
      </c>
      <c r="AA537">
        <f t="shared" si="106"/>
        <v>0.13442730943489586</v>
      </c>
      <c r="AB537">
        <f t="shared" si="107"/>
        <v>2.6880349924034125E-4</v>
      </c>
      <c r="AC537">
        <f t="shared" si="108"/>
        <v>0.3476323307294108</v>
      </c>
    </row>
    <row r="538" spans="2:29" ht="15.75" thickBot="1" x14ac:dyDescent="0.3">
      <c r="B538" s="11">
        <v>184.53</v>
      </c>
      <c r="C538" s="12">
        <v>2.8</v>
      </c>
      <c r="D538" s="23">
        <v>116.2427</v>
      </c>
      <c r="E538" s="24">
        <v>116.2428</v>
      </c>
      <c r="F538" s="27">
        <v>50</v>
      </c>
      <c r="G538" s="39">
        <v>4.6100000000000003</v>
      </c>
      <c r="H538" s="2">
        <v>0.47</v>
      </c>
      <c r="I538" s="2">
        <v>3.34</v>
      </c>
      <c r="J538" s="11">
        <v>68.1631</v>
      </c>
      <c r="K538" s="11">
        <v>0.46239999999999998</v>
      </c>
      <c r="L538" s="18">
        <f>J538+K538</f>
        <v>68.625500000000002</v>
      </c>
      <c r="M538" s="22">
        <f>(J538/B538)*1000</f>
        <v>369.38763344713601</v>
      </c>
      <c r="N538" s="22">
        <f>(K538/B538)*1000</f>
        <v>2.5058256110117596</v>
      </c>
      <c r="O538" s="22">
        <f>M538+N538</f>
        <v>371.89345905814776</v>
      </c>
      <c r="R538">
        <f t="shared" si="97"/>
        <v>429.01206550000006</v>
      </c>
      <c r="S538">
        <f t="shared" si="98"/>
        <v>2.5884469999999942</v>
      </c>
      <c r="T538">
        <f t="shared" si="99"/>
        <v>431.08892950000012</v>
      </c>
      <c r="U538">
        <f t="shared" si="100"/>
        <v>2.7364903000000025</v>
      </c>
      <c r="V538">
        <f t="shared" si="101"/>
        <v>2.0768640000000573</v>
      </c>
      <c r="W538">
        <f t="shared" si="102"/>
        <v>2.0768640000000573</v>
      </c>
      <c r="X538">
        <f t="shared" si="103"/>
        <v>0.14804330000000832</v>
      </c>
      <c r="Y538">
        <f t="shared" si="104"/>
        <v>0.14804330000000832</v>
      </c>
      <c r="Z538">
        <f t="shared" si="105"/>
        <v>4.3133640744962385</v>
      </c>
      <c r="AA538">
        <f t="shared" si="106"/>
        <v>2.1916818674892462E-2</v>
      </c>
      <c r="AB538">
        <f t="shared" si="107"/>
        <v>4.8410386723728568E-3</v>
      </c>
      <c r="AC538">
        <f t="shared" si="108"/>
        <v>5.7193869528720756E-2</v>
      </c>
    </row>
    <row r="539" spans="2:29" ht="15.75" thickBot="1" x14ac:dyDescent="0.3">
      <c r="B539" s="11">
        <v>184.53</v>
      </c>
      <c r="C539" s="12">
        <v>2.8</v>
      </c>
      <c r="D539" s="23">
        <v>116.2427</v>
      </c>
      <c r="E539" s="24">
        <v>116.2428</v>
      </c>
      <c r="F539" s="27">
        <v>50</v>
      </c>
      <c r="G539" s="6">
        <v>4.6100000000000003</v>
      </c>
      <c r="H539" s="2">
        <v>0.47</v>
      </c>
      <c r="I539" s="2">
        <v>2.82</v>
      </c>
      <c r="J539" s="11">
        <v>65.606200000000001</v>
      </c>
      <c r="K539" s="11">
        <v>0.25609999999999999</v>
      </c>
      <c r="L539" s="18">
        <f>J539+K539</f>
        <v>65.862300000000005</v>
      </c>
      <c r="M539" s="22">
        <f>(J539/B539)*1000</f>
        <v>355.53134991600285</v>
      </c>
      <c r="N539" s="22">
        <f>(K539/B539)*1000</f>
        <v>1.3878502140573348</v>
      </c>
      <c r="O539" s="22">
        <f>M539+N539</f>
        <v>356.91920013006018</v>
      </c>
      <c r="R539">
        <f t="shared" si="97"/>
        <v>413.53114550000009</v>
      </c>
      <c r="S539">
        <f t="shared" si="98"/>
        <v>2.2629269999999941</v>
      </c>
      <c r="T539">
        <f t="shared" si="99"/>
        <v>415.21124950000012</v>
      </c>
      <c r="U539">
        <f t="shared" si="100"/>
        <v>2.5144503000000018</v>
      </c>
      <c r="V539">
        <f t="shared" si="101"/>
        <v>1.6801040000000285</v>
      </c>
      <c r="W539">
        <f t="shared" si="102"/>
        <v>1.6801040000000285</v>
      </c>
      <c r="X539">
        <f t="shared" si="103"/>
        <v>0.25152330000000767</v>
      </c>
      <c r="Y539">
        <f t="shared" si="104"/>
        <v>0.25152330000000767</v>
      </c>
      <c r="Z539">
        <f t="shared" si="105"/>
        <v>2.8227494508160955</v>
      </c>
      <c r="AA539">
        <f t="shared" si="106"/>
        <v>6.3263970442893849E-2</v>
      </c>
      <c r="AB539">
        <f t="shared" si="107"/>
        <v>4.0628233647761079E-3</v>
      </c>
      <c r="AC539">
        <f t="shared" si="108"/>
        <v>0.11114954216375884</v>
      </c>
    </row>
    <row r="540" spans="2:29" ht="15.75" thickBot="1" x14ac:dyDescent="0.3">
      <c r="B540" s="11">
        <v>184.53</v>
      </c>
      <c r="C540" s="34">
        <v>2.8</v>
      </c>
      <c r="D540" s="35">
        <v>116.2427</v>
      </c>
      <c r="E540" s="24">
        <v>116.2428</v>
      </c>
      <c r="F540" s="36">
        <v>50</v>
      </c>
      <c r="G540" s="6">
        <v>4.6100000000000003</v>
      </c>
      <c r="H540" s="2">
        <v>0.47</v>
      </c>
      <c r="I540" s="2">
        <v>2.11</v>
      </c>
      <c r="J540" s="11">
        <v>62.588299999999997</v>
      </c>
      <c r="K540" s="11">
        <v>0.2089</v>
      </c>
      <c r="L540" s="18">
        <f>J540+K540</f>
        <v>62.797199999999997</v>
      </c>
      <c r="M540" s="22">
        <f>(J540/B540)*1000</f>
        <v>339.17682761610575</v>
      </c>
      <c r="N540" s="22">
        <f>(K540/B540)*1000</f>
        <v>1.1320652468433317</v>
      </c>
      <c r="O540" s="22">
        <f>M540+N540</f>
        <v>340.30889286294911</v>
      </c>
      <c r="R540">
        <f t="shared" si="97"/>
        <v>392.39373550000005</v>
      </c>
      <c r="S540">
        <f t="shared" si="98"/>
        <v>1.8184669999999938</v>
      </c>
      <c r="T540">
        <f t="shared" si="99"/>
        <v>393.5321095000001</v>
      </c>
      <c r="U540">
        <f t="shared" si="100"/>
        <v>2.2112803000000012</v>
      </c>
      <c r="V540">
        <f t="shared" si="101"/>
        <v>1.1383740000000557</v>
      </c>
      <c r="W540">
        <f t="shared" si="102"/>
        <v>1.1383740000000557</v>
      </c>
      <c r="X540">
        <f t="shared" si="103"/>
        <v>0.39281330000000736</v>
      </c>
      <c r="Y540">
        <f t="shared" si="104"/>
        <v>0.39281330000000736</v>
      </c>
      <c r="Z540">
        <f t="shared" si="105"/>
        <v>1.2958953638761268</v>
      </c>
      <c r="AA540">
        <f t="shared" si="106"/>
        <v>0.15430228865689577</v>
      </c>
      <c r="AB540">
        <f t="shared" si="107"/>
        <v>2.9011013607276501E-3</v>
      </c>
      <c r="AC540">
        <f t="shared" si="108"/>
        <v>0.21601343329299277</v>
      </c>
    </row>
    <row r="541" spans="2:29" ht="15.75" thickBot="1" x14ac:dyDescent="0.3">
      <c r="B541" s="11">
        <v>184.53</v>
      </c>
      <c r="C541" s="34">
        <v>2.8</v>
      </c>
      <c r="D541" s="23">
        <v>116.2427</v>
      </c>
      <c r="E541" s="24">
        <v>116.2428</v>
      </c>
      <c r="F541" s="27">
        <v>50</v>
      </c>
      <c r="G541" s="6">
        <v>4.6100000000000003</v>
      </c>
      <c r="H541" s="2">
        <v>0.47</v>
      </c>
      <c r="I541" s="2">
        <v>1.62</v>
      </c>
      <c r="J541" s="11">
        <v>60.240099999999998</v>
      </c>
      <c r="K541" s="11">
        <v>0.15809999999999999</v>
      </c>
      <c r="L541" s="18">
        <f>J541+K541</f>
        <v>60.398199999999996</v>
      </c>
      <c r="M541" s="22">
        <f>(J541/B541)*1000</f>
        <v>326.4515254972091</v>
      </c>
      <c r="N541" s="22">
        <f>(K541/B541)*1000</f>
        <v>0.85677125670622656</v>
      </c>
      <c r="O541" s="22">
        <f>M541+N541</f>
        <v>327.30829675391533</v>
      </c>
      <c r="R541">
        <f t="shared" si="97"/>
        <v>377.80594550000006</v>
      </c>
      <c r="S541">
        <f t="shared" si="98"/>
        <v>1.511726999999994</v>
      </c>
      <c r="T541">
        <f t="shared" si="99"/>
        <v>378.57044950000011</v>
      </c>
      <c r="U541">
        <f t="shared" si="100"/>
        <v>2.0020503000000014</v>
      </c>
      <c r="V541">
        <f t="shared" si="101"/>
        <v>0.76450400000004493</v>
      </c>
      <c r="W541">
        <f t="shared" si="102"/>
        <v>0.76450400000004493</v>
      </c>
      <c r="X541">
        <f t="shared" si="103"/>
        <v>0.49032330000000734</v>
      </c>
      <c r="Y541">
        <f t="shared" si="104"/>
        <v>0.49032330000000734</v>
      </c>
      <c r="Z541">
        <f t="shared" si="105"/>
        <v>0.58446636601606872</v>
      </c>
      <c r="AA541">
        <f t="shared" si="106"/>
        <v>0.24041693852289719</v>
      </c>
      <c r="AB541">
        <f t="shared" si="107"/>
        <v>2.0235361806926482E-3</v>
      </c>
      <c r="AC541">
        <f t="shared" si="108"/>
        <v>0.32434645938056889</v>
      </c>
    </row>
    <row r="542" spans="2:29" ht="15.75" thickBot="1" x14ac:dyDescent="0.3">
      <c r="B542" s="11">
        <v>184.53</v>
      </c>
      <c r="C542" s="34">
        <v>2.8</v>
      </c>
      <c r="D542" s="23">
        <v>116.2427</v>
      </c>
      <c r="E542" s="24">
        <v>116.2428</v>
      </c>
      <c r="F542" s="27">
        <v>50</v>
      </c>
      <c r="G542" s="6">
        <v>4.6100000000000003</v>
      </c>
      <c r="H542" s="2">
        <v>0.47</v>
      </c>
      <c r="I542" s="2">
        <v>1.03</v>
      </c>
      <c r="J542" s="11">
        <v>57.560200000000002</v>
      </c>
      <c r="K542" s="11">
        <v>0.1221</v>
      </c>
      <c r="L542" s="18">
        <f>J542+K542</f>
        <v>57.682300000000005</v>
      </c>
      <c r="M542" s="22">
        <f>(J542/B542)*1000</f>
        <v>311.92868368287003</v>
      </c>
      <c r="N542" s="22">
        <f>(K542/B542)*1000</f>
        <v>0.66168102747520718</v>
      </c>
      <c r="O542" s="22">
        <f>M542+N542</f>
        <v>312.59036471034523</v>
      </c>
      <c r="R542">
        <f t="shared" si="97"/>
        <v>360.24105550000007</v>
      </c>
      <c r="S542">
        <f t="shared" si="98"/>
        <v>1.142386999999994</v>
      </c>
      <c r="T542">
        <f t="shared" si="99"/>
        <v>360.5553895000001</v>
      </c>
      <c r="U542">
        <f t="shared" si="100"/>
        <v>1.7501203000000016</v>
      </c>
      <c r="V542">
        <f t="shared" si="101"/>
        <v>0.31433400000003076</v>
      </c>
      <c r="W542">
        <f t="shared" si="102"/>
        <v>0.31433400000003076</v>
      </c>
      <c r="X542">
        <f t="shared" si="103"/>
        <v>0.60773330000000758</v>
      </c>
      <c r="Y542">
        <f t="shared" si="104"/>
        <v>0.60773330000000758</v>
      </c>
      <c r="Z542">
        <f t="shared" si="105"/>
        <v>9.8805863556019335E-2</v>
      </c>
      <c r="AA542">
        <f t="shared" si="106"/>
        <v>0.36933976392889922</v>
      </c>
      <c r="AB542">
        <f t="shared" si="107"/>
        <v>8.7256573119837166E-4</v>
      </c>
      <c r="AC542">
        <f t="shared" si="108"/>
        <v>0.53198548302809012</v>
      </c>
    </row>
    <row r="543" spans="2:29" ht="15.75" thickBot="1" x14ac:dyDescent="0.3">
      <c r="B543" s="11">
        <v>184.53</v>
      </c>
      <c r="C543" s="34">
        <v>2.8</v>
      </c>
      <c r="D543" s="23">
        <v>116.2427</v>
      </c>
      <c r="E543" s="24">
        <v>116.2428</v>
      </c>
      <c r="F543" s="27">
        <v>50</v>
      </c>
      <c r="G543" s="39">
        <v>4.6100000000000003</v>
      </c>
      <c r="H543" s="2">
        <v>0.47</v>
      </c>
      <c r="I543" s="2">
        <v>0.6</v>
      </c>
      <c r="J543" s="11">
        <v>55.395400000000002</v>
      </c>
      <c r="K543" s="11">
        <v>9.0399999999999994E-2</v>
      </c>
      <c r="L543" s="18">
        <f>J543+K543</f>
        <v>55.485800000000005</v>
      </c>
      <c r="M543" s="22">
        <f>(J543/B543)*1000</f>
        <v>300.19725789844472</v>
      </c>
      <c r="N543" s="22">
        <f>(K543/B543)*1000</f>
        <v>0.48989324229122627</v>
      </c>
      <c r="O543" s="22">
        <f>M543+N543</f>
        <v>300.68715114073592</v>
      </c>
      <c r="R543">
        <f t="shared" si="97"/>
        <v>347.43952550000006</v>
      </c>
      <c r="S543">
        <f t="shared" si="98"/>
        <v>0.87320699999999385</v>
      </c>
      <c r="T543">
        <f t="shared" si="99"/>
        <v>347.42576950000011</v>
      </c>
      <c r="U543">
        <f t="shared" si="100"/>
        <v>1.5665103000000018</v>
      </c>
      <c r="V543">
        <f t="shared" si="101"/>
        <v>1.3755999999943924E-2</v>
      </c>
      <c r="W543">
        <f t="shared" si="102"/>
        <v>1.3755999999943924E-2</v>
      </c>
      <c r="X543">
        <f t="shared" si="103"/>
        <v>0.69330330000000795</v>
      </c>
      <c r="Y543">
        <f t="shared" si="104"/>
        <v>0.69330330000000795</v>
      </c>
      <c r="Z543">
        <f t="shared" si="105"/>
        <v>1.8922753599845724E-4</v>
      </c>
      <c r="AA543">
        <f t="shared" si="106"/>
        <v>0.48066946579090103</v>
      </c>
      <c r="AB543">
        <f t="shared" si="107"/>
        <v>3.9592501688308697E-5</v>
      </c>
      <c r="AC543">
        <f t="shared" si="108"/>
        <v>0.79397359389012323</v>
      </c>
    </row>
    <row r="544" spans="2:29" ht="15.75" thickBot="1" x14ac:dyDescent="0.3">
      <c r="B544" s="11">
        <v>184.53</v>
      </c>
      <c r="C544" s="12">
        <v>2.8</v>
      </c>
      <c r="D544" s="23">
        <v>116.2427</v>
      </c>
      <c r="E544" s="24">
        <v>116.2428</v>
      </c>
      <c r="F544" s="36">
        <v>50</v>
      </c>
      <c r="G544" s="39">
        <v>4.6100000000000003</v>
      </c>
      <c r="H544" s="2">
        <v>0.47</v>
      </c>
      <c r="I544" s="2">
        <v>0.34</v>
      </c>
      <c r="J544" s="11">
        <v>54.0396</v>
      </c>
      <c r="K544" s="11">
        <v>6.88E-2</v>
      </c>
      <c r="L544" s="18">
        <f>J544+K544</f>
        <v>54.108400000000003</v>
      </c>
      <c r="M544" s="22">
        <f>(J544/B544)*1000</f>
        <v>292.84994309868313</v>
      </c>
      <c r="N544" s="22">
        <f>(K544/B544)*1000</f>
        <v>0.37283910475261478</v>
      </c>
      <c r="O544" s="22">
        <f>M544+N544</f>
        <v>293.22278220343577</v>
      </c>
      <c r="R544">
        <f t="shared" si="97"/>
        <v>339.69906550000007</v>
      </c>
      <c r="S544">
        <f t="shared" si="98"/>
        <v>0.71044699999999394</v>
      </c>
      <c r="T544">
        <f t="shared" si="99"/>
        <v>339.48692950000009</v>
      </c>
      <c r="U544">
        <f t="shared" si="100"/>
        <v>1.4554903000000019</v>
      </c>
      <c r="V544">
        <f t="shared" si="101"/>
        <v>0.21213599999998678</v>
      </c>
      <c r="W544">
        <f t="shared" si="102"/>
        <v>0.21213599999998678</v>
      </c>
      <c r="X544">
        <f t="shared" si="103"/>
        <v>0.74504330000000796</v>
      </c>
      <c r="Y544">
        <f t="shared" si="104"/>
        <v>0.74504330000000796</v>
      </c>
      <c r="Z544">
        <f t="shared" si="105"/>
        <v>4.5001682495994393E-2</v>
      </c>
      <c r="AA544">
        <f t="shared" si="106"/>
        <v>0.55508951887490188</v>
      </c>
      <c r="AB544">
        <f t="shared" si="107"/>
        <v>6.2448214182675378E-4</v>
      </c>
      <c r="AC544">
        <f t="shared" si="108"/>
        <v>1.0486965248639439</v>
      </c>
    </row>
    <row r="545" spans="2:29" ht="15.75" thickBot="1" x14ac:dyDescent="0.3">
      <c r="B545" s="11">
        <v>184.53</v>
      </c>
      <c r="C545" s="12">
        <v>2.8</v>
      </c>
      <c r="D545" s="23">
        <v>116.2427</v>
      </c>
      <c r="E545" s="24">
        <v>116.2428</v>
      </c>
      <c r="F545" s="36">
        <v>50</v>
      </c>
      <c r="G545" s="39">
        <v>4.6100000000000003</v>
      </c>
      <c r="H545" s="2">
        <v>0.47</v>
      </c>
      <c r="I545" s="2">
        <v>0.26</v>
      </c>
      <c r="J545" s="11">
        <v>53.498600000000003</v>
      </c>
      <c r="K545" s="11">
        <v>6.5500000000000003E-2</v>
      </c>
      <c r="L545" s="18">
        <f>J545+K545</f>
        <v>53.564100000000003</v>
      </c>
      <c r="M545" s="22">
        <f>(J545/B545)*1000</f>
        <v>289.91817048718366</v>
      </c>
      <c r="N545" s="22">
        <f>(K545/B545)*1000</f>
        <v>0.35495583373977135</v>
      </c>
      <c r="O545" s="22">
        <f>M545+N545</f>
        <v>290.27312632092344</v>
      </c>
      <c r="R545">
        <f t="shared" si="97"/>
        <v>337.31738550000006</v>
      </c>
      <c r="S545">
        <f t="shared" si="98"/>
        <v>0.66036699999999393</v>
      </c>
      <c r="T545">
        <f t="shared" si="99"/>
        <v>337.04420950000014</v>
      </c>
      <c r="U545">
        <f t="shared" si="100"/>
        <v>1.4213303000000019</v>
      </c>
      <c r="V545">
        <f t="shared" si="101"/>
        <v>0.27317599999992126</v>
      </c>
      <c r="W545">
        <f t="shared" si="102"/>
        <v>0.27317599999992126</v>
      </c>
      <c r="X545">
        <f t="shared" si="103"/>
        <v>0.760963300000008</v>
      </c>
      <c r="Y545">
        <f t="shared" si="104"/>
        <v>0.760963300000008</v>
      </c>
      <c r="Z545">
        <f t="shared" si="105"/>
        <v>7.4625126975956982E-2</v>
      </c>
      <c r="AA545">
        <f t="shared" si="106"/>
        <v>0.57906514394690223</v>
      </c>
      <c r="AB545">
        <f t="shared" si="107"/>
        <v>8.098485632307298E-4</v>
      </c>
      <c r="AC545">
        <f t="shared" si="108"/>
        <v>1.1523339294665162</v>
      </c>
    </row>
    <row r="546" spans="2:29" ht="15.75" thickBot="1" x14ac:dyDescent="0.3">
      <c r="B546" s="11">
        <v>184.53</v>
      </c>
      <c r="C546" s="12">
        <v>2.8</v>
      </c>
      <c r="D546" s="23">
        <v>116.2427</v>
      </c>
      <c r="E546" s="24">
        <v>116.2428</v>
      </c>
      <c r="F546" s="27">
        <v>50</v>
      </c>
      <c r="G546" s="40">
        <v>5.6</v>
      </c>
      <c r="H546" s="1">
        <v>0.13</v>
      </c>
      <c r="I546" s="1">
        <v>3.34</v>
      </c>
      <c r="J546" s="11">
        <v>82.069199999999995</v>
      </c>
      <c r="K546" s="11">
        <v>0.5071</v>
      </c>
      <c r="L546" s="18">
        <f>J546+K546</f>
        <v>82.576299999999989</v>
      </c>
      <c r="M546" s="22">
        <f>(J546/B546)*1000</f>
        <v>444.74719557795476</v>
      </c>
      <c r="N546" s="22">
        <f>(K546/B546)*1000</f>
        <v>2.748062645640275</v>
      </c>
      <c r="O546" s="22">
        <f>M546+N546</f>
        <v>447.49525822359504</v>
      </c>
      <c r="R546">
        <f t="shared" si="97"/>
        <v>449.11082549999998</v>
      </c>
      <c r="S546">
        <f t="shared" si="98"/>
        <v>4.4976869999999929</v>
      </c>
      <c r="T546">
        <f t="shared" si="99"/>
        <v>451.81288950000015</v>
      </c>
      <c r="U546">
        <f t="shared" si="100"/>
        <v>3.3958303000000027</v>
      </c>
      <c r="V546">
        <f t="shared" si="101"/>
        <v>2.7020640000001777</v>
      </c>
      <c r="W546">
        <f t="shared" si="102"/>
        <v>2.7020640000001777</v>
      </c>
      <c r="X546">
        <f t="shared" si="103"/>
        <v>1.1018566999999901</v>
      </c>
      <c r="Y546">
        <f t="shared" si="104"/>
        <v>1.1018566999999901</v>
      </c>
      <c r="Z546">
        <f t="shared" si="105"/>
        <v>7.3011498600969604</v>
      </c>
      <c r="AA546">
        <f t="shared" si="106"/>
        <v>1.2140881873348683</v>
      </c>
      <c r="AB546">
        <f t="shared" si="107"/>
        <v>6.0164748800965564E-3</v>
      </c>
      <c r="AC546">
        <f t="shared" si="108"/>
        <v>0.24498296568880668</v>
      </c>
    </row>
    <row r="547" spans="2:29" ht="15.75" thickBot="1" x14ac:dyDescent="0.3">
      <c r="B547" s="11">
        <v>184.53</v>
      </c>
      <c r="C547" s="12">
        <v>2.8</v>
      </c>
      <c r="D547" s="23">
        <v>116.2427</v>
      </c>
      <c r="E547" s="24">
        <v>116.2428</v>
      </c>
      <c r="F547" s="27">
        <v>50</v>
      </c>
      <c r="G547" s="40">
        <v>5.6</v>
      </c>
      <c r="H547" s="1">
        <v>0.13</v>
      </c>
      <c r="I547" s="1">
        <v>2.82</v>
      </c>
      <c r="J547" s="11">
        <v>79.884</v>
      </c>
      <c r="K547" s="11">
        <v>0.27629999999999999</v>
      </c>
      <c r="L547" s="18">
        <f>J547+K547</f>
        <v>80.160300000000007</v>
      </c>
      <c r="M547" s="22">
        <f>(J547/B547)*1000</f>
        <v>432.9052186636319</v>
      </c>
      <c r="N547" s="22">
        <f>(K547/B547)*1000</f>
        <v>1.4973175093480735</v>
      </c>
      <c r="O547" s="22">
        <f>M547+N547</f>
        <v>434.40253617297998</v>
      </c>
      <c r="R547">
        <f t="shared" si="97"/>
        <v>433.62990549999995</v>
      </c>
      <c r="S547">
        <f t="shared" si="98"/>
        <v>4.1721669999999929</v>
      </c>
      <c r="T547">
        <f t="shared" si="99"/>
        <v>435.93520950000016</v>
      </c>
      <c r="U547">
        <f t="shared" si="100"/>
        <v>3.1737903000000021</v>
      </c>
      <c r="V547">
        <f t="shared" si="101"/>
        <v>2.3053040000002056</v>
      </c>
      <c r="W547">
        <f t="shared" si="102"/>
        <v>2.3053040000002056</v>
      </c>
      <c r="X547">
        <f t="shared" si="103"/>
        <v>0.99837669999999079</v>
      </c>
      <c r="Y547">
        <f t="shared" si="104"/>
        <v>0.99837669999999079</v>
      </c>
      <c r="Z547">
        <f t="shared" si="105"/>
        <v>5.314426532416948</v>
      </c>
      <c r="AA547">
        <f t="shared" si="106"/>
        <v>0.99675603510287158</v>
      </c>
      <c r="AB547">
        <f t="shared" si="107"/>
        <v>5.3162938504946033E-3</v>
      </c>
      <c r="AC547">
        <f t="shared" si="108"/>
        <v>0.23929452008991789</v>
      </c>
    </row>
    <row r="548" spans="2:29" ht="15.75" thickBot="1" x14ac:dyDescent="0.3">
      <c r="B548" s="11">
        <v>184.53</v>
      </c>
      <c r="C548" s="12">
        <v>2.8</v>
      </c>
      <c r="D548" s="23">
        <v>116.2427</v>
      </c>
      <c r="E548" s="24">
        <v>116.2428</v>
      </c>
      <c r="F548" s="27">
        <v>50</v>
      </c>
      <c r="G548" s="5">
        <v>5.6</v>
      </c>
      <c r="H548" s="1">
        <v>0.13</v>
      </c>
      <c r="I548" s="1">
        <v>2.11</v>
      </c>
      <c r="J548" s="11">
        <v>77.597800000000007</v>
      </c>
      <c r="K548" s="11">
        <v>0.2482</v>
      </c>
      <c r="L548" s="18">
        <f>J548+K548</f>
        <v>77.846000000000004</v>
      </c>
      <c r="M548" s="22">
        <f>(J548/B548)*1000</f>
        <v>420.51590527285538</v>
      </c>
      <c r="N548" s="22">
        <f>(K548/B548)*1000</f>
        <v>1.3450387470871945</v>
      </c>
      <c r="O548" s="22">
        <f>M548+N548</f>
        <v>421.86094401994256</v>
      </c>
      <c r="R548">
        <f t="shared" si="97"/>
        <v>412.49249549999996</v>
      </c>
      <c r="S548">
        <f t="shared" si="98"/>
        <v>3.7277069999999926</v>
      </c>
      <c r="T548">
        <f t="shared" si="99"/>
        <v>414.25606950000014</v>
      </c>
      <c r="U548">
        <f t="shared" si="100"/>
        <v>2.8706203000000023</v>
      </c>
      <c r="V548">
        <f t="shared" si="101"/>
        <v>1.7635740000001761</v>
      </c>
      <c r="W548">
        <f t="shared" si="102"/>
        <v>1.7635740000001761</v>
      </c>
      <c r="X548">
        <f t="shared" si="103"/>
        <v>0.85708669999999021</v>
      </c>
      <c r="Y548">
        <f t="shared" si="104"/>
        <v>0.85708669999999021</v>
      </c>
      <c r="Z548">
        <f t="shared" si="105"/>
        <v>3.1101932534766208</v>
      </c>
      <c r="AA548">
        <f t="shared" si="106"/>
        <v>0.73459761131687318</v>
      </c>
      <c r="AB548">
        <f t="shared" si="107"/>
        <v>4.2754086904356206E-3</v>
      </c>
      <c r="AC548">
        <f t="shared" si="108"/>
        <v>0.22992330137534733</v>
      </c>
    </row>
    <row r="549" spans="2:29" ht="15.75" thickBot="1" x14ac:dyDescent="0.3">
      <c r="B549" s="11">
        <v>184.53</v>
      </c>
      <c r="C549" s="34">
        <v>2.8</v>
      </c>
      <c r="D549" s="35">
        <v>116.2427</v>
      </c>
      <c r="E549" s="24">
        <v>116.2428</v>
      </c>
      <c r="F549" s="36">
        <v>50</v>
      </c>
      <c r="G549" s="5">
        <v>5.6</v>
      </c>
      <c r="H549" s="1">
        <v>0.13</v>
      </c>
      <c r="I549" s="1">
        <v>1.62</v>
      </c>
      <c r="J549" s="11">
        <v>75.731700000000004</v>
      </c>
      <c r="K549" s="11">
        <v>0.1988</v>
      </c>
      <c r="L549" s="18">
        <f>J549+K549</f>
        <v>75.930500000000009</v>
      </c>
      <c r="M549" s="22">
        <f>(J549/B549)*1000</f>
        <v>410.40318647374414</v>
      </c>
      <c r="N549" s="22">
        <f>(K549/B549)*1000</f>
        <v>1.0773315991979624</v>
      </c>
      <c r="O549" s="22">
        <f>M549+N549</f>
        <v>411.48051807294212</v>
      </c>
      <c r="R549">
        <f t="shared" si="97"/>
        <v>397.90470549999998</v>
      </c>
      <c r="S549">
        <f t="shared" si="98"/>
        <v>3.420966999999993</v>
      </c>
      <c r="T549">
        <f t="shared" si="99"/>
        <v>399.29440950000014</v>
      </c>
      <c r="U549">
        <f t="shared" si="100"/>
        <v>2.6613903000000025</v>
      </c>
      <c r="V549">
        <f t="shared" si="101"/>
        <v>1.3897040000001653</v>
      </c>
      <c r="W549">
        <f t="shared" si="102"/>
        <v>1.3897040000001653</v>
      </c>
      <c r="X549">
        <f t="shared" si="103"/>
        <v>0.75957669999999045</v>
      </c>
      <c r="Y549">
        <f t="shared" si="104"/>
        <v>0.75957669999999045</v>
      </c>
      <c r="Z549">
        <f t="shared" si="105"/>
        <v>1.9312772076164593</v>
      </c>
      <c r="AA549">
        <f t="shared" si="106"/>
        <v>0.57695676318287548</v>
      </c>
      <c r="AB549">
        <f t="shared" si="107"/>
        <v>3.4925548273018986E-3</v>
      </c>
      <c r="AC549">
        <f t="shared" si="108"/>
        <v>0.22203567003130753</v>
      </c>
    </row>
    <row r="550" spans="2:29" ht="15.75" thickBot="1" x14ac:dyDescent="0.3">
      <c r="B550" s="11">
        <v>184.53</v>
      </c>
      <c r="C550" s="34">
        <v>2.8</v>
      </c>
      <c r="D550" s="23">
        <v>116.2427</v>
      </c>
      <c r="E550" s="24">
        <v>116.2428</v>
      </c>
      <c r="F550" s="27">
        <v>50</v>
      </c>
      <c r="G550" s="40">
        <v>5.6</v>
      </c>
      <c r="H550" s="1">
        <v>0.13</v>
      </c>
      <c r="I550" s="1">
        <v>1.03</v>
      </c>
      <c r="J550" s="11">
        <v>73.7149</v>
      </c>
      <c r="K550" s="11">
        <v>0.17610000000000001</v>
      </c>
      <c r="L550" s="18">
        <f>J550+K550</f>
        <v>73.891000000000005</v>
      </c>
      <c r="M550" s="22">
        <f>(J550/B550)*1000</f>
        <v>399.47379829837962</v>
      </c>
      <c r="N550" s="22">
        <f>(K550/B550)*1000</f>
        <v>0.9543163713217363</v>
      </c>
      <c r="O550" s="22">
        <f>M550+N550</f>
        <v>400.42811466970136</v>
      </c>
      <c r="R550">
        <f t="shared" si="97"/>
        <v>380.33981549999999</v>
      </c>
      <c r="S550">
        <f t="shared" si="98"/>
        <v>3.0516269999999928</v>
      </c>
      <c r="T550">
        <f t="shared" si="99"/>
        <v>381.27934950000014</v>
      </c>
      <c r="U550">
        <f t="shared" si="100"/>
        <v>2.4094603000000019</v>
      </c>
      <c r="V550">
        <f t="shared" si="101"/>
        <v>0.93953400000015108</v>
      </c>
      <c r="W550">
        <f t="shared" si="102"/>
        <v>0.93953400000015108</v>
      </c>
      <c r="X550">
        <f t="shared" si="103"/>
        <v>0.64216669999999088</v>
      </c>
      <c r="Y550">
        <f t="shared" si="104"/>
        <v>0.64216669999999088</v>
      </c>
      <c r="Z550">
        <f t="shared" si="105"/>
        <v>0.88272413715628384</v>
      </c>
      <c r="AA550">
        <f t="shared" si="106"/>
        <v>0.41237807058887826</v>
      </c>
      <c r="AB550">
        <f t="shared" si="107"/>
        <v>2.4702488714336327E-3</v>
      </c>
      <c r="AC550">
        <f t="shared" si="108"/>
        <v>0.21043420444241462</v>
      </c>
    </row>
    <row r="551" spans="2:29" ht="15.75" thickBot="1" x14ac:dyDescent="0.3">
      <c r="B551" s="11">
        <v>184.53</v>
      </c>
      <c r="C551" s="34">
        <v>2.8</v>
      </c>
      <c r="D551" s="23">
        <v>116.2427</v>
      </c>
      <c r="E551" s="24">
        <v>116.2428</v>
      </c>
      <c r="F551" s="27">
        <v>50</v>
      </c>
      <c r="G551" s="40">
        <v>5.6</v>
      </c>
      <c r="H551" s="1">
        <v>0.13</v>
      </c>
      <c r="I551" s="1">
        <v>0.6</v>
      </c>
      <c r="J551" s="11">
        <v>72.064800000000005</v>
      </c>
      <c r="K551" s="11">
        <v>0.14910000000000001</v>
      </c>
      <c r="L551" s="18">
        <f>J551+K551</f>
        <v>72.21390000000001</v>
      </c>
      <c r="M551" s="22">
        <f>(J551/B551)*1000</f>
        <v>390.53162087465455</v>
      </c>
      <c r="N551" s="22">
        <f>(K551/B551)*1000</f>
        <v>0.8079986993984718</v>
      </c>
      <c r="O551" s="22">
        <f>M551+N551</f>
        <v>391.33961957405302</v>
      </c>
      <c r="R551">
        <f t="shared" si="97"/>
        <v>367.53828549999997</v>
      </c>
      <c r="S551">
        <f t="shared" si="98"/>
        <v>2.7824469999999928</v>
      </c>
      <c r="T551">
        <f t="shared" si="99"/>
        <v>368.14972950000015</v>
      </c>
      <c r="U551">
        <f t="shared" si="100"/>
        <v>2.2258503000000021</v>
      </c>
      <c r="V551">
        <f t="shared" si="101"/>
        <v>0.6114440000001764</v>
      </c>
      <c r="W551">
        <f t="shared" si="102"/>
        <v>0.6114440000001764</v>
      </c>
      <c r="X551">
        <f t="shared" si="103"/>
        <v>0.55659669999999073</v>
      </c>
      <c r="Y551">
        <f t="shared" si="104"/>
        <v>0.55659669999999073</v>
      </c>
      <c r="Z551">
        <f t="shared" si="105"/>
        <v>0.37386376513621572</v>
      </c>
      <c r="AA551">
        <f t="shared" si="106"/>
        <v>0.30979988645087969</v>
      </c>
      <c r="AB551">
        <f t="shared" si="107"/>
        <v>1.663619884302302E-3</v>
      </c>
      <c r="AC551">
        <f t="shared" si="108"/>
        <v>0.20003856317837937</v>
      </c>
    </row>
    <row r="552" spans="2:29" ht="15.75" thickBot="1" x14ac:dyDescent="0.3">
      <c r="B552" s="11">
        <v>184.53</v>
      </c>
      <c r="C552" s="34">
        <v>2.8</v>
      </c>
      <c r="D552" s="23">
        <v>116.2427</v>
      </c>
      <c r="E552" s="24">
        <v>116.2428</v>
      </c>
      <c r="F552" s="27">
        <v>50</v>
      </c>
      <c r="G552" s="5">
        <v>5.6</v>
      </c>
      <c r="H552" s="1">
        <v>0.13</v>
      </c>
      <c r="I552" s="1">
        <v>0.34</v>
      </c>
      <c r="J552" s="11">
        <v>71.014899999999997</v>
      </c>
      <c r="K552" s="11">
        <v>0.12570000000000001</v>
      </c>
      <c r="L552" s="18">
        <f>J552+K552</f>
        <v>71.140599999999992</v>
      </c>
      <c r="M552" s="22">
        <f>(J552/B552)*1000</f>
        <v>384.84203110605318</v>
      </c>
      <c r="N552" s="22">
        <f>(K552/B552)*1000</f>
        <v>0.68119005039830927</v>
      </c>
      <c r="O552" s="22">
        <f>M552+N552</f>
        <v>385.52322115645148</v>
      </c>
      <c r="R552">
        <f t="shared" si="97"/>
        <v>359.79782549999999</v>
      </c>
      <c r="S552">
        <f t="shared" si="98"/>
        <v>2.6196869999999928</v>
      </c>
      <c r="T552">
        <f t="shared" si="99"/>
        <v>360.21088950000012</v>
      </c>
      <c r="U552">
        <f t="shared" si="100"/>
        <v>2.1148303000000022</v>
      </c>
      <c r="V552">
        <f t="shared" si="101"/>
        <v>0.41306400000013355</v>
      </c>
      <c r="W552">
        <f t="shared" si="102"/>
        <v>0.41306400000013355</v>
      </c>
      <c r="X552">
        <f t="shared" si="103"/>
        <v>0.50485669999999061</v>
      </c>
      <c r="Y552">
        <f t="shared" si="104"/>
        <v>0.50485669999999061</v>
      </c>
      <c r="Z552">
        <f t="shared" si="105"/>
        <v>0.17062186809611032</v>
      </c>
      <c r="AA552">
        <f t="shared" si="106"/>
        <v>0.25488028753488051</v>
      </c>
      <c r="AB552">
        <f t="shared" si="107"/>
        <v>1.1480447371412298E-3</v>
      </c>
      <c r="AC552">
        <f t="shared" si="108"/>
        <v>0.19271641993871483</v>
      </c>
    </row>
    <row r="553" spans="2:29" ht="15.75" thickBot="1" x14ac:dyDescent="0.3">
      <c r="B553" s="11">
        <v>184.53</v>
      </c>
      <c r="C553" s="34">
        <v>2.8</v>
      </c>
      <c r="D553" s="23">
        <v>116.2427</v>
      </c>
      <c r="E553" s="24">
        <v>116.2428</v>
      </c>
      <c r="F553" s="27">
        <v>50</v>
      </c>
      <c r="G553" s="40">
        <v>5.6</v>
      </c>
      <c r="H553" s="1">
        <v>0.13</v>
      </c>
      <c r="I553" s="1">
        <v>0.26</v>
      </c>
      <c r="J553" s="11">
        <v>70.553200000000004</v>
      </c>
      <c r="K553" s="11">
        <v>0.1208</v>
      </c>
      <c r="L553" s="18">
        <f>J553+K553</f>
        <v>70.674000000000007</v>
      </c>
      <c r="M553" s="22">
        <f>(J553/B553)*1000</f>
        <v>382.33999891616543</v>
      </c>
      <c r="N553" s="22">
        <f>(K553/B553)*1000</f>
        <v>0.65463610253075388</v>
      </c>
      <c r="O553" s="22">
        <f>M553+N553</f>
        <v>382.99463501869616</v>
      </c>
      <c r="R553">
        <f t="shared" si="97"/>
        <v>357.41614549999997</v>
      </c>
      <c r="S553">
        <f t="shared" si="98"/>
        <v>2.5696069999999929</v>
      </c>
      <c r="T553">
        <f t="shared" si="99"/>
        <v>357.76816950000017</v>
      </c>
      <c r="U553">
        <f t="shared" si="100"/>
        <v>2.0806703000000022</v>
      </c>
      <c r="V553">
        <f t="shared" si="101"/>
        <v>0.35202400000019907</v>
      </c>
      <c r="W553">
        <f t="shared" si="102"/>
        <v>0.35202400000019907</v>
      </c>
      <c r="X553">
        <f t="shared" si="103"/>
        <v>0.48893669999999068</v>
      </c>
      <c r="Y553">
        <f t="shared" si="104"/>
        <v>0.48893669999999068</v>
      </c>
      <c r="Z553">
        <f t="shared" si="105"/>
        <v>0.12392089657614015</v>
      </c>
      <c r="AA553">
        <f t="shared" si="106"/>
        <v>0.23905909660688088</v>
      </c>
      <c r="AB553">
        <f t="shared" si="107"/>
        <v>9.8491353687378156E-4</v>
      </c>
      <c r="AC553">
        <f t="shared" si="108"/>
        <v>0.19027683999926526</v>
      </c>
    </row>
    <row r="554" spans="2:29" ht="15.75" thickBot="1" x14ac:dyDescent="0.3">
      <c r="B554" s="11">
        <v>184.53</v>
      </c>
      <c r="C554" s="12">
        <v>2.8</v>
      </c>
      <c r="D554" s="23">
        <v>116.2427</v>
      </c>
      <c r="E554" s="24">
        <v>116.2428</v>
      </c>
      <c r="F554" s="27">
        <v>50</v>
      </c>
      <c r="G554" s="5">
        <v>5.6</v>
      </c>
      <c r="H554" s="2">
        <v>0.22</v>
      </c>
      <c r="I554" s="2">
        <v>3.34</v>
      </c>
      <c r="J554" s="11">
        <v>82.759</v>
      </c>
      <c r="K554" s="11">
        <v>0.54769999999999996</v>
      </c>
      <c r="L554" s="18">
        <f>J554+K554</f>
        <v>83.306700000000006</v>
      </c>
      <c r="M554" s="22">
        <f>(J554/B554)*1000</f>
        <v>448.48534113694251</v>
      </c>
      <c r="N554" s="22">
        <f>(K554/B554)*1000</f>
        <v>2.9680810708285912</v>
      </c>
      <c r="O554" s="22">
        <f>M554+N554</f>
        <v>451.4534222077711</v>
      </c>
      <c r="R554">
        <f t="shared" si="97"/>
        <v>452.8163955</v>
      </c>
      <c r="S554">
        <f t="shared" si="98"/>
        <v>4.2019469999999925</v>
      </c>
      <c r="T554">
        <f t="shared" si="99"/>
        <v>455.24656950000013</v>
      </c>
      <c r="U554">
        <f t="shared" si="100"/>
        <v>3.3958303000000027</v>
      </c>
      <c r="V554">
        <f t="shared" si="101"/>
        <v>2.4301740000001359</v>
      </c>
      <c r="W554">
        <f t="shared" si="102"/>
        <v>2.4301740000001359</v>
      </c>
      <c r="X554">
        <f t="shared" si="103"/>
        <v>0.80611669999998981</v>
      </c>
      <c r="Y554">
        <f t="shared" si="104"/>
        <v>0.80611669999998981</v>
      </c>
      <c r="Z554">
        <f t="shared" si="105"/>
        <v>5.9057456702766604</v>
      </c>
      <c r="AA554">
        <f t="shared" si="106"/>
        <v>0.64982413401887351</v>
      </c>
      <c r="AB554">
        <f t="shared" si="107"/>
        <v>5.3667977223234974E-3</v>
      </c>
      <c r="AC554">
        <f t="shared" si="108"/>
        <v>0.1918436144006555</v>
      </c>
    </row>
    <row r="555" spans="2:29" ht="15.75" thickBot="1" x14ac:dyDescent="0.3">
      <c r="B555" s="11">
        <v>184.53</v>
      </c>
      <c r="C555" s="12">
        <v>2.8</v>
      </c>
      <c r="D555" s="23">
        <v>116.2427</v>
      </c>
      <c r="E555" s="24">
        <v>116.2428</v>
      </c>
      <c r="F555" s="27">
        <v>50</v>
      </c>
      <c r="G555" s="40">
        <v>5.6</v>
      </c>
      <c r="H555" s="2">
        <v>0.22</v>
      </c>
      <c r="I555" s="2">
        <v>2.82</v>
      </c>
      <c r="J555" s="11">
        <v>80.579599999999999</v>
      </c>
      <c r="K555" s="11">
        <v>0.30980000000000002</v>
      </c>
      <c r="L555" s="18">
        <f>J555+K555</f>
        <v>80.889399999999995</v>
      </c>
      <c r="M555" s="22">
        <f>(J555/B555)*1000</f>
        <v>436.67479542621794</v>
      </c>
      <c r="N555" s="22">
        <f>(K555/B555)*1000</f>
        <v>1.6788598059936053</v>
      </c>
      <c r="O555" s="22">
        <f>M555+N555</f>
        <v>438.35365523221157</v>
      </c>
      <c r="R555">
        <f t="shared" si="97"/>
        <v>437.33547550000003</v>
      </c>
      <c r="S555">
        <f t="shared" si="98"/>
        <v>3.8764269999999925</v>
      </c>
      <c r="T555">
        <f t="shared" si="99"/>
        <v>439.36888950000014</v>
      </c>
      <c r="U555">
        <f t="shared" si="100"/>
        <v>3.1737903000000021</v>
      </c>
      <c r="V555">
        <f t="shared" si="101"/>
        <v>2.0334140000001071</v>
      </c>
      <c r="W555">
        <f t="shared" si="102"/>
        <v>2.0334140000001071</v>
      </c>
      <c r="X555">
        <f t="shared" si="103"/>
        <v>0.70263669999999046</v>
      </c>
      <c r="Y555">
        <f t="shared" si="104"/>
        <v>0.70263669999999046</v>
      </c>
      <c r="Z555">
        <f t="shared" si="105"/>
        <v>4.1347724953964358</v>
      </c>
      <c r="AA555">
        <f t="shared" si="106"/>
        <v>0.49369833218687659</v>
      </c>
      <c r="AB555">
        <f t="shared" si="107"/>
        <v>4.649551920468677E-3</v>
      </c>
      <c r="AC555">
        <f t="shared" si="108"/>
        <v>0.18125884996673272</v>
      </c>
    </row>
    <row r="556" spans="2:29" ht="15.75" thickBot="1" x14ac:dyDescent="0.3">
      <c r="B556" s="11">
        <v>184.53</v>
      </c>
      <c r="C556" s="12">
        <v>2.8</v>
      </c>
      <c r="D556" s="23">
        <v>116.2427</v>
      </c>
      <c r="E556" s="24">
        <v>116.2428</v>
      </c>
      <c r="F556" s="27">
        <v>50</v>
      </c>
      <c r="G556" s="40">
        <v>5.6</v>
      </c>
      <c r="H556" s="2">
        <v>0.22</v>
      </c>
      <c r="I556" s="2">
        <v>2.11</v>
      </c>
      <c r="J556" s="11">
        <v>78.306899999999999</v>
      </c>
      <c r="K556" s="11">
        <v>0.28110000000000002</v>
      </c>
      <c r="L556" s="18">
        <f>J556+K556</f>
        <v>78.587999999999994</v>
      </c>
      <c r="M556" s="22">
        <f>(J556/B556)*1000</f>
        <v>424.358640871403</v>
      </c>
      <c r="N556" s="22">
        <f>(K556/B556)*1000</f>
        <v>1.5233295399122095</v>
      </c>
      <c r="O556" s="22">
        <f>M556+N556</f>
        <v>425.88197041131519</v>
      </c>
      <c r="R556">
        <f t="shared" si="97"/>
        <v>416.19806549999998</v>
      </c>
      <c r="S556">
        <f t="shared" si="98"/>
        <v>3.4319669999999922</v>
      </c>
      <c r="T556">
        <f t="shared" si="99"/>
        <v>417.68974950000012</v>
      </c>
      <c r="U556">
        <f t="shared" si="100"/>
        <v>2.8706203000000023</v>
      </c>
      <c r="V556">
        <f t="shared" si="101"/>
        <v>1.4916840000001343</v>
      </c>
      <c r="W556">
        <f t="shared" si="102"/>
        <v>1.4916840000001343</v>
      </c>
      <c r="X556">
        <f t="shared" si="103"/>
        <v>0.56134669999998987</v>
      </c>
      <c r="Y556">
        <f t="shared" si="104"/>
        <v>0.56134669999998987</v>
      </c>
      <c r="Z556">
        <f t="shared" si="105"/>
        <v>2.2251211558564008</v>
      </c>
      <c r="AA556">
        <f t="shared" si="106"/>
        <v>0.31511011760087865</v>
      </c>
      <c r="AB556">
        <f t="shared" si="107"/>
        <v>3.5840724012210345E-3</v>
      </c>
      <c r="AC556">
        <f t="shared" si="108"/>
        <v>0.16356413100708461</v>
      </c>
    </row>
    <row r="557" spans="2:29" ht="15.75" thickBot="1" x14ac:dyDescent="0.3">
      <c r="B557" s="11">
        <v>184.53</v>
      </c>
      <c r="C557" s="34">
        <v>2.8</v>
      </c>
      <c r="D557" s="35">
        <v>116.2427</v>
      </c>
      <c r="E557" s="24">
        <v>116.2428</v>
      </c>
      <c r="F557" s="36">
        <v>50</v>
      </c>
      <c r="G557" s="40">
        <v>5.6</v>
      </c>
      <c r="H557" s="2">
        <v>0.22</v>
      </c>
      <c r="I557" s="2">
        <v>1.62</v>
      </c>
      <c r="J557" s="11">
        <v>76.452600000000004</v>
      </c>
      <c r="K557" s="11">
        <v>0.22950000000000001</v>
      </c>
      <c r="L557" s="18">
        <f>J557+K557</f>
        <v>76.682100000000005</v>
      </c>
      <c r="M557" s="22">
        <f>(J557/B557)*1000</f>
        <v>414.3098683140953</v>
      </c>
      <c r="N557" s="22">
        <f>(K557/B557)*1000</f>
        <v>1.2437002113477484</v>
      </c>
      <c r="O557" s="22">
        <f>M557+N557</f>
        <v>415.55356852544304</v>
      </c>
      <c r="R557">
        <f t="shared" si="97"/>
        <v>401.6102755</v>
      </c>
      <c r="S557">
        <f t="shared" si="98"/>
        <v>3.1252269999999926</v>
      </c>
      <c r="T557">
        <f t="shared" si="99"/>
        <v>402.72808950000012</v>
      </c>
      <c r="U557">
        <f t="shared" si="100"/>
        <v>2.6613903000000025</v>
      </c>
      <c r="V557">
        <f t="shared" si="101"/>
        <v>1.1178140000001235</v>
      </c>
      <c r="W557">
        <f t="shared" si="102"/>
        <v>1.1178140000001235</v>
      </c>
      <c r="X557">
        <f t="shared" si="103"/>
        <v>0.46383669999999011</v>
      </c>
      <c r="Y557">
        <f t="shared" si="104"/>
        <v>0.46383669999999011</v>
      </c>
      <c r="Z557">
        <f t="shared" si="105"/>
        <v>1.2495081385962763</v>
      </c>
      <c r="AA557">
        <f t="shared" si="106"/>
        <v>0.21514448426688082</v>
      </c>
      <c r="AB557">
        <f t="shared" si="107"/>
        <v>2.7833301790111281E-3</v>
      </c>
      <c r="AC557">
        <f t="shared" si="108"/>
        <v>0.14841696299180546</v>
      </c>
    </row>
    <row r="558" spans="2:29" ht="15.75" thickBot="1" x14ac:dyDescent="0.3">
      <c r="B558" s="11">
        <v>184.53</v>
      </c>
      <c r="C558" s="34">
        <v>2.8</v>
      </c>
      <c r="D558" s="35">
        <v>116.2427</v>
      </c>
      <c r="E558" s="24">
        <v>116.2428</v>
      </c>
      <c r="F558" s="36">
        <v>50</v>
      </c>
      <c r="G558" s="5">
        <v>5.6</v>
      </c>
      <c r="H558" s="2">
        <v>0.22</v>
      </c>
      <c r="I558" s="2">
        <v>1.03</v>
      </c>
      <c r="J558" s="11">
        <v>74.4542</v>
      </c>
      <c r="K558" s="11">
        <v>0.2059</v>
      </c>
      <c r="L558" s="18">
        <f>J558+K558</f>
        <v>74.6601</v>
      </c>
      <c r="M558" s="22">
        <f>(J558/B558)*1000</f>
        <v>403.48019292255998</v>
      </c>
      <c r="N558" s="22">
        <f>(K558/B558)*1000</f>
        <v>1.1158077277407468</v>
      </c>
      <c r="O558" s="22">
        <f>M558+N558</f>
        <v>404.59600065030071</v>
      </c>
      <c r="R558">
        <f t="shared" si="97"/>
        <v>384.04538550000001</v>
      </c>
      <c r="S558">
        <f t="shared" si="98"/>
        <v>2.7558869999999924</v>
      </c>
      <c r="T558">
        <f t="shared" si="99"/>
        <v>384.71302950000012</v>
      </c>
      <c r="U558">
        <f t="shared" si="100"/>
        <v>2.4094603000000019</v>
      </c>
      <c r="V558">
        <f t="shared" si="101"/>
        <v>0.66764400000010937</v>
      </c>
      <c r="W558">
        <f t="shared" si="102"/>
        <v>0.66764400000010937</v>
      </c>
      <c r="X558">
        <f t="shared" si="103"/>
        <v>0.34642669999999054</v>
      </c>
      <c r="Y558">
        <f t="shared" si="104"/>
        <v>0.34642669999999054</v>
      </c>
      <c r="Z558">
        <f t="shared" si="105"/>
        <v>0.44574851073614602</v>
      </c>
      <c r="AA558">
        <f t="shared" si="106"/>
        <v>0.12001145847288344</v>
      </c>
      <c r="AB558">
        <f t="shared" si="107"/>
        <v>1.7384507800578934E-3</v>
      </c>
      <c r="AC558">
        <f t="shared" si="108"/>
        <v>0.12570424694480997</v>
      </c>
    </row>
    <row r="559" spans="2:29" ht="15.75" thickBot="1" x14ac:dyDescent="0.3">
      <c r="B559" s="11">
        <v>184.53</v>
      </c>
      <c r="C559" s="34">
        <v>2.8</v>
      </c>
      <c r="D559" s="23">
        <v>116.2427</v>
      </c>
      <c r="E559" s="24">
        <v>116.2428</v>
      </c>
      <c r="F559" s="27">
        <v>50</v>
      </c>
      <c r="G559" s="40">
        <v>5.6</v>
      </c>
      <c r="H559" s="2">
        <v>0.22</v>
      </c>
      <c r="I559" s="2">
        <v>0.6</v>
      </c>
      <c r="J559" s="11">
        <v>72.822999999999993</v>
      </c>
      <c r="K559" s="11">
        <v>0.17730000000000001</v>
      </c>
      <c r="L559" s="18">
        <f>J559+K559</f>
        <v>73.000299999999996</v>
      </c>
      <c r="M559" s="22">
        <f>(J559/B559)*1000</f>
        <v>394.64043786918114</v>
      </c>
      <c r="N559" s="22">
        <f>(K559/B559)*1000</f>
        <v>0.96081937896277037</v>
      </c>
      <c r="O559" s="22">
        <f>M559+N559</f>
        <v>395.6012572481439</v>
      </c>
      <c r="R559">
        <f t="shared" si="97"/>
        <v>371.2438555</v>
      </c>
      <c r="S559">
        <f t="shared" si="98"/>
        <v>2.4867069999999925</v>
      </c>
      <c r="T559">
        <f t="shared" si="99"/>
        <v>371.58340950000013</v>
      </c>
      <c r="U559">
        <f t="shared" si="100"/>
        <v>2.2258503000000021</v>
      </c>
      <c r="V559">
        <f t="shared" si="101"/>
        <v>0.33955400000013469</v>
      </c>
      <c r="W559">
        <f t="shared" si="102"/>
        <v>0.33955400000013469</v>
      </c>
      <c r="X559">
        <f t="shared" si="103"/>
        <v>0.26085669999999039</v>
      </c>
      <c r="Y559">
        <f t="shared" si="104"/>
        <v>0.26085669999999039</v>
      </c>
      <c r="Z559">
        <f t="shared" si="105"/>
        <v>0.11529691891609146</v>
      </c>
      <c r="AA559">
        <f t="shared" si="106"/>
        <v>6.8046217934884995E-2</v>
      </c>
      <c r="AB559">
        <f t="shared" si="107"/>
        <v>9.146387070644317E-4</v>
      </c>
      <c r="AC559">
        <f t="shared" si="108"/>
        <v>0.10490045670840641</v>
      </c>
    </row>
    <row r="560" spans="2:29" ht="15.75" thickBot="1" x14ac:dyDescent="0.3">
      <c r="B560" s="11">
        <v>184.53</v>
      </c>
      <c r="C560" s="34">
        <v>2.8</v>
      </c>
      <c r="D560" s="23">
        <v>116.2427</v>
      </c>
      <c r="E560" s="24">
        <v>116.2428</v>
      </c>
      <c r="F560" s="27">
        <v>50</v>
      </c>
      <c r="G560" s="5">
        <v>5.6</v>
      </c>
      <c r="H560" s="2">
        <v>0.22</v>
      </c>
      <c r="I560" s="2">
        <v>0.34</v>
      </c>
      <c r="J560" s="11">
        <v>71.787700000000001</v>
      </c>
      <c r="K560" s="11">
        <v>0.1525</v>
      </c>
      <c r="L560" s="18">
        <f>J560+K560</f>
        <v>71.940200000000004</v>
      </c>
      <c r="M560" s="22">
        <f>(J560/B560)*1000</f>
        <v>389.02996802687909</v>
      </c>
      <c r="N560" s="22">
        <f>(K560/B560)*1000</f>
        <v>0.82642388771473474</v>
      </c>
      <c r="O560" s="22">
        <f>M560+N560</f>
        <v>389.85639191459381</v>
      </c>
      <c r="R560">
        <f t="shared" si="97"/>
        <v>363.50339550000001</v>
      </c>
      <c r="S560">
        <f t="shared" si="98"/>
        <v>2.3239469999999924</v>
      </c>
      <c r="T560">
        <f t="shared" si="99"/>
        <v>363.6445695000001</v>
      </c>
      <c r="U560">
        <f t="shared" si="100"/>
        <v>2.1148303000000022</v>
      </c>
      <c r="V560">
        <f t="shared" si="101"/>
        <v>0.14117400000009184</v>
      </c>
      <c r="W560">
        <f t="shared" si="102"/>
        <v>0.14117400000009184</v>
      </c>
      <c r="X560">
        <f t="shared" si="103"/>
        <v>0.20911669999999027</v>
      </c>
      <c r="Y560">
        <f t="shared" si="104"/>
        <v>0.20911669999999027</v>
      </c>
      <c r="Z560">
        <f t="shared" si="105"/>
        <v>1.9930098276025932E-2</v>
      </c>
      <c r="AA560">
        <f t="shared" si="106"/>
        <v>4.3729794218885933E-2</v>
      </c>
      <c r="AB560">
        <f t="shared" si="107"/>
        <v>3.883705124842275E-4</v>
      </c>
      <c r="AC560">
        <f t="shared" si="108"/>
        <v>8.9983420448052798E-2</v>
      </c>
    </row>
    <row r="561" spans="2:29" ht="15.75" thickBot="1" x14ac:dyDescent="0.3">
      <c r="B561" s="11">
        <v>184.53</v>
      </c>
      <c r="C561" s="34">
        <v>2.8</v>
      </c>
      <c r="D561" s="23">
        <v>116.2427</v>
      </c>
      <c r="E561" s="24">
        <v>116.2428</v>
      </c>
      <c r="F561" s="27">
        <v>50</v>
      </c>
      <c r="G561" s="40">
        <v>5.6</v>
      </c>
      <c r="H561" s="2">
        <v>0.22</v>
      </c>
      <c r="I561" s="2">
        <v>0.26</v>
      </c>
      <c r="J561" s="11">
        <v>71.331599999999995</v>
      </c>
      <c r="K561" s="11">
        <v>0.1472</v>
      </c>
      <c r="L561" s="18">
        <f>J561+K561</f>
        <v>71.478799999999993</v>
      </c>
      <c r="M561" s="22">
        <f>(J561/B561)*1000</f>
        <v>386.55828320598272</v>
      </c>
      <c r="N561" s="22">
        <f>(K561/B561)*1000</f>
        <v>0.79770227063350141</v>
      </c>
      <c r="O561" s="22">
        <f>M561+N561</f>
        <v>387.35598547661624</v>
      </c>
      <c r="R561">
        <f t="shared" si="97"/>
        <v>361.12171549999999</v>
      </c>
      <c r="S561">
        <f t="shared" si="98"/>
        <v>2.2738669999999925</v>
      </c>
      <c r="T561">
        <f t="shared" si="99"/>
        <v>361.20184950000015</v>
      </c>
      <c r="U561">
        <f t="shared" si="100"/>
        <v>2.0806703000000022</v>
      </c>
      <c r="V561">
        <f t="shared" si="101"/>
        <v>8.0134000000157357E-2</v>
      </c>
      <c r="W561">
        <f t="shared" si="102"/>
        <v>8.0134000000157357E-2</v>
      </c>
      <c r="X561">
        <f t="shared" si="103"/>
        <v>0.19319669999999034</v>
      </c>
      <c r="Y561">
        <f t="shared" si="104"/>
        <v>0.19319669999999034</v>
      </c>
      <c r="Z561">
        <f t="shared" si="105"/>
        <v>6.4214579560252193E-3</v>
      </c>
      <c r="AA561">
        <f t="shared" si="106"/>
        <v>3.732496489088627E-2</v>
      </c>
      <c r="AB561">
        <f t="shared" si="107"/>
        <v>2.2190302205782848E-4</v>
      </c>
      <c r="AC561">
        <f t="shared" si="108"/>
        <v>8.4963940283222794E-2</v>
      </c>
    </row>
    <row r="562" spans="2:29" ht="15.75" thickBot="1" x14ac:dyDescent="0.3">
      <c r="B562" s="11">
        <v>184.53</v>
      </c>
      <c r="C562" s="12">
        <v>2.8</v>
      </c>
      <c r="D562" s="23">
        <v>116.2427</v>
      </c>
      <c r="E562" s="24">
        <v>116.2428</v>
      </c>
      <c r="F562" s="27">
        <v>50</v>
      </c>
      <c r="G562" s="5">
        <v>5.6</v>
      </c>
      <c r="H562" s="1">
        <v>0.35</v>
      </c>
      <c r="I562" s="1">
        <v>3.34</v>
      </c>
      <c r="J562" s="11">
        <v>83.421800000000005</v>
      </c>
      <c r="K562" s="11">
        <v>0.57799999999999996</v>
      </c>
      <c r="L562" s="18">
        <f>J562+K562</f>
        <v>83.999800000000008</v>
      </c>
      <c r="M562" s="22">
        <f>(J562/B562)*1000</f>
        <v>452.07716902400699</v>
      </c>
      <c r="N562" s="22">
        <f>(K562/B562)*1000</f>
        <v>3.1322820137646992</v>
      </c>
      <c r="O562" s="22">
        <f>M562+N562</f>
        <v>455.20945103777171</v>
      </c>
      <c r="R562">
        <f t="shared" si="97"/>
        <v>458.16888549999999</v>
      </c>
      <c r="S562">
        <f t="shared" si="98"/>
        <v>3.7747669999999927</v>
      </c>
      <c r="T562">
        <f t="shared" si="99"/>
        <v>460.20632950000015</v>
      </c>
      <c r="U562">
        <f t="shared" si="100"/>
        <v>3.3958303000000027</v>
      </c>
      <c r="V562">
        <f t="shared" si="101"/>
        <v>2.0374440000001641</v>
      </c>
      <c r="W562">
        <f t="shared" si="102"/>
        <v>2.0374440000001641</v>
      </c>
      <c r="X562">
        <f t="shared" si="103"/>
        <v>0.37893669999998991</v>
      </c>
      <c r="Y562">
        <f t="shared" si="104"/>
        <v>0.37893669999998991</v>
      </c>
      <c r="Z562">
        <f t="shared" si="105"/>
        <v>4.1511780531366691</v>
      </c>
      <c r="AA562">
        <f t="shared" si="106"/>
        <v>0.14359302260688236</v>
      </c>
      <c r="AB562">
        <f t="shared" si="107"/>
        <v>4.4469279003455245E-3</v>
      </c>
      <c r="AC562">
        <f t="shared" si="108"/>
        <v>0.10038677883959213</v>
      </c>
    </row>
    <row r="563" spans="2:29" ht="15.75" thickBot="1" x14ac:dyDescent="0.3">
      <c r="B563" s="11">
        <v>184.53</v>
      </c>
      <c r="C563" s="12">
        <v>2.8</v>
      </c>
      <c r="D563" s="23">
        <v>116.2427</v>
      </c>
      <c r="E563" s="24">
        <v>116.2428</v>
      </c>
      <c r="F563" s="27">
        <v>50</v>
      </c>
      <c r="G563" s="5">
        <v>5.6</v>
      </c>
      <c r="H563" s="1">
        <v>0.35</v>
      </c>
      <c r="I563" s="1">
        <v>2.82</v>
      </c>
      <c r="J563" s="11">
        <v>81.248099999999994</v>
      </c>
      <c r="K563" s="11">
        <v>0.3342</v>
      </c>
      <c r="L563" s="18">
        <f>J563+K563</f>
        <v>81.582299999999989</v>
      </c>
      <c r="M563" s="22">
        <f>(J563/B563)*1000</f>
        <v>440.29751259957726</v>
      </c>
      <c r="N563" s="22">
        <f>(K563/B563)*1000</f>
        <v>1.8110876280279629</v>
      </c>
      <c r="O563" s="22">
        <f>M563+N563</f>
        <v>442.10860022760522</v>
      </c>
      <c r="R563">
        <f t="shared" si="97"/>
        <v>442.68796550000002</v>
      </c>
      <c r="S563">
        <f t="shared" si="98"/>
        <v>3.4492469999999926</v>
      </c>
      <c r="T563">
        <f t="shared" si="99"/>
        <v>444.32864950000015</v>
      </c>
      <c r="U563">
        <f t="shared" si="100"/>
        <v>3.1737903000000021</v>
      </c>
      <c r="V563">
        <f t="shared" si="101"/>
        <v>1.6406840000001353</v>
      </c>
      <c r="W563">
        <f t="shared" si="102"/>
        <v>1.6406840000001353</v>
      </c>
      <c r="X563">
        <f t="shared" si="103"/>
        <v>0.27545669999999056</v>
      </c>
      <c r="Y563">
        <f t="shared" si="104"/>
        <v>0.27545669999999056</v>
      </c>
      <c r="Z563">
        <f t="shared" si="105"/>
        <v>2.6918439878564437</v>
      </c>
      <c r="AA563">
        <f t="shared" si="106"/>
        <v>7.5876393574884807E-2</v>
      </c>
      <c r="AB563">
        <f t="shared" si="107"/>
        <v>3.7061861352997074E-3</v>
      </c>
      <c r="AC563">
        <f t="shared" si="108"/>
        <v>7.985995204170393E-2</v>
      </c>
    </row>
    <row r="564" spans="2:29" ht="15.75" thickBot="1" x14ac:dyDescent="0.3">
      <c r="B564" s="11">
        <v>184.53</v>
      </c>
      <c r="C564" s="12">
        <v>2.8</v>
      </c>
      <c r="D564" s="23">
        <v>116.2427</v>
      </c>
      <c r="E564" s="24">
        <v>116.2428</v>
      </c>
      <c r="F564" s="27">
        <v>50</v>
      </c>
      <c r="G564" s="40">
        <v>5.6</v>
      </c>
      <c r="H564" s="1">
        <v>0.35</v>
      </c>
      <c r="I564" s="1">
        <v>2.11</v>
      </c>
      <c r="J564" s="11">
        <v>78.990499999999997</v>
      </c>
      <c r="K564" s="11">
        <v>0.30559999999999998</v>
      </c>
      <c r="L564" s="18">
        <f>J564+K564</f>
        <v>79.296099999999996</v>
      </c>
      <c r="M564" s="22">
        <f>(J564/B564)*1000</f>
        <v>428.06318755757871</v>
      </c>
      <c r="N564" s="22">
        <f>(K564/B564)*1000</f>
        <v>1.6560992792499862</v>
      </c>
      <c r="O564" s="22">
        <f>M564+N564</f>
        <v>429.7192868368287</v>
      </c>
      <c r="R564">
        <f t="shared" si="97"/>
        <v>421.55055549999997</v>
      </c>
      <c r="S564">
        <f t="shared" si="98"/>
        <v>3.0047869999999928</v>
      </c>
      <c r="T564">
        <f t="shared" si="99"/>
        <v>422.64950950000014</v>
      </c>
      <c r="U564">
        <f t="shared" si="100"/>
        <v>2.8706203000000023</v>
      </c>
      <c r="V564">
        <f t="shared" si="101"/>
        <v>1.0989540000001625</v>
      </c>
      <c r="W564">
        <f t="shared" si="102"/>
        <v>1.0989540000001625</v>
      </c>
      <c r="X564">
        <f t="shared" si="103"/>
        <v>0.13416669999999042</v>
      </c>
      <c r="Y564">
        <f t="shared" si="104"/>
        <v>0.13416669999999042</v>
      </c>
      <c r="Z564">
        <f t="shared" si="105"/>
        <v>1.2076998941163573</v>
      </c>
      <c r="AA564">
        <f t="shared" si="106"/>
        <v>1.8000703388887429E-2</v>
      </c>
      <c r="AB564">
        <f t="shared" si="107"/>
        <v>2.6069328711871725E-3</v>
      </c>
      <c r="AC564">
        <f t="shared" si="108"/>
        <v>4.465098524454171E-2</v>
      </c>
    </row>
    <row r="565" spans="2:29" ht="15.75" thickBot="1" x14ac:dyDescent="0.3">
      <c r="B565" s="11">
        <v>184.53</v>
      </c>
      <c r="C565" s="12">
        <v>2.8</v>
      </c>
      <c r="D565" s="23">
        <v>116.2427</v>
      </c>
      <c r="E565" s="24">
        <v>116.2428</v>
      </c>
      <c r="F565" s="27">
        <v>50</v>
      </c>
      <c r="G565" s="5">
        <v>5.6</v>
      </c>
      <c r="H565" s="1">
        <v>0.35</v>
      </c>
      <c r="I565" s="1">
        <v>1.62</v>
      </c>
      <c r="J565" s="11">
        <v>77.147999999999996</v>
      </c>
      <c r="K565" s="11">
        <v>0.25269999999999998</v>
      </c>
      <c r="L565" s="18">
        <f>J565+K565</f>
        <v>77.400700000000001</v>
      </c>
      <c r="M565" s="22">
        <f>(J565/B565)*1000</f>
        <v>418.07836124207444</v>
      </c>
      <c r="N565" s="22">
        <f>(K565/B565)*1000</f>
        <v>1.3694250257410718</v>
      </c>
      <c r="O565" s="22">
        <f>M565+N565</f>
        <v>419.4477862678155</v>
      </c>
      <c r="R565">
        <f t="shared" si="97"/>
        <v>406.96276549999999</v>
      </c>
      <c r="S565">
        <f t="shared" si="98"/>
        <v>2.6980469999999928</v>
      </c>
      <c r="T565">
        <f t="shared" si="99"/>
        <v>407.68784950000014</v>
      </c>
      <c r="U565">
        <f t="shared" si="100"/>
        <v>2.6613903000000025</v>
      </c>
      <c r="V565">
        <f t="shared" si="101"/>
        <v>0.72508400000015172</v>
      </c>
      <c r="W565">
        <f t="shared" si="102"/>
        <v>0.72508400000015172</v>
      </c>
      <c r="X565">
        <f t="shared" si="103"/>
        <v>3.6656699999990217E-2</v>
      </c>
      <c r="Y565">
        <f t="shared" si="104"/>
        <v>3.6656699999990217E-2</v>
      </c>
      <c r="Z565">
        <f t="shared" si="105"/>
        <v>0.52574680705622001</v>
      </c>
      <c r="AA565">
        <f t="shared" si="106"/>
        <v>1.3437136548892828E-3</v>
      </c>
      <c r="AB565">
        <f t="shared" si="107"/>
        <v>1.7816961684671659E-3</v>
      </c>
      <c r="AC565">
        <f t="shared" si="108"/>
        <v>1.3586383039283717E-2</v>
      </c>
    </row>
    <row r="566" spans="2:29" ht="15.75" thickBot="1" x14ac:dyDescent="0.3">
      <c r="B566" s="11">
        <v>184.53</v>
      </c>
      <c r="C566" s="34">
        <v>2.8</v>
      </c>
      <c r="D566" s="35">
        <v>116.2427</v>
      </c>
      <c r="E566" s="24">
        <v>116.2428</v>
      </c>
      <c r="F566" s="36">
        <v>50</v>
      </c>
      <c r="G566" s="40">
        <v>5.6</v>
      </c>
      <c r="H566" s="1">
        <v>0.35</v>
      </c>
      <c r="I566" s="1">
        <v>1.03</v>
      </c>
      <c r="J566" s="11">
        <v>75.167500000000004</v>
      </c>
      <c r="K566" s="11">
        <v>0.2293</v>
      </c>
      <c r="L566" s="18">
        <f>J566+K566</f>
        <v>75.396799999999999</v>
      </c>
      <c r="M566" s="22">
        <f>(J566/B566)*1000</f>
        <v>407.34568904785129</v>
      </c>
      <c r="N566" s="22">
        <f>(K566/B566)*1000</f>
        <v>1.2426163767409093</v>
      </c>
      <c r="O566" s="22">
        <f>M566+N566</f>
        <v>408.58830542459219</v>
      </c>
      <c r="R566">
        <f t="shared" si="97"/>
        <v>389.3978755</v>
      </c>
      <c r="S566">
        <f t="shared" si="98"/>
        <v>2.328706999999993</v>
      </c>
      <c r="T566">
        <f t="shared" si="99"/>
        <v>389.67278950000014</v>
      </c>
      <c r="U566">
        <f t="shared" si="100"/>
        <v>2.4094603000000019</v>
      </c>
      <c r="V566">
        <f t="shared" si="101"/>
        <v>0.27491400000013755</v>
      </c>
      <c r="W566">
        <f t="shared" si="102"/>
        <v>0.27491400000013755</v>
      </c>
      <c r="X566">
        <f t="shared" si="103"/>
        <v>8.075330000000891E-2</v>
      </c>
      <c r="Y566">
        <f t="shared" si="104"/>
        <v>8.075330000000891E-2</v>
      </c>
      <c r="Z566">
        <f t="shared" si="105"/>
        <v>7.5577707396075625E-2</v>
      </c>
      <c r="AA566">
        <f t="shared" si="106"/>
        <v>6.5210954608914389E-3</v>
      </c>
      <c r="AB566">
        <f t="shared" si="107"/>
        <v>7.0599768847515849E-4</v>
      </c>
      <c r="AC566">
        <f t="shared" si="108"/>
        <v>3.4677312345438541E-2</v>
      </c>
    </row>
    <row r="567" spans="2:29" ht="15.75" thickBot="1" x14ac:dyDescent="0.3">
      <c r="B567" s="11">
        <v>184.53</v>
      </c>
      <c r="C567" s="34">
        <v>2.8</v>
      </c>
      <c r="D567" s="35">
        <v>116.2427</v>
      </c>
      <c r="E567" s="24">
        <v>116.2428</v>
      </c>
      <c r="F567" s="36">
        <v>50</v>
      </c>
      <c r="G567" s="5">
        <v>5.6</v>
      </c>
      <c r="H567" s="1">
        <v>0.35</v>
      </c>
      <c r="I567" s="1">
        <v>0.6</v>
      </c>
      <c r="J567" s="11">
        <v>73.554000000000002</v>
      </c>
      <c r="K567" s="11">
        <v>0.20019999999999999</v>
      </c>
      <c r="L567" s="18">
        <f>J567+K567</f>
        <v>73.754199999999997</v>
      </c>
      <c r="M567" s="22">
        <f>(J567/B567)*1000</f>
        <v>398.60185335717767</v>
      </c>
      <c r="N567" s="22">
        <f>(K567/B567)*1000</f>
        <v>1.0849184414458353</v>
      </c>
      <c r="O567" s="22">
        <f>M567+N567</f>
        <v>399.68677179862351</v>
      </c>
      <c r="R567">
        <f t="shared" si="97"/>
        <v>376.59634549999998</v>
      </c>
      <c r="S567">
        <f t="shared" si="98"/>
        <v>2.059526999999993</v>
      </c>
      <c r="T567">
        <f t="shared" si="99"/>
        <v>376.54316950000015</v>
      </c>
      <c r="U567">
        <f t="shared" si="100"/>
        <v>2.2258503000000021</v>
      </c>
      <c r="V567">
        <f t="shared" si="101"/>
        <v>5.3175999999837131E-2</v>
      </c>
      <c r="W567">
        <f t="shared" si="102"/>
        <v>5.3175999999837131E-2</v>
      </c>
      <c r="X567">
        <f t="shared" si="103"/>
        <v>0.16632330000000906</v>
      </c>
      <c r="Y567">
        <f t="shared" si="104"/>
        <v>0.16632330000000906</v>
      </c>
      <c r="Z567">
        <f t="shared" si="105"/>
        <v>2.8276869759826786E-3</v>
      </c>
      <c r="AA567">
        <f t="shared" si="106"/>
        <v>2.7663440122893013E-2</v>
      </c>
      <c r="AB567">
        <f t="shared" si="107"/>
        <v>1.4120158263680532E-4</v>
      </c>
      <c r="AC567">
        <f t="shared" si="108"/>
        <v>8.0758008999158359E-2</v>
      </c>
    </row>
    <row r="568" spans="2:29" ht="15.75" thickBot="1" x14ac:dyDescent="0.3">
      <c r="B568" s="11">
        <v>184.53</v>
      </c>
      <c r="C568" s="34">
        <v>2.8</v>
      </c>
      <c r="D568" s="23">
        <v>116.2427</v>
      </c>
      <c r="E568" s="24">
        <v>116.2428</v>
      </c>
      <c r="F568" s="27">
        <v>50</v>
      </c>
      <c r="G568" s="40">
        <v>5.6</v>
      </c>
      <c r="H568" s="1">
        <v>0.35</v>
      </c>
      <c r="I568" s="1">
        <v>0.34</v>
      </c>
      <c r="J568" s="11">
        <v>72.531700000000001</v>
      </c>
      <c r="K568" s="11">
        <v>0.1744</v>
      </c>
      <c r="L568" s="18">
        <f>J568+K568</f>
        <v>72.706100000000006</v>
      </c>
      <c r="M568" s="22">
        <f>(J568/B568)*1000</f>
        <v>393.06183276432017</v>
      </c>
      <c r="N568" s="22">
        <f>(K568/B568)*1000</f>
        <v>0.94510377716360483</v>
      </c>
      <c r="O568" s="22">
        <f>M568+N568</f>
        <v>394.00693654148375</v>
      </c>
      <c r="R568">
        <f t="shared" si="97"/>
        <v>368.8558855</v>
      </c>
      <c r="S568">
        <f t="shared" si="98"/>
        <v>1.896766999999993</v>
      </c>
      <c r="T568">
        <f t="shared" si="99"/>
        <v>368.60432950000012</v>
      </c>
      <c r="U568">
        <f t="shared" si="100"/>
        <v>2.1148303000000022</v>
      </c>
      <c r="V568">
        <f t="shared" si="101"/>
        <v>0.25155599999987999</v>
      </c>
      <c r="W568">
        <f t="shared" si="102"/>
        <v>0.25155599999987999</v>
      </c>
      <c r="X568">
        <f t="shared" si="103"/>
        <v>0.21806330000000917</v>
      </c>
      <c r="Y568">
        <f t="shared" si="104"/>
        <v>0.21806330000000917</v>
      </c>
      <c r="Z568">
        <f t="shared" si="105"/>
        <v>6.3280421135939624E-2</v>
      </c>
      <c r="AA568">
        <f t="shared" si="106"/>
        <v>4.7551602806894001E-2</v>
      </c>
      <c r="AB568">
        <f t="shared" si="107"/>
        <v>6.8198993126783111E-4</v>
      </c>
      <c r="AC568">
        <f t="shared" si="108"/>
        <v>0.11496578124778108</v>
      </c>
    </row>
    <row r="569" spans="2:29" ht="15.75" thickBot="1" x14ac:dyDescent="0.3">
      <c r="B569" s="11">
        <v>184.53</v>
      </c>
      <c r="C569" s="34">
        <v>2.8</v>
      </c>
      <c r="D569" s="23">
        <v>116.2427</v>
      </c>
      <c r="E569" s="24">
        <v>116.2428</v>
      </c>
      <c r="F569" s="27">
        <v>50</v>
      </c>
      <c r="G569" s="5">
        <v>5.6</v>
      </c>
      <c r="H569" s="1">
        <v>0.35</v>
      </c>
      <c r="I569" s="1">
        <v>0.26</v>
      </c>
      <c r="J569" s="11">
        <v>72.080200000000005</v>
      </c>
      <c r="K569" s="11">
        <v>0.16880000000000001</v>
      </c>
      <c r="L569" s="18">
        <f>J569+K569</f>
        <v>72.249000000000009</v>
      </c>
      <c r="M569" s="22">
        <f>(J569/B569)*1000</f>
        <v>390.61507613938119</v>
      </c>
      <c r="N569" s="22">
        <f>(K569/B569)*1000</f>
        <v>0.9147564081721129</v>
      </c>
      <c r="O569" s="22">
        <f>M569+N569</f>
        <v>391.52983254755333</v>
      </c>
      <c r="R569">
        <f t="shared" si="97"/>
        <v>366.47420549999998</v>
      </c>
      <c r="S569">
        <f t="shared" si="98"/>
        <v>1.8466869999999929</v>
      </c>
      <c r="T569">
        <f t="shared" si="99"/>
        <v>366.16160950000017</v>
      </c>
      <c r="U569">
        <f t="shared" si="100"/>
        <v>2.0806703000000022</v>
      </c>
      <c r="V569">
        <f t="shared" si="101"/>
        <v>0.31259599999981447</v>
      </c>
      <c r="W569">
        <f t="shared" si="102"/>
        <v>0.31259599999981447</v>
      </c>
      <c r="X569">
        <f t="shared" si="103"/>
        <v>0.23398330000000933</v>
      </c>
      <c r="Y569">
        <f t="shared" si="104"/>
        <v>0.23398330000000933</v>
      </c>
      <c r="Z569">
        <f t="shared" si="105"/>
        <v>9.7716259215884005E-2</v>
      </c>
      <c r="AA569">
        <f t="shared" si="106"/>
        <v>5.474818467889437E-2</v>
      </c>
      <c r="AB569">
        <f t="shared" si="107"/>
        <v>8.5298227080763669E-4</v>
      </c>
      <c r="AC569">
        <f t="shared" si="108"/>
        <v>0.12670436300250679</v>
      </c>
    </row>
    <row r="570" spans="2:29" ht="15.75" thickBot="1" x14ac:dyDescent="0.3">
      <c r="B570" s="11">
        <v>184.53</v>
      </c>
      <c r="C570" s="12">
        <v>2.8</v>
      </c>
      <c r="D570" s="23">
        <v>116.2427</v>
      </c>
      <c r="E570" s="24">
        <v>116.2428</v>
      </c>
      <c r="F570" s="27">
        <v>50</v>
      </c>
      <c r="G570" s="5">
        <v>5.6</v>
      </c>
      <c r="H570" s="2">
        <v>0.47</v>
      </c>
      <c r="I570" s="2">
        <v>3.34</v>
      </c>
      <c r="J570" s="11">
        <v>84.010300000000001</v>
      </c>
      <c r="K570" s="11">
        <v>0.60529999999999995</v>
      </c>
      <c r="L570" s="18">
        <f>J570+K570</f>
        <v>84.615600000000001</v>
      </c>
      <c r="M570" s="22">
        <f>(J570/B570)*1000</f>
        <v>455.26635235463073</v>
      </c>
      <c r="N570" s="22">
        <f>(K570/B570)*1000</f>
        <v>3.2802254375982223</v>
      </c>
      <c r="O570" s="22">
        <f>M570+N570</f>
        <v>458.54657779222896</v>
      </c>
      <c r="R570">
        <f t="shared" si="97"/>
        <v>463.1096455</v>
      </c>
      <c r="S570">
        <f t="shared" si="98"/>
        <v>3.3804469999999931</v>
      </c>
      <c r="T570">
        <f t="shared" si="99"/>
        <v>464.78456950000015</v>
      </c>
      <c r="U570">
        <f t="shared" si="100"/>
        <v>3.3958303000000027</v>
      </c>
      <c r="V570">
        <f t="shared" si="101"/>
        <v>1.6749240000001464</v>
      </c>
      <c r="W570">
        <f t="shared" si="102"/>
        <v>1.6749240000001464</v>
      </c>
      <c r="X570">
        <f t="shared" si="103"/>
        <v>1.5383300000009648E-2</v>
      </c>
      <c r="Y570">
        <f t="shared" si="104"/>
        <v>1.5383300000009648E-2</v>
      </c>
      <c r="Z570">
        <f t="shared" si="105"/>
        <v>2.8053704057764905</v>
      </c>
      <c r="AA570">
        <f t="shared" si="106"/>
        <v>2.3664591889029681E-4</v>
      </c>
      <c r="AB570">
        <f t="shared" si="107"/>
        <v>3.6166899486444544E-3</v>
      </c>
      <c r="AC570">
        <f t="shared" si="108"/>
        <v>4.5506703699273142E-3</v>
      </c>
    </row>
    <row r="571" spans="2:29" ht="15.75" thickBot="1" x14ac:dyDescent="0.3">
      <c r="B571" s="11">
        <v>184.53</v>
      </c>
      <c r="C571" s="12">
        <v>2.8</v>
      </c>
      <c r="D571" s="23">
        <v>116.2427</v>
      </c>
      <c r="E571" s="24">
        <v>116.2428</v>
      </c>
      <c r="F571" s="27">
        <v>50</v>
      </c>
      <c r="G571" s="40">
        <v>5.6</v>
      </c>
      <c r="H571" s="2">
        <v>0.47</v>
      </c>
      <c r="I571" s="2">
        <v>2.82</v>
      </c>
      <c r="J571" s="11">
        <v>81.841899999999995</v>
      </c>
      <c r="K571" s="11">
        <v>0.35670000000000002</v>
      </c>
      <c r="L571" s="18">
        <f>J571+K571</f>
        <v>82.198599999999999</v>
      </c>
      <c r="M571" s="22">
        <f>(J571/B571)*1000</f>
        <v>443.51541754728225</v>
      </c>
      <c r="N571" s="22">
        <f>(K571/B571)*1000</f>
        <v>1.9330190212973501</v>
      </c>
      <c r="O571" s="22">
        <f>M571+N571</f>
        <v>445.44843656857961</v>
      </c>
      <c r="R571">
        <f t="shared" si="97"/>
        <v>447.62872549999997</v>
      </c>
      <c r="S571">
        <f t="shared" si="98"/>
        <v>3.0549269999999931</v>
      </c>
      <c r="T571">
        <f t="shared" si="99"/>
        <v>448.90688950000015</v>
      </c>
      <c r="U571">
        <f t="shared" si="100"/>
        <v>3.1737903000000021</v>
      </c>
      <c r="V571">
        <f t="shared" si="101"/>
        <v>1.2781640000001744</v>
      </c>
      <c r="W571">
        <f t="shared" si="102"/>
        <v>1.2781640000001744</v>
      </c>
      <c r="X571">
        <f t="shared" si="103"/>
        <v>0.118863300000009</v>
      </c>
      <c r="Y571">
        <f t="shared" si="104"/>
        <v>0.118863300000009</v>
      </c>
      <c r="Z571">
        <f t="shared" si="105"/>
        <v>1.6337032108964458</v>
      </c>
      <c r="AA571">
        <f t="shared" si="106"/>
        <v>1.4128484086892139E-2</v>
      </c>
      <c r="AB571">
        <f t="shared" si="107"/>
        <v>2.8554110296931212E-3</v>
      </c>
      <c r="AC571">
        <f t="shared" si="108"/>
        <v>3.8908720241108634E-2</v>
      </c>
    </row>
    <row r="572" spans="2:29" ht="15.75" thickBot="1" x14ac:dyDescent="0.3">
      <c r="B572" s="11">
        <v>184.53</v>
      </c>
      <c r="C572" s="12">
        <v>2.8</v>
      </c>
      <c r="D572" s="23">
        <v>116.2427</v>
      </c>
      <c r="E572" s="24">
        <v>116.2428</v>
      </c>
      <c r="F572" s="27">
        <v>50</v>
      </c>
      <c r="G572" s="5">
        <v>5.6</v>
      </c>
      <c r="H572" s="2">
        <v>0.47</v>
      </c>
      <c r="I572" s="2">
        <v>2.11</v>
      </c>
      <c r="J572" s="11">
        <v>79.597499999999997</v>
      </c>
      <c r="K572" s="11">
        <v>0.32819999999999999</v>
      </c>
      <c r="L572" s="18">
        <f>J572+K572</f>
        <v>79.925699999999992</v>
      </c>
      <c r="M572" s="22">
        <f>(J572/B572)*1000</f>
        <v>431.35262558933505</v>
      </c>
      <c r="N572" s="22">
        <f>(K572/B572)*1000</f>
        <v>1.7785725898227931</v>
      </c>
      <c r="O572" s="22">
        <f>M572+N572</f>
        <v>433.13119817915782</v>
      </c>
      <c r="R572">
        <f t="shared" si="97"/>
        <v>426.49131549999998</v>
      </c>
      <c r="S572">
        <f t="shared" si="98"/>
        <v>2.6104669999999928</v>
      </c>
      <c r="T572">
        <f t="shared" si="99"/>
        <v>427.22774950000013</v>
      </c>
      <c r="U572">
        <f t="shared" si="100"/>
        <v>2.8706203000000023</v>
      </c>
      <c r="V572">
        <f t="shared" si="101"/>
        <v>0.73643400000014481</v>
      </c>
      <c r="W572">
        <f t="shared" si="102"/>
        <v>0.73643400000014481</v>
      </c>
      <c r="X572">
        <f t="shared" si="103"/>
        <v>0.26015330000000958</v>
      </c>
      <c r="Y572">
        <f t="shared" si="104"/>
        <v>0.26015330000000958</v>
      </c>
      <c r="Z572">
        <f t="shared" si="105"/>
        <v>0.54233503635621327</v>
      </c>
      <c r="AA572">
        <f t="shared" si="106"/>
        <v>6.7679739500894981E-2</v>
      </c>
      <c r="AB572">
        <f t="shared" si="107"/>
        <v>1.7267268364814918E-3</v>
      </c>
      <c r="AC572">
        <f t="shared" si="108"/>
        <v>9.9657762385048462E-2</v>
      </c>
    </row>
    <row r="573" spans="2:29" ht="15.75" thickBot="1" x14ac:dyDescent="0.3">
      <c r="B573" s="11">
        <v>184.53</v>
      </c>
      <c r="C573" s="12">
        <v>2.8</v>
      </c>
      <c r="D573" s="23">
        <v>116.2427</v>
      </c>
      <c r="E573" s="24">
        <v>116.2428</v>
      </c>
      <c r="F573" s="27">
        <v>50</v>
      </c>
      <c r="G573" s="40">
        <v>5.6</v>
      </c>
      <c r="H573" s="2">
        <v>0.47</v>
      </c>
      <c r="I573" s="2">
        <v>1.62</v>
      </c>
      <c r="J573" s="11">
        <v>77.7654</v>
      </c>
      <c r="K573" s="11">
        <v>0.2742</v>
      </c>
      <c r="L573" s="18">
        <f>J573+K573</f>
        <v>78.039599999999993</v>
      </c>
      <c r="M573" s="22">
        <f>(J573/B573)*1000</f>
        <v>421.42415867338644</v>
      </c>
      <c r="N573" s="22">
        <f>(K573/B573)*1000</f>
        <v>1.4859372459762641</v>
      </c>
      <c r="O573" s="22">
        <f>M573+N573</f>
        <v>422.91009591936273</v>
      </c>
      <c r="R573">
        <f t="shared" si="97"/>
        <v>411.9035255</v>
      </c>
      <c r="S573">
        <f t="shared" si="98"/>
        <v>2.3037269999999932</v>
      </c>
      <c r="T573">
        <f t="shared" si="99"/>
        <v>412.26608950000013</v>
      </c>
      <c r="U573">
        <f t="shared" si="100"/>
        <v>2.6613903000000025</v>
      </c>
      <c r="V573">
        <f t="shared" si="101"/>
        <v>0.362564000000134</v>
      </c>
      <c r="W573">
        <f t="shared" si="102"/>
        <v>0.362564000000134</v>
      </c>
      <c r="X573">
        <f t="shared" si="103"/>
        <v>0.35766330000000934</v>
      </c>
      <c r="Y573">
        <f t="shared" si="104"/>
        <v>0.35766330000000934</v>
      </c>
      <c r="Z573">
        <f t="shared" si="105"/>
        <v>0.13145265409609716</v>
      </c>
      <c r="AA573">
        <f t="shared" si="106"/>
        <v>0.12792303616689668</v>
      </c>
      <c r="AB573">
        <f t="shared" si="107"/>
        <v>8.8021582131404699E-4</v>
      </c>
      <c r="AC573">
        <f t="shared" si="108"/>
        <v>0.15525420329753065</v>
      </c>
    </row>
    <row r="574" spans="2:29" ht="15.75" thickBot="1" x14ac:dyDescent="0.3">
      <c r="B574" s="11">
        <v>184.53</v>
      </c>
      <c r="C574" s="12">
        <v>2.8</v>
      </c>
      <c r="D574" s="23">
        <v>116.2427</v>
      </c>
      <c r="E574" s="24">
        <v>116.2428</v>
      </c>
      <c r="F574" s="27">
        <v>50</v>
      </c>
      <c r="G574" s="5">
        <v>5.6</v>
      </c>
      <c r="H574" s="2">
        <v>0.47</v>
      </c>
      <c r="I574" s="2">
        <v>1.03</v>
      </c>
      <c r="J574" s="11">
        <v>75.8001</v>
      </c>
      <c r="K574" s="11">
        <v>0.251</v>
      </c>
      <c r="L574" s="18">
        <f>J574+K574</f>
        <v>76.051100000000005</v>
      </c>
      <c r="M574" s="22">
        <f>(J574/B574)*1000</f>
        <v>410.77385790928304</v>
      </c>
      <c r="N574" s="22">
        <f>(K574/B574)*1000</f>
        <v>1.3602124315829403</v>
      </c>
      <c r="O574" s="22">
        <f>M574+N574</f>
        <v>412.134070340866</v>
      </c>
      <c r="R574">
        <f t="shared" si="97"/>
        <v>394.33863550000001</v>
      </c>
      <c r="S574">
        <f t="shared" si="98"/>
        <v>1.934386999999993</v>
      </c>
      <c r="T574">
        <f t="shared" si="99"/>
        <v>394.25102950000013</v>
      </c>
      <c r="U574">
        <f t="shared" si="100"/>
        <v>2.4094603000000019</v>
      </c>
      <c r="V574">
        <f t="shared" si="101"/>
        <v>8.7605999999880169E-2</v>
      </c>
      <c r="W574">
        <f t="shared" si="102"/>
        <v>8.7605999999880169E-2</v>
      </c>
      <c r="X574">
        <f t="shared" si="103"/>
        <v>0.47507330000000891</v>
      </c>
      <c r="Y574">
        <f t="shared" si="104"/>
        <v>0.47507330000000891</v>
      </c>
      <c r="Z574">
        <f t="shared" si="105"/>
        <v>7.6748112359790038E-3</v>
      </c>
      <c r="AA574">
        <f t="shared" si="106"/>
        <v>0.22569464037289846</v>
      </c>
      <c r="AB574">
        <f t="shared" si="107"/>
        <v>2.2215931210696743E-4</v>
      </c>
      <c r="AC574">
        <f t="shared" si="108"/>
        <v>0.24559372038791133</v>
      </c>
    </row>
    <row r="575" spans="2:29" ht="15.75" thickBot="1" x14ac:dyDescent="0.3">
      <c r="B575" s="11">
        <v>184.53</v>
      </c>
      <c r="C575" s="34">
        <v>2.8</v>
      </c>
      <c r="D575" s="35">
        <v>116.2427</v>
      </c>
      <c r="E575" s="24">
        <v>116.2428</v>
      </c>
      <c r="F575" s="36">
        <v>50</v>
      </c>
      <c r="G575" s="40">
        <v>5.6</v>
      </c>
      <c r="H575" s="2">
        <v>0.47</v>
      </c>
      <c r="I575" s="2">
        <v>0.6</v>
      </c>
      <c r="J575" s="11">
        <v>74.201400000000007</v>
      </c>
      <c r="K575" s="11">
        <v>0.2218</v>
      </c>
      <c r="L575" s="18">
        <f>J575+K575</f>
        <v>74.423200000000008</v>
      </c>
      <c r="M575" s="22">
        <f>(J575/B575)*1000</f>
        <v>402.11022597951558</v>
      </c>
      <c r="N575" s="22">
        <f>(K575/B575)*1000</f>
        <v>1.2019725789844469</v>
      </c>
      <c r="O575" s="22">
        <f>M575+N575</f>
        <v>403.31219855850003</v>
      </c>
      <c r="R575">
        <f t="shared" si="97"/>
        <v>381.5371055</v>
      </c>
      <c r="S575">
        <f t="shared" si="98"/>
        <v>1.6652069999999928</v>
      </c>
      <c r="T575">
        <f t="shared" si="99"/>
        <v>381.12140950000014</v>
      </c>
      <c r="U575">
        <f t="shared" si="100"/>
        <v>2.2258503000000021</v>
      </c>
      <c r="V575">
        <f t="shared" si="101"/>
        <v>0.41569599999985485</v>
      </c>
      <c r="W575">
        <f t="shared" si="102"/>
        <v>0.41569599999985485</v>
      </c>
      <c r="X575">
        <f t="shared" si="103"/>
        <v>0.56064330000000928</v>
      </c>
      <c r="Y575">
        <f t="shared" si="104"/>
        <v>0.56064330000000928</v>
      </c>
      <c r="Z575">
        <f t="shared" si="105"/>
        <v>0.17280316441587931</v>
      </c>
      <c r="AA575">
        <f t="shared" si="106"/>
        <v>0.31432090983490041</v>
      </c>
      <c r="AB575">
        <f t="shared" si="107"/>
        <v>1.0895296787846887E-3</v>
      </c>
      <c r="AC575">
        <f t="shared" si="108"/>
        <v>0.33668084508413171</v>
      </c>
    </row>
    <row r="576" spans="2:29" ht="15.75" thickBot="1" x14ac:dyDescent="0.3">
      <c r="B576" s="11">
        <v>184.53</v>
      </c>
      <c r="C576" s="34">
        <v>2.8</v>
      </c>
      <c r="D576" s="35">
        <v>116.2427</v>
      </c>
      <c r="E576" s="24">
        <v>116.2428</v>
      </c>
      <c r="F576" s="36">
        <v>50</v>
      </c>
      <c r="G576" s="5">
        <v>5.6</v>
      </c>
      <c r="H576" s="2">
        <v>0.47</v>
      </c>
      <c r="I576" s="2">
        <v>0.34</v>
      </c>
      <c r="J576" s="11">
        <v>73.189899999999994</v>
      </c>
      <c r="K576" s="11">
        <v>0.19539999999999999</v>
      </c>
      <c r="L576" s="18">
        <f>J576+K576</f>
        <v>73.385300000000001</v>
      </c>
      <c r="M576" s="22">
        <f>(J576/B576)*1000</f>
        <v>396.62873245542727</v>
      </c>
      <c r="N576" s="22">
        <f>(K576/B576)*1000</f>
        <v>1.0589064108816995</v>
      </c>
      <c r="O576" s="22">
        <f>M576+N576</f>
        <v>397.68763886630899</v>
      </c>
      <c r="R576">
        <f t="shared" si="97"/>
        <v>373.79664550000001</v>
      </c>
      <c r="S576">
        <f t="shared" si="98"/>
        <v>1.502446999999993</v>
      </c>
      <c r="T576">
        <f t="shared" si="99"/>
        <v>373.18256950000011</v>
      </c>
      <c r="U576">
        <f t="shared" si="100"/>
        <v>2.1148303000000022</v>
      </c>
      <c r="V576">
        <f t="shared" si="101"/>
        <v>0.6140759999998977</v>
      </c>
      <c r="W576">
        <f t="shared" si="102"/>
        <v>0.6140759999998977</v>
      </c>
      <c r="X576">
        <f t="shared" si="103"/>
        <v>0.61238330000000918</v>
      </c>
      <c r="Y576">
        <f t="shared" si="104"/>
        <v>0.61238330000000918</v>
      </c>
      <c r="Z576">
        <f t="shared" si="105"/>
        <v>0.37708933377587439</v>
      </c>
      <c r="AA576">
        <f t="shared" si="106"/>
        <v>0.37501330611890127</v>
      </c>
      <c r="AB576">
        <f t="shared" si="107"/>
        <v>1.6428076800381497E-3</v>
      </c>
      <c r="AC576">
        <f t="shared" si="108"/>
        <v>0.40759061717319284</v>
      </c>
    </row>
    <row r="577" spans="2:29" ht="15.75" thickBot="1" x14ac:dyDescent="0.3">
      <c r="B577" s="11">
        <v>184.53</v>
      </c>
      <c r="C577" s="34">
        <v>2.8</v>
      </c>
      <c r="D577" s="23">
        <v>116.2427</v>
      </c>
      <c r="E577" s="24">
        <v>116.2428</v>
      </c>
      <c r="F577" s="27">
        <v>50</v>
      </c>
      <c r="G577" s="40">
        <v>5.6</v>
      </c>
      <c r="H577" s="2">
        <v>0.47</v>
      </c>
      <c r="I577" s="2">
        <v>0.26</v>
      </c>
      <c r="J577" s="11">
        <v>72.742199999999997</v>
      </c>
      <c r="K577" s="11">
        <v>0.1895</v>
      </c>
      <c r="L577" s="18">
        <f>J577+K577</f>
        <v>72.931699999999992</v>
      </c>
      <c r="M577" s="22">
        <f>(J577/B577)*1000</f>
        <v>394.20256868801818</v>
      </c>
      <c r="N577" s="22">
        <f>(K577/B577)*1000</f>
        <v>1.026933289979949</v>
      </c>
      <c r="O577" s="22">
        <f>M577+N577</f>
        <v>395.2295019779981</v>
      </c>
      <c r="R577">
        <f t="shared" si="97"/>
        <v>371.41496549999999</v>
      </c>
      <c r="S577">
        <f t="shared" si="98"/>
        <v>1.4523669999999929</v>
      </c>
      <c r="T577">
        <f t="shared" si="99"/>
        <v>370.73984950000016</v>
      </c>
      <c r="U577">
        <f t="shared" si="100"/>
        <v>2.0806703000000022</v>
      </c>
      <c r="V577">
        <f t="shared" si="101"/>
        <v>0.67511599999983218</v>
      </c>
      <c r="W577">
        <f t="shared" si="102"/>
        <v>0.67511599999983218</v>
      </c>
      <c r="X577">
        <f t="shared" si="103"/>
        <v>0.62830330000000933</v>
      </c>
      <c r="Y577">
        <f t="shared" si="104"/>
        <v>0.62830330000000933</v>
      </c>
      <c r="Z577">
        <f t="shared" si="105"/>
        <v>0.45578161345577339</v>
      </c>
      <c r="AA577">
        <f t="shared" si="106"/>
        <v>0.39476503679090175</v>
      </c>
      <c r="AB577">
        <f t="shared" si="107"/>
        <v>1.8176865843060172E-3</v>
      </c>
      <c r="AC577">
        <f t="shared" si="108"/>
        <v>0.43260642798962828</v>
      </c>
    </row>
    <row r="578" spans="2:29" ht="15.75" thickBot="1" x14ac:dyDescent="0.3">
      <c r="B578" s="11">
        <v>184.53</v>
      </c>
      <c r="C578" s="12">
        <v>2.8</v>
      </c>
      <c r="D578" s="23">
        <v>162.7398</v>
      </c>
      <c r="E578" s="24">
        <v>69.745699999999999</v>
      </c>
      <c r="F578" s="26">
        <v>70</v>
      </c>
      <c r="G578" s="4">
        <v>0.97</v>
      </c>
      <c r="H578" s="1">
        <v>0.13</v>
      </c>
      <c r="I578" s="1">
        <v>3.34</v>
      </c>
      <c r="J578" s="11">
        <v>48.756500000000003</v>
      </c>
      <c r="K578" s="11">
        <v>2.5700000000000001E-2</v>
      </c>
      <c r="L578" s="18">
        <f>J578+K578</f>
        <v>48.782200000000003</v>
      </c>
      <c r="M578" s="22">
        <f>(J578/B578)*1000</f>
        <v>264.21991004172764</v>
      </c>
      <c r="N578" s="22">
        <f>(K578/B578)*1000</f>
        <v>0.13927274697881104</v>
      </c>
      <c r="O578" s="22">
        <f>M578+N578</f>
        <v>264.35918278870645</v>
      </c>
      <c r="R578">
        <f t="shared" si="97"/>
        <v>361.50390999999996</v>
      </c>
      <c r="S578">
        <f t="shared" si="98"/>
        <v>0.12409299999999135</v>
      </c>
      <c r="T578">
        <f t="shared" si="99"/>
        <v>365.98610200000019</v>
      </c>
      <c r="U578">
        <f t="shared" si="100"/>
        <v>8.642977700000003</v>
      </c>
      <c r="V578">
        <f t="shared" si="101"/>
        <v>4.4821920000002251</v>
      </c>
      <c r="W578">
        <f t="shared" si="102"/>
        <v>4.4821920000002251</v>
      </c>
      <c r="X578">
        <f t="shared" si="103"/>
        <v>8.5188847000000116</v>
      </c>
      <c r="Y578">
        <f t="shared" si="104"/>
        <v>8.5188847000000116</v>
      </c>
      <c r="Z578">
        <f t="shared" si="105"/>
        <v>20.09004512486602</v>
      </c>
      <c r="AA578">
        <f t="shared" si="106"/>
        <v>72.571396531894294</v>
      </c>
      <c r="AB578">
        <f t="shared" si="107"/>
        <v>1.2398737264004214E-2</v>
      </c>
      <c r="AC578">
        <f t="shared" si="108"/>
        <v>68.649196167395459</v>
      </c>
    </row>
    <row r="579" spans="2:29" ht="15.75" thickBot="1" x14ac:dyDescent="0.3">
      <c r="B579" s="11">
        <v>184.53</v>
      </c>
      <c r="C579" s="34">
        <v>2.8</v>
      </c>
      <c r="D579" s="35">
        <v>162.7398</v>
      </c>
      <c r="E579" s="24">
        <v>69.745699999999999</v>
      </c>
      <c r="F579" s="38">
        <v>70</v>
      </c>
      <c r="G579" s="4">
        <v>0.97</v>
      </c>
      <c r="H579" s="1">
        <v>0.13</v>
      </c>
      <c r="I579" s="1">
        <v>2.82</v>
      </c>
      <c r="J579" s="11">
        <v>47.087800000000001</v>
      </c>
      <c r="K579" s="11">
        <v>7.0000000000000001E-3</v>
      </c>
      <c r="L579" s="18">
        <f>J579+K579</f>
        <v>47.094799999999999</v>
      </c>
      <c r="M579" s="22">
        <f>(J579/B579)*1000</f>
        <v>255.17693599956647</v>
      </c>
      <c r="N579" s="22">
        <f>(K579/B579)*1000</f>
        <v>3.7934211239364871E-2</v>
      </c>
      <c r="O579" s="22">
        <f>M579+N579</f>
        <v>255.21487021080583</v>
      </c>
      <c r="R579">
        <f t="shared" ref="R579:R642" si="109">71.762-(3.554*B579)-(98.563*C579)+(2.873*D579)+(3.578*E579)+(5.232*F579)+(34.442*G579)+(41.173*H579)+(29.771*I579)</f>
        <v>346.02298999999994</v>
      </c>
      <c r="S579">
        <f t="shared" ref="S579:S642" si="110">-60.343+(0.279*B579) + (22.271*C579) - (0.37*D579) - (0.23*E579) + (0.292*F579) + (0.8*G579) - (3.286*H579) + (0.626*I579)</f>
        <v>-0.20142700000000868</v>
      </c>
      <c r="T579">
        <f t="shared" ref="T579:T642" si="111">88.812-(3.792*B579)-(117.43*C579)+(3.109*D579)+(3.934*E579)+(5.506*F579)+(34.036*G579)+(38.152*H579)+(30.534*I579)</f>
        <v>350.10842200000019</v>
      </c>
      <c r="U579">
        <f t="shared" ref="U579:U642" si="112">-21.99+(0.198*F579)+(0.666*G579)+(0.427*I579)+(0*B579)+(2.859*C579)+(0*H579)+(0.057*D579)-(0.037*E579)</f>
        <v>8.4209377000000032</v>
      </c>
      <c r="V579">
        <f t="shared" ref="V579:V642" si="113">ABS(R579-T579)</f>
        <v>4.0854320000002531</v>
      </c>
      <c r="W579">
        <f t="shared" ref="W579:W642" si="114">ABS(T579-R579)</f>
        <v>4.0854320000002531</v>
      </c>
      <c r="X579">
        <f t="shared" ref="X579:X642" si="115">ABS(S579-U579)</f>
        <v>8.6223647000000128</v>
      </c>
      <c r="Y579">
        <f t="shared" ref="Y579:Y642" si="116">ABS(U579-S579)</f>
        <v>8.6223647000000128</v>
      </c>
      <c r="Z579">
        <f t="shared" ref="Z579:Z642" si="117">V579^2</f>
        <v>16.690754626626067</v>
      </c>
      <c r="AA579">
        <f t="shared" ref="AA579:AA642" si="118">X579^2</f>
        <v>74.34517301980631</v>
      </c>
      <c r="AB579">
        <f t="shared" ref="AB579:AB642" si="119">V579/R579</f>
        <v>1.1806822431076773E-2</v>
      </c>
      <c r="AC579">
        <f t="shared" ref="AC579:AC642" si="120">X579/S579</f>
        <v>-42.806399837160072</v>
      </c>
    </row>
    <row r="580" spans="2:29" ht="15.75" thickBot="1" x14ac:dyDescent="0.3">
      <c r="B580" s="11">
        <v>184.53</v>
      </c>
      <c r="C580" s="34">
        <v>2.8</v>
      </c>
      <c r="D580" s="23">
        <v>162.7398</v>
      </c>
      <c r="E580" s="24">
        <v>69.745699999999999</v>
      </c>
      <c r="F580" s="26">
        <v>70</v>
      </c>
      <c r="G580" s="4">
        <v>0.97</v>
      </c>
      <c r="H580" s="1">
        <v>0.13</v>
      </c>
      <c r="I580" s="1">
        <v>2.11</v>
      </c>
      <c r="J580" s="11">
        <v>44.832000000000001</v>
      </c>
      <c r="K580" s="11">
        <v>2E-3</v>
      </c>
      <c r="L580" s="18">
        <f>J580+K580</f>
        <v>44.834000000000003</v>
      </c>
      <c r="M580" s="22">
        <f>(J580/B580)*1000</f>
        <v>242.95236546902942</v>
      </c>
      <c r="N580" s="22">
        <f>(K580/B580)*1000</f>
        <v>1.0838346068389964E-2</v>
      </c>
      <c r="O580" s="22">
        <f>M580+N580</f>
        <v>242.96320381509781</v>
      </c>
      <c r="R580">
        <f t="shared" si="109"/>
        <v>324.88557999999995</v>
      </c>
      <c r="S580">
        <f t="shared" si="110"/>
        <v>-0.64588700000000876</v>
      </c>
      <c r="T580">
        <f t="shared" si="111"/>
        <v>328.42928200000017</v>
      </c>
      <c r="U580">
        <f t="shared" si="112"/>
        <v>8.1177677000000017</v>
      </c>
      <c r="V580">
        <f t="shared" si="113"/>
        <v>3.5437020000002235</v>
      </c>
      <c r="W580">
        <f t="shared" si="114"/>
        <v>3.5437020000002235</v>
      </c>
      <c r="X580">
        <f t="shared" si="115"/>
        <v>8.7636547000000107</v>
      </c>
      <c r="Y580">
        <f t="shared" si="116"/>
        <v>8.7636547000000107</v>
      </c>
      <c r="Z580">
        <f t="shared" si="117"/>
        <v>12.557823864805584</v>
      </c>
      <c r="AA580">
        <f t="shared" si="118"/>
        <v>76.801643700832273</v>
      </c>
      <c r="AB580">
        <f t="shared" si="119"/>
        <v>1.0907538586354692E-2</v>
      </c>
      <c r="AC580">
        <f t="shared" si="120"/>
        <v>-13.568402367596642</v>
      </c>
    </row>
    <row r="581" spans="2:29" ht="15.75" thickBot="1" x14ac:dyDescent="0.3">
      <c r="B581" s="11">
        <v>184.53</v>
      </c>
      <c r="C581" s="34">
        <v>2.8</v>
      </c>
      <c r="D581" s="23">
        <v>162.7398</v>
      </c>
      <c r="E581" s="24">
        <v>69.745699999999999</v>
      </c>
      <c r="F581" s="26">
        <v>70</v>
      </c>
      <c r="G581" s="4">
        <v>0.97</v>
      </c>
      <c r="H581" s="1">
        <v>0.13</v>
      </c>
      <c r="I581" s="1">
        <v>1.62</v>
      </c>
      <c r="J581" s="11">
        <v>43.106000000000002</v>
      </c>
      <c r="K581" s="11">
        <v>2.0000000000000001E-4</v>
      </c>
      <c r="L581" s="18">
        <f>J581+K581</f>
        <v>43.106200000000001</v>
      </c>
      <c r="M581" s="22">
        <f>(J581/B581)*1000</f>
        <v>233.59887281200889</v>
      </c>
      <c r="N581" s="22">
        <f>(K581/B581)*1000</f>
        <v>1.0838346068389965E-3</v>
      </c>
      <c r="O581" s="22">
        <f>M581+N581</f>
        <v>233.59995664661574</v>
      </c>
      <c r="R581">
        <f t="shared" si="109"/>
        <v>310.29778999999996</v>
      </c>
      <c r="S581">
        <f t="shared" si="110"/>
        <v>-0.95262700000000855</v>
      </c>
      <c r="T581">
        <f t="shared" si="111"/>
        <v>313.46762200000018</v>
      </c>
      <c r="U581">
        <f t="shared" si="112"/>
        <v>7.9085377000000046</v>
      </c>
      <c r="V581">
        <f t="shared" si="113"/>
        <v>3.1698320000002127</v>
      </c>
      <c r="W581">
        <f t="shared" si="114"/>
        <v>3.1698320000002127</v>
      </c>
      <c r="X581">
        <f t="shared" si="115"/>
        <v>8.861164700000014</v>
      </c>
      <c r="Y581">
        <f t="shared" si="116"/>
        <v>8.861164700000014</v>
      </c>
      <c r="Z581">
        <f t="shared" si="117"/>
        <v>10.047834908225349</v>
      </c>
      <c r="AA581">
        <f t="shared" si="118"/>
        <v>78.520239840526344</v>
      </c>
      <c r="AB581">
        <f t="shared" si="119"/>
        <v>1.0215451421681775E-2</v>
      </c>
      <c r="AC581">
        <f t="shared" si="120"/>
        <v>-9.3018198098520557</v>
      </c>
    </row>
    <row r="582" spans="2:29" ht="15.75" thickBot="1" x14ac:dyDescent="0.3">
      <c r="B582" s="11">
        <v>184.53</v>
      </c>
      <c r="C582" s="34">
        <v>2.8</v>
      </c>
      <c r="D582" s="23">
        <v>162.7398</v>
      </c>
      <c r="E582" s="24">
        <v>69.745699999999999</v>
      </c>
      <c r="F582" s="26">
        <v>70</v>
      </c>
      <c r="G582" s="4">
        <v>0.97</v>
      </c>
      <c r="H582" s="1">
        <v>0.13</v>
      </c>
      <c r="I582" s="1">
        <v>1.03</v>
      </c>
      <c r="J582" s="11">
        <v>41.0306</v>
      </c>
      <c r="K582" s="11">
        <v>0</v>
      </c>
      <c r="L582" s="18">
        <f>J582+K582</f>
        <v>41.0306</v>
      </c>
      <c r="M582" s="22">
        <f>(J582/B582)*1000</f>
        <v>222.35192109684061</v>
      </c>
      <c r="N582" s="22">
        <f>(K582/B582)*1000</f>
        <v>0</v>
      </c>
      <c r="O582" s="22">
        <f>M582+N582</f>
        <v>222.35192109684061</v>
      </c>
      <c r="R582">
        <f t="shared" si="109"/>
        <v>292.73289999999997</v>
      </c>
      <c r="S582">
        <f t="shared" si="110"/>
        <v>-1.3219670000000088</v>
      </c>
      <c r="T582">
        <f t="shared" si="111"/>
        <v>295.45256200000017</v>
      </c>
      <c r="U582">
        <f t="shared" si="112"/>
        <v>7.656607700000003</v>
      </c>
      <c r="V582">
        <f t="shared" si="113"/>
        <v>2.7196620000001985</v>
      </c>
      <c r="W582">
        <f t="shared" si="114"/>
        <v>2.7196620000001985</v>
      </c>
      <c r="X582">
        <f t="shared" si="115"/>
        <v>8.9785747000000118</v>
      </c>
      <c r="Y582">
        <f t="shared" si="116"/>
        <v>8.9785747000000118</v>
      </c>
      <c r="Z582">
        <f t="shared" si="117"/>
        <v>7.3965613942450803</v>
      </c>
      <c r="AA582">
        <f t="shared" si="118"/>
        <v>80.6148036434803</v>
      </c>
      <c r="AB582">
        <f t="shared" si="119"/>
        <v>9.2905922088026283E-3</v>
      </c>
      <c r="AC582">
        <f t="shared" si="120"/>
        <v>-6.7918296750221092</v>
      </c>
    </row>
    <row r="583" spans="2:29" ht="15.75" thickBot="1" x14ac:dyDescent="0.3">
      <c r="B583" s="11">
        <v>184.53</v>
      </c>
      <c r="C583" s="34">
        <v>2.8</v>
      </c>
      <c r="D583" s="23">
        <v>162.7398</v>
      </c>
      <c r="E583" s="24">
        <v>69.745699999999999</v>
      </c>
      <c r="F583" s="26">
        <v>70</v>
      </c>
      <c r="G583" s="4">
        <v>0.97</v>
      </c>
      <c r="H583" s="1">
        <v>0.13</v>
      </c>
      <c r="I583" s="1">
        <v>0.6</v>
      </c>
      <c r="J583" s="11">
        <v>39.310200000000002</v>
      </c>
      <c r="K583" s="11">
        <v>0</v>
      </c>
      <c r="L583" s="18">
        <f>J583+K583</f>
        <v>39.310200000000002</v>
      </c>
      <c r="M583" s="22">
        <f>(J583/B583)*1000</f>
        <v>213.02877580881159</v>
      </c>
      <c r="N583" s="22">
        <f>(K583/B583)*1000</f>
        <v>0</v>
      </c>
      <c r="O583" s="22">
        <f>M583+N583</f>
        <v>213.02877580881159</v>
      </c>
      <c r="R583">
        <f t="shared" si="109"/>
        <v>279.93136999999996</v>
      </c>
      <c r="S583">
        <f t="shared" si="110"/>
        <v>-1.5911470000000087</v>
      </c>
      <c r="T583">
        <f t="shared" si="111"/>
        <v>282.32294200000018</v>
      </c>
      <c r="U583">
        <f t="shared" si="112"/>
        <v>7.4729977000000032</v>
      </c>
      <c r="V583">
        <f t="shared" si="113"/>
        <v>2.3915720000002239</v>
      </c>
      <c r="W583">
        <f t="shared" si="114"/>
        <v>2.3915720000002239</v>
      </c>
      <c r="X583">
        <f t="shared" si="115"/>
        <v>9.0641447000000124</v>
      </c>
      <c r="Y583">
        <f t="shared" si="116"/>
        <v>9.0641447000000124</v>
      </c>
      <c r="Z583">
        <f t="shared" si="117"/>
        <v>5.7196166311850707</v>
      </c>
      <c r="AA583">
        <f t="shared" si="118"/>
        <v>82.158719142538317</v>
      </c>
      <c r="AB583">
        <f t="shared" si="119"/>
        <v>8.5434226253392909E-3</v>
      </c>
      <c r="AC583">
        <f t="shared" si="120"/>
        <v>-5.6966104954476</v>
      </c>
    </row>
    <row r="584" spans="2:29" ht="15.75" thickBot="1" x14ac:dyDescent="0.3">
      <c r="B584" s="11">
        <v>184.53</v>
      </c>
      <c r="C584" s="34">
        <v>2.8</v>
      </c>
      <c r="D584" s="23">
        <v>162.7398</v>
      </c>
      <c r="E584" s="24">
        <v>69.745699999999999</v>
      </c>
      <c r="F584" s="26">
        <v>70</v>
      </c>
      <c r="G584" s="4">
        <v>0.97</v>
      </c>
      <c r="H584" s="1">
        <v>0.13</v>
      </c>
      <c r="I584" s="1">
        <v>0.34</v>
      </c>
      <c r="J584" s="11">
        <v>38.1935</v>
      </c>
      <c r="K584" s="11">
        <v>0</v>
      </c>
      <c r="L584" s="18">
        <f>J584+K584</f>
        <v>38.1935</v>
      </c>
      <c r="M584" s="22">
        <f>(J584/B584)*1000</f>
        <v>206.97718528152603</v>
      </c>
      <c r="N584" s="22">
        <f>(K584/B584)*1000</f>
        <v>0</v>
      </c>
      <c r="O584" s="22">
        <f>M584+N584</f>
        <v>206.97718528152603</v>
      </c>
      <c r="R584">
        <f t="shared" si="109"/>
        <v>272.19090999999997</v>
      </c>
      <c r="S584">
        <f t="shared" si="110"/>
        <v>-1.7539070000000088</v>
      </c>
      <c r="T584">
        <f t="shared" si="111"/>
        <v>274.38410200000015</v>
      </c>
      <c r="U584">
        <f t="shared" si="112"/>
        <v>7.3619777000000033</v>
      </c>
      <c r="V584">
        <f t="shared" si="113"/>
        <v>2.193192000000181</v>
      </c>
      <c r="W584">
        <f t="shared" si="114"/>
        <v>2.193192000000181</v>
      </c>
      <c r="X584">
        <f t="shared" si="115"/>
        <v>9.1158847000000129</v>
      </c>
      <c r="Y584">
        <f t="shared" si="116"/>
        <v>9.1158847000000129</v>
      </c>
      <c r="Z584">
        <f t="shared" si="117"/>
        <v>4.8100911488647942</v>
      </c>
      <c r="AA584">
        <f t="shared" si="118"/>
        <v>83.099353863694333</v>
      </c>
      <c r="AB584">
        <f t="shared" si="119"/>
        <v>8.0575504891040681E-3</v>
      </c>
      <c r="AC584">
        <f t="shared" si="120"/>
        <v>-5.1974732411695532</v>
      </c>
    </row>
    <row r="585" spans="2:29" ht="15.75" thickBot="1" x14ac:dyDescent="0.3">
      <c r="B585" s="11">
        <v>184.53</v>
      </c>
      <c r="C585" s="34">
        <v>2.8</v>
      </c>
      <c r="D585" s="23">
        <v>162.7398</v>
      </c>
      <c r="E585" s="24">
        <v>69.745699999999999</v>
      </c>
      <c r="F585" s="26">
        <v>70</v>
      </c>
      <c r="G585" s="4">
        <v>0.97</v>
      </c>
      <c r="H585" s="1">
        <v>0.13</v>
      </c>
      <c r="I585" s="1">
        <v>0.26</v>
      </c>
      <c r="J585" s="11">
        <v>37.754399999999997</v>
      </c>
      <c r="K585" s="11">
        <v>0</v>
      </c>
      <c r="L585" s="18">
        <f>J585+K585</f>
        <v>37.754399999999997</v>
      </c>
      <c r="M585" s="22">
        <f>(J585/B585)*1000</f>
        <v>204.59762640221098</v>
      </c>
      <c r="N585" s="22">
        <f>(K585/B585)*1000</f>
        <v>0</v>
      </c>
      <c r="O585" s="22">
        <f>M585+N585</f>
        <v>204.59762640221098</v>
      </c>
      <c r="R585">
        <f t="shared" si="109"/>
        <v>269.80922999999996</v>
      </c>
      <c r="S585">
        <f t="shared" si="110"/>
        <v>-1.8039870000000087</v>
      </c>
      <c r="T585">
        <f t="shared" si="111"/>
        <v>271.9413820000002</v>
      </c>
      <c r="U585">
        <f t="shared" si="112"/>
        <v>7.3278177000000033</v>
      </c>
      <c r="V585">
        <f t="shared" si="113"/>
        <v>2.1321520000002465</v>
      </c>
      <c r="W585">
        <f t="shared" si="114"/>
        <v>2.1321520000002465</v>
      </c>
      <c r="X585">
        <f t="shared" si="115"/>
        <v>9.1318047000000124</v>
      </c>
      <c r="Y585">
        <f t="shared" si="116"/>
        <v>9.1318047000000124</v>
      </c>
      <c r="Z585">
        <f t="shared" si="117"/>
        <v>4.5460721511050508</v>
      </c>
      <c r="AA585">
        <f t="shared" si="118"/>
        <v>83.389857078942313</v>
      </c>
      <c r="AB585">
        <f t="shared" si="119"/>
        <v>7.902442774104677E-3</v>
      </c>
      <c r="AC585">
        <f t="shared" si="120"/>
        <v>-5.0620124756996407</v>
      </c>
    </row>
    <row r="586" spans="2:29" ht="15.75" thickBot="1" x14ac:dyDescent="0.3">
      <c r="B586" s="11">
        <v>184.53</v>
      </c>
      <c r="C586" s="12">
        <v>2.8</v>
      </c>
      <c r="D586" s="23">
        <v>162.7398</v>
      </c>
      <c r="E586" s="24">
        <v>69.745699999999999</v>
      </c>
      <c r="F586" s="26">
        <v>70</v>
      </c>
      <c r="G586" s="4">
        <v>0.97</v>
      </c>
      <c r="H586" s="2">
        <v>0.22</v>
      </c>
      <c r="I586" s="2">
        <v>3.34</v>
      </c>
      <c r="J586" s="11">
        <v>49.639299999999999</v>
      </c>
      <c r="K586" s="11">
        <v>3.9199999999999999E-2</v>
      </c>
      <c r="L586" s="18">
        <f>J586+K586</f>
        <v>49.6785</v>
      </c>
      <c r="M586" s="22">
        <f>(J586/B586)*1000</f>
        <v>269.00395599631491</v>
      </c>
      <c r="N586" s="22">
        <f>(K586/B586)*1000</f>
        <v>0.21243158294044326</v>
      </c>
      <c r="O586" s="22">
        <f>M586+N586</f>
        <v>269.21638757925535</v>
      </c>
      <c r="R586">
        <f t="shared" si="109"/>
        <v>365.20947999999999</v>
      </c>
      <c r="S586">
        <f t="shared" si="110"/>
        <v>-0.17164700000000854</v>
      </c>
      <c r="T586">
        <f t="shared" si="111"/>
        <v>369.41978200000017</v>
      </c>
      <c r="U586">
        <f t="shared" si="112"/>
        <v>8.642977700000003</v>
      </c>
      <c r="V586">
        <f t="shared" si="113"/>
        <v>4.2103020000001834</v>
      </c>
      <c r="W586">
        <f t="shared" si="114"/>
        <v>4.2103020000001834</v>
      </c>
      <c r="X586">
        <f t="shared" si="115"/>
        <v>8.814624700000012</v>
      </c>
      <c r="Y586">
        <f t="shared" si="116"/>
        <v>8.814624700000012</v>
      </c>
      <c r="Z586">
        <f t="shared" si="117"/>
        <v>17.726642931205543</v>
      </c>
      <c r="AA586">
        <f t="shared" si="118"/>
        <v>77.697608601850305</v>
      </c>
      <c r="AB586">
        <f t="shared" si="119"/>
        <v>1.1528457585493628E-2</v>
      </c>
      <c r="AC586">
        <f t="shared" si="120"/>
        <v>-51.353211532969254</v>
      </c>
    </row>
    <row r="587" spans="2:29" ht="15.75" thickBot="1" x14ac:dyDescent="0.3">
      <c r="B587" s="11">
        <v>184.53</v>
      </c>
      <c r="C587" s="12">
        <v>2.8</v>
      </c>
      <c r="D587" s="23">
        <v>162.7398</v>
      </c>
      <c r="E587" s="24">
        <v>69.745699999999999</v>
      </c>
      <c r="F587" s="26">
        <v>70</v>
      </c>
      <c r="G587" s="4">
        <v>0.97</v>
      </c>
      <c r="H587" s="2">
        <v>0.22</v>
      </c>
      <c r="I587" s="2">
        <v>2.82</v>
      </c>
      <c r="J587" s="11">
        <v>47.978200000000001</v>
      </c>
      <c r="K587" s="11">
        <v>1.43E-2</v>
      </c>
      <c r="L587" s="18">
        <f>J587+K587</f>
        <v>47.9925</v>
      </c>
      <c r="M587" s="22">
        <f>(J587/B587)*1000</f>
        <v>260.00216766921369</v>
      </c>
      <c r="N587" s="22">
        <f>(K587/B587)*1000</f>
        <v>7.749417438898823E-2</v>
      </c>
      <c r="O587" s="22">
        <f>M587+N587</f>
        <v>260.07966184360265</v>
      </c>
      <c r="R587">
        <f t="shared" si="109"/>
        <v>349.72856000000002</v>
      </c>
      <c r="S587">
        <f t="shared" si="110"/>
        <v>-0.49716700000000857</v>
      </c>
      <c r="T587">
        <f t="shared" si="111"/>
        <v>353.54210200000017</v>
      </c>
      <c r="U587">
        <f t="shared" si="112"/>
        <v>8.4209377000000032</v>
      </c>
      <c r="V587">
        <f t="shared" si="113"/>
        <v>3.8135420000001545</v>
      </c>
      <c r="W587">
        <f t="shared" si="114"/>
        <v>3.8135420000001545</v>
      </c>
      <c r="X587">
        <f t="shared" si="115"/>
        <v>8.9181047000000113</v>
      </c>
      <c r="Y587">
        <f t="shared" si="116"/>
        <v>8.9181047000000113</v>
      </c>
      <c r="Z587">
        <f t="shared" si="117"/>
        <v>14.543102585765178</v>
      </c>
      <c r="AA587">
        <f t="shared" si="118"/>
        <v>79.532591440162292</v>
      </c>
      <c r="AB587">
        <f t="shared" si="119"/>
        <v>1.090429103073582E-2</v>
      </c>
      <c r="AC587">
        <f t="shared" si="120"/>
        <v>-17.93784523107901</v>
      </c>
    </row>
    <row r="588" spans="2:29" ht="15.75" thickBot="1" x14ac:dyDescent="0.3">
      <c r="B588" s="11">
        <v>184.53</v>
      </c>
      <c r="C588" s="34">
        <v>2.8</v>
      </c>
      <c r="D588" s="35">
        <v>162.7398</v>
      </c>
      <c r="E588" s="24">
        <v>69.745699999999999</v>
      </c>
      <c r="F588" s="38">
        <v>70</v>
      </c>
      <c r="G588" s="4">
        <v>0.97</v>
      </c>
      <c r="H588" s="2">
        <v>0.22</v>
      </c>
      <c r="I588" s="2">
        <v>2.11</v>
      </c>
      <c r="J588" s="11">
        <v>45.743400000000001</v>
      </c>
      <c r="K588" s="11">
        <v>7.4000000000000003E-3</v>
      </c>
      <c r="L588" s="18">
        <f>J588+K588</f>
        <v>45.750799999999998</v>
      </c>
      <c r="M588" s="22">
        <f>(J588/B588)*1000</f>
        <v>247.89139977239475</v>
      </c>
      <c r="N588" s="22">
        <f>(K588/B588)*1000</f>
        <v>4.0101880453042867E-2</v>
      </c>
      <c r="O588" s="22">
        <f>M588+N588</f>
        <v>247.9315016528478</v>
      </c>
      <c r="R588">
        <f t="shared" si="109"/>
        <v>328.59114999999997</v>
      </c>
      <c r="S588">
        <f t="shared" si="110"/>
        <v>-0.94162700000000865</v>
      </c>
      <c r="T588">
        <f t="shared" si="111"/>
        <v>331.86296200000015</v>
      </c>
      <c r="U588">
        <f t="shared" si="112"/>
        <v>8.1177677000000017</v>
      </c>
      <c r="V588">
        <f t="shared" si="113"/>
        <v>3.2718120000001818</v>
      </c>
      <c r="W588">
        <f t="shared" si="114"/>
        <v>3.2718120000001818</v>
      </c>
      <c r="X588">
        <f t="shared" si="115"/>
        <v>9.059394700000011</v>
      </c>
      <c r="Y588">
        <f t="shared" si="116"/>
        <v>9.059394700000011</v>
      </c>
      <c r="Z588">
        <f t="shared" si="117"/>
        <v>10.70475376334519</v>
      </c>
      <c r="AA588">
        <f t="shared" si="118"/>
        <v>82.072632330388288</v>
      </c>
      <c r="AB588">
        <f t="shared" si="119"/>
        <v>9.9570910537310035E-3</v>
      </c>
      <c r="AC588">
        <f t="shared" si="120"/>
        <v>-9.6210014156347761</v>
      </c>
    </row>
    <row r="589" spans="2:29" ht="15.75" thickBot="1" x14ac:dyDescent="0.3">
      <c r="B589" s="11">
        <v>184.53</v>
      </c>
      <c r="C589" s="34">
        <v>2.8</v>
      </c>
      <c r="D589" s="23">
        <v>162.7398</v>
      </c>
      <c r="E589" s="24">
        <v>69.745699999999999</v>
      </c>
      <c r="F589" s="26">
        <v>70</v>
      </c>
      <c r="G589" s="4">
        <v>0.97</v>
      </c>
      <c r="H589" s="2">
        <v>0.22</v>
      </c>
      <c r="I589" s="2">
        <v>1.62</v>
      </c>
      <c r="J589" s="11">
        <v>44.035899999999998</v>
      </c>
      <c r="K589" s="11">
        <v>3.0000000000000001E-3</v>
      </c>
      <c r="L589" s="18">
        <f>J589+K589</f>
        <v>44.038899999999998</v>
      </c>
      <c r="M589" s="22">
        <f>(J589/B589)*1000</f>
        <v>238.63816181650679</v>
      </c>
      <c r="N589" s="22">
        <f>(K589/B589)*1000</f>
        <v>1.6257519102584946E-2</v>
      </c>
      <c r="O589" s="22">
        <f>M589+N589</f>
        <v>238.65441933560939</v>
      </c>
      <c r="R589">
        <f t="shared" si="109"/>
        <v>314.00335999999999</v>
      </c>
      <c r="S589">
        <f t="shared" si="110"/>
        <v>-1.2483670000000084</v>
      </c>
      <c r="T589">
        <f t="shared" si="111"/>
        <v>316.90130200000016</v>
      </c>
      <c r="U589">
        <f t="shared" si="112"/>
        <v>7.9085377000000046</v>
      </c>
      <c r="V589">
        <f t="shared" si="113"/>
        <v>2.897942000000171</v>
      </c>
      <c r="W589">
        <f t="shared" si="114"/>
        <v>2.897942000000171</v>
      </c>
      <c r="X589">
        <f t="shared" si="115"/>
        <v>9.1569047000000126</v>
      </c>
      <c r="Y589">
        <f t="shared" si="116"/>
        <v>9.1569047000000126</v>
      </c>
      <c r="Z589">
        <f t="shared" si="117"/>
        <v>8.3980678353649907</v>
      </c>
      <c r="AA589">
        <f t="shared" si="118"/>
        <v>83.848903684882316</v>
      </c>
      <c r="AB589">
        <f t="shared" si="119"/>
        <v>9.2290158933336607E-3</v>
      </c>
      <c r="AC589">
        <f t="shared" si="120"/>
        <v>-7.3351063429263599</v>
      </c>
    </row>
    <row r="590" spans="2:29" ht="15.75" thickBot="1" x14ac:dyDescent="0.3">
      <c r="B590" s="11">
        <v>184.53</v>
      </c>
      <c r="C590" s="34">
        <v>2.8</v>
      </c>
      <c r="D590" s="23">
        <v>162.7398</v>
      </c>
      <c r="E590" s="24">
        <v>69.745699999999999</v>
      </c>
      <c r="F590" s="26">
        <v>70</v>
      </c>
      <c r="G590" s="4">
        <v>0.97</v>
      </c>
      <c r="H590" s="2">
        <v>0.22</v>
      </c>
      <c r="I590" s="2">
        <v>1.03</v>
      </c>
      <c r="J590" s="11">
        <v>41.991399999999999</v>
      </c>
      <c r="K590" s="11">
        <v>2.9999999999999997E-4</v>
      </c>
      <c r="L590" s="18">
        <f>J590+K590</f>
        <v>41.991700000000002</v>
      </c>
      <c r="M590" s="22">
        <f>(J590/B590)*1000</f>
        <v>227.55866254809516</v>
      </c>
      <c r="N590" s="22">
        <f>(K590/B590)*1000</f>
        <v>1.6257519102584944E-3</v>
      </c>
      <c r="O590" s="22">
        <f>M590+N590</f>
        <v>227.56028830000542</v>
      </c>
      <c r="R590">
        <f t="shared" si="109"/>
        <v>296.43847</v>
      </c>
      <c r="S590">
        <f t="shared" si="110"/>
        <v>-1.6177070000000087</v>
      </c>
      <c r="T590">
        <f t="shared" si="111"/>
        <v>298.88624200000015</v>
      </c>
      <c r="U590">
        <f t="shared" si="112"/>
        <v>7.656607700000003</v>
      </c>
      <c r="V590">
        <f t="shared" si="113"/>
        <v>2.4477720000001568</v>
      </c>
      <c r="W590">
        <f t="shared" si="114"/>
        <v>2.4477720000001568</v>
      </c>
      <c r="X590">
        <f t="shared" si="115"/>
        <v>9.2743147000000121</v>
      </c>
      <c r="Y590">
        <f t="shared" si="116"/>
        <v>9.2743147000000121</v>
      </c>
      <c r="Z590">
        <f t="shared" si="117"/>
        <v>5.9915877639847679</v>
      </c>
      <c r="AA590">
        <f t="shared" si="118"/>
        <v>86.012913154636308</v>
      </c>
      <c r="AB590">
        <f t="shared" si="119"/>
        <v>8.2572683633138338E-3</v>
      </c>
      <c r="AC590">
        <f t="shared" si="120"/>
        <v>-5.7330002899165065</v>
      </c>
    </row>
    <row r="591" spans="2:29" ht="15.75" thickBot="1" x14ac:dyDescent="0.3">
      <c r="B591" s="11">
        <v>184.53</v>
      </c>
      <c r="C591" s="34">
        <v>2.8</v>
      </c>
      <c r="D591" s="23">
        <v>162.7398</v>
      </c>
      <c r="E591" s="24">
        <v>69.745699999999999</v>
      </c>
      <c r="F591" s="26">
        <v>70</v>
      </c>
      <c r="G591" s="4">
        <v>0.97</v>
      </c>
      <c r="H591" s="2">
        <v>0.22</v>
      </c>
      <c r="I591" s="2">
        <v>0.6</v>
      </c>
      <c r="J591" s="11">
        <v>40.307499999999997</v>
      </c>
      <c r="K591" s="11">
        <v>0</v>
      </c>
      <c r="L591" s="18">
        <f>J591+K591</f>
        <v>40.307499999999997</v>
      </c>
      <c r="M591" s="22">
        <f>(J591/B591)*1000</f>
        <v>218.43331707581422</v>
      </c>
      <c r="N591" s="22">
        <f>(K591/B591)*1000</f>
        <v>0</v>
      </c>
      <c r="O591" s="22">
        <f>M591+N591</f>
        <v>218.43331707581422</v>
      </c>
      <c r="R591">
        <f t="shared" si="109"/>
        <v>283.63693999999998</v>
      </c>
      <c r="S591">
        <f t="shared" si="110"/>
        <v>-1.8868870000000086</v>
      </c>
      <c r="T591">
        <f t="shared" si="111"/>
        <v>285.75662200000016</v>
      </c>
      <c r="U591">
        <f t="shared" si="112"/>
        <v>7.4729977000000032</v>
      </c>
      <c r="V591">
        <f t="shared" si="113"/>
        <v>2.1196820000001821</v>
      </c>
      <c r="W591">
        <f t="shared" si="114"/>
        <v>2.1196820000001821</v>
      </c>
      <c r="X591">
        <f t="shared" si="115"/>
        <v>9.3598847000000127</v>
      </c>
      <c r="Y591">
        <f t="shared" si="116"/>
        <v>9.3598847000000127</v>
      </c>
      <c r="Z591">
        <f t="shared" si="117"/>
        <v>4.4930517811247723</v>
      </c>
      <c r="AA591">
        <f t="shared" si="118"/>
        <v>87.607441597294326</v>
      </c>
      <c r="AB591">
        <f t="shared" si="119"/>
        <v>7.4732226345418278E-3</v>
      </c>
      <c r="AC591">
        <f t="shared" si="120"/>
        <v>-4.9604903208300071</v>
      </c>
    </row>
    <row r="592" spans="2:29" ht="15.75" thickBot="1" x14ac:dyDescent="0.3">
      <c r="B592" s="11">
        <v>184.53</v>
      </c>
      <c r="C592" s="34">
        <v>2.8</v>
      </c>
      <c r="D592" s="23">
        <v>162.7398</v>
      </c>
      <c r="E592" s="24">
        <v>69.745699999999999</v>
      </c>
      <c r="F592" s="26">
        <v>70</v>
      </c>
      <c r="G592" s="4">
        <v>0.97</v>
      </c>
      <c r="H592" s="2">
        <v>0.22</v>
      </c>
      <c r="I592" s="2">
        <v>0.34</v>
      </c>
      <c r="J592" s="11">
        <v>39.223199999999999</v>
      </c>
      <c r="K592" s="11">
        <v>0</v>
      </c>
      <c r="L592" s="18">
        <f>J592+K592</f>
        <v>39.223199999999999</v>
      </c>
      <c r="M592" s="22">
        <f>(J592/B592)*1000</f>
        <v>212.55730775483661</v>
      </c>
      <c r="N592" s="22">
        <f>(K592/B592)*1000</f>
        <v>0</v>
      </c>
      <c r="O592" s="22">
        <f>M592+N592</f>
        <v>212.55730775483661</v>
      </c>
      <c r="R592">
        <f t="shared" si="109"/>
        <v>275.89648</v>
      </c>
      <c r="S592">
        <f t="shared" si="110"/>
        <v>-2.0496470000000087</v>
      </c>
      <c r="T592">
        <f t="shared" si="111"/>
        <v>277.81778200000014</v>
      </c>
      <c r="U592">
        <f t="shared" si="112"/>
        <v>7.3619777000000033</v>
      </c>
      <c r="V592">
        <f t="shared" si="113"/>
        <v>1.9213020000001393</v>
      </c>
      <c r="W592">
        <f t="shared" si="114"/>
        <v>1.9213020000001393</v>
      </c>
      <c r="X592">
        <f t="shared" si="115"/>
        <v>9.4116247000000115</v>
      </c>
      <c r="Y592">
        <f t="shared" si="116"/>
        <v>9.4116247000000115</v>
      </c>
      <c r="Z592">
        <f t="shared" si="117"/>
        <v>3.6914013752045354</v>
      </c>
      <c r="AA592">
        <f t="shared" si="118"/>
        <v>88.578679493650313</v>
      </c>
      <c r="AB592">
        <f t="shared" si="119"/>
        <v>6.9638510792168831E-3</v>
      </c>
      <c r="AC592">
        <f t="shared" si="120"/>
        <v>-4.5918271292568775</v>
      </c>
    </row>
    <row r="593" spans="2:29" ht="15.75" thickBot="1" x14ac:dyDescent="0.3">
      <c r="B593" s="11">
        <v>184.53</v>
      </c>
      <c r="C593" s="34">
        <v>2.8</v>
      </c>
      <c r="D593" s="23">
        <v>162.7398</v>
      </c>
      <c r="E593" s="24">
        <v>69.745699999999999</v>
      </c>
      <c r="F593" s="26">
        <v>70</v>
      </c>
      <c r="G593" s="4">
        <v>0.97</v>
      </c>
      <c r="H593" s="2">
        <v>0.22</v>
      </c>
      <c r="I593" s="2">
        <v>0.26</v>
      </c>
      <c r="J593" s="11">
        <v>38.7988</v>
      </c>
      <c r="K593" s="11">
        <v>0</v>
      </c>
      <c r="L593" s="18">
        <f>J593+K593</f>
        <v>38.7988</v>
      </c>
      <c r="M593" s="22">
        <f>(J593/B593)*1000</f>
        <v>210.25741071912427</v>
      </c>
      <c r="N593" s="22">
        <f>(K593/B593)*1000</f>
        <v>0</v>
      </c>
      <c r="O593" s="22">
        <f>M593+N593</f>
        <v>210.25741071912427</v>
      </c>
      <c r="R593">
        <f t="shared" si="109"/>
        <v>273.51479999999998</v>
      </c>
      <c r="S593">
        <f t="shared" si="110"/>
        <v>-2.0997270000000086</v>
      </c>
      <c r="T593">
        <f t="shared" si="111"/>
        <v>275.37506200000018</v>
      </c>
      <c r="U593">
        <f t="shared" si="112"/>
        <v>7.3278177000000033</v>
      </c>
      <c r="V593">
        <f t="shared" si="113"/>
        <v>1.8602620000002048</v>
      </c>
      <c r="W593">
        <f t="shared" si="114"/>
        <v>1.8602620000002048</v>
      </c>
      <c r="X593">
        <f t="shared" si="115"/>
        <v>9.4275447000000128</v>
      </c>
      <c r="Y593">
        <f t="shared" si="116"/>
        <v>9.4275447000000128</v>
      </c>
      <c r="Z593">
        <f t="shared" si="117"/>
        <v>3.4605747086447618</v>
      </c>
      <c r="AA593">
        <f t="shared" si="118"/>
        <v>88.878599070498325</v>
      </c>
      <c r="AB593">
        <f t="shared" si="119"/>
        <v>6.8013211716521551E-3</v>
      </c>
      <c r="AC593">
        <f t="shared" si="120"/>
        <v>-4.4898906857891401</v>
      </c>
    </row>
    <row r="594" spans="2:29" ht="15.75" thickBot="1" x14ac:dyDescent="0.3">
      <c r="B594" s="11">
        <v>184.53</v>
      </c>
      <c r="C594" s="12">
        <v>2.8</v>
      </c>
      <c r="D594" s="23">
        <v>162.7398</v>
      </c>
      <c r="E594" s="24">
        <v>69.745699999999999</v>
      </c>
      <c r="F594" s="26">
        <v>70</v>
      </c>
      <c r="G594" s="4">
        <v>0.97</v>
      </c>
      <c r="H594" s="1">
        <v>0.35</v>
      </c>
      <c r="I594" s="1">
        <v>3.34</v>
      </c>
      <c r="J594" s="11">
        <v>50.495100000000001</v>
      </c>
      <c r="K594" s="11">
        <v>5.0900000000000001E-2</v>
      </c>
      <c r="L594" s="18">
        <f>J594+K594</f>
        <v>50.545999999999999</v>
      </c>
      <c r="M594" s="22">
        <f>(J594/B594)*1000</f>
        <v>273.64168427897903</v>
      </c>
      <c r="N594" s="22">
        <f>(K594/B594)*1000</f>
        <v>0.27583590744052455</v>
      </c>
      <c r="O594" s="22">
        <f>M594+N594</f>
        <v>273.91752018641955</v>
      </c>
      <c r="R594">
        <f t="shared" si="109"/>
        <v>370.56196999999997</v>
      </c>
      <c r="S594">
        <f t="shared" si="110"/>
        <v>-0.59882700000000844</v>
      </c>
      <c r="T594">
        <f t="shared" si="111"/>
        <v>374.37954200000019</v>
      </c>
      <c r="U594">
        <f t="shared" si="112"/>
        <v>8.642977700000003</v>
      </c>
      <c r="V594">
        <f t="shared" si="113"/>
        <v>3.8175720000002116</v>
      </c>
      <c r="W594">
        <f t="shared" si="114"/>
        <v>3.8175720000002116</v>
      </c>
      <c r="X594">
        <f t="shared" si="115"/>
        <v>9.2418047000000119</v>
      </c>
      <c r="Y594">
        <f t="shared" si="116"/>
        <v>9.2418047000000119</v>
      </c>
      <c r="Z594">
        <f t="shared" si="117"/>
        <v>14.573855975185616</v>
      </c>
      <c r="AA594">
        <f t="shared" si="118"/>
        <v>85.410954112942306</v>
      </c>
      <c r="AB594">
        <f t="shared" si="119"/>
        <v>1.0302114920212163E-2</v>
      </c>
      <c r="AC594">
        <f t="shared" si="120"/>
        <v>-15.433179699645944</v>
      </c>
    </row>
    <row r="595" spans="2:29" ht="15.75" thickBot="1" x14ac:dyDescent="0.3">
      <c r="B595" s="11">
        <v>184.53</v>
      </c>
      <c r="C595" s="12">
        <v>2.8</v>
      </c>
      <c r="D595" s="23">
        <v>162.7398</v>
      </c>
      <c r="E595" s="24">
        <v>69.745699999999999</v>
      </c>
      <c r="F595" s="26">
        <v>70</v>
      </c>
      <c r="G595" s="4">
        <v>0.97</v>
      </c>
      <c r="H595" s="1">
        <v>0.35</v>
      </c>
      <c r="I595" s="1">
        <v>2.82</v>
      </c>
      <c r="J595" s="11">
        <v>48.841799999999999</v>
      </c>
      <c r="K595" s="11">
        <v>2.07E-2</v>
      </c>
      <c r="L595" s="18">
        <f>J595+K595</f>
        <v>48.862499999999997</v>
      </c>
      <c r="M595" s="22">
        <f>(J595/B595)*1000</f>
        <v>264.68216550154443</v>
      </c>
      <c r="N595" s="22">
        <f>(K595/B595)*1000</f>
        <v>0.11217688180783612</v>
      </c>
      <c r="O595" s="22">
        <f>M595+N595</f>
        <v>264.79434238335227</v>
      </c>
      <c r="R595">
        <f t="shared" si="109"/>
        <v>355.08105</v>
      </c>
      <c r="S595">
        <f t="shared" si="110"/>
        <v>-0.92434700000000847</v>
      </c>
      <c r="T595">
        <f t="shared" si="111"/>
        <v>358.50186200000019</v>
      </c>
      <c r="U595">
        <f t="shared" si="112"/>
        <v>8.4209377000000032</v>
      </c>
      <c r="V595">
        <f t="shared" si="113"/>
        <v>3.4208120000001827</v>
      </c>
      <c r="W595">
        <f t="shared" si="114"/>
        <v>3.4208120000001827</v>
      </c>
      <c r="X595">
        <f t="shared" si="115"/>
        <v>9.3452847000000112</v>
      </c>
      <c r="Y595">
        <f t="shared" si="116"/>
        <v>9.3452847000000112</v>
      </c>
      <c r="Z595">
        <f t="shared" si="117"/>
        <v>11.701954739345251</v>
      </c>
      <c r="AA595">
        <f t="shared" si="118"/>
        <v>87.334346124054306</v>
      </c>
      <c r="AB595">
        <f t="shared" si="119"/>
        <v>9.6338906286330475E-3</v>
      </c>
      <c r="AC595">
        <f t="shared" si="120"/>
        <v>-10.110147704271151</v>
      </c>
    </row>
    <row r="596" spans="2:29" ht="15.75" thickBot="1" x14ac:dyDescent="0.3">
      <c r="B596" s="11">
        <v>184.53</v>
      </c>
      <c r="C596" s="12">
        <v>2.8</v>
      </c>
      <c r="D596" s="23">
        <v>162.7398</v>
      </c>
      <c r="E596" s="24">
        <v>69.745699999999999</v>
      </c>
      <c r="F596" s="26">
        <v>70</v>
      </c>
      <c r="G596" s="4">
        <v>0.97</v>
      </c>
      <c r="H596" s="1">
        <v>0.35</v>
      </c>
      <c r="I596" s="1">
        <v>2.11</v>
      </c>
      <c r="J596" s="11">
        <v>46.627899999999997</v>
      </c>
      <c r="K596" s="11">
        <v>1.23E-2</v>
      </c>
      <c r="L596" s="18">
        <f>J596+K596</f>
        <v>46.6402</v>
      </c>
      <c r="M596" s="22">
        <f>(J596/B596)*1000</f>
        <v>252.68465832114018</v>
      </c>
      <c r="N596" s="22">
        <f>(K596/B596)*1000</f>
        <v>6.665582832059827E-2</v>
      </c>
      <c r="O596" s="22">
        <f>M596+N596</f>
        <v>252.75131414946077</v>
      </c>
      <c r="R596">
        <f t="shared" si="109"/>
        <v>333.94363999999996</v>
      </c>
      <c r="S596">
        <f t="shared" si="110"/>
        <v>-1.3688070000000085</v>
      </c>
      <c r="T596">
        <f t="shared" si="111"/>
        <v>336.82272200000017</v>
      </c>
      <c r="U596">
        <f t="shared" si="112"/>
        <v>8.1177677000000017</v>
      </c>
      <c r="V596">
        <f t="shared" si="113"/>
        <v>2.87908200000021</v>
      </c>
      <c r="W596">
        <f t="shared" si="114"/>
        <v>2.87908200000021</v>
      </c>
      <c r="X596">
        <f t="shared" si="115"/>
        <v>9.4865747000000109</v>
      </c>
      <c r="Y596">
        <f t="shared" si="116"/>
        <v>9.4865747000000109</v>
      </c>
      <c r="Z596">
        <f t="shared" si="117"/>
        <v>8.2891131627252097</v>
      </c>
      <c r="AA596">
        <f t="shared" si="118"/>
        <v>89.995099538680293</v>
      </c>
      <c r="AB596">
        <f t="shared" si="119"/>
        <v>8.6214607950018465E-3</v>
      </c>
      <c r="AC596">
        <f t="shared" si="120"/>
        <v>-6.9305422166893882</v>
      </c>
    </row>
    <row r="597" spans="2:29" ht="15.75" thickBot="1" x14ac:dyDescent="0.3">
      <c r="B597" s="11">
        <v>184.53</v>
      </c>
      <c r="C597" s="34">
        <v>2.8</v>
      </c>
      <c r="D597" s="35">
        <v>162.7398</v>
      </c>
      <c r="E597" s="24">
        <v>69.745699999999999</v>
      </c>
      <c r="F597" s="38">
        <v>70</v>
      </c>
      <c r="G597" s="4">
        <v>0.97</v>
      </c>
      <c r="H597" s="1">
        <v>0.35</v>
      </c>
      <c r="I597" s="1">
        <v>1.62</v>
      </c>
      <c r="J597" s="11">
        <v>44.938299999999998</v>
      </c>
      <c r="K597" s="11">
        <v>6.8999999999999999E-3</v>
      </c>
      <c r="L597" s="18">
        <f>J597+K597</f>
        <v>44.9452</v>
      </c>
      <c r="M597" s="22">
        <f>(J597/B597)*1000</f>
        <v>243.52842356256434</v>
      </c>
      <c r="N597" s="22">
        <f>(K597/B597)*1000</f>
        <v>3.739229393594537E-2</v>
      </c>
      <c r="O597" s="22">
        <f>M597+N597</f>
        <v>243.56581585650028</v>
      </c>
      <c r="R597">
        <f t="shared" si="109"/>
        <v>319.35584999999998</v>
      </c>
      <c r="S597">
        <f t="shared" si="110"/>
        <v>-1.6755470000000083</v>
      </c>
      <c r="T597">
        <f t="shared" si="111"/>
        <v>321.86106200000017</v>
      </c>
      <c r="U597">
        <f t="shared" si="112"/>
        <v>7.9085377000000046</v>
      </c>
      <c r="V597">
        <f t="shared" si="113"/>
        <v>2.5052120000001992</v>
      </c>
      <c r="W597">
        <f t="shared" si="114"/>
        <v>2.5052120000001992</v>
      </c>
      <c r="X597">
        <f t="shared" si="115"/>
        <v>9.5840847000000124</v>
      </c>
      <c r="Y597">
        <f t="shared" si="116"/>
        <v>9.5840847000000124</v>
      </c>
      <c r="Z597">
        <f t="shared" si="117"/>
        <v>6.2760871649449976</v>
      </c>
      <c r="AA597">
        <f t="shared" si="118"/>
        <v>91.854679536774327</v>
      </c>
      <c r="AB597">
        <f t="shared" si="119"/>
        <v>7.8445783911589521E-3</v>
      </c>
      <c r="AC597">
        <f t="shared" si="120"/>
        <v>-5.7199736563641395</v>
      </c>
    </row>
    <row r="598" spans="2:29" ht="15.75" thickBot="1" x14ac:dyDescent="0.3">
      <c r="B598" s="11">
        <v>184.53</v>
      </c>
      <c r="C598" s="34">
        <v>2.8</v>
      </c>
      <c r="D598" s="23">
        <v>162.7398</v>
      </c>
      <c r="E598" s="24">
        <v>69.745699999999999</v>
      </c>
      <c r="F598" s="26">
        <v>70</v>
      </c>
      <c r="G598" s="4">
        <v>0.97</v>
      </c>
      <c r="H598" s="1">
        <v>0.35</v>
      </c>
      <c r="I598" s="1">
        <v>1.03</v>
      </c>
      <c r="J598" s="11">
        <v>42.922699999999999</v>
      </c>
      <c r="K598" s="11">
        <v>2.3E-3</v>
      </c>
      <c r="L598" s="18">
        <f>J598+K598</f>
        <v>42.924999999999997</v>
      </c>
      <c r="M598" s="22">
        <f>(J598/B598)*1000</f>
        <v>232.60553839484095</v>
      </c>
      <c r="N598" s="22">
        <f>(K598/B598)*1000</f>
        <v>1.246409797864846E-2</v>
      </c>
      <c r="O598" s="22">
        <f>M598+N598</f>
        <v>232.61800249281958</v>
      </c>
      <c r="R598">
        <f t="shared" si="109"/>
        <v>301.79095999999998</v>
      </c>
      <c r="S598">
        <f t="shared" si="110"/>
        <v>-2.0448870000000086</v>
      </c>
      <c r="T598">
        <f t="shared" si="111"/>
        <v>303.84600200000017</v>
      </c>
      <c r="U598">
        <f t="shared" si="112"/>
        <v>7.656607700000003</v>
      </c>
      <c r="V598">
        <f t="shared" si="113"/>
        <v>2.055042000000185</v>
      </c>
      <c r="W598">
        <f t="shared" si="114"/>
        <v>2.055042000000185</v>
      </c>
      <c r="X598">
        <f t="shared" si="115"/>
        <v>9.701494700000012</v>
      </c>
      <c r="Y598">
        <f t="shared" si="116"/>
        <v>9.701494700000012</v>
      </c>
      <c r="Z598">
        <f t="shared" si="117"/>
        <v>4.2231976217647604</v>
      </c>
      <c r="AA598">
        <f t="shared" si="118"/>
        <v>94.118999414128325</v>
      </c>
      <c r="AB598">
        <f t="shared" si="119"/>
        <v>6.8094882630022622E-3</v>
      </c>
      <c r="AC598">
        <f t="shared" si="120"/>
        <v>-4.7442693410442587</v>
      </c>
    </row>
    <row r="599" spans="2:29" ht="15.75" thickBot="1" x14ac:dyDescent="0.3">
      <c r="B599" s="11">
        <v>184.53</v>
      </c>
      <c r="C599" s="34">
        <v>2.8</v>
      </c>
      <c r="D599" s="23">
        <v>162.7398</v>
      </c>
      <c r="E599" s="24">
        <v>69.745699999999999</v>
      </c>
      <c r="F599" s="26">
        <v>70</v>
      </c>
      <c r="G599" s="4">
        <v>0.97</v>
      </c>
      <c r="H599" s="1">
        <v>0.35</v>
      </c>
      <c r="I599" s="1">
        <v>0.6</v>
      </c>
      <c r="J599" s="11">
        <v>41.271799999999999</v>
      </c>
      <c r="K599" s="11">
        <v>2.9999999999999997E-4</v>
      </c>
      <c r="L599" s="18">
        <f>J599+K599</f>
        <v>41.272100000000002</v>
      </c>
      <c r="M599" s="22">
        <f>(J599/B599)*1000</f>
        <v>223.65902563268844</v>
      </c>
      <c r="N599" s="22">
        <f>(K599/B599)*1000</f>
        <v>1.6257519102584944E-3</v>
      </c>
      <c r="O599" s="22">
        <f>M599+N599</f>
        <v>223.66065138459871</v>
      </c>
      <c r="R599">
        <f t="shared" si="109"/>
        <v>288.98942999999997</v>
      </c>
      <c r="S599">
        <f t="shared" si="110"/>
        <v>-2.3140670000000085</v>
      </c>
      <c r="T599">
        <f t="shared" si="111"/>
        <v>290.71638200000018</v>
      </c>
      <c r="U599">
        <f t="shared" si="112"/>
        <v>7.4729977000000032</v>
      </c>
      <c r="V599">
        <f t="shared" si="113"/>
        <v>1.7269520000002103</v>
      </c>
      <c r="W599">
        <f t="shared" si="114"/>
        <v>1.7269520000002103</v>
      </c>
      <c r="X599">
        <f t="shared" si="115"/>
        <v>9.7870647000000126</v>
      </c>
      <c r="Y599">
        <f t="shared" si="116"/>
        <v>9.7870647000000126</v>
      </c>
      <c r="Z599">
        <f t="shared" si="117"/>
        <v>2.9823632103047264</v>
      </c>
      <c r="AA599">
        <f t="shared" si="118"/>
        <v>95.786635441986334</v>
      </c>
      <c r="AB599">
        <f t="shared" si="119"/>
        <v>5.9758310191490756E-3</v>
      </c>
      <c r="AC599">
        <f t="shared" si="120"/>
        <v>-4.2293782764284593</v>
      </c>
    </row>
    <row r="600" spans="2:29" ht="15.75" thickBot="1" x14ac:dyDescent="0.3">
      <c r="B600" s="11">
        <v>184.53</v>
      </c>
      <c r="C600" s="34">
        <v>2.8</v>
      </c>
      <c r="D600" s="23">
        <v>162.7398</v>
      </c>
      <c r="E600" s="24">
        <v>69.745699999999999</v>
      </c>
      <c r="F600" s="26">
        <v>70</v>
      </c>
      <c r="G600" s="4">
        <v>0.97</v>
      </c>
      <c r="H600" s="1">
        <v>0.35</v>
      </c>
      <c r="I600" s="1">
        <v>0.34</v>
      </c>
      <c r="J600" s="11">
        <v>40.217199999999998</v>
      </c>
      <c r="K600" s="11">
        <v>0</v>
      </c>
      <c r="L600" s="18">
        <f>J600+K600</f>
        <v>40.217199999999998</v>
      </c>
      <c r="M600" s="22">
        <f>(J600/B600)*1000</f>
        <v>217.94396575082641</v>
      </c>
      <c r="N600" s="22">
        <f>(K600/B600)*1000</f>
        <v>0</v>
      </c>
      <c r="O600" s="22">
        <f>M600+N600</f>
        <v>217.94396575082641</v>
      </c>
      <c r="R600">
        <f t="shared" si="109"/>
        <v>281.24896999999999</v>
      </c>
      <c r="S600">
        <f t="shared" si="110"/>
        <v>-2.4768270000000085</v>
      </c>
      <c r="T600">
        <f t="shared" si="111"/>
        <v>282.77754200000015</v>
      </c>
      <c r="U600">
        <f t="shared" si="112"/>
        <v>7.3619777000000033</v>
      </c>
      <c r="V600">
        <f t="shared" si="113"/>
        <v>1.5285720000001675</v>
      </c>
      <c r="W600">
        <f t="shared" si="114"/>
        <v>1.5285720000001675</v>
      </c>
      <c r="X600">
        <f t="shared" si="115"/>
        <v>9.8388047000000114</v>
      </c>
      <c r="Y600">
        <f t="shared" si="116"/>
        <v>9.8388047000000114</v>
      </c>
      <c r="Z600">
        <f t="shared" si="117"/>
        <v>2.336532359184512</v>
      </c>
      <c r="AA600">
        <f t="shared" si="118"/>
        <v>96.802077924742321</v>
      </c>
      <c r="AB600">
        <f t="shared" si="119"/>
        <v>5.4349425706347208E-3</v>
      </c>
      <c r="AC600">
        <f t="shared" si="120"/>
        <v>-3.9723423153898021</v>
      </c>
    </row>
    <row r="601" spans="2:29" ht="15.75" thickBot="1" x14ac:dyDescent="0.3">
      <c r="B601" s="11">
        <v>184.53</v>
      </c>
      <c r="C601" s="34">
        <v>2.8</v>
      </c>
      <c r="D601" s="23">
        <v>162.7398</v>
      </c>
      <c r="E601" s="24">
        <v>69.745699999999999</v>
      </c>
      <c r="F601" s="26">
        <v>70</v>
      </c>
      <c r="G601" s="4">
        <v>0.97</v>
      </c>
      <c r="H601" s="1">
        <v>0.35</v>
      </c>
      <c r="I601" s="1">
        <v>0.26</v>
      </c>
      <c r="J601" s="11">
        <v>39.805500000000002</v>
      </c>
      <c r="K601" s="11">
        <v>0</v>
      </c>
      <c r="L601" s="18">
        <f>J601+K601</f>
        <v>39.805500000000002</v>
      </c>
      <c r="M601" s="22">
        <f>(J601/B601)*1000</f>
        <v>215.71289221264837</v>
      </c>
      <c r="N601" s="22">
        <f>(K601/B601)*1000</f>
        <v>0</v>
      </c>
      <c r="O601" s="22">
        <f>M601+N601</f>
        <v>215.71289221264837</v>
      </c>
      <c r="R601">
        <f t="shared" si="109"/>
        <v>278.86728999999997</v>
      </c>
      <c r="S601">
        <f t="shared" si="110"/>
        <v>-2.5269070000000085</v>
      </c>
      <c r="T601">
        <f t="shared" si="111"/>
        <v>280.3348220000002</v>
      </c>
      <c r="U601">
        <f t="shared" si="112"/>
        <v>7.3278177000000033</v>
      </c>
      <c r="V601">
        <f t="shared" si="113"/>
        <v>1.467532000000233</v>
      </c>
      <c r="W601">
        <f t="shared" si="114"/>
        <v>1.467532000000233</v>
      </c>
      <c r="X601">
        <f t="shared" si="115"/>
        <v>9.8547247000000127</v>
      </c>
      <c r="Y601">
        <f t="shared" si="116"/>
        <v>9.8547247000000127</v>
      </c>
      <c r="Z601">
        <f t="shared" si="117"/>
        <v>2.153650171024684</v>
      </c>
      <c r="AA601">
        <f t="shared" si="118"/>
        <v>97.115598912790333</v>
      </c>
      <c r="AB601">
        <f t="shared" si="119"/>
        <v>5.2624744910033487E-3</v>
      </c>
      <c r="AC601">
        <f t="shared" si="120"/>
        <v>-3.8999158655225457</v>
      </c>
    </row>
    <row r="602" spans="2:29" ht="15.75" thickBot="1" x14ac:dyDescent="0.3">
      <c r="B602" s="11">
        <v>184.53</v>
      </c>
      <c r="C602" s="12">
        <v>2.8</v>
      </c>
      <c r="D602" s="23">
        <v>162.7398</v>
      </c>
      <c r="E602" s="24">
        <v>69.745699999999999</v>
      </c>
      <c r="F602" s="38">
        <v>70</v>
      </c>
      <c r="G602" s="4">
        <v>0.97</v>
      </c>
      <c r="H602" s="2">
        <v>0.47</v>
      </c>
      <c r="I602" s="2">
        <v>3.34</v>
      </c>
      <c r="J602" s="11">
        <v>51.254600000000003</v>
      </c>
      <c r="K602" s="11">
        <v>6.2899999999999998E-2</v>
      </c>
      <c r="L602" s="18">
        <f>J602+K602</f>
        <v>51.317500000000003</v>
      </c>
      <c r="M602" s="22">
        <f>(J602/B602)*1000</f>
        <v>277.75754619845009</v>
      </c>
      <c r="N602" s="22">
        <f>(K602/B602)*1000</f>
        <v>0.34086598385086436</v>
      </c>
      <c r="O602" s="22">
        <f>M602+N602</f>
        <v>278.09841218230093</v>
      </c>
      <c r="R602">
        <f t="shared" si="109"/>
        <v>375.50272999999999</v>
      </c>
      <c r="S602">
        <f t="shared" si="110"/>
        <v>-0.99314700000000844</v>
      </c>
      <c r="T602">
        <f t="shared" si="111"/>
        <v>378.95778200000018</v>
      </c>
      <c r="U602">
        <f t="shared" si="112"/>
        <v>8.642977700000003</v>
      </c>
      <c r="V602">
        <f t="shared" si="113"/>
        <v>3.4550520000001939</v>
      </c>
      <c r="W602">
        <f t="shared" si="114"/>
        <v>3.4550520000001939</v>
      </c>
      <c r="X602">
        <f t="shared" si="115"/>
        <v>9.6361247000000105</v>
      </c>
      <c r="Y602">
        <f t="shared" si="116"/>
        <v>9.6361247000000105</v>
      </c>
      <c r="Z602">
        <f t="shared" si="117"/>
        <v>11.93738432270534</v>
      </c>
      <c r="AA602">
        <f t="shared" si="118"/>
        <v>92.854899233950292</v>
      </c>
      <c r="AB602">
        <f t="shared" si="119"/>
        <v>9.2011368332799975E-3</v>
      </c>
      <c r="AC602">
        <f t="shared" si="120"/>
        <v>-9.7026167324675292</v>
      </c>
    </row>
    <row r="603" spans="2:29" ht="15.75" thickBot="1" x14ac:dyDescent="0.3">
      <c r="B603" s="11">
        <v>184.53</v>
      </c>
      <c r="C603" s="12">
        <v>2.8</v>
      </c>
      <c r="D603" s="23">
        <v>162.7398</v>
      </c>
      <c r="E603" s="24">
        <v>69.745699999999999</v>
      </c>
      <c r="F603" s="26">
        <v>70</v>
      </c>
      <c r="G603" s="4">
        <v>0.97</v>
      </c>
      <c r="H603" s="2">
        <v>0.47</v>
      </c>
      <c r="I603" s="2">
        <v>2.82</v>
      </c>
      <c r="J603" s="11">
        <v>49.608499999999999</v>
      </c>
      <c r="K603" s="11">
        <v>2.8400000000000002E-2</v>
      </c>
      <c r="L603" s="18">
        <f>J603+K603</f>
        <v>49.636899999999997</v>
      </c>
      <c r="M603" s="22">
        <f>(J603/B603)*1000</f>
        <v>268.83704546686175</v>
      </c>
      <c r="N603" s="22">
        <f>(K603/B603)*1000</f>
        <v>0.15390451417113749</v>
      </c>
      <c r="O603" s="22">
        <f>M603+N603</f>
        <v>268.99094998103288</v>
      </c>
      <c r="R603">
        <f t="shared" si="109"/>
        <v>360.02180999999996</v>
      </c>
      <c r="S603">
        <f t="shared" si="110"/>
        <v>-1.3186670000000085</v>
      </c>
      <c r="T603">
        <f t="shared" si="111"/>
        <v>363.08010200000018</v>
      </c>
      <c r="U603">
        <f t="shared" si="112"/>
        <v>8.4209377000000032</v>
      </c>
      <c r="V603">
        <f t="shared" si="113"/>
        <v>3.0582920000002218</v>
      </c>
      <c r="W603">
        <f t="shared" si="114"/>
        <v>3.0582920000002218</v>
      </c>
      <c r="X603">
        <f t="shared" si="115"/>
        <v>9.7396047000000117</v>
      </c>
      <c r="Y603">
        <f t="shared" si="116"/>
        <v>9.7396047000000117</v>
      </c>
      <c r="Z603">
        <f t="shared" si="117"/>
        <v>9.3531499572653569</v>
      </c>
      <c r="AA603">
        <f t="shared" si="118"/>
        <v>94.859899712262319</v>
      </c>
      <c r="AB603">
        <f t="shared" si="119"/>
        <v>8.4947409158356892E-3</v>
      </c>
      <c r="AC603">
        <f t="shared" si="120"/>
        <v>-7.3859470965755181</v>
      </c>
    </row>
    <row r="604" spans="2:29" ht="15.75" thickBot="1" x14ac:dyDescent="0.3">
      <c r="B604" s="11">
        <v>184.53</v>
      </c>
      <c r="C604" s="12">
        <v>2.8</v>
      </c>
      <c r="D604" s="23">
        <v>162.7398</v>
      </c>
      <c r="E604" s="24">
        <v>69.745699999999999</v>
      </c>
      <c r="F604" s="26">
        <v>70</v>
      </c>
      <c r="G604" s="4">
        <v>0.97</v>
      </c>
      <c r="H604" s="2">
        <v>0.47</v>
      </c>
      <c r="I604" s="2">
        <v>2.11</v>
      </c>
      <c r="J604" s="11">
        <v>47.412500000000001</v>
      </c>
      <c r="K604" s="11">
        <v>1.78E-2</v>
      </c>
      <c r="L604" s="18">
        <f>J604+K604</f>
        <v>47.430300000000003</v>
      </c>
      <c r="M604" s="22">
        <f>(J604/B604)*1000</f>
        <v>256.93654148376959</v>
      </c>
      <c r="N604" s="22">
        <f>(K604/B604)*1000</f>
        <v>9.6461280008670686E-2</v>
      </c>
      <c r="O604" s="22">
        <f>M604+N604</f>
        <v>257.03300276377826</v>
      </c>
      <c r="R604">
        <f t="shared" si="109"/>
        <v>338.88439999999997</v>
      </c>
      <c r="S604">
        <f t="shared" si="110"/>
        <v>-1.7631270000000085</v>
      </c>
      <c r="T604">
        <f t="shared" si="111"/>
        <v>341.40096200000016</v>
      </c>
      <c r="U604">
        <f t="shared" si="112"/>
        <v>8.1177677000000017</v>
      </c>
      <c r="V604">
        <f t="shared" si="113"/>
        <v>2.5165620000001923</v>
      </c>
      <c r="W604">
        <f t="shared" si="114"/>
        <v>2.5165620000001923</v>
      </c>
      <c r="X604">
        <f t="shared" si="115"/>
        <v>9.8808947000000096</v>
      </c>
      <c r="Y604">
        <f t="shared" si="116"/>
        <v>9.8808947000000096</v>
      </c>
      <c r="Z604">
        <f t="shared" si="117"/>
        <v>6.3330842998449679</v>
      </c>
      <c r="AA604">
        <f t="shared" si="118"/>
        <v>97.632080072488279</v>
      </c>
      <c r="AB604">
        <f t="shared" si="119"/>
        <v>7.4260190200557841E-3</v>
      </c>
      <c r="AC604">
        <f t="shared" si="120"/>
        <v>-5.6041877300954281</v>
      </c>
    </row>
    <row r="605" spans="2:29" ht="15.75" thickBot="1" x14ac:dyDescent="0.3">
      <c r="B605" s="11">
        <v>184.53</v>
      </c>
      <c r="C605" s="12">
        <v>2.8</v>
      </c>
      <c r="D605" s="23">
        <v>162.7398</v>
      </c>
      <c r="E605" s="24">
        <v>69.745699999999999</v>
      </c>
      <c r="F605" s="26">
        <v>70</v>
      </c>
      <c r="G605" s="4">
        <v>0.97</v>
      </c>
      <c r="H605" s="2">
        <v>0.47</v>
      </c>
      <c r="I605" s="2">
        <v>1.62</v>
      </c>
      <c r="J605" s="11">
        <v>45.738500000000002</v>
      </c>
      <c r="K605" s="11">
        <v>1.11E-2</v>
      </c>
      <c r="L605" s="18">
        <f>J605+K605</f>
        <v>45.749600000000001</v>
      </c>
      <c r="M605" s="22">
        <f>(J605/B605)*1000</f>
        <v>247.86484582452721</v>
      </c>
      <c r="N605" s="22">
        <f>(K605/B605)*1000</f>
        <v>6.0152820679564303E-2</v>
      </c>
      <c r="O605" s="22">
        <f>M605+N605</f>
        <v>247.92499864520678</v>
      </c>
      <c r="R605">
        <f t="shared" si="109"/>
        <v>324.29660999999999</v>
      </c>
      <c r="S605">
        <f t="shared" si="110"/>
        <v>-2.0698670000000083</v>
      </c>
      <c r="T605">
        <f t="shared" si="111"/>
        <v>326.43930200000017</v>
      </c>
      <c r="U605">
        <f t="shared" si="112"/>
        <v>7.9085377000000046</v>
      </c>
      <c r="V605">
        <f t="shared" si="113"/>
        <v>2.1426920000001815</v>
      </c>
      <c r="W605">
        <f t="shared" si="114"/>
        <v>2.1426920000001815</v>
      </c>
      <c r="X605">
        <f t="shared" si="115"/>
        <v>9.9784047000000129</v>
      </c>
      <c r="Y605">
        <f t="shared" si="116"/>
        <v>9.9784047000000129</v>
      </c>
      <c r="Z605">
        <f t="shared" si="117"/>
        <v>4.5911290068647777</v>
      </c>
      <c r="AA605">
        <f t="shared" si="118"/>
        <v>99.568560356982346</v>
      </c>
      <c r="AB605">
        <f t="shared" si="119"/>
        <v>6.6071982682772467E-3</v>
      </c>
      <c r="AC605">
        <f t="shared" si="120"/>
        <v>-4.82079510422649</v>
      </c>
    </row>
    <row r="606" spans="2:29" ht="15.75" thickBot="1" x14ac:dyDescent="0.3">
      <c r="B606" s="11">
        <v>184.53</v>
      </c>
      <c r="C606" s="34">
        <v>2.8</v>
      </c>
      <c r="D606" s="23">
        <v>162.7398</v>
      </c>
      <c r="E606" s="24">
        <v>69.745699999999999</v>
      </c>
      <c r="F606" s="26">
        <v>70</v>
      </c>
      <c r="G606" s="4">
        <v>0.97</v>
      </c>
      <c r="H606" s="2">
        <v>0.47</v>
      </c>
      <c r="I606" s="2">
        <v>1.03</v>
      </c>
      <c r="J606" s="11">
        <v>43.747</v>
      </c>
      <c r="K606" s="11">
        <v>5.4000000000000003E-3</v>
      </c>
      <c r="L606" s="18">
        <f>J606+K606</f>
        <v>43.752400000000002</v>
      </c>
      <c r="M606" s="22">
        <f>(J606/B606)*1000</f>
        <v>237.07256272692786</v>
      </c>
      <c r="N606" s="22">
        <f>(K606/B606)*1000</f>
        <v>2.9263534384652904E-2</v>
      </c>
      <c r="O606" s="22">
        <f>M606+N606</f>
        <v>237.10182626131251</v>
      </c>
      <c r="R606">
        <f t="shared" si="109"/>
        <v>306.73172</v>
      </c>
      <c r="S606">
        <f t="shared" si="110"/>
        <v>-2.4392070000000086</v>
      </c>
      <c r="T606">
        <f t="shared" si="111"/>
        <v>308.42424200000016</v>
      </c>
      <c r="U606">
        <f t="shared" si="112"/>
        <v>7.656607700000003</v>
      </c>
      <c r="V606">
        <f t="shared" si="113"/>
        <v>1.6925220000001673</v>
      </c>
      <c r="W606">
        <f t="shared" si="114"/>
        <v>1.6925220000001673</v>
      </c>
      <c r="X606">
        <f t="shared" si="115"/>
        <v>10.095814700000012</v>
      </c>
      <c r="Y606">
        <f t="shared" si="116"/>
        <v>10.095814700000012</v>
      </c>
      <c r="Z606">
        <f t="shared" si="117"/>
        <v>2.8646307204845662</v>
      </c>
      <c r="AA606">
        <f t="shared" si="118"/>
        <v>101.92547445673634</v>
      </c>
      <c r="AB606">
        <f t="shared" si="119"/>
        <v>5.517922958865054E-3</v>
      </c>
      <c r="AC606">
        <f t="shared" si="120"/>
        <v>-4.1389741420059787</v>
      </c>
    </row>
    <row r="607" spans="2:29" ht="15.75" thickBot="1" x14ac:dyDescent="0.3">
      <c r="B607" s="11">
        <v>184.53</v>
      </c>
      <c r="C607" s="34">
        <v>2.8</v>
      </c>
      <c r="D607" s="23">
        <v>162.7398</v>
      </c>
      <c r="E607" s="24">
        <v>69.745699999999999</v>
      </c>
      <c r="F607" s="26">
        <v>70</v>
      </c>
      <c r="G607" s="4">
        <v>0.97</v>
      </c>
      <c r="H607" s="2">
        <v>0.47</v>
      </c>
      <c r="I607" s="2">
        <v>0.6</v>
      </c>
      <c r="J607" s="11">
        <v>42.123399999999997</v>
      </c>
      <c r="K607" s="11">
        <v>1.9E-3</v>
      </c>
      <c r="L607" s="18">
        <f>J607+K607</f>
        <v>42.125299999999996</v>
      </c>
      <c r="M607" s="22">
        <f>(J607/B607)*1000</f>
        <v>228.27399338860889</v>
      </c>
      <c r="N607" s="22">
        <f>(K607/B607)*1000</f>
        <v>1.0296428764970465E-2</v>
      </c>
      <c r="O607" s="22">
        <f>M607+N607</f>
        <v>228.28428981737386</v>
      </c>
      <c r="R607">
        <f t="shared" si="109"/>
        <v>293.93018999999998</v>
      </c>
      <c r="S607">
        <f t="shared" si="110"/>
        <v>-2.7083870000000085</v>
      </c>
      <c r="T607">
        <f t="shared" si="111"/>
        <v>295.29462200000017</v>
      </c>
      <c r="U607">
        <f t="shared" si="112"/>
        <v>7.4729977000000032</v>
      </c>
      <c r="V607">
        <f t="shared" si="113"/>
        <v>1.3644320000001926</v>
      </c>
      <c r="W607">
        <f t="shared" si="114"/>
        <v>1.3644320000001926</v>
      </c>
      <c r="X607">
        <f t="shared" si="115"/>
        <v>10.181384700000011</v>
      </c>
      <c r="Y607">
        <f t="shared" si="116"/>
        <v>10.181384700000011</v>
      </c>
      <c r="Z607">
        <f t="shared" si="117"/>
        <v>1.8616746826245256</v>
      </c>
      <c r="AA607">
        <f t="shared" si="118"/>
        <v>103.66059440939432</v>
      </c>
      <c r="AB607">
        <f t="shared" si="119"/>
        <v>4.6420274147415501E-3</v>
      </c>
      <c r="AC607">
        <f t="shared" si="120"/>
        <v>-3.7592060145023511</v>
      </c>
    </row>
    <row r="608" spans="2:29" ht="15.75" thickBot="1" x14ac:dyDescent="0.3">
      <c r="B608" s="11">
        <v>184.53</v>
      </c>
      <c r="C608" s="34">
        <v>2.8</v>
      </c>
      <c r="D608" s="23">
        <v>162.7398</v>
      </c>
      <c r="E608" s="24">
        <v>69.745699999999999</v>
      </c>
      <c r="F608" s="26">
        <v>70</v>
      </c>
      <c r="G608" s="4">
        <v>0.97</v>
      </c>
      <c r="H608" s="2">
        <v>0.47</v>
      </c>
      <c r="I608" s="2">
        <v>0.34</v>
      </c>
      <c r="J608" s="11">
        <v>41.092500000000001</v>
      </c>
      <c r="K608" s="11">
        <v>5.9999999999999995E-4</v>
      </c>
      <c r="L608" s="18">
        <f>J608+K608</f>
        <v>41.0931</v>
      </c>
      <c r="M608" s="22">
        <f>(J608/B608)*1000</f>
        <v>222.68736790765732</v>
      </c>
      <c r="N608" s="22">
        <f>(K608/B608)*1000</f>
        <v>3.2515038205169888E-3</v>
      </c>
      <c r="O608" s="22">
        <f>M608+N608</f>
        <v>222.69061941147783</v>
      </c>
      <c r="R608">
        <f t="shared" si="109"/>
        <v>286.18973</v>
      </c>
      <c r="S608">
        <f t="shared" si="110"/>
        <v>-2.8711470000000086</v>
      </c>
      <c r="T608">
        <f t="shared" si="111"/>
        <v>287.35578200000015</v>
      </c>
      <c r="U608">
        <f t="shared" si="112"/>
        <v>7.3619777000000033</v>
      </c>
      <c r="V608">
        <f t="shared" si="113"/>
        <v>1.1660520000001497</v>
      </c>
      <c r="W608">
        <f t="shared" si="114"/>
        <v>1.1660520000001497</v>
      </c>
      <c r="X608">
        <f t="shared" si="115"/>
        <v>10.233124700000012</v>
      </c>
      <c r="Y608">
        <f t="shared" si="116"/>
        <v>10.233124700000012</v>
      </c>
      <c r="Z608">
        <f t="shared" si="117"/>
        <v>1.3596772667043493</v>
      </c>
      <c r="AA608">
        <f t="shared" si="118"/>
        <v>104.71684112575034</v>
      </c>
      <c r="AB608">
        <f t="shared" si="119"/>
        <v>4.0744019710286239E-3</v>
      </c>
      <c r="AC608">
        <f t="shared" si="120"/>
        <v>-3.564124268106085</v>
      </c>
    </row>
    <row r="609" spans="2:29" ht="15.75" thickBot="1" x14ac:dyDescent="0.3">
      <c r="B609" s="11">
        <v>184.53</v>
      </c>
      <c r="C609" s="34">
        <v>2.8</v>
      </c>
      <c r="D609" s="23">
        <v>162.7398</v>
      </c>
      <c r="E609" s="24">
        <v>69.745699999999999</v>
      </c>
      <c r="F609" s="26">
        <v>70</v>
      </c>
      <c r="G609" s="4">
        <v>0.97</v>
      </c>
      <c r="H609" s="2">
        <v>0.47</v>
      </c>
      <c r="I609" s="2">
        <v>0.26</v>
      </c>
      <c r="J609" s="11">
        <v>40.6907</v>
      </c>
      <c r="K609" s="11">
        <v>5.0000000000000001E-4</v>
      </c>
      <c r="L609" s="18">
        <f>J609+K609</f>
        <v>40.691200000000002</v>
      </c>
      <c r="M609" s="22">
        <f>(J609/B609)*1000</f>
        <v>220.50994418251773</v>
      </c>
      <c r="N609" s="22">
        <f>(K609/B609)*1000</f>
        <v>2.7095865170974911E-3</v>
      </c>
      <c r="O609" s="22">
        <f>M609+N609</f>
        <v>220.51265376903481</v>
      </c>
      <c r="R609">
        <f t="shared" si="109"/>
        <v>283.80804999999998</v>
      </c>
      <c r="S609">
        <f t="shared" si="110"/>
        <v>-2.9212270000000085</v>
      </c>
      <c r="T609">
        <f t="shared" si="111"/>
        <v>284.9130620000002</v>
      </c>
      <c r="U609">
        <f t="shared" si="112"/>
        <v>7.3278177000000033</v>
      </c>
      <c r="V609">
        <f t="shared" si="113"/>
        <v>1.1050120000002153</v>
      </c>
      <c r="W609">
        <f t="shared" si="114"/>
        <v>1.1050120000002153</v>
      </c>
      <c r="X609">
        <f t="shared" si="115"/>
        <v>10.249044700000011</v>
      </c>
      <c r="Y609">
        <f t="shared" si="116"/>
        <v>10.249044700000011</v>
      </c>
      <c r="Z609">
        <f t="shared" si="117"/>
        <v>1.2210515201444758</v>
      </c>
      <c r="AA609">
        <f t="shared" si="118"/>
        <v>105.04291726259832</v>
      </c>
      <c r="AB609">
        <f t="shared" si="119"/>
        <v>3.8935188765794886E-3</v>
      </c>
      <c r="AC609">
        <f t="shared" si="120"/>
        <v>-3.508472535684485</v>
      </c>
    </row>
    <row r="610" spans="2:29" ht="15.75" thickBot="1" x14ac:dyDescent="0.3">
      <c r="B610" s="11">
        <v>184.53</v>
      </c>
      <c r="C610" s="12">
        <v>2.8</v>
      </c>
      <c r="D610" s="23">
        <v>162.7398</v>
      </c>
      <c r="E610" s="24">
        <v>69.745699999999999</v>
      </c>
      <c r="F610" s="26">
        <v>70</v>
      </c>
      <c r="G610" s="3">
        <v>1.63</v>
      </c>
      <c r="H610" s="1">
        <v>0.13</v>
      </c>
      <c r="I610" s="1">
        <v>3.34</v>
      </c>
      <c r="J610" s="11">
        <v>67.038899999999998</v>
      </c>
      <c r="K610" s="11">
        <v>3.7699999999999997E-2</v>
      </c>
      <c r="L610" s="18">
        <f>J610+K610</f>
        <v>67.076599999999999</v>
      </c>
      <c r="M610" s="22">
        <f>(J610/B610)*1000</f>
        <v>363.29539912209395</v>
      </c>
      <c r="N610" s="22">
        <f>(K610/B610)*1000</f>
        <v>0.20430282338915079</v>
      </c>
      <c r="O610" s="22">
        <f>M610+N610</f>
        <v>363.49970194548308</v>
      </c>
      <c r="R610">
        <f t="shared" si="109"/>
        <v>384.23562999999996</v>
      </c>
      <c r="S610">
        <f t="shared" si="110"/>
        <v>0.65209299999999137</v>
      </c>
      <c r="T610">
        <f t="shared" si="111"/>
        <v>388.44986200000017</v>
      </c>
      <c r="U610">
        <f t="shared" si="112"/>
        <v>9.0825377000000032</v>
      </c>
      <c r="V610">
        <f t="shared" si="113"/>
        <v>4.2142320000002087</v>
      </c>
      <c r="W610">
        <f t="shared" si="114"/>
        <v>4.2142320000002087</v>
      </c>
      <c r="X610">
        <f t="shared" si="115"/>
        <v>8.4304447000000113</v>
      </c>
      <c r="Y610">
        <f t="shared" si="116"/>
        <v>8.4304447000000113</v>
      </c>
      <c r="Z610">
        <f t="shared" si="117"/>
        <v>17.759751349825759</v>
      </c>
      <c r="AA610">
        <f t="shared" si="118"/>
        <v>71.072397839758281</v>
      </c>
      <c r="AB610">
        <f t="shared" si="119"/>
        <v>1.0967832420955363E-2</v>
      </c>
      <c r="AC610">
        <f t="shared" si="120"/>
        <v>12.928285842663735</v>
      </c>
    </row>
    <row r="611" spans="2:29" ht="15.75" thickBot="1" x14ac:dyDescent="0.3">
      <c r="B611" s="11">
        <v>184.53</v>
      </c>
      <c r="C611" s="34">
        <v>2.8</v>
      </c>
      <c r="D611" s="35">
        <v>162.7398</v>
      </c>
      <c r="E611" s="24">
        <v>69.745699999999999</v>
      </c>
      <c r="F611" s="38">
        <v>70</v>
      </c>
      <c r="G611" s="3">
        <v>1.63</v>
      </c>
      <c r="H611" s="1">
        <v>0.13</v>
      </c>
      <c r="I611" s="1">
        <v>2.82</v>
      </c>
      <c r="J611" s="11">
        <v>65.510900000000007</v>
      </c>
      <c r="K611" s="11">
        <v>9.5999999999999992E-3</v>
      </c>
      <c r="L611" s="18">
        <f>J611+K611</f>
        <v>65.520500000000013</v>
      </c>
      <c r="M611" s="22">
        <f>(J611/B611)*1000</f>
        <v>355.01490272584408</v>
      </c>
      <c r="N611" s="22">
        <f>(K611/B611)*1000</f>
        <v>5.202406112827182E-2</v>
      </c>
      <c r="O611" s="22">
        <f>M611+N611</f>
        <v>355.06692678697237</v>
      </c>
      <c r="R611">
        <f t="shared" si="109"/>
        <v>368.75470999999993</v>
      </c>
      <c r="S611">
        <f t="shared" si="110"/>
        <v>0.32657299999999134</v>
      </c>
      <c r="T611">
        <f t="shared" si="111"/>
        <v>372.57218200000017</v>
      </c>
      <c r="U611">
        <f t="shared" si="112"/>
        <v>8.8604977000000034</v>
      </c>
      <c r="V611">
        <f t="shared" si="113"/>
        <v>3.8174720000002367</v>
      </c>
      <c r="W611">
        <f t="shared" si="114"/>
        <v>3.8174720000002367</v>
      </c>
      <c r="X611">
        <f t="shared" si="115"/>
        <v>8.5339247000000125</v>
      </c>
      <c r="Y611">
        <f t="shared" si="116"/>
        <v>8.5339247000000125</v>
      </c>
      <c r="Z611">
        <f t="shared" si="117"/>
        <v>14.573092470785808</v>
      </c>
      <c r="AA611">
        <f t="shared" si="118"/>
        <v>72.827870785270306</v>
      </c>
      <c r="AB611">
        <f t="shared" si="119"/>
        <v>1.0352334211541969E-2</v>
      </c>
      <c r="AC611">
        <f t="shared" si="120"/>
        <v>26.131752165672726</v>
      </c>
    </row>
    <row r="612" spans="2:29" ht="15.75" thickBot="1" x14ac:dyDescent="0.3">
      <c r="B612" s="11">
        <v>184.53</v>
      </c>
      <c r="C612" s="34">
        <v>2.8</v>
      </c>
      <c r="D612" s="23">
        <v>162.7398</v>
      </c>
      <c r="E612" s="24">
        <v>69.745699999999999</v>
      </c>
      <c r="F612" s="26">
        <v>70</v>
      </c>
      <c r="G612" s="3">
        <v>1.63</v>
      </c>
      <c r="H612" s="1">
        <v>0.13</v>
      </c>
      <c r="I612" s="1">
        <v>2.11</v>
      </c>
      <c r="J612" s="11">
        <v>63.530500000000004</v>
      </c>
      <c r="K612" s="11">
        <v>4.4999999999999997E-3</v>
      </c>
      <c r="L612" s="18">
        <f>J612+K612</f>
        <v>63.535000000000004</v>
      </c>
      <c r="M612" s="22">
        <f>(J612/B612)*1000</f>
        <v>344.28277244892428</v>
      </c>
      <c r="N612" s="22">
        <f>(K612/B612)*1000</f>
        <v>2.4386278653877418E-2</v>
      </c>
      <c r="O612" s="22">
        <f>M612+N612</f>
        <v>344.30715872757816</v>
      </c>
      <c r="R612">
        <f t="shared" si="109"/>
        <v>347.61729999999994</v>
      </c>
      <c r="S612">
        <f t="shared" si="110"/>
        <v>-0.11788700000000873</v>
      </c>
      <c r="T612">
        <f t="shared" si="111"/>
        <v>350.89304200000015</v>
      </c>
      <c r="U612">
        <f t="shared" si="112"/>
        <v>8.5573277000000019</v>
      </c>
      <c r="V612">
        <f t="shared" si="113"/>
        <v>3.2757420000002071</v>
      </c>
      <c r="W612">
        <f t="shared" si="114"/>
        <v>3.2757420000002071</v>
      </c>
      <c r="X612">
        <f t="shared" si="115"/>
        <v>8.6752147000000104</v>
      </c>
      <c r="Y612">
        <f t="shared" si="116"/>
        <v>8.6752147000000104</v>
      </c>
      <c r="Z612">
        <f t="shared" si="117"/>
        <v>10.730485650565356</v>
      </c>
      <c r="AA612">
        <f t="shared" si="118"/>
        <v>75.259350091096266</v>
      </c>
      <c r="AB612">
        <f t="shared" si="119"/>
        <v>9.4234147725104807E-3</v>
      </c>
      <c r="AC612">
        <f t="shared" si="120"/>
        <v>-73.589239695635371</v>
      </c>
    </row>
    <row r="613" spans="2:29" ht="15.75" thickBot="1" x14ac:dyDescent="0.3">
      <c r="B613" s="11">
        <v>184.53</v>
      </c>
      <c r="C613" s="34">
        <v>2.8</v>
      </c>
      <c r="D613" s="23">
        <v>162.7398</v>
      </c>
      <c r="E613" s="24">
        <v>69.745699999999999</v>
      </c>
      <c r="F613" s="26">
        <v>70</v>
      </c>
      <c r="G613" s="3">
        <v>1.63</v>
      </c>
      <c r="H613" s="1">
        <v>0.13</v>
      </c>
      <c r="I613" s="1">
        <v>1.62</v>
      </c>
      <c r="J613" s="11">
        <v>61.993899999999996</v>
      </c>
      <c r="K613" s="11">
        <v>1.4E-3</v>
      </c>
      <c r="L613" s="18">
        <f>J613+K613</f>
        <v>61.995299999999993</v>
      </c>
      <c r="M613" s="22">
        <f>(J613/B613)*1000</f>
        <v>335.95567116458022</v>
      </c>
      <c r="N613" s="22">
        <f>(K613/B613)*1000</f>
        <v>7.5868422478729746E-3</v>
      </c>
      <c r="O613" s="22">
        <f>M613+N613</f>
        <v>335.96325800682808</v>
      </c>
      <c r="R613">
        <f t="shared" si="109"/>
        <v>333.02950999999996</v>
      </c>
      <c r="S613">
        <f t="shared" si="110"/>
        <v>-0.42462700000000853</v>
      </c>
      <c r="T613">
        <f t="shared" si="111"/>
        <v>335.93138200000016</v>
      </c>
      <c r="U613">
        <f t="shared" si="112"/>
        <v>8.3480977000000038</v>
      </c>
      <c r="V613">
        <f t="shared" si="113"/>
        <v>2.9018720000001963</v>
      </c>
      <c r="W613">
        <f t="shared" si="114"/>
        <v>2.9018720000001963</v>
      </c>
      <c r="X613">
        <f t="shared" si="115"/>
        <v>8.7727247000000119</v>
      </c>
      <c r="Y613">
        <f t="shared" si="116"/>
        <v>8.7727247000000119</v>
      </c>
      <c r="Z613">
        <f t="shared" si="117"/>
        <v>8.4208611043851391</v>
      </c>
      <c r="AA613">
        <f t="shared" si="118"/>
        <v>76.960698661990293</v>
      </c>
      <c r="AB613">
        <f t="shared" si="119"/>
        <v>8.7135581468446941E-3</v>
      </c>
      <c r="AC613">
        <f t="shared" si="120"/>
        <v>-20.659837221843727</v>
      </c>
    </row>
    <row r="614" spans="2:29" ht="15.75" thickBot="1" x14ac:dyDescent="0.3">
      <c r="B614" s="11">
        <v>184.53</v>
      </c>
      <c r="C614" s="34">
        <v>2.8</v>
      </c>
      <c r="D614" s="23">
        <v>162.7398</v>
      </c>
      <c r="E614" s="24">
        <v>69.745699999999999</v>
      </c>
      <c r="F614" s="26">
        <v>70</v>
      </c>
      <c r="G614" s="3">
        <v>1.63</v>
      </c>
      <c r="H614" s="1">
        <v>0.13</v>
      </c>
      <c r="I614" s="1">
        <v>1.03</v>
      </c>
      <c r="J614" s="11">
        <v>60.193600000000004</v>
      </c>
      <c r="K614" s="11">
        <v>2.9999999999999997E-4</v>
      </c>
      <c r="L614" s="18">
        <f>J614+K614</f>
        <v>60.193900000000006</v>
      </c>
      <c r="M614" s="22">
        <f>(J614/B614)*1000</f>
        <v>326.19953395111907</v>
      </c>
      <c r="N614" s="22">
        <f>(K614/B614)*1000</f>
        <v>1.6257519102584944E-3</v>
      </c>
      <c r="O614" s="22">
        <f>M614+N614</f>
        <v>326.2011597030293</v>
      </c>
      <c r="R614">
        <f t="shared" si="109"/>
        <v>315.46461999999997</v>
      </c>
      <c r="S614">
        <f t="shared" si="110"/>
        <v>-0.79396700000000864</v>
      </c>
      <c r="T614">
        <f t="shared" si="111"/>
        <v>317.91632200000015</v>
      </c>
      <c r="U614">
        <f t="shared" si="112"/>
        <v>8.0961677000000023</v>
      </c>
      <c r="V614">
        <f t="shared" si="113"/>
        <v>2.4517020000001821</v>
      </c>
      <c r="W614">
        <f t="shared" si="114"/>
        <v>2.4517020000001821</v>
      </c>
      <c r="X614">
        <f t="shared" si="115"/>
        <v>8.8901347000000115</v>
      </c>
      <c r="Y614">
        <f t="shared" si="116"/>
        <v>8.8901347000000115</v>
      </c>
      <c r="Z614">
        <f t="shared" si="117"/>
        <v>6.0108426968048931</v>
      </c>
      <c r="AA614">
        <f t="shared" si="118"/>
        <v>79.034494984144288</v>
      </c>
      <c r="AB614">
        <f t="shared" si="119"/>
        <v>7.7717177919989326E-3</v>
      </c>
      <c r="AC614">
        <f t="shared" si="120"/>
        <v>-11.197108570003431</v>
      </c>
    </row>
    <row r="615" spans="2:29" ht="15.75" thickBot="1" x14ac:dyDescent="0.3">
      <c r="B615" s="11">
        <v>184.53</v>
      </c>
      <c r="C615" s="34">
        <v>2.8</v>
      </c>
      <c r="D615" s="23">
        <v>162.7398</v>
      </c>
      <c r="E615" s="24">
        <v>69.745699999999999</v>
      </c>
      <c r="F615" s="26">
        <v>70</v>
      </c>
      <c r="G615" s="3">
        <v>1.63</v>
      </c>
      <c r="H615" s="1">
        <v>0.13</v>
      </c>
      <c r="I615" s="1">
        <v>0.6</v>
      </c>
      <c r="J615" s="11">
        <v>58.715400000000002</v>
      </c>
      <c r="K615" s="11">
        <v>0</v>
      </c>
      <c r="L615" s="18">
        <f>J615+K615</f>
        <v>58.715400000000002</v>
      </c>
      <c r="M615" s="22">
        <f>(J615/B615)*1000</f>
        <v>318.18891237197204</v>
      </c>
      <c r="N615" s="22">
        <f>(K615/B615)*1000</f>
        <v>0</v>
      </c>
      <c r="O615" s="22">
        <f>M615+N615</f>
        <v>318.18891237197204</v>
      </c>
      <c r="R615">
        <f t="shared" si="109"/>
        <v>302.66308999999995</v>
      </c>
      <c r="S615">
        <f t="shared" si="110"/>
        <v>-1.0631470000000087</v>
      </c>
      <c r="T615">
        <f t="shared" si="111"/>
        <v>304.78670200000016</v>
      </c>
      <c r="U615">
        <f t="shared" si="112"/>
        <v>7.9125577000000034</v>
      </c>
      <c r="V615">
        <f t="shared" si="113"/>
        <v>2.1236120000002074</v>
      </c>
      <c r="W615">
        <f t="shared" si="114"/>
        <v>2.1236120000002074</v>
      </c>
      <c r="X615">
        <f t="shared" si="115"/>
        <v>8.9757047000000121</v>
      </c>
      <c r="Y615">
        <f t="shared" si="116"/>
        <v>8.9757047000000121</v>
      </c>
      <c r="Z615">
        <f t="shared" si="117"/>
        <v>4.5097279265448806</v>
      </c>
      <c r="AA615">
        <f t="shared" si="118"/>
        <v>80.563274861602309</v>
      </c>
      <c r="AB615">
        <f t="shared" si="119"/>
        <v>7.0164221213766366E-3</v>
      </c>
      <c r="AC615">
        <f t="shared" si="120"/>
        <v>-8.4425810353600568</v>
      </c>
    </row>
    <row r="616" spans="2:29" ht="15.75" thickBot="1" x14ac:dyDescent="0.3">
      <c r="B616" s="11">
        <v>184.53</v>
      </c>
      <c r="C616" s="34">
        <v>2.8</v>
      </c>
      <c r="D616" s="23">
        <v>162.7398</v>
      </c>
      <c r="E616" s="24">
        <v>69.745699999999999</v>
      </c>
      <c r="F616" s="26">
        <v>70</v>
      </c>
      <c r="G616" s="3">
        <v>1.63</v>
      </c>
      <c r="H616" s="1">
        <v>0.13</v>
      </c>
      <c r="I616" s="1">
        <v>0.34</v>
      </c>
      <c r="J616" s="11">
        <v>57.763100000000001</v>
      </c>
      <c r="K616" s="11">
        <v>0</v>
      </c>
      <c r="L616" s="18">
        <f>J616+K616</f>
        <v>57.763100000000001</v>
      </c>
      <c r="M616" s="22">
        <f>(J616/B616)*1000</f>
        <v>313.02823389150814</v>
      </c>
      <c r="N616" s="22">
        <f>(K616/B616)*1000</f>
        <v>0</v>
      </c>
      <c r="O616" s="22">
        <f>M616+N616</f>
        <v>313.02823389150814</v>
      </c>
      <c r="R616">
        <f t="shared" si="109"/>
        <v>294.92262999999997</v>
      </c>
      <c r="S616">
        <f t="shared" si="110"/>
        <v>-1.2259070000000087</v>
      </c>
      <c r="T616">
        <f t="shared" si="111"/>
        <v>296.84786200000013</v>
      </c>
      <c r="U616">
        <f t="shared" si="112"/>
        <v>7.8015377000000035</v>
      </c>
      <c r="V616">
        <f t="shared" si="113"/>
        <v>1.9252320000001646</v>
      </c>
      <c r="W616">
        <f t="shared" si="114"/>
        <v>1.9252320000001646</v>
      </c>
      <c r="X616">
        <f t="shared" si="115"/>
        <v>9.0274447000000126</v>
      </c>
      <c r="Y616">
        <f t="shared" si="116"/>
        <v>9.0274447000000126</v>
      </c>
      <c r="Z616">
        <f t="shared" si="117"/>
        <v>3.7065182538246337</v>
      </c>
      <c r="AA616">
        <f t="shared" si="118"/>
        <v>81.494757811558316</v>
      </c>
      <c r="AB616">
        <f t="shared" si="119"/>
        <v>6.5279222554070022E-3</v>
      </c>
      <c r="AC616">
        <f t="shared" si="120"/>
        <v>-7.363890327732812</v>
      </c>
    </row>
    <row r="617" spans="2:29" ht="15.75" thickBot="1" x14ac:dyDescent="0.3">
      <c r="B617" s="11">
        <v>184.53</v>
      </c>
      <c r="C617" s="34">
        <v>2.8</v>
      </c>
      <c r="D617" s="23">
        <v>162.7398</v>
      </c>
      <c r="E617" s="24">
        <v>69.745699999999999</v>
      </c>
      <c r="F617" s="26">
        <v>70</v>
      </c>
      <c r="G617" s="3">
        <v>1.63</v>
      </c>
      <c r="H617" s="1">
        <v>0.13</v>
      </c>
      <c r="I617" s="1">
        <v>0.26</v>
      </c>
      <c r="J617" s="11">
        <v>57.383299999999998</v>
      </c>
      <c r="K617" s="11">
        <v>0</v>
      </c>
      <c r="L617" s="18">
        <f>J617+K617</f>
        <v>57.383299999999998</v>
      </c>
      <c r="M617" s="22">
        <f>(J617/B617)*1000</f>
        <v>310.97003197312091</v>
      </c>
      <c r="N617" s="22">
        <f>(K617/B617)*1000</f>
        <v>0</v>
      </c>
      <c r="O617" s="22">
        <f>M617+N617</f>
        <v>310.97003197312091</v>
      </c>
      <c r="R617">
        <f t="shared" si="109"/>
        <v>292.54094999999995</v>
      </c>
      <c r="S617">
        <f t="shared" si="110"/>
        <v>-1.2759870000000086</v>
      </c>
      <c r="T617">
        <f t="shared" si="111"/>
        <v>294.40514200000018</v>
      </c>
      <c r="U617">
        <f t="shared" si="112"/>
        <v>7.7673777000000035</v>
      </c>
      <c r="V617">
        <f t="shared" si="113"/>
        <v>1.8641920000002301</v>
      </c>
      <c r="W617">
        <f t="shared" si="114"/>
        <v>1.8641920000002301</v>
      </c>
      <c r="X617">
        <f t="shared" si="115"/>
        <v>9.0433647000000121</v>
      </c>
      <c r="Y617">
        <f t="shared" si="116"/>
        <v>9.0433647000000121</v>
      </c>
      <c r="Z617">
        <f t="shared" si="117"/>
        <v>3.4752118128648579</v>
      </c>
      <c r="AA617">
        <f t="shared" si="118"/>
        <v>81.782445097206306</v>
      </c>
      <c r="AB617">
        <f t="shared" si="119"/>
        <v>6.3724138449684749E-3</v>
      </c>
      <c r="AC617">
        <f t="shared" si="120"/>
        <v>-7.0873486171880673</v>
      </c>
    </row>
    <row r="618" spans="2:29" ht="15.75" thickBot="1" x14ac:dyDescent="0.3">
      <c r="B618" s="11">
        <v>184.53</v>
      </c>
      <c r="C618" s="12">
        <v>2.8</v>
      </c>
      <c r="D618" s="23">
        <v>162.7398</v>
      </c>
      <c r="E618" s="24">
        <v>69.745699999999999</v>
      </c>
      <c r="F618" s="26">
        <v>70</v>
      </c>
      <c r="G618" s="3">
        <v>1.63</v>
      </c>
      <c r="H618" s="2">
        <v>0.22</v>
      </c>
      <c r="I618" s="2">
        <v>3.34</v>
      </c>
      <c r="J618" s="11">
        <v>67.853999999999999</v>
      </c>
      <c r="K618" s="11">
        <v>5.0999999999999997E-2</v>
      </c>
      <c r="L618" s="18">
        <f>J618+K618</f>
        <v>67.905000000000001</v>
      </c>
      <c r="M618" s="22">
        <f>(J618/B618)*1000</f>
        <v>367.71256706226632</v>
      </c>
      <c r="N618" s="22">
        <f>(K618/B618)*1000</f>
        <v>0.27637782474394407</v>
      </c>
      <c r="O618" s="22">
        <f>M618+N618</f>
        <v>367.98894488701023</v>
      </c>
      <c r="R618">
        <f t="shared" si="109"/>
        <v>387.94119999999998</v>
      </c>
      <c r="S618">
        <f t="shared" si="110"/>
        <v>0.35635299999999148</v>
      </c>
      <c r="T618">
        <f t="shared" si="111"/>
        <v>391.88354200000015</v>
      </c>
      <c r="U618">
        <f t="shared" si="112"/>
        <v>9.0825377000000032</v>
      </c>
      <c r="V618">
        <f t="shared" si="113"/>
        <v>3.942342000000167</v>
      </c>
      <c r="W618">
        <f t="shared" si="114"/>
        <v>3.942342000000167</v>
      </c>
      <c r="X618">
        <f t="shared" si="115"/>
        <v>8.7261847000000117</v>
      </c>
      <c r="Y618">
        <f t="shared" si="116"/>
        <v>8.7261847000000117</v>
      </c>
      <c r="Z618">
        <f t="shared" si="117"/>
        <v>15.542060444965317</v>
      </c>
      <c r="AA618">
        <f t="shared" si="118"/>
        <v>76.146299418514289</v>
      </c>
      <c r="AB618">
        <f t="shared" si="119"/>
        <v>1.0162215304794045E-2</v>
      </c>
      <c r="AC618">
        <f t="shared" si="120"/>
        <v>24.487473656739862</v>
      </c>
    </row>
    <row r="619" spans="2:29" ht="15.75" thickBot="1" x14ac:dyDescent="0.3">
      <c r="B619" s="11">
        <v>184.53</v>
      </c>
      <c r="C619" s="12">
        <v>2.8</v>
      </c>
      <c r="D619" s="23">
        <v>162.7398</v>
      </c>
      <c r="E619" s="24">
        <v>69.745699999999999</v>
      </c>
      <c r="F619" s="26">
        <v>70</v>
      </c>
      <c r="G619" s="3">
        <v>1.63</v>
      </c>
      <c r="H619" s="2">
        <v>0.22</v>
      </c>
      <c r="I619" s="2">
        <v>2.82</v>
      </c>
      <c r="J619" s="11">
        <v>66.331800000000001</v>
      </c>
      <c r="K619" s="11">
        <v>1.7100000000000001E-2</v>
      </c>
      <c r="L619" s="18">
        <f>J619+K619</f>
        <v>66.3489</v>
      </c>
      <c r="M619" s="22">
        <f>(J619/B619)*1000</f>
        <v>359.46350186961467</v>
      </c>
      <c r="N619" s="22">
        <f>(K619/B619)*1000</f>
        <v>9.2667858884734194E-2</v>
      </c>
      <c r="O619" s="22">
        <f>M619+N619</f>
        <v>359.55616972849941</v>
      </c>
      <c r="R619">
        <f t="shared" si="109"/>
        <v>372.46028000000001</v>
      </c>
      <c r="S619">
        <f t="shared" si="110"/>
        <v>3.0832999999991451E-2</v>
      </c>
      <c r="T619">
        <f t="shared" si="111"/>
        <v>376.00586200000015</v>
      </c>
      <c r="U619">
        <f t="shared" si="112"/>
        <v>8.8604977000000034</v>
      </c>
      <c r="V619">
        <f t="shared" si="113"/>
        <v>3.5455820000001381</v>
      </c>
      <c r="W619">
        <f t="shared" si="114"/>
        <v>3.5455820000001381</v>
      </c>
      <c r="X619">
        <f t="shared" si="115"/>
        <v>8.8296647000000128</v>
      </c>
      <c r="Y619">
        <f t="shared" si="116"/>
        <v>8.8296647000000128</v>
      </c>
      <c r="Z619">
        <f t="shared" si="117"/>
        <v>12.571151718724979</v>
      </c>
      <c r="AA619">
        <f t="shared" si="118"/>
        <v>77.962978714426313</v>
      </c>
      <c r="AB619">
        <f t="shared" si="119"/>
        <v>9.5193559968331058E-3</v>
      </c>
      <c r="AC619">
        <f t="shared" si="120"/>
        <v>286.37059968223855</v>
      </c>
    </row>
    <row r="620" spans="2:29" ht="15.75" thickBot="1" x14ac:dyDescent="0.3">
      <c r="B620" s="11">
        <v>184.53</v>
      </c>
      <c r="C620" s="34">
        <v>2.8</v>
      </c>
      <c r="D620" s="35">
        <v>162.7398</v>
      </c>
      <c r="E620" s="24">
        <v>69.745699999999999</v>
      </c>
      <c r="F620" s="38">
        <v>70</v>
      </c>
      <c r="G620" s="3">
        <v>1.63</v>
      </c>
      <c r="H620" s="2">
        <v>0.22</v>
      </c>
      <c r="I620" s="2">
        <v>2.11</v>
      </c>
      <c r="J620" s="11">
        <v>64.368700000000004</v>
      </c>
      <c r="K620" s="11">
        <v>9.5999999999999992E-3</v>
      </c>
      <c r="L620" s="18">
        <f>J620+K620</f>
        <v>64.37830000000001</v>
      </c>
      <c r="M620" s="22">
        <f>(J620/B620)*1000</f>
        <v>348.82512328618651</v>
      </c>
      <c r="N620" s="22">
        <f>(K620/B620)*1000</f>
        <v>5.202406112827182E-2</v>
      </c>
      <c r="O620" s="22">
        <f>M620+N620</f>
        <v>348.8771473473148</v>
      </c>
      <c r="R620">
        <f t="shared" si="109"/>
        <v>351.32286999999997</v>
      </c>
      <c r="S620">
        <f t="shared" si="110"/>
        <v>-0.41362700000000863</v>
      </c>
      <c r="T620">
        <f t="shared" si="111"/>
        <v>354.32672200000013</v>
      </c>
      <c r="U620">
        <f t="shared" si="112"/>
        <v>8.5573277000000019</v>
      </c>
      <c r="V620">
        <f t="shared" si="113"/>
        <v>3.0038520000001654</v>
      </c>
      <c r="W620">
        <f t="shared" si="114"/>
        <v>3.0038520000001654</v>
      </c>
      <c r="X620">
        <f t="shared" si="115"/>
        <v>8.9709547000000107</v>
      </c>
      <c r="Y620">
        <f t="shared" si="116"/>
        <v>8.9709547000000107</v>
      </c>
      <c r="Z620">
        <f t="shared" si="117"/>
        <v>9.0231268379049929</v>
      </c>
      <c r="AA620">
        <f t="shared" si="118"/>
        <v>80.478028229452278</v>
      </c>
      <c r="AB620">
        <f t="shared" si="119"/>
        <v>8.5501180153747629E-3</v>
      </c>
      <c r="AC620">
        <f t="shared" si="120"/>
        <v>-21.68851332238907</v>
      </c>
    </row>
    <row r="621" spans="2:29" ht="15.75" thickBot="1" x14ac:dyDescent="0.3">
      <c r="B621" s="11">
        <v>184.53</v>
      </c>
      <c r="C621" s="34">
        <v>2.8</v>
      </c>
      <c r="D621" s="23">
        <v>162.7398</v>
      </c>
      <c r="E621" s="24">
        <v>69.745699999999999</v>
      </c>
      <c r="F621" s="26">
        <v>70</v>
      </c>
      <c r="G621" s="3">
        <v>1.63</v>
      </c>
      <c r="H621" s="2">
        <v>0.22</v>
      </c>
      <c r="I621" s="2">
        <v>1.62</v>
      </c>
      <c r="J621" s="11">
        <v>62.845999999999997</v>
      </c>
      <c r="K621" s="11">
        <v>4.1999999999999997E-3</v>
      </c>
      <c r="L621" s="18">
        <f>J621+K621</f>
        <v>62.850199999999994</v>
      </c>
      <c r="M621" s="22">
        <f>(J621/B621)*1000</f>
        <v>340.57334850701784</v>
      </c>
      <c r="N621" s="22">
        <f>(K621/B621)*1000</f>
        <v>2.2760526743618923E-2</v>
      </c>
      <c r="O621" s="22">
        <f>M621+N621</f>
        <v>340.59610903376148</v>
      </c>
      <c r="R621">
        <f t="shared" si="109"/>
        <v>336.73507999999998</v>
      </c>
      <c r="S621">
        <f t="shared" si="110"/>
        <v>-0.72036700000000842</v>
      </c>
      <c r="T621">
        <f t="shared" si="111"/>
        <v>339.36506200000014</v>
      </c>
      <c r="U621">
        <f t="shared" si="112"/>
        <v>8.3480977000000038</v>
      </c>
      <c r="V621">
        <f t="shared" si="113"/>
        <v>2.6299820000001546</v>
      </c>
      <c r="W621">
        <f t="shared" si="114"/>
        <v>2.6299820000001546</v>
      </c>
      <c r="X621">
        <f t="shared" si="115"/>
        <v>9.0684647000000123</v>
      </c>
      <c r="Y621">
        <f t="shared" si="116"/>
        <v>9.0684647000000123</v>
      </c>
      <c r="Z621">
        <f t="shared" si="117"/>
        <v>6.916805320324813</v>
      </c>
      <c r="AA621">
        <f t="shared" si="118"/>
        <v>82.237052015146318</v>
      </c>
      <c r="AB621">
        <f t="shared" si="119"/>
        <v>7.8102406200154578E-3</v>
      </c>
      <c r="AC621">
        <f t="shared" si="120"/>
        <v>-12.58867313466595</v>
      </c>
    </row>
    <row r="622" spans="2:29" ht="15.75" thickBot="1" x14ac:dyDescent="0.3">
      <c r="B622" s="11">
        <v>184.53</v>
      </c>
      <c r="C622" s="34">
        <v>2.8</v>
      </c>
      <c r="D622" s="23">
        <v>162.7398</v>
      </c>
      <c r="E622" s="24">
        <v>69.745699999999999</v>
      </c>
      <c r="F622" s="26">
        <v>70</v>
      </c>
      <c r="G622" s="3">
        <v>1.63</v>
      </c>
      <c r="H622" s="2">
        <v>0.22</v>
      </c>
      <c r="I622" s="2">
        <v>1.03</v>
      </c>
      <c r="J622" s="11">
        <v>61.067700000000002</v>
      </c>
      <c r="K622" s="11">
        <v>1.2999999999999999E-3</v>
      </c>
      <c r="L622" s="18">
        <f>J622+K622</f>
        <v>61.069000000000003</v>
      </c>
      <c r="M622" s="22">
        <f>(J622/B622)*1000</f>
        <v>330.93643310030888</v>
      </c>
      <c r="N622" s="22">
        <f>(K622/B622)*1000</f>
        <v>7.0449249444534756E-3</v>
      </c>
      <c r="O622" s="22">
        <f>M622+N622</f>
        <v>330.94347802525334</v>
      </c>
      <c r="R622">
        <f t="shared" si="109"/>
        <v>319.17018999999999</v>
      </c>
      <c r="S622">
        <f t="shared" si="110"/>
        <v>-1.0897070000000086</v>
      </c>
      <c r="T622">
        <f t="shared" si="111"/>
        <v>321.35000200000013</v>
      </c>
      <c r="U622">
        <f t="shared" si="112"/>
        <v>8.0961677000000023</v>
      </c>
      <c r="V622">
        <f t="shared" si="113"/>
        <v>2.1798120000001404</v>
      </c>
      <c r="W622">
        <f t="shared" si="114"/>
        <v>2.1798120000001404</v>
      </c>
      <c r="X622">
        <f t="shared" si="115"/>
        <v>9.1858747000000101</v>
      </c>
      <c r="Y622">
        <f t="shared" si="116"/>
        <v>9.1858747000000101</v>
      </c>
      <c r="Z622">
        <f t="shared" si="117"/>
        <v>4.7515803553446121</v>
      </c>
      <c r="AA622">
        <f t="shared" si="118"/>
        <v>84.380294004100278</v>
      </c>
      <c r="AB622">
        <f t="shared" si="119"/>
        <v>6.8296227789949324E-3</v>
      </c>
      <c r="AC622">
        <f t="shared" si="120"/>
        <v>-8.4296739398755243</v>
      </c>
    </row>
    <row r="623" spans="2:29" ht="15.75" thickBot="1" x14ac:dyDescent="0.3">
      <c r="B623" s="11">
        <v>184.53</v>
      </c>
      <c r="C623" s="34">
        <v>2.8</v>
      </c>
      <c r="D623" s="23">
        <v>162.7398</v>
      </c>
      <c r="E623" s="24">
        <v>69.745699999999999</v>
      </c>
      <c r="F623" s="26">
        <v>70</v>
      </c>
      <c r="G623" s="3">
        <v>1.63</v>
      </c>
      <c r="H623" s="2">
        <v>0.22</v>
      </c>
      <c r="I623" s="2">
        <v>0.6</v>
      </c>
      <c r="J623" s="11">
        <v>59.615099999999998</v>
      </c>
      <c r="K623" s="11">
        <v>1E-4</v>
      </c>
      <c r="L623" s="18">
        <f>J623+K623</f>
        <v>59.615200000000002</v>
      </c>
      <c r="M623" s="22">
        <f>(J623/B623)*1000</f>
        <v>323.06454235083726</v>
      </c>
      <c r="N623" s="22">
        <f>(K623/B623)*1000</f>
        <v>5.4191730341949824E-4</v>
      </c>
      <c r="O623" s="22">
        <f>M623+N623</f>
        <v>323.06508426814065</v>
      </c>
      <c r="R623">
        <f t="shared" si="109"/>
        <v>306.36865999999998</v>
      </c>
      <c r="S623">
        <f t="shared" si="110"/>
        <v>-1.3588870000000086</v>
      </c>
      <c r="T623">
        <f t="shared" si="111"/>
        <v>308.22038200000014</v>
      </c>
      <c r="U623">
        <f t="shared" si="112"/>
        <v>7.9125577000000034</v>
      </c>
      <c r="V623">
        <f t="shared" si="113"/>
        <v>1.8517220000001657</v>
      </c>
      <c r="W623">
        <f t="shared" si="114"/>
        <v>1.8517220000001657</v>
      </c>
      <c r="X623">
        <f t="shared" si="115"/>
        <v>9.2714447000000124</v>
      </c>
      <c r="Y623">
        <f t="shared" si="116"/>
        <v>9.2714447000000124</v>
      </c>
      <c r="Z623">
        <f t="shared" si="117"/>
        <v>3.4288743652846136</v>
      </c>
      <c r="AA623">
        <f t="shared" si="118"/>
        <v>85.959686825158315</v>
      </c>
      <c r="AB623">
        <f t="shared" si="119"/>
        <v>6.044097330321469E-3</v>
      </c>
      <c r="AC623">
        <f t="shared" si="120"/>
        <v>-6.8228224274718601</v>
      </c>
    </row>
    <row r="624" spans="2:29" ht="15.75" thickBot="1" x14ac:dyDescent="0.3">
      <c r="B624" s="11">
        <v>184.53</v>
      </c>
      <c r="C624" s="34">
        <v>2.8</v>
      </c>
      <c r="D624" s="23">
        <v>162.7398</v>
      </c>
      <c r="E624" s="24">
        <v>69.745699999999999</v>
      </c>
      <c r="F624" s="26">
        <v>70</v>
      </c>
      <c r="G624" s="3">
        <v>1.63</v>
      </c>
      <c r="H624" s="2">
        <v>0.22</v>
      </c>
      <c r="I624" s="2">
        <v>0.34</v>
      </c>
      <c r="J624" s="11">
        <v>58.686999999999998</v>
      </c>
      <c r="K624" s="11">
        <v>0</v>
      </c>
      <c r="L624" s="18">
        <f>J624+K624</f>
        <v>58.686999999999998</v>
      </c>
      <c r="M624" s="22">
        <f>(J624/B624)*1000</f>
        <v>318.03500785780085</v>
      </c>
      <c r="N624" s="22">
        <f>(K624/B624)*1000</f>
        <v>0</v>
      </c>
      <c r="O624" s="22">
        <f>M624+N624</f>
        <v>318.03500785780085</v>
      </c>
      <c r="R624">
        <f t="shared" si="109"/>
        <v>298.62819999999999</v>
      </c>
      <c r="S624">
        <f t="shared" si="110"/>
        <v>-1.5216470000000086</v>
      </c>
      <c r="T624">
        <f t="shared" si="111"/>
        <v>300.28154200000012</v>
      </c>
      <c r="U624">
        <f t="shared" si="112"/>
        <v>7.8015377000000035</v>
      </c>
      <c r="V624">
        <f t="shared" si="113"/>
        <v>1.6533420000001229</v>
      </c>
      <c r="W624">
        <f t="shared" si="114"/>
        <v>1.6533420000001229</v>
      </c>
      <c r="X624">
        <f t="shared" si="115"/>
        <v>9.323184700000013</v>
      </c>
      <c r="Y624">
        <f t="shared" si="116"/>
        <v>9.323184700000013</v>
      </c>
      <c r="Z624">
        <f t="shared" si="117"/>
        <v>2.7335397689644063</v>
      </c>
      <c r="AA624">
        <f t="shared" si="118"/>
        <v>86.921772950314335</v>
      </c>
      <c r="AB624">
        <f t="shared" si="119"/>
        <v>5.5364563694926434E-3</v>
      </c>
      <c r="AC624">
        <f t="shared" si="120"/>
        <v>-6.1270351796441354</v>
      </c>
    </row>
    <row r="625" spans="2:29" ht="15.75" thickBot="1" x14ac:dyDescent="0.3">
      <c r="B625" s="11">
        <v>184.53</v>
      </c>
      <c r="C625" s="34">
        <v>2.8</v>
      </c>
      <c r="D625" s="23">
        <v>162.7398</v>
      </c>
      <c r="E625" s="24">
        <v>69.745699999999999</v>
      </c>
      <c r="F625" s="26">
        <v>70</v>
      </c>
      <c r="G625" s="3">
        <v>1.63</v>
      </c>
      <c r="H625" s="2">
        <v>0.22</v>
      </c>
      <c r="I625" s="2">
        <v>0.26</v>
      </c>
      <c r="J625" s="11">
        <v>58.317300000000003</v>
      </c>
      <c r="K625" s="11">
        <v>0</v>
      </c>
      <c r="L625" s="18">
        <f>J625+K625</f>
        <v>58.317300000000003</v>
      </c>
      <c r="M625" s="22">
        <f>(J625/B625)*1000</f>
        <v>316.03153958705906</v>
      </c>
      <c r="N625" s="22">
        <f>(K625/B625)*1000</f>
        <v>0</v>
      </c>
      <c r="O625" s="22">
        <f>M625+N625</f>
        <v>316.03153958705906</v>
      </c>
      <c r="R625">
        <f t="shared" si="109"/>
        <v>296.24651999999998</v>
      </c>
      <c r="S625">
        <f t="shared" si="110"/>
        <v>-1.5717270000000085</v>
      </c>
      <c r="T625">
        <f t="shared" si="111"/>
        <v>297.83882200000016</v>
      </c>
      <c r="U625">
        <f t="shared" si="112"/>
        <v>7.7673777000000035</v>
      </c>
      <c r="V625">
        <f t="shared" si="113"/>
        <v>1.5923020000001884</v>
      </c>
      <c r="W625">
        <f t="shared" si="114"/>
        <v>1.5923020000001884</v>
      </c>
      <c r="X625">
        <f t="shared" si="115"/>
        <v>9.3391047000000125</v>
      </c>
      <c r="Y625">
        <f t="shared" si="116"/>
        <v>9.3391047000000125</v>
      </c>
      <c r="Z625">
        <f t="shared" si="117"/>
        <v>2.5354256592045998</v>
      </c>
      <c r="AA625">
        <f t="shared" si="118"/>
        <v>87.218876597562328</v>
      </c>
      <c r="AB625">
        <f t="shared" si="119"/>
        <v>5.3749222100573152E-3</v>
      </c>
      <c r="AC625">
        <f t="shared" si="120"/>
        <v>-5.9419381991910569</v>
      </c>
    </row>
    <row r="626" spans="2:29" ht="15.75" thickBot="1" x14ac:dyDescent="0.3">
      <c r="B626" s="11">
        <v>184.53</v>
      </c>
      <c r="C626" s="12">
        <v>2.8</v>
      </c>
      <c r="D626" s="23">
        <v>162.7398</v>
      </c>
      <c r="E626" s="24">
        <v>69.745699999999999</v>
      </c>
      <c r="F626" s="38">
        <v>70</v>
      </c>
      <c r="G626" s="3">
        <v>1.63</v>
      </c>
      <c r="H626" s="1">
        <v>0.35</v>
      </c>
      <c r="I626" s="1">
        <v>3.34</v>
      </c>
      <c r="J626" s="11">
        <v>68.6447</v>
      </c>
      <c r="K626" s="11">
        <v>6.25E-2</v>
      </c>
      <c r="L626" s="18">
        <f>J626+K626</f>
        <v>68.7072</v>
      </c>
      <c r="M626" s="22">
        <f>(J626/B626)*1000</f>
        <v>371.99750718040423</v>
      </c>
      <c r="N626" s="22">
        <f>(K626/B626)*1000</f>
        <v>0.33869831463718636</v>
      </c>
      <c r="O626" s="22">
        <f>M626+N626</f>
        <v>372.33620549504144</v>
      </c>
      <c r="R626">
        <f t="shared" si="109"/>
        <v>393.29368999999997</v>
      </c>
      <c r="S626">
        <f t="shared" si="110"/>
        <v>-7.0827000000008411E-2</v>
      </c>
      <c r="T626">
        <f t="shared" si="111"/>
        <v>396.84330200000016</v>
      </c>
      <c r="U626">
        <f t="shared" si="112"/>
        <v>9.0825377000000032</v>
      </c>
      <c r="V626">
        <f t="shared" si="113"/>
        <v>3.5496120000001952</v>
      </c>
      <c r="W626">
        <f t="shared" si="114"/>
        <v>3.5496120000001952</v>
      </c>
      <c r="X626">
        <f t="shared" si="115"/>
        <v>9.1533647000000116</v>
      </c>
      <c r="Y626">
        <f t="shared" si="116"/>
        <v>9.1533647000000116</v>
      </c>
      <c r="Z626">
        <f t="shared" si="117"/>
        <v>12.599745350545385</v>
      </c>
      <c r="AA626">
        <f t="shared" si="118"/>
        <v>83.784085331206299</v>
      </c>
      <c r="AB626">
        <f t="shared" si="119"/>
        <v>9.025346936026855E-3</v>
      </c>
      <c r="AC626">
        <f t="shared" si="120"/>
        <v>-129.23552741184753</v>
      </c>
    </row>
    <row r="627" spans="2:29" ht="15.75" thickBot="1" x14ac:dyDescent="0.3">
      <c r="B627" s="11">
        <v>184.53</v>
      </c>
      <c r="C627" s="12">
        <v>2.8</v>
      </c>
      <c r="D627" s="23">
        <v>162.7398</v>
      </c>
      <c r="E627" s="24">
        <v>69.745699999999999</v>
      </c>
      <c r="F627" s="26">
        <v>70</v>
      </c>
      <c r="G627" s="3">
        <v>1.63</v>
      </c>
      <c r="H627" s="1">
        <v>0.35</v>
      </c>
      <c r="I627" s="1">
        <v>2.82</v>
      </c>
      <c r="J627" s="11">
        <v>67.128900000000002</v>
      </c>
      <c r="K627" s="11">
        <v>2.3900000000000001E-2</v>
      </c>
      <c r="L627" s="18">
        <f>J627+K627</f>
        <v>67.152799999999999</v>
      </c>
      <c r="M627" s="22">
        <f>(J627/B627)*1000</f>
        <v>363.78312469517152</v>
      </c>
      <c r="N627" s="22">
        <f>(K627/B627)*1000</f>
        <v>0.12951823551726005</v>
      </c>
      <c r="O627" s="22">
        <f>M627+N627</f>
        <v>363.91264293068878</v>
      </c>
      <c r="R627">
        <f t="shared" si="109"/>
        <v>377.81277</v>
      </c>
      <c r="S627">
        <f t="shared" si="110"/>
        <v>-0.39634700000000844</v>
      </c>
      <c r="T627">
        <f t="shared" si="111"/>
        <v>380.96562200000017</v>
      </c>
      <c r="U627">
        <f t="shared" si="112"/>
        <v>8.8604977000000034</v>
      </c>
      <c r="V627">
        <f t="shared" si="113"/>
        <v>3.1528520000001663</v>
      </c>
      <c r="W627">
        <f t="shared" si="114"/>
        <v>3.1528520000001663</v>
      </c>
      <c r="X627">
        <f t="shared" si="115"/>
        <v>9.2568447000000127</v>
      </c>
      <c r="Y627">
        <f t="shared" si="116"/>
        <v>9.2568447000000127</v>
      </c>
      <c r="Z627">
        <f t="shared" si="117"/>
        <v>9.940475733905048</v>
      </c>
      <c r="AA627">
        <f t="shared" si="118"/>
        <v>85.689173799918322</v>
      </c>
      <c r="AB627">
        <f t="shared" si="119"/>
        <v>8.3450117368985867E-3</v>
      </c>
      <c r="AC627">
        <f t="shared" si="120"/>
        <v>-23.3554049860345</v>
      </c>
    </row>
    <row r="628" spans="2:29" ht="15.75" thickBot="1" x14ac:dyDescent="0.3">
      <c r="B628" s="11">
        <v>184.53</v>
      </c>
      <c r="C628" s="12">
        <v>2.8</v>
      </c>
      <c r="D628" s="23">
        <v>162.7398</v>
      </c>
      <c r="E628" s="24">
        <v>69.745699999999999</v>
      </c>
      <c r="F628" s="26">
        <v>70</v>
      </c>
      <c r="G628" s="3">
        <v>1.63</v>
      </c>
      <c r="H628" s="1">
        <v>0.35</v>
      </c>
      <c r="I628" s="1">
        <v>2.11</v>
      </c>
      <c r="J628" s="11">
        <v>65.184200000000004</v>
      </c>
      <c r="K628" s="11">
        <v>1.5100000000000001E-2</v>
      </c>
      <c r="L628" s="18">
        <f>J628+K628</f>
        <v>65.199300000000008</v>
      </c>
      <c r="M628" s="22">
        <f>(J628/B628)*1000</f>
        <v>353.24445889557256</v>
      </c>
      <c r="N628" s="22">
        <f>(K628/B628)*1000</f>
        <v>8.1829512816344235E-2</v>
      </c>
      <c r="O628" s="22">
        <f>M628+N628</f>
        <v>353.3262884083889</v>
      </c>
      <c r="R628">
        <f t="shared" si="109"/>
        <v>356.67535999999996</v>
      </c>
      <c r="S628">
        <f t="shared" si="110"/>
        <v>-0.84080700000000852</v>
      </c>
      <c r="T628">
        <f t="shared" si="111"/>
        <v>359.28648200000015</v>
      </c>
      <c r="U628">
        <f t="shared" si="112"/>
        <v>8.5573277000000019</v>
      </c>
      <c r="V628">
        <f t="shared" si="113"/>
        <v>2.6111220000001936</v>
      </c>
      <c r="W628">
        <f t="shared" si="114"/>
        <v>2.6111220000001936</v>
      </c>
      <c r="X628">
        <f t="shared" si="115"/>
        <v>9.3981347000000106</v>
      </c>
      <c r="Y628">
        <f t="shared" si="116"/>
        <v>9.3981347000000106</v>
      </c>
      <c r="Z628">
        <f t="shared" si="117"/>
        <v>6.8179580988850113</v>
      </c>
      <c r="AA628">
        <f t="shared" si="118"/>
        <v>88.324935839344292</v>
      </c>
      <c r="AB628">
        <f t="shared" si="119"/>
        <v>7.3207243696345996E-3</v>
      </c>
      <c r="AC628">
        <f t="shared" si="120"/>
        <v>-11.177517194790143</v>
      </c>
    </row>
    <row r="629" spans="2:29" ht="15.75" thickBot="1" x14ac:dyDescent="0.3">
      <c r="B629" s="11">
        <v>184.53</v>
      </c>
      <c r="C629" s="34">
        <v>2.8</v>
      </c>
      <c r="D629" s="35">
        <v>162.7398</v>
      </c>
      <c r="E629" s="24">
        <v>69.745699999999999</v>
      </c>
      <c r="F629" s="38">
        <v>70</v>
      </c>
      <c r="G629" s="3">
        <v>1.63</v>
      </c>
      <c r="H629" s="1">
        <v>0.35</v>
      </c>
      <c r="I629" s="1">
        <v>1.62</v>
      </c>
      <c r="J629" s="11">
        <v>63.6755</v>
      </c>
      <c r="K629" s="11">
        <v>8.0000000000000002E-3</v>
      </c>
      <c r="L629" s="18">
        <f>J629+K629</f>
        <v>63.683500000000002</v>
      </c>
      <c r="M629" s="22">
        <f>(J629/B629)*1000</f>
        <v>345.06855253888256</v>
      </c>
      <c r="N629" s="22">
        <f>(K629/B629)*1000</f>
        <v>4.3353384273559857E-2</v>
      </c>
      <c r="O629" s="22">
        <f>M629+N629</f>
        <v>345.11190592315614</v>
      </c>
      <c r="R629">
        <f t="shared" si="109"/>
        <v>342.08756999999997</v>
      </c>
      <c r="S629">
        <f t="shared" si="110"/>
        <v>-1.1475470000000083</v>
      </c>
      <c r="T629">
        <f t="shared" si="111"/>
        <v>344.32482200000015</v>
      </c>
      <c r="U629">
        <f t="shared" si="112"/>
        <v>8.3480977000000038</v>
      </c>
      <c r="V629">
        <f t="shared" si="113"/>
        <v>2.2372520000001828</v>
      </c>
      <c r="W629">
        <f t="shared" si="114"/>
        <v>2.2372520000001828</v>
      </c>
      <c r="X629">
        <f t="shared" si="115"/>
        <v>9.4956447000000122</v>
      </c>
      <c r="Y629">
        <f t="shared" si="116"/>
        <v>9.4956447000000122</v>
      </c>
      <c r="Z629">
        <f t="shared" si="117"/>
        <v>5.0052965115048176</v>
      </c>
      <c r="AA629">
        <f t="shared" si="118"/>
        <v>90.167268268638324</v>
      </c>
      <c r="AB629">
        <f t="shared" si="119"/>
        <v>6.53999793093968E-3</v>
      </c>
      <c r="AC629">
        <f t="shared" si="120"/>
        <v>-8.2747327124727299</v>
      </c>
    </row>
    <row r="630" spans="2:29" ht="15.75" thickBot="1" x14ac:dyDescent="0.3">
      <c r="B630" s="11">
        <v>184.53</v>
      </c>
      <c r="C630" s="34">
        <v>2.8</v>
      </c>
      <c r="D630" s="23">
        <v>162.7398</v>
      </c>
      <c r="E630" s="24">
        <v>69.745699999999999</v>
      </c>
      <c r="F630" s="26">
        <v>70</v>
      </c>
      <c r="G630" s="3">
        <v>1.63</v>
      </c>
      <c r="H630" s="1">
        <v>0.35</v>
      </c>
      <c r="I630" s="1">
        <v>1.03</v>
      </c>
      <c r="J630" s="11">
        <v>61.9191</v>
      </c>
      <c r="K630" s="11">
        <v>3.3999999999999998E-3</v>
      </c>
      <c r="L630" s="18">
        <f>J630+K630</f>
        <v>61.922499999999999</v>
      </c>
      <c r="M630" s="22">
        <f>(J630/B630)*1000</f>
        <v>335.5503170216225</v>
      </c>
      <c r="N630" s="22">
        <f>(K630/B630)*1000</f>
        <v>1.8425188316262938E-2</v>
      </c>
      <c r="O630" s="22">
        <f>M630+N630</f>
        <v>335.56874220993876</v>
      </c>
      <c r="R630">
        <f t="shared" si="109"/>
        <v>324.52267999999998</v>
      </c>
      <c r="S630">
        <f t="shared" si="110"/>
        <v>-1.5168870000000085</v>
      </c>
      <c r="T630">
        <f t="shared" si="111"/>
        <v>326.30976200000015</v>
      </c>
      <c r="U630">
        <f t="shared" si="112"/>
        <v>8.0961677000000023</v>
      </c>
      <c r="V630">
        <f t="shared" si="113"/>
        <v>1.7870820000001686</v>
      </c>
      <c r="W630">
        <f t="shared" si="114"/>
        <v>1.7870820000001686</v>
      </c>
      <c r="X630">
        <f t="shared" si="115"/>
        <v>9.6130547000000099</v>
      </c>
      <c r="Y630">
        <f t="shared" si="116"/>
        <v>9.6130547000000099</v>
      </c>
      <c r="Z630">
        <f t="shared" si="117"/>
        <v>3.1936620747246027</v>
      </c>
      <c r="AA630">
        <f t="shared" si="118"/>
        <v>92.410820665192276</v>
      </c>
      <c r="AB630">
        <f t="shared" si="119"/>
        <v>5.5068015585233322E-3</v>
      </c>
      <c r="AC630">
        <f t="shared" si="120"/>
        <v>-6.3373571663544848</v>
      </c>
    </row>
    <row r="631" spans="2:29" ht="15.75" thickBot="1" x14ac:dyDescent="0.3">
      <c r="B631" s="11">
        <v>184.53</v>
      </c>
      <c r="C631" s="34">
        <v>2.8</v>
      </c>
      <c r="D631" s="23">
        <v>162.7398</v>
      </c>
      <c r="E631" s="24">
        <v>69.745699999999999</v>
      </c>
      <c r="F631" s="26">
        <v>70</v>
      </c>
      <c r="G631" s="3">
        <v>1.63</v>
      </c>
      <c r="H631" s="1">
        <v>0.35</v>
      </c>
      <c r="I631" s="1">
        <v>0.6</v>
      </c>
      <c r="J631" s="11">
        <v>60.490299999999998</v>
      </c>
      <c r="K631" s="11">
        <v>1E-3</v>
      </c>
      <c r="L631" s="18">
        <f>J631+K631</f>
        <v>60.491299999999995</v>
      </c>
      <c r="M631" s="22">
        <f>(J631/B631)*1000</f>
        <v>327.80740259036469</v>
      </c>
      <c r="N631" s="22">
        <f>(K631/B631)*1000</f>
        <v>5.4191730341949821E-3</v>
      </c>
      <c r="O631" s="22">
        <f>M631+N631</f>
        <v>327.81282176339886</v>
      </c>
      <c r="R631">
        <f t="shared" si="109"/>
        <v>311.72114999999997</v>
      </c>
      <c r="S631">
        <f t="shared" si="110"/>
        <v>-1.7860670000000085</v>
      </c>
      <c r="T631">
        <f t="shared" si="111"/>
        <v>313.18014200000016</v>
      </c>
      <c r="U631">
        <f t="shared" si="112"/>
        <v>7.9125577000000034</v>
      </c>
      <c r="V631">
        <f t="shared" si="113"/>
        <v>1.4589920000001939</v>
      </c>
      <c r="W631">
        <f t="shared" si="114"/>
        <v>1.4589920000001939</v>
      </c>
      <c r="X631">
        <f t="shared" si="115"/>
        <v>9.6986247000000123</v>
      </c>
      <c r="Y631">
        <f t="shared" si="116"/>
        <v>9.6986247000000123</v>
      </c>
      <c r="Z631">
        <f t="shared" si="117"/>
        <v>2.1286576560645658</v>
      </c>
      <c r="AA631">
        <f t="shared" si="118"/>
        <v>94.063321071450332</v>
      </c>
      <c r="AB631">
        <f t="shared" si="119"/>
        <v>4.680439553107622E-3</v>
      </c>
      <c r="AC631">
        <f t="shared" si="120"/>
        <v>-5.4301572673365364</v>
      </c>
    </row>
    <row r="632" spans="2:29" ht="15.75" thickBot="1" x14ac:dyDescent="0.3">
      <c r="B632" s="11">
        <v>184.53</v>
      </c>
      <c r="C632" s="34">
        <v>2.8</v>
      </c>
      <c r="D632" s="23">
        <v>162.7398</v>
      </c>
      <c r="E632" s="24">
        <v>69.745699999999999</v>
      </c>
      <c r="F632" s="26">
        <v>70</v>
      </c>
      <c r="G632" s="3">
        <v>1.63</v>
      </c>
      <c r="H632" s="1">
        <v>0.35</v>
      </c>
      <c r="I632" s="1">
        <v>0.34</v>
      </c>
      <c r="J632" s="11">
        <v>59.582999999999998</v>
      </c>
      <c r="K632" s="11">
        <v>2.0000000000000001E-4</v>
      </c>
      <c r="L632" s="18">
        <f>J632+K632</f>
        <v>59.583199999999998</v>
      </c>
      <c r="M632" s="22">
        <f>(J632/B632)*1000</f>
        <v>322.89058689643957</v>
      </c>
      <c r="N632" s="22">
        <f>(K632/B632)*1000</f>
        <v>1.0838346068389965E-3</v>
      </c>
      <c r="O632" s="22">
        <f>M632+N632</f>
        <v>322.89167073104642</v>
      </c>
      <c r="R632">
        <f t="shared" si="109"/>
        <v>303.98068999999998</v>
      </c>
      <c r="S632">
        <f t="shared" si="110"/>
        <v>-1.9488270000000085</v>
      </c>
      <c r="T632">
        <f t="shared" si="111"/>
        <v>305.24130200000013</v>
      </c>
      <c r="U632">
        <f t="shared" si="112"/>
        <v>7.8015377000000035</v>
      </c>
      <c r="V632">
        <f t="shared" si="113"/>
        <v>1.2606120000001511</v>
      </c>
      <c r="W632">
        <f t="shared" si="114"/>
        <v>1.2606120000001511</v>
      </c>
      <c r="X632">
        <f t="shared" si="115"/>
        <v>9.7503647000000129</v>
      </c>
      <c r="Y632">
        <f t="shared" si="116"/>
        <v>9.7503647000000129</v>
      </c>
      <c r="Z632">
        <f t="shared" si="117"/>
        <v>1.5891426145443808</v>
      </c>
      <c r="AA632">
        <f t="shared" si="118"/>
        <v>95.069611783006337</v>
      </c>
      <c r="AB632">
        <f t="shared" si="119"/>
        <v>4.1470134172014381E-3</v>
      </c>
      <c r="AC632">
        <f t="shared" si="120"/>
        <v>-5.0031966408511224</v>
      </c>
    </row>
    <row r="633" spans="2:29" ht="15.75" thickBot="1" x14ac:dyDescent="0.3">
      <c r="B633" s="11">
        <v>184.53</v>
      </c>
      <c r="C633" s="34">
        <v>2.8</v>
      </c>
      <c r="D633" s="23">
        <v>162.7398</v>
      </c>
      <c r="E633" s="24">
        <v>69.745699999999999</v>
      </c>
      <c r="F633" s="26">
        <v>70</v>
      </c>
      <c r="G633" s="3">
        <v>1.63</v>
      </c>
      <c r="H633" s="1">
        <v>0.35</v>
      </c>
      <c r="I633" s="1">
        <v>0.26</v>
      </c>
      <c r="J633" s="11">
        <v>59.221600000000002</v>
      </c>
      <c r="K633" s="11">
        <v>1E-4</v>
      </c>
      <c r="L633" s="18">
        <f>J633+K633</f>
        <v>59.221700000000006</v>
      </c>
      <c r="M633" s="22">
        <f>(J633/B633)*1000</f>
        <v>320.93209776188155</v>
      </c>
      <c r="N633" s="22">
        <f>(K633/B633)*1000</f>
        <v>5.4191730341949824E-4</v>
      </c>
      <c r="O633" s="22">
        <f>M633+N633</f>
        <v>320.93263967918494</v>
      </c>
      <c r="R633">
        <f t="shared" si="109"/>
        <v>301.59900999999996</v>
      </c>
      <c r="S633">
        <f t="shared" si="110"/>
        <v>-1.9989070000000084</v>
      </c>
      <c r="T633">
        <f t="shared" si="111"/>
        <v>302.79858200000018</v>
      </c>
      <c r="U633">
        <f t="shared" si="112"/>
        <v>7.7673777000000035</v>
      </c>
      <c r="V633">
        <f t="shared" si="113"/>
        <v>1.1995720000002166</v>
      </c>
      <c r="W633">
        <f t="shared" si="114"/>
        <v>1.1995720000002166</v>
      </c>
      <c r="X633">
        <f t="shared" si="115"/>
        <v>9.7662847000000124</v>
      </c>
      <c r="Y633">
        <f t="shared" si="116"/>
        <v>9.7662847000000124</v>
      </c>
      <c r="Z633">
        <f t="shared" si="117"/>
        <v>1.4389729831845195</v>
      </c>
      <c r="AA633">
        <f t="shared" si="118"/>
        <v>95.380316841454331</v>
      </c>
      <c r="AB633">
        <f t="shared" si="119"/>
        <v>3.9773737984094074E-3</v>
      </c>
      <c r="AC633">
        <f t="shared" si="120"/>
        <v>-4.8858124465019985</v>
      </c>
    </row>
    <row r="634" spans="2:29" ht="15.75" thickBot="1" x14ac:dyDescent="0.3">
      <c r="B634" s="11">
        <v>184.53</v>
      </c>
      <c r="C634" s="34">
        <v>2.8</v>
      </c>
      <c r="D634" s="23">
        <v>162.7398</v>
      </c>
      <c r="E634" s="24">
        <v>69.745699999999999</v>
      </c>
      <c r="F634" s="26">
        <v>70</v>
      </c>
      <c r="G634" s="3">
        <v>1.63</v>
      </c>
      <c r="H634" s="2">
        <v>0.47</v>
      </c>
      <c r="I634" s="2">
        <v>3.34</v>
      </c>
      <c r="J634" s="11">
        <v>69.346599999999995</v>
      </c>
      <c r="K634" s="11">
        <v>7.4200000000000002E-2</v>
      </c>
      <c r="L634" s="18">
        <f>J634+K634</f>
        <v>69.4208</v>
      </c>
      <c r="M634" s="22">
        <f>(J634/B634)*1000</f>
        <v>375.8012247331057</v>
      </c>
      <c r="N634" s="22">
        <f>(K634/B634)*1000</f>
        <v>0.40210263913726768</v>
      </c>
      <c r="O634" s="22">
        <f>M634+N634</f>
        <v>376.20332737224294</v>
      </c>
      <c r="R634">
        <f t="shared" si="109"/>
        <v>398.23444999999998</v>
      </c>
      <c r="S634">
        <f t="shared" si="110"/>
        <v>-0.46514700000000841</v>
      </c>
      <c r="T634">
        <f t="shared" si="111"/>
        <v>401.42154200000016</v>
      </c>
      <c r="U634">
        <f t="shared" si="112"/>
        <v>9.0825377000000032</v>
      </c>
      <c r="V634">
        <f t="shared" si="113"/>
        <v>3.1870920000001774</v>
      </c>
      <c r="W634">
        <f t="shared" si="114"/>
        <v>3.1870920000001774</v>
      </c>
      <c r="X634">
        <f t="shared" si="115"/>
        <v>9.547684700000012</v>
      </c>
      <c r="Y634">
        <f t="shared" si="116"/>
        <v>9.547684700000012</v>
      </c>
      <c r="Z634">
        <f t="shared" si="117"/>
        <v>10.157555416465131</v>
      </c>
      <c r="AA634">
        <f t="shared" si="118"/>
        <v>91.158283130614322</v>
      </c>
      <c r="AB634">
        <f t="shared" si="119"/>
        <v>8.0030544821026346E-3</v>
      </c>
      <c r="AC634">
        <f t="shared" si="120"/>
        <v>-20.526166351712124</v>
      </c>
    </row>
    <row r="635" spans="2:29" ht="15.75" thickBot="1" x14ac:dyDescent="0.3">
      <c r="B635" s="11">
        <v>184.53</v>
      </c>
      <c r="C635" s="12">
        <v>2.8</v>
      </c>
      <c r="D635" s="23">
        <v>162.7398</v>
      </c>
      <c r="E635" s="24">
        <v>69.745699999999999</v>
      </c>
      <c r="F635" s="26">
        <v>70</v>
      </c>
      <c r="G635" s="3">
        <v>1.63</v>
      </c>
      <c r="H635" s="2">
        <v>0.47</v>
      </c>
      <c r="I635" s="2">
        <v>2.82</v>
      </c>
      <c r="J635" s="11">
        <v>67.836500000000001</v>
      </c>
      <c r="K635" s="11">
        <v>3.1E-2</v>
      </c>
      <c r="L635" s="18">
        <f>J635+K635</f>
        <v>67.867500000000007</v>
      </c>
      <c r="M635" s="22">
        <f>(J635/B635)*1000</f>
        <v>367.61773153416789</v>
      </c>
      <c r="N635" s="22">
        <f>(K635/B635)*1000</f>
        <v>0.16799436406004442</v>
      </c>
      <c r="O635" s="22">
        <f>M635+N635</f>
        <v>367.78572589822795</v>
      </c>
      <c r="R635">
        <f t="shared" si="109"/>
        <v>382.75352999999996</v>
      </c>
      <c r="S635">
        <f t="shared" si="110"/>
        <v>-0.79066700000000845</v>
      </c>
      <c r="T635">
        <f t="shared" si="111"/>
        <v>385.54386200000016</v>
      </c>
      <c r="U635">
        <f t="shared" si="112"/>
        <v>8.8604977000000034</v>
      </c>
      <c r="V635">
        <f t="shared" si="113"/>
        <v>2.7903320000002054</v>
      </c>
      <c r="W635">
        <f t="shared" si="114"/>
        <v>2.7903320000002054</v>
      </c>
      <c r="X635">
        <f t="shared" si="115"/>
        <v>9.6511647000000114</v>
      </c>
      <c r="Y635">
        <f t="shared" si="116"/>
        <v>9.6511647000000114</v>
      </c>
      <c r="Z635">
        <f t="shared" si="117"/>
        <v>7.7859526702251465</v>
      </c>
      <c r="AA635">
        <f t="shared" si="118"/>
        <v>93.144980066526315</v>
      </c>
      <c r="AB635">
        <f t="shared" si="119"/>
        <v>7.2901535356191382E-3</v>
      </c>
      <c r="AC635">
        <f t="shared" si="120"/>
        <v>-12.206358302546974</v>
      </c>
    </row>
    <row r="636" spans="2:29" ht="15.75" thickBot="1" x14ac:dyDescent="0.3">
      <c r="B636" s="11">
        <v>184.53</v>
      </c>
      <c r="C636" s="12">
        <v>2.8</v>
      </c>
      <c r="D636" s="23">
        <v>162.7398</v>
      </c>
      <c r="E636" s="24">
        <v>69.745699999999999</v>
      </c>
      <c r="F636" s="26">
        <v>70</v>
      </c>
      <c r="G636" s="3">
        <v>1.63</v>
      </c>
      <c r="H636" s="2">
        <v>0.47</v>
      </c>
      <c r="I636" s="2">
        <v>2.11</v>
      </c>
      <c r="J636" s="11">
        <v>65.908100000000005</v>
      </c>
      <c r="K636" s="11">
        <v>2.1100000000000001E-2</v>
      </c>
      <c r="L636" s="18">
        <f>J636+K636</f>
        <v>65.929200000000009</v>
      </c>
      <c r="M636" s="22">
        <f>(J636/B636)*1000</f>
        <v>357.16739825502628</v>
      </c>
      <c r="N636" s="22">
        <f>(K636/B636)*1000</f>
        <v>0.11434455102151411</v>
      </c>
      <c r="O636" s="22">
        <f>M636+N636</f>
        <v>357.28174280604782</v>
      </c>
      <c r="R636">
        <f t="shared" si="109"/>
        <v>361.61611999999997</v>
      </c>
      <c r="S636">
        <f t="shared" si="110"/>
        <v>-1.2351270000000085</v>
      </c>
      <c r="T636">
        <f t="shared" si="111"/>
        <v>363.86472200000014</v>
      </c>
      <c r="U636">
        <f t="shared" si="112"/>
        <v>8.5573277000000019</v>
      </c>
      <c r="V636">
        <f t="shared" si="113"/>
        <v>2.2486020000001758</v>
      </c>
      <c r="W636">
        <f t="shared" si="114"/>
        <v>2.2486020000001758</v>
      </c>
      <c r="X636">
        <f t="shared" si="115"/>
        <v>9.7924547000000111</v>
      </c>
      <c r="Y636">
        <f t="shared" si="116"/>
        <v>9.7924547000000111</v>
      </c>
      <c r="Z636">
        <f t="shared" si="117"/>
        <v>5.0562109544047908</v>
      </c>
      <c r="AA636">
        <f t="shared" si="118"/>
        <v>95.892169051552301</v>
      </c>
      <c r="AB636">
        <f t="shared" si="119"/>
        <v>6.2182017770672834E-3</v>
      </c>
      <c r="AC636">
        <f t="shared" si="120"/>
        <v>-7.9282978187667696</v>
      </c>
    </row>
    <row r="637" spans="2:29" ht="15.75" thickBot="1" x14ac:dyDescent="0.3">
      <c r="B637" s="11">
        <v>184.53</v>
      </c>
      <c r="C637" s="12">
        <v>2.8</v>
      </c>
      <c r="D637" s="23">
        <v>162.7398</v>
      </c>
      <c r="E637" s="24">
        <v>69.745699999999999</v>
      </c>
      <c r="F637" s="26">
        <v>70</v>
      </c>
      <c r="G637" s="3">
        <v>1.63</v>
      </c>
      <c r="H637" s="2">
        <v>0.47</v>
      </c>
      <c r="I637" s="2">
        <v>1.62</v>
      </c>
      <c r="J637" s="11">
        <v>64.412000000000006</v>
      </c>
      <c r="K637" s="11">
        <v>1.2500000000000001E-2</v>
      </c>
      <c r="L637" s="18">
        <f>J637+K637</f>
        <v>64.424500000000009</v>
      </c>
      <c r="M637" s="22">
        <f>(J637/B637)*1000</f>
        <v>349.05977347856719</v>
      </c>
      <c r="N637" s="22">
        <f>(K637/B637)*1000</f>
        <v>6.7739662927437286E-2</v>
      </c>
      <c r="O637" s="22">
        <f>M637+N637</f>
        <v>349.12751314149466</v>
      </c>
      <c r="R637">
        <f t="shared" si="109"/>
        <v>347.02832999999998</v>
      </c>
      <c r="S637">
        <f t="shared" si="110"/>
        <v>-1.5418670000000083</v>
      </c>
      <c r="T637">
        <f t="shared" si="111"/>
        <v>348.90306200000015</v>
      </c>
      <c r="U637">
        <f t="shared" si="112"/>
        <v>8.3480977000000038</v>
      </c>
      <c r="V637">
        <f t="shared" si="113"/>
        <v>1.874732000000165</v>
      </c>
      <c r="W637">
        <f t="shared" si="114"/>
        <v>1.874732000000165</v>
      </c>
      <c r="X637">
        <f t="shared" si="115"/>
        <v>9.8899647000000126</v>
      </c>
      <c r="Y637">
        <f t="shared" si="116"/>
        <v>9.8899647000000126</v>
      </c>
      <c r="Z637">
        <f t="shared" si="117"/>
        <v>3.514620071824619</v>
      </c>
      <c r="AA637">
        <f t="shared" si="118"/>
        <v>97.811401767246338</v>
      </c>
      <c r="AB637">
        <f t="shared" si="119"/>
        <v>5.4022448253725139E-3</v>
      </c>
      <c r="AC637">
        <f t="shared" si="120"/>
        <v>-6.4142787283208991</v>
      </c>
    </row>
    <row r="638" spans="2:29" ht="15.75" thickBot="1" x14ac:dyDescent="0.3">
      <c r="B638" s="11">
        <v>184.53</v>
      </c>
      <c r="C638" s="34">
        <v>2.8</v>
      </c>
      <c r="D638" s="35">
        <v>162.7398</v>
      </c>
      <c r="E638" s="24">
        <v>69.745699999999999</v>
      </c>
      <c r="F638" s="38">
        <v>70</v>
      </c>
      <c r="G638" s="3">
        <v>1.63</v>
      </c>
      <c r="H638" s="2">
        <v>0.47</v>
      </c>
      <c r="I638" s="2">
        <v>1.03</v>
      </c>
      <c r="J638" s="11">
        <v>62.674799999999998</v>
      </c>
      <c r="K638" s="11">
        <v>6.4000000000000003E-3</v>
      </c>
      <c r="L638" s="18">
        <f>J638+K638</f>
        <v>62.681199999999997</v>
      </c>
      <c r="M638" s="22">
        <f>(J638/B638)*1000</f>
        <v>339.64558608356367</v>
      </c>
      <c r="N638" s="22">
        <f>(K638/B638)*1000</f>
        <v>3.4682707418847887E-2</v>
      </c>
      <c r="O638" s="22">
        <f>M638+N638</f>
        <v>339.6802687909825</v>
      </c>
      <c r="R638">
        <f t="shared" si="109"/>
        <v>329.46343999999999</v>
      </c>
      <c r="S638">
        <f t="shared" si="110"/>
        <v>-1.9112070000000085</v>
      </c>
      <c r="T638">
        <f t="shared" si="111"/>
        <v>330.88800200000014</v>
      </c>
      <c r="U638">
        <f t="shared" si="112"/>
        <v>8.0961677000000023</v>
      </c>
      <c r="V638">
        <f t="shared" si="113"/>
        <v>1.4245620000001509</v>
      </c>
      <c r="W638">
        <f t="shared" si="114"/>
        <v>1.4245620000001509</v>
      </c>
      <c r="X638">
        <f t="shared" si="115"/>
        <v>10.00737470000001</v>
      </c>
      <c r="Y638">
        <f t="shared" si="116"/>
        <v>10.00737470000001</v>
      </c>
      <c r="Z638">
        <f t="shared" si="117"/>
        <v>2.0293768918444299</v>
      </c>
      <c r="AA638">
        <f t="shared" si="118"/>
        <v>100.1475483862003</v>
      </c>
      <c r="AB638">
        <f t="shared" si="119"/>
        <v>4.3238849202817493E-3</v>
      </c>
      <c r="AC638">
        <f t="shared" si="120"/>
        <v>-5.2361542731896469</v>
      </c>
    </row>
    <row r="639" spans="2:29" ht="15.75" thickBot="1" x14ac:dyDescent="0.3">
      <c r="B639" s="11">
        <v>184.53</v>
      </c>
      <c r="C639" s="34">
        <v>2.8</v>
      </c>
      <c r="D639" s="23">
        <v>162.7398</v>
      </c>
      <c r="E639" s="24">
        <v>69.745699999999999</v>
      </c>
      <c r="F639" s="26">
        <v>70</v>
      </c>
      <c r="G639" s="3">
        <v>1.63</v>
      </c>
      <c r="H639" s="2">
        <v>0.47</v>
      </c>
      <c r="I639" s="2">
        <v>0.6</v>
      </c>
      <c r="J639" s="11">
        <v>61.265799999999999</v>
      </c>
      <c r="K639" s="11">
        <v>2.8E-3</v>
      </c>
      <c r="L639" s="18">
        <f>J639+K639</f>
        <v>61.268599999999999</v>
      </c>
      <c r="M639" s="22">
        <f>(J639/B639)*1000</f>
        <v>332.00997127838286</v>
      </c>
      <c r="N639" s="22">
        <f>(K639/B639)*1000</f>
        <v>1.5173684495745949E-2</v>
      </c>
      <c r="O639" s="22">
        <f>M639+N639</f>
        <v>332.02514496287858</v>
      </c>
      <c r="R639">
        <f t="shared" si="109"/>
        <v>316.66190999999998</v>
      </c>
      <c r="S639">
        <f t="shared" si="110"/>
        <v>-2.1803870000000085</v>
      </c>
      <c r="T639">
        <f t="shared" si="111"/>
        <v>317.75838200000015</v>
      </c>
      <c r="U639">
        <f t="shared" si="112"/>
        <v>7.9125577000000034</v>
      </c>
      <c r="V639">
        <f t="shared" si="113"/>
        <v>1.0964720000001762</v>
      </c>
      <c r="W639">
        <f t="shared" si="114"/>
        <v>1.0964720000001762</v>
      </c>
      <c r="X639">
        <f t="shared" si="115"/>
        <v>10.092944700000011</v>
      </c>
      <c r="Y639">
        <f t="shared" si="116"/>
        <v>10.092944700000011</v>
      </c>
      <c r="Z639">
        <f t="shared" si="117"/>
        <v>1.2022508467843864</v>
      </c>
      <c r="AA639">
        <f t="shared" si="118"/>
        <v>101.86753271725831</v>
      </c>
      <c r="AB639">
        <f t="shared" si="119"/>
        <v>3.4625951697195797E-3</v>
      </c>
      <c r="AC639">
        <f t="shared" si="120"/>
        <v>-4.6289693985517122</v>
      </c>
    </row>
    <row r="640" spans="2:29" ht="15.75" thickBot="1" x14ac:dyDescent="0.3">
      <c r="B640" s="11">
        <v>184.53</v>
      </c>
      <c r="C640" s="34">
        <v>2.8</v>
      </c>
      <c r="D640" s="23">
        <v>162.7398</v>
      </c>
      <c r="E640" s="24">
        <v>69.745699999999999</v>
      </c>
      <c r="F640" s="26">
        <v>70</v>
      </c>
      <c r="G640" s="3">
        <v>1.63</v>
      </c>
      <c r="H640" s="2">
        <v>0.47</v>
      </c>
      <c r="I640" s="2">
        <v>0.34</v>
      </c>
      <c r="J640" s="11">
        <v>60.375300000000003</v>
      </c>
      <c r="K640" s="11">
        <v>1.1999999999999999E-3</v>
      </c>
      <c r="L640" s="18">
        <f>J640+K640</f>
        <v>60.3765</v>
      </c>
      <c r="M640" s="22">
        <f>(J640/B640)*1000</f>
        <v>327.1841976914323</v>
      </c>
      <c r="N640" s="22">
        <f>(K640/B640)*1000</f>
        <v>6.5030076410339775E-3</v>
      </c>
      <c r="O640" s="22">
        <f>M640+N640</f>
        <v>327.19070069907332</v>
      </c>
      <c r="R640">
        <f t="shared" si="109"/>
        <v>308.92144999999999</v>
      </c>
      <c r="S640">
        <f t="shared" si="110"/>
        <v>-2.3431470000000085</v>
      </c>
      <c r="T640">
        <f t="shared" si="111"/>
        <v>309.81954200000013</v>
      </c>
      <c r="U640">
        <f t="shared" si="112"/>
        <v>7.8015377000000035</v>
      </c>
      <c r="V640">
        <f t="shared" si="113"/>
        <v>0.89809200000013334</v>
      </c>
      <c r="W640">
        <f t="shared" si="114"/>
        <v>0.89809200000013334</v>
      </c>
      <c r="X640">
        <f t="shared" si="115"/>
        <v>10.144684700000012</v>
      </c>
      <c r="Y640">
        <f t="shared" si="116"/>
        <v>10.144684700000012</v>
      </c>
      <c r="Z640">
        <f t="shared" si="117"/>
        <v>0.8065692404642395</v>
      </c>
      <c r="AA640">
        <f t="shared" si="118"/>
        <v>102.91462766241432</v>
      </c>
      <c r="AB640">
        <f t="shared" si="119"/>
        <v>2.9071856292275378E-3</v>
      </c>
      <c r="AC640">
        <f t="shared" si="120"/>
        <v>-4.3295127023613862</v>
      </c>
    </row>
    <row r="641" spans="2:29" ht="15.75" thickBot="1" x14ac:dyDescent="0.3">
      <c r="B641" s="11">
        <v>184.53</v>
      </c>
      <c r="C641" s="34">
        <v>2.8</v>
      </c>
      <c r="D641" s="23">
        <v>162.7398</v>
      </c>
      <c r="E641" s="24">
        <v>69.745699999999999</v>
      </c>
      <c r="F641" s="26">
        <v>70</v>
      </c>
      <c r="G641" s="3">
        <v>1.63</v>
      </c>
      <c r="H641" s="2">
        <v>0.47</v>
      </c>
      <c r="I641" s="2">
        <v>0.26</v>
      </c>
      <c r="J641" s="11">
        <v>60.020400000000002</v>
      </c>
      <c r="K641" s="11">
        <v>1.1000000000000001E-3</v>
      </c>
      <c r="L641" s="18">
        <f>J641+K641</f>
        <v>60.021500000000003</v>
      </c>
      <c r="M641" s="22">
        <f>(J641/B641)*1000</f>
        <v>325.2609331815965</v>
      </c>
      <c r="N641" s="22">
        <f>(K641/B641)*1000</f>
        <v>5.9610903376144803E-3</v>
      </c>
      <c r="O641" s="22">
        <f>M641+N641</f>
        <v>325.26689427193412</v>
      </c>
      <c r="R641">
        <f t="shared" si="109"/>
        <v>306.53976999999998</v>
      </c>
      <c r="S641">
        <f t="shared" si="110"/>
        <v>-2.3932270000000084</v>
      </c>
      <c r="T641">
        <f t="shared" si="111"/>
        <v>307.37682200000017</v>
      </c>
      <c r="U641">
        <f t="shared" si="112"/>
        <v>7.7673777000000035</v>
      </c>
      <c r="V641">
        <f t="shared" si="113"/>
        <v>0.83705200000019886</v>
      </c>
      <c r="W641">
        <f t="shared" si="114"/>
        <v>0.83705200000019886</v>
      </c>
      <c r="X641">
        <f t="shared" si="115"/>
        <v>10.160604700000011</v>
      </c>
      <c r="Y641">
        <f t="shared" si="116"/>
        <v>10.160604700000011</v>
      </c>
      <c r="Z641">
        <f t="shared" si="117"/>
        <v>0.7006560507043329</v>
      </c>
      <c r="AA641">
        <f t="shared" si="118"/>
        <v>103.23788786966232</v>
      </c>
      <c r="AB641">
        <f t="shared" si="119"/>
        <v>2.7306473153555213E-3</v>
      </c>
      <c r="AC641">
        <f t="shared" si="120"/>
        <v>-4.2455666345064529</v>
      </c>
    </row>
    <row r="642" spans="2:29" ht="15.75" thickBot="1" x14ac:dyDescent="0.3">
      <c r="B642" s="11">
        <v>184.53</v>
      </c>
      <c r="C642" s="34">
        <v>2.8</v>
      </c>
      <c r="D642" s="23">
        <v>162.7398</v>
      </c>
      <c r="E642" s="24">
        <v>69.745699999999999</v>
      </c>
      <c r="F642" s="26">
        <v>70</v>
      </c>
      <c r="G642" s="4">
        <v>2.8</v>
      </c>
      <c r="H642" s="1">
        <v>0.13</v>
      </c>
      <c r="I642" s="1">
        <v>3.34</v>
      </c>
      <c r="J642" s="11">
        <v>82.511200000000002</v>
      </c>
      <c r="K642" s="11">
        <v>9.3399999999999997E-2</v>
      </c>
      <c r="L642" s="18">
        <f>J642+K642</f>
        <v>82.604600000000005</v>
      </c>
      <c r="M642" s="22">
        <f>(J642/B642)*1000</f>
        <v>447.14247005906901</v>
      </c>
      <c r="N642" s="22">
        <f>(K642/B642)*1000</f>
        <v>0.50615076139381132</v>
      </c>
      <c r="O642" s="22">
        <f>M642+N642</f>
        <v>447.64862082046284</v>
      </c>
      <c r="R642">
        <f t="shared" si="109"/>
        <v>424.53276999999997</v>
      </c>
      <c r="S642">
        <f t="shared" si="110"/>
        <v>1.5880929999999913</v>
      </c>
      <c r="T642">
        <f t="shared" si="111"/>
        <v>428.27198200000015</v>
      </c>
      <c r="U642">
        <f t="shared" si="112"/>
        <v>9.8617577000000018</v>
      </c>
      <c r="V642">
        <f t="shared" si="113"/>
        <v>3.7392120000001796</v>
      </c>
      <c r="W642">
        <f t="shared" si="114"/>
        <v>3.7392120000001796</v>
      </c>
      <c r="X642">
        <f t="shared" si="115"/>
        <v>8.2736647000000101</v>
      </c>
      <c r="Y642">
        <f t="shared" si="116"/>
        <v>8.2736647000000101</v>
      </c>
      <c r="Z642">
        <f t="shared" si="117"/>
        <v>13.981706380945344</v>
      </c>
      <c r="AA642">
        <f t="shared" si="118"/>
        <v>68.45352756802626</v>
      </c>
      <c r="AB642">
        <f t="shared" si="119"/>
        <v>8.8078288985799138E-3</v>
      </c>
      <c r="AC642">
        <f t="shared" si="120"/>
        <v>5.2098112012332116</v>
      </c>
    </row>
    <row r="643" spans="2:29" ht="15.75" thickBot="1" x14ac:dyDescent="0.3">
      <c r="B643" s="11">
        <v>184.53</v>
      </c>
      <c r="C643" s="12">
        <v>2.8</v>
      </c>
      <c r="D643" s="23">
        <v>162.7398</v>
      </c>
      <c r="E643" s="24">
        <v>69.745699999999999</v>
      </c>
      <c r="F643" s="26">
        <v>70</v>
      </c>
      <c r="G643" s="4">
        <v>2.8</v>
      </c>
      <c r="H643" s="1">
        <v>0.13</v>
      </c>
      <c r="I643" s="1">
        <v>2.82</v>
      </c>
      <c r="J643" s="11">
        <v>81.291899999999998</v>
      </c>
      <c r="K643" s="11">
        <v>3.9600000000000003E-2</v>
      </c>
      <c r="L643" s="18">
        <f>J643+K643</f>
        <v>81.331499999999991</v>
      </c>
      <c r="M643" s="22">
        <f>(J643/B643)*1000</f>
        <v>440.53487237847503</v>
      </c>
      <c r="N643" s="22">
        <f>(K643/B643)*1000</f>
        <v>0.21459925215412132</v>
      </c>
      <c r="O643" s="22">
        <f>M643+N643</f>
        <v>440.74947163062916</v>
      </c>
      <c r="R643">
        <f t="shared" ref="R643:R706" si="121">71.762-(3.554*B643)-(98.563*C643)+(2.873*D643)+(3.578*E643)+(5.232*F643)+(34.442*G643)+(41.173*H643)+(29.771*I643)</f>
        <v>409.05184999999994</v>
      </c>
      <c r="S643">
        <f t="shared" ref="S643:S706" si="122">-60.343+(0.279*B643) + (22.271*C643) - (0.37*D643) - (0.23*E643) + (0.292*F643) + (0.8*G643) - (3.286*H643) + (0.626*I643)</f>
        <v>1.2625729999999913</v>
      </c>
      <c r="T643">
        <f t="shared" ref="T643:T706" si="123">88.812-(3.792*B643)-(117.43*C643)+(3.109*D643)+(3.934*E643)+(5.506*F643)+(34.036*G643)+(38.152*H643)+(30.534*I643)</f>
        <v>412.39430200000015</v>
      </c>
      <c r="U643">
        <f t="shared" ref="U643:U706" si="124">-21.99+(0.198*F643)+(0.666*G643)+(0.427*I643)+(0*B643)+(2.859*C643)+(0*H643)+(0.057*D643)-(0.037*E643)</f>
        <v>9.6397177000000021</v>
      </c>
      <c r="V643">
        <f t="shared" ref="V643:V706" si="125">ABS(R643-T643)</f>
        <v>3.3424520000002076</v>
      </c>
      <c r="W643">
        <f t="shared" ref="W643:W706" si="126">ABS(T643-R643)</f>
        <v>3.3424520000002076</v>
      </c>
      <c r="X643">
        <f t="shared" ref="X643:X706" si="127">ABS(S643-U643)</f>
        <v>8.3771447000000112</v>
      </c>
      <c r="Y643">
        <f t="shared" ref="Y643:Y706" si="128">ABS(U643-S643)</f>
        <v>8.3771447000000112</v>
      </c>
      <c r="Z643">
        <f t="shared" ref="Z643:Z706" si="129">V643^2</f>
        <v>11.171985372305388</v>
      </c>
      <c r="AA643">
        <f t="shared" ref="AA643:AA706" si="130">X643^2</f>
        <v>70.176553324738279</v>
      </c>
      <c r="AB643">
        <f t="shared" ref="AB643:AB706" si="131">V643/R643</f>
        <v>8.1712183919965351E-3</v>
      </c>
      <c r="AC643">
        <f t="shared" ref="AC643:AC706" si="132">X643/S643</f>
        <v>6.6349784923327748</v>
      </c>
    </row>
    <row r="644" spans="2:29" ht="15.75" thickBot="1" x14ac:dyDescent="0.3">
      <c r="B644" s="11">
        <v>184.53</v>
      </c>
      <c r="C644" s="12">
        <v>2.8</v>
      </c>
      <c r="D644" s="23">
        <v>162.7398</v>
      </c>
      <c r="E644" s="24">
        <v>69.745699999999999</v>
      </c>
      <c r="F644" s="26">
        <v>70</v>
      </c>
      <c r="G644" s="4">
        <v>2.8</v>
      </c>
      <c r="H644" s="1">
        <v>0.13</v>
      </c>
      <c r="I644" s="1">
        <v>2.11</v>
      </c>
      <c r="J644" s="11">
        <v>79.950900000000004</v>
      </c>
      <c r="K644" s="11">
        <v>3.15E-2</v>
      </c>
      <c r="L644" s="18">
        <f>J644+K644</f>
        <v>79.982399999999998</v>
      </c>
      <c r="M644" s="22">
        <f>(J644/B644)*1000</f>
        <v>433.2677613396196</v>
      </c>
      <c r="N644" s="22">
        <f>(K644/B644)*1000</f>
        <v>0.17070395057714194</v>
      </c>
      <c r="O644" s="22">
        <f>M644+N644</f>
        <v>433.43846529019675</v>
      </c>
      <c r="R644">
        <f t="shared" si="121"/>
        <v>387.91443999999996</v>
      </c>
      <c r="S644">
        <f t="shared" si="122"/>
        <v>0.8181129999999911</v>
      </c>
      <c r="T644">
        <f t="shared" si="123"/>
        <v>390.71516200000013</v>
      </c>
      <c r="U644">
        <f t="shared" si="124"/>
        <v>9.3365477000000041</v>
      </c>
      <c r="V644">
        <f t="shared" si="125"/>
        <v>2.800722000000178</v>
      </c>
      <c r="W644">
        <f t="shared" si="126"/>
        <v>2.800722000000178</v>
      </c>
      <c r="X644">
        <f t="shared" si="127"/>
        <v>8.5184347000000127</v>
      </c>
      <c r="Y644">
        <f t="shared" si="128"/>
        <v>8.5184347000000127</v>
      </c>
      <c r="Z644">
        <f t="shared" si="129"/>
        <v>7.8440437212849972</v>
      </c>
      <c r="AA644">
        <f t="shared" si="130"/>
        <v>72.563729738164312</v>
      </c>
      <c r="AB644">
        <f t="shared" si="131"/>
        <v>7.219947780237772E-3</v>
      </c>
      <c r="AC644">
        <f t="shared" si="132"/>
        <v>10.412295978673002</v>
      </c>
    </row>
    <row r="645" spans="2:29" ht="15.75" thickBot="1" x14ac:dyDescent="0.3">
      <c r="B645" s="11">
        <v>184.53</v>
      </c>
      <c r="C645" s="12">
        <v>2.8</v>
      </c>
      <c r="D645" s="23">
        <v>162.7398</v>
      </c>
      <c r="E645" s="24">
        <v>69.745699999999999</v>
      </c>
      <c r="F645" s="26">
        <v>70</v>
      </c>
      <c r="G645" s="4">
        <v>2.8</v>
      </c>
      <c r="H645" s="1">
        <v>0.13</v>
      </c>
      <c r="I645" s="1">
        <v>1.62</v>
      </c>
      <c r="J645" s="11">
        <v>78.853499999999997</v>
      </c>
      <c r="K645" s="11">
        <v>2.0400000000000001E-2</v>
      </c>
      <c r="L645" s="18">
        <f>J645+K645</f>
        <v>78.873899999999992</v>
      </c>
      <c r="M645" s="22">
        <f>(J645/B645)*1000</f>
        <v>427.32076085189397</v>
      </c>
      <c r="N645" s="22">
        <f>(K645/B645)*1000</f>
        <v>0.11055112989757764</v>
      </c>
      <c r="O645" s="22">
        <f>M645+N645</f>
        <v>427.43131198179157</v>
      </c>
      <c r="R645">
        <f t="shared" si="121"/>
        <v>373.32664999999997</v>
      </c>
      <c r="S645">
        <f t="shared" si="122"/>
        <v>0.51137299999999131</v>
      </c>
      <c r="T645">
        <f t="shared" si="123"/>
        <v>375.75350200000014</v>
      </c>
      <c r="U645">
        <f t="shared" si="124"/>
        <v>9.1273177000000025</v>
      </c>
      <c r="V645">
        <f t="shared" si="125"/>
        <v>2.4268520000001672</v>
      </c>
      <c r="W645">
        <f t="shared" si="126"/>
        <v>2.4268520000001672</v>
      </c>
      <c r="X645">
        <f t="shared" si="127"/>
        <v>8.6159447000000107</v>
      </c>
      <c r="Y645">
        <f t="shared" si="128"/>
        <v>8.6159447000000107</v>
      </c>
      <c r="Z645">
        <f t="shared" si="129"/>
        <v>5.8896106299048112</v>
      </c>
      <c r="AA645">
        <f t="shared" si="130"/>
        <v>74.234503073458271</v>
      </c>
      <c r="AB645">
        <f t="shared" si="131"/>
        <v>6.5006128011492548E-3</v>
      </c>
      <c r="AC645">
        <f t="shared" si="132"/>
        <v>16.848650006942403</v>
      </c>
    </row>
    <row r="646" spans="2:29" ht="15.75" thickBot="1" x14ac:dyDescent="0.3">
      <c r="B646" s="11">
        <v>184.53</v>
      </c>
      <c r="C646" s="12">
        <v>2.8</v>
      </c>
      <c r="D646" s="23">
        <v>162.7398</v>
      </c>
      <c r="E646" s="24">
        <v>69.745699999999999</v>
      </c>
      <c r="F646" s="26">
        <v>70</v>
      </c>
      <c r="G646" s="4">
        <v>2.8</v>
      </c>
      <c r="H646" s="1">
        <v>0.13</v>
      </c>
      <c r="I646" s="1">
        <v>1.03</v>
      </c>
      <c r="J646" s="11">
        <v>77.67</v>
      </c>
      <c r="K646" s="11">
        <v>1.4200000000000001E-2</v>
      </c>
      <c r="L646" s="18">
        <f>J646+K646</f>
        <v>77.684200000000004</v>
      </c>
      <c r="M646" s="22">
        <f>(J646/B646)*1000</f>
        <v>420.90716956592422</v>
      </c>
      <c r="N646" s="22">
        <f>(K646/B646)*1000</f>
        <v>7.6952257085568743E-2</v>
      </c>
      <c r="O646" s="22">
        <f>M646+N646</f>
        <v>420.98412182300979</v>
      </c>
      <c r="R646">
        <f t="shared" si="121"/>
        <v>355.76175999999998</v>
      </c>
      <c r="S646">
        <f t="shared" si="122"/>
        <v>0.14203299999999119</v>
      </c>
      <c r="T646">
        <f t="shared" si="123"/>
        <v>357.73844200000013</v>
      </c>
      <c r="U646">
        <f t="shared" si="124"/>
        <v>8.875387700000001</v>
      </c>
      <c r="V646">
        <f t="shared" si="125"/>
        <v>1.976682000000153</v>
      </c>
      <c r="W646">
        <f t="shared" si="126"/>
        <v>1.976682000000153</v>
      </c>
      <c r="X646">
        <f t="shared" si="127"/>
        <v>8.7333547000000102</v>
      </c>
      <c r="Y646">
        <f t="shared" si="128"/>
        <v>8.7333547000000102</v>
      </c>
      <c r="Z646">
        <f t="shared" si="129"/>
        <v>3.9072717291246049</v>
      </c>
      <c r="AA646">
        <f t="shared" si="130"/>
        <v>76.271484316012263</v>
      </c>
      <c r="AB646">
        <f t="shared" si="131"/>
        <v>5.5561958092408617E-3</v>
      </c>
      <c r="AC646">
        <f t="shared" si="132"/>
        <v>61.488208374114123</v>
      </c>
    </row>
    <row r="647" spans="2:29" ht="15.75" thickBot="1" x14ac:dyDescent="0.3">
      <c r="B647" s="11">
        <v>184.53</v>
      </c>
      <c r="C647" s="34">
        <v>2.8</v>
      </c>
      <c r="D647" s="35">
        <v>162.7398</v>
      </c>
      <c r="E647" s="24">
        <v>69.745699999999999</v>
      </c>
      <c r="F647" s="38">
        <v>70</v>
      </c>
      <c r="G647" s="4">
        <v>2.8</v>
      </c>
      <c r="H647" s="1">
        <v>0.13</v>
      </c>
      <c r="I647" s="1">
        <v>0.6</v>
      </c>
      <c r="J647" s="11">
        <v>76.706699999999998</v>
      </c>
      <c r="K647" s="11">
        <v>8.8999999999999999E-3</v>
      </c>
      <c r="L647" s="18">
        <f>J647+K647</f>
        <v>76.715599999999995</v>
      </c>
      <c r="M647" s="22">
        <f>(J647/B647)*1000</f>
        <v>415.68688018208422</v>
      </c>
      <c r="N647" s="22">
        <f>(K647/B647)*1000</f>
        <v>4.8230640004335343E-2</v>
      </c>
      <c r="O647" s="22">
        <f>M647+N647</f>
        <v>415.73511082208859</v>
      </c>
      <c r="R647">
        <f t="shared" si="121"/>
        <v>342.96022999999997</v>
      </c>
      <c r="S647">
        <f t="shared" si="122"/>
        <v>-0.12714700000000884</v>
      </c>
      <c r="T647">
        <f t="shared" si="123"/>
        <v>344.60882200000015</v>
      </c>
      <c r="U647">
        <f t="shared" si="124"/>
        <v>8.6917777000000029</v>
      </c>
      <c r="V647">
        <f t="shared" si="125"/>
        <v>1.6485920000001784</v>
      </c>
      <c r="W647">
        <f t="shared" si="126"/>
        <v>1.6485920000001784</v>
      </c>
      <c r="X647">
        <f t="shared" si="127"/>
        <v>8.8189247000000126</v>
      </c>
      <c r="Y647">
        <f t="shared" si="128"/>
        <v>8.8189247000000126</v>
      </c>
      <c r="Z647">
        <f t="shared" si="129"/>
        <v>2.7178555824645882</v>
      </c>
      <c r="AA647">
        <f t="shared" si="130"/>
        <v>77.773432864270319</v>
      </c>
      <c r="AB647">
        <f t="shared" si="131"/>
        <v>4.8069480242656079E-3</v>
      </c>
      <c r="AC647">
        <f t="shared" si="132"/>
        <v>-69.360069053924988</v>
      </c>
    </row>
    <row r="648" spans="2:29" ht="15.75" thickBot="1" x14ac:dyDescent="0.3">
      <c r="B648" s="11">
        <v>184.53</v>
      </c>
      <c r="C648" s="34">
        <v>2.8</v>
      </c>
      <c r="D648" s="23">
        <v>162.7398</v>
      </c>
      <c r="E648" s="24">
        <v>69.745699999999999</v>
      </c>
      <c r="F648" s="26">
        <v>70</v>
      </c>
      <c r="G648" s="4">
        <v>2.8</v>
      </c>
      <c r="H648" s="1">
        <v>0.13</v>
      </c>
      <c r="I648" s="1">
        <v>0.34</v>
      </c>
      <c r="J648" s="11">
        <v>76.089699999999993</v>
      </c>
      <c r="K648" s="11">
        <v>5.4999999999999997E-3</v>
      </c>
      <c r="L648" s="18">
        <f>J648+K648</f>
        <v>76.095199999999991</v>
      </c>
      <c r="M648" s="22">
        <f>(J648/B648)*1000</f>
        <v>412.34325041998585</v>
      </c>
      <c r="N648" s="22">
        <f>(K648/B648)*1000</f>
        <v>2.9805451688072398E-2</v>
      </c>
      <c r="O648" s="22">
        <f>M648+N648</f>
        <v>412.3730558716739</v>
      </c>
      <c r="R648">
        <f t="shared" si="121"/>
        <v>335.21976999999998</v>
      </c>
      <c r="S648">
        <f t="shared" si="122"/>
        <v>-0.2899070000000088</v>
      </c>
      <c r="T648">
        <f t="shared" si="123"/>
        <v>336.66998200000012</v>
      </c>
      <c r="U648">
        <f t="shared" si="124"/>
        <v>8.580757700000003</v>
      </c>
      <c r="V648">
        <f t="shared" si="125"/>
        <v>1.4502120000001355</v>
      </c>
      <c r="W648">
        <f t="shared" si="126"/>
        <v>1.4502120000001355</v>
      </c>
      <c r="X648">
        <f t="shared" si="127"/>
        <v>8.8706647000000114</v>
      </c>
      <c r="Y648">
        <f t="shared" si="128"/>
        <v>8.8706647000000114</v>
      </c>
      <c r="Z648">
        <f t="shared" si="129"/>
        <v>2.1031148449443928</v>
      </c>
      <c r="AA648">
        <f t="shared" si="130"/>
        <v>78.688692219826294</v>
      </c>
      <c r="AB648">
        <f t="shared" si="131"/>
        <v>4.3261529592963314E-3</v>
      </c>
      <c r="AC648">
        <f t="shared" si="132"/>
        <v>-30.59831152748896</v>
      </c>
    </row>
    <row r="649" spans="2:29" ht="15.75" thickBot="1" x14ac:dyDescent="0.3">
      <c r="B649" s="11">
        <v>184.53</v>
      </c>
      <c r="C649" s="34">
        <v>2.8</v>
      </c>
      <c r="D649" s="23">
        <v>162.7398</v>
      </c>
      <c r="E649" s="24">
        <v>69.745699999999999</v>
      </c>
      <c r="F649" s="26">
        <v>70</v>
      </c>
      <c r="G649" s="4">
        <v>2.8</v>
      </c>
      <c r="H649" s="1">
        <v>0.13</v>
      </c>
      <c r="I649" s="1">
        <v>0.26</v>
      </c>
      <c r="J649" s="11">
        <v>75.827399999999997</v>
      </c>
      <c r="K649" s="11">
        <v>5.0000000000000001E-3</v>
      </c>
      <c r="L649" s="18">
        <f>J649+K649</f>
        <v>75.832399999999993</v>
      </c>
      <c r="M649" s="22">
        <f>(J649/B649)*1000</f>
        <v>410.92180133311655</v>
      </c>
      <c r="N649" s="22">
        <f>(K649/B649)*1000</f>
        <v>2.7095865170974908E-2</v>
      </c>
      <c r="O649" s="22">
        <f>M649+N649</f>
        <v>410.94889719828751</v>
      </c>
      <c r="R649">
        <f t="shared" si="121"/>
        <v>332.83808999999997</v>
      </c>
      <c r="S649">
        <f t="shared" si="122"/>
        <v>-0.33998700000000881</v>
      </c>
      <c r="T649">
        <f t="shared" si="123"/>
        <v>334.22726200000017</v>
      </c>
      <c r="U649">
        <f t="shared" si="124"/>
        <v>8.5465977000000031</v>
      </c>
      <c r="V649">
        <f t="shared" si="125"/>
        <v>1.389172000000201</v>
      </c>
      <c r="W649">
        <f t="shared" si="126"/>
        <v>1.389172000000201</v>
      </c>
      <c r="X649">
        <f t="shared" si="127"/>
        <v>8.8865847000000127</v>
      </c>
      <c r="Y649">
        <f t="shared" si="128"/>
        <v>8.8865847000000127</v>
      </c>
      <c r="Z649">
        <f t="shared" si="129"/>
        <v>1.9297988455845585</v>
      </c>
      <c r="AA649">
        <f t="shared" si="130"/>
        <v>78.971387630274322</v>
      </c>
      <c r="AB649">
        <f t="shared" si="131"/>
        <v>4.1737170165836524E-3</v>
      </c>
      <c r="AC649">
        <f t="shared" si="132"/>
        <v>-26.138013218151819</v>
      </c>
    </row>
    <row r="650" spans="2:29" ht="15.75" thickBot="1" x14ac:dyDescent="0.3">
      <c r="B650" s="11">
        <v>184.53</v>
      </c>
      <c r="C650" s="34">
        <v>2.8</v>
      </c>
      <c r="D650" s="23">
        <v>162.7398</v>
      </c>
      <c r="E650" s="24">
        <v>69.745699999999999</v>
      </c>
      <c r="F650" s="26">
        <v>70</v>
      </c>
      <c r="G650" s="4">
        <v>2.8</v>
      </c>
      <c r="H650" s="2">
        <v>0.22</v>
      </c>
      <c r="I650" s="2">
        <v>3.34</v>
      </c>
      <c r="J650" s="11">
        <v>83.180499999999995</v>
      </c>
      <c r="K650" s="11">
        <v>0.11260000000000001</v>
      </c>
      <c r="L650" s="18">
        <f>J650+K650</f>
        <v>83.293099999999995</v>
      </c>
      <c r="M650" s="22">
        <f>(J650/B650)*1000</f>
        <v>450.76952257085566</v>
      </c>
      <c r="N650" s="22">
        <f>(K650/B650)*1000</f>
        <v>0.61019888365035502</v>
      </c>
      <c r="O650" s="22">
        <f>M650+N650</f>
        <v>451.37972145450601</v>
      </c>
      <c r="R650">
        <f t="shared" si="121"/>
        <v>428.23833999999999</v>
      </c>
      <c r="S650">
        <f t="shared" si="122"/>
        <v>1.2923529999999912</v>
      </c>
      <c r="T650">
        <f t="shared" si="123"/>
        <v>431.70566200000013</v>
      </c>
      <c r="U650">
        <f t="shared" si="124"/>
        <v>9.8617577000000018</v>
      </c>
      <c r="V650">
        <f t="shared" si="125"/>
        <v>3.4673220000001379</v>
      </c>
      <c r="W650">
        <f t="shared" si="126"/>
        <v>3.4673220000001379</v>
      </c>
      <c r="X650">
        <f t="shared" si="127"/>
        <v>8.5694047000000104</v>
      </c>
      <c r="Y650">
        <f t="shared" si="128"/>
        <v>8.5694047000000104</v>
      </c>
      <c r="Z650">
        <f t="shared" si="129"/>
        <v>12.022321851684957</v>
      </c>
      <c r="AA650">
        <f t="shared" si="130"/>
        <v>73.434696912382265</v>
      </c>
      <c r="AB650">
        <f t="shared" si="131"/>
        <v>8.0967108176258525E-3</v>
      </c>
      <c r="AC650">
        <f t="shared" si="132"/>
        <v>6.630854495637081</v>
      </c>
    </row>
    <row r="651" spans="2:29" ht="15.75" thickBot="1" x14ac:dyDescent="0.3">
      <c r="B651" s="11">
        <v>184.53</v>
      </c>
      <c r="C651" s="12">
        <v>2.8</v>
      </c>
      <c r="D651" s="23">
        <v>162.7398</v>
      </c>
      <c r="E651" s="24">
        <v>69.745699999999999</v>
      </c>
      <c r="F651" s="26">
        <v>70</v>
      </c>
      <c r="G651" s="4">
        <v>2.8</v>
      </c>
      <c r="H651" s="2">
        <v>0.22</v>
      </c>
      <c r="I651" s="2">
        <v>2.82</v>
      </c>
      <c r="J651" s="11">
        <v>81.960999999999999</v>
      </c>
      <c r="K651" s="11">
        <v>5.2499999999999998E-2</v>
      </c>
      <c r="L651" s="18">
        <f>J651+K651</f>
        <v>82.013499999999993</v>
      </c>
      <c r="M651" s="22">
        <f>(J651/B651)*1000</f>
        <v>444.16084105565488</v>
      </c>
      <c r="N651" s="22">
        <f>(K651/B651)*1000</f>
        <v>0.28450658429523656</v>
      </c>
      <c r="O651" s="22">
        <f>M651+N651</f>
        <v>444.44534763995011</v>
      </c>
      <c r="R651">
        <f t="shared" si="121"/>
        <v>412.75742000000002</v>
      </c>
      <c r="S651">
        <f t="shared" si="122"/>
        <v>0.96683299999999117</v>
      </c>
      <c r="T651">
        <f t="shared" si="123"/>
        <v>415.82798200000013</v>
      </c>
      <c r="U651">
        <f t="shared" si="124"/>
        <v>9.6397177000000021</v>
      </c>
      <c r="V651">
        <f t="shared" si="125"/>
        <v>3.070562000000109</v>
      </c>
      <c r="W651">
        <f t="shared" si="126"/>
        <v>3.070562000000109</v>
      </c>
      <c r="X651">
        <f t="shared" si="127"/>
        <v>8.6728847000000115</v>
      </c>
      <c r="Y651">
        <f t="shared" si="128"/>
        <v>8.6728847000000115</v>
      </c>
      <c r="Z651">
        <f t="shared" si="129"/>
        <v>9.428350995844669</v>
      </c>
      <c r="AA651">
        <f t="shared" si="130"/>
        <v>75.218929019494297</v>
      </c>
      <c r="AB651">
        <f t="shared" si="131"/>
        <v>7.4391442799504586E-3</v>
      </c>
      <c r="AC651">
        <f t="shared" si="132"/>
        <v>8.9704061611468475</v>
      </c>
    </row>
    <row r="652" spans="2:29" ht="15.75" thickBot="1" x14ac:dyDescent="0.3">
      <c r="B652" s="11">
        <v>184.53</v>
      </c>
      <c r="C652" s="12">
        <v>2.8</v>
      </c>
      <c r="D652" s="23">
        <v>162.7398</v>
      </c>
      <c r="E652" s="24">
        <v>69.745699999999999</v>
      </c>
      <c r="F652" s="26">
        <v>70</v>
      </c>
      <c r="G652" s="4">
        <v>2.8</v>
      </c>
      <c r="H652" s="2">
        <v>0.22</v>
      </c>
      <c r="I652" s="2">
        <v>2.11</v>
      </c>
      <c r="J652" s="11">
        <v>80.629099999999994</v>
      </c>
      <c r="K652" s="11">
        <v>4.3099999999999999E-2</v>
      </c>
      <c r="L652" s="18">
        <f>J652+K652</f>
        <v>80.672199999999989</v>
      </c>
      <c r="M652" s="22">
        <f>(J652/B652)*1000</f>
        <v>436.9430444914106</v>
      </c>
      <c r="N652" s="22">
        <f>(K652/B652)*1000</f>
        <v>0.23356635777380372</v>
      </c>
      <c r="O652" s="22">
        <f>M652+N652</f>
        <v>437.17661084918439</v>
      </c>
      <c r="R652">
        <f t="shared" si="121"/>
        <v>391.62000999999998</v>
      </c>
      <c r="S652">
        <f t="shared" si="122"/>
        <v>0.52237299999999109</v>
      </c>
      <c r="T652">
        <f t="shared" si="123"/>
        <v>394.14884200000012</v>
      </c>
      <c r="U652">
        <f t="shared" si="124"/>
        <v>9.3365477000000041</v>
      </c>
      <c r="V652">
        <f t="shared" si="125"/>
        <v>2.5288320000001363</v>
      </c>
      <c r="W652">
        <f t="shared" si="126"/>
        <v>2.5288320000001363</v>
      </c>
      <c r="X652">
        <f t="shared" si="127"/>
        <v>8.814174700000013</v>
      </c>
      <c r="Y652">
        <f t="shared" si="128"/>
        <v>8.814174700000013</v>
      </c>
      <c r="Z652">
        <f t="shared" si="129"/>
        <v>6.3949912842246892</v>
      </c>
      <c r="AA652">
        <f t="shared" si="130"/>
        <v>77.689675642120321</v>
      </c>
      <c r="AB652">
        <f t="shared" si="131"/>
        <v>6.4573615633178099E-3</v>
      </c>
      <c r="AC652">
        <f t="shared" si="132"/>
        <v>16.873335145576366</v>
      </c>
    </row>
    <row r="653" spans="2:29" ht="15.75" thickBot="1" x14ac:dyDescent="0.3">
      <c r="B653" s="11">
        <v>184.53</v>
      </c>
      <c r="C653" s="12">
        <v>2.8</v>
      </c>
      <c r="D653" s="23">
        <v>162.7398</v>
      </c>
      <c r="E653" s="24">
        <v>69.745699999999999</v>
      </c>
      <c r="F653" s="26">
        <v>70</v>
      </c>
      <c r="G653" s="4">
        <v>2.8</v>
      </c>
      <c r="H653" s="2">
        <v>0.22</v>
      </c>
      <c r="I653" s="2">
        <v>1.62</v>
      </c>
      <c r="J653" s="11">
        <v>79.5381</v>
      </c>
      <c r="K653" s="11">
        <v>3.0300000000000001E-2</v>
      </c>
      <c r="L653" s="18">
        <f>J653+K653</f>
        <v>79.568399999999997</v>
      </c>
      <c r="M653" s="22">
        <f>(J653/B653)*1000</f>
        <v>431.03072671110385</v>
      </c>
      <c r="N653" s="22">
        <f>(K653/B653)*1000</f>
        <v>0.16420094293610796</v>
      </c>
      <c r="O653" s="22">
        <f>M653+N653</f>
        <v>431.19492765403999</v>
      </c>
      <c r="R653">
        <f t="shared" si="121"/>
        <v>377.03222</v>
      </c>
      <c r="S653">
        <f t="shared" si="122"/>
        <v>0.2156329999999913</v>
      </c>
      <c r="T653">
        <f t="shared" si="123"/>
        <v>379.18718200000012</v>
      </c>
      <c r="U653">
        <f t="shared" si="124"/>
        <v>9.1273177000000025</v>
      </c>
      <c r="V653">
        <f t="shared" si="125"/>
        <v>2.1549620000001255</v>
      </c>
      <c r="W653">
        <f t="shared" si="126"/>
        <v>2.1549620000001255</v>
      </c>
      <c r="X653">
        <f t="shared" si="127"/>
        <v>8.911684700000011</v>
      </c>
      <c r="Y653">
        <f t="shared" si="128"/>
        <v>8.911684700000011</v>
      </c>
      <c r="Z653">
        <f t="shared" si="129"/>
        <v>4.6438612214445412</v>
      </c>
      <c r="AA653">
        <f t="shared" si="130"/>
        <v>79.418124192214293</v>
      </c>
      <c r="AB653">
        <f t="shared" si="131"/>
        <v>5.715591097228045E-3</v>
      </c>
      <c r="AC653">
        <f t="shared" si="132"/>
        <v>41.328018902488814</v>
      </c>
    </row>
    <row r="654" spans="2:29" ht="15.75" thickBot="1" x14ac:dyDescent="0.3">
      <c r="B654" s="11">
        <v>184.53</v>
      </c>
      <c r="C654" s="12">
        <v>2.8</v>
      </c>
      <c r="D654" s="23">
        <v>162.7398</v>
      </c>
      <c r="E654" s="24">
        <v>69.745699999999999</v>
      </c>
      <c r="F654" s="26">
        <v>70</v>
      </c>
      <c r="G654" s="4">
        <v>2.8</v>
      </c>
      <c r="H654" s="2">
        <v>0.22</v>
      </c>
      <c r="I654" s="2">
        <v>1.03</v>
      </c>
      <c r="J654" s="11">
        <v>78.366200000000006</v>
      </c>
      <c r="K654" s="11">
        <v>2.2599999999999999E-2</v>
      </c>
      <c r="L654" s="18">
        <f>J654+K654</f>
        <v>78.388800000000003</v>
      </c>
      <c r="M654" s="22">
        <f>(J654/B654)*1000</f>
        <v>424.6799978323308</v>
      </c>
      <c r="N654" s="22">
        <f>(K654/B654)*1000</f>
        <v>0.12247331057280657</v>
      </c>
      <c r="O654" s="22">
        <f>M654+N654</f>
        <v>424.80247114290358</v>
      </c>
      <c r="R654">
        <f t="shared" si="121"/>
        <v>359.46733</v>
      </c>
      <c r="S654">
        <f t="shared" si="122"/>
        <v>-0.15370700000000881</v>
      </c>
      <c r="T654">
        <f t="shared" si="123"/>
        <v>361.17212200000012</v>
      </c>
      <c r="U654">
        <f t="shared" si="124"/>
        <v>8.875387700000001</v>
      </c>
      <c r="V654">
        <f t="shared" si="125"/>
        <v>1.7047920000001113</v>
      </c>
      <c r="W654">
        <f t="shared" si="126"/>
        <v>1.7047920000001113</v>
      </c>
      <c r="X654">
        <f t="shared" si="127"/>
        <v>9.0290947000000106</v>
      </c>
      <c r="Y654">
        <f t="shared" si="128"/>
        <v>9.0290947000000106</v>
      </c>
      <c r="Z654">
        <f t="shared" si="129"/>
        <v>2.9063157632643795</v>
      </c>
      <c r="AA654">
        <f t="shared" si="130"/>
        <v>81.524551101568278</v>
      </c>
      <c r="AB654">
        <f t="shared" si="131"/>
        <v>4.7425505956274561E-3</v>
      </c>
      <c r="AC654">
        <f t="shared" si="132"/>
        <v>-58.742247913234223</v>
      </c>
    </row>
    <row r="655" spans="2:29" ht="15.75" thickBot="1" x14ac:dyDescent="0.3">
      <c r="B655" s="11">
        <v>184.53</v>
      </c>
      <c r="C655" s="12">
        <v>2.8</v>
      </c>
      <c r="D655" s="23">
        <v>162.7398</v>
      </c>
      <c r="E655" s="24">
        <v>69.745699999999999</v>
      </c>
      <c r="F655" s="26">
        <v>70</v>
      </c>
      <c r="G655" s="4">
        <v>2.8</v>
      </c>
      <c r="H655" s="2">
        <v>0.22</v>
      </c>
      <c r="I655" s="2">
        <v>0.6</v>
      </c>
      <c r="J655" s="11">
        <v>77.414699999999996</v>
      </c>
      <c r="K655" s="11">
        <v>1.5299999999999999E-2</v>
      </c>
      <c r="L655" s="18">
        <f>J655+K655</f>
        <v>77.429999999999993</v>
      </c>
      <c r="M655" s="22">
        <f>(J655/B655)*1000</f>
        <v>419.52365469029422</v>
      </c>
      <c r="N655" s="22">
        <f>(K655/B655)*1000</f>
        <v>8.2913347423183223E-2</v>
      </c>
      <c r="O655" s="22">
        <f>M655+N655</f>
        <v>419.60656803771741</v>
      </c>
      <c r="R655">
        <f t="shared" si="121"/>
        <v>346.66579999999999</v>
      </c>
      <c r="S655">
        <f t="shared" si="122"/>
        <v>-0.42288700000000884</v>
      </c>
      <c r="T655">
        <f t="shared" si="123"/>
        <v>348.04250200000013</v>
      </c>
      <c r="U655">
        <f t="shared" si="124"/>
        <v>8.6917777000000029</v>
      </c>
      <c r="V655">
        <f t="shared" si="125"/>
        <v>1.3767020000001366</v>
      </c>
      <c r="W655">
        <f t="shared" si="126"/>
        <v>1.3767020000001366</v>
      </c>
      <c r="X655">
        <f t="shared" si="127"/>
        <v>9.1146647000000112</v>
      </c>
      <c r="Y655">
        <f t="shared" si="128"/>
        <v>9.1146647000000112</v>
      </c>
      <c r="Z655">
        <f t="shared" si="129"/>
        <v>1.8953083968043762</v>
      </c>
      <c r="AA655">
        <f t="shared" si="130"/>
        <v>83.077112593426293</v>
      </c>
      <c r="AB655">
        <f t="shared" si="131"/>
        <v>3.9712656973954069E-3</v>
      </c>
      <c r="AC655">
        <f t="shared" si="132"/>
        <v>-21.553428457247019</v>
      </c>
    </row>
    <row r="656" spans="2:29" ht="15.75" thickBot="1" x14ac:dyDescent="0.3">
      <c r="B656" s="11">
        <v>184.53</v>
      </c>
      <c r="C656" s="34">
        <v>2.8</v>
      </c>
      <c r="D656" s="35">
        <v>162.7398</v>
      </c>
      <c r="E656" s="24">
        <v>69.745699999999999</v>
      </c>
      <c r="F656" s="38">
        <v>70</v>
      </c>
      <c r="G656" s="4">
        <v>2.8</v>
      </c>
      <c r="H656" s="2">
        <v>0.22</v>
      </c>
      <c r="I656" s="2">
        <v>0.34</v>
      </c>
      <c r="J656" s="11">
        <v>76.807500000000005</v>
      </c>
      <c r="K656" s="11">
        <v>1.0500000000000001E-2</v>
      </c>
      <c r="L656" s="18">
        <f>J656+K656</f>
        <v>76.817999999999998</v>
      </c>
      <c r="M656" s="22">
        <f>(J656/B656)*1000</f>
        <v>416.2331328239311</v>
      </c>
      <c r="N656" s="22">
        <f>(K656/B656)*1000</f>
        <v>5.6901316859047313E-2</v>
      </c>
      <c r="O656" s="22">
        <f>M656+N656</f>
        <v>416.29003414079017</v>
      </c>
      <c r="R656">
        <f t="shared" si="121"/>
        <v>338.92534000000001</v>
      </c>
      <c r="S656">
        <f t="shared" si="122"/>
        <v>-0.5856470000000088</v>
      </c>
      <c r="T656">
        <f t="shared" si="123"/>
        <v>340.1036620000001</v>
      </c>
      <c r="U656">
        <f t="shared" si="124"/>
        <v>8.580757700000003</v>
      </c>
      <c r="V656">
        <f t="shared" si="125"/>
        <v>1.1783220000000938</v>
      </c>
      <c r="W656">
        <f t="shared" si="126"/>
        <v>1.1783220000000938</v>
      </c>
      <c r="X656">
        <f t="shared" si="127"/>
        <v>9.1664047000000117</v>
      </c>
      <c r="Y656">
        <f t="shared" si="128"/>
        <v>9.1664047000000117</v>
      </c>
      <c r="Z656">
        <f t="shared" si="129"/>
        <v>1.3884427356842211</v>
      </c>
      <c r="AA656">
        <f t="shared" si="130"/>
        <v>84.02297512418231</v>
      </c>
      <c r="AB656">
        <f t="shared" si="131"/>
        <v>3.4766417878347301E-3</v>
      </c>
      <c r="AC656">
        <f t="shared" si="132"/>
        <v>-15.651757287239368</v>
      </c>
    </row>
    <row r="657" spans="2:29" ht="15.75" thickBot="1" x14ac:dyDescent="0.3">
      <c r="B657" s="11">
        <v>184.53</v>
      </c>
      <c r="C657" s="34">
        <v>2.8</v>
      </c>
      <c r="D657" s="35">
        <v>162.7398</v>
      </c>
      <c r="E657" s="24">
        <v>69.745699999999999</v>
      </c>
      <c r="F657" s="38">
        <v>70</v>
      </c>
      <c r="G657" s="4">
        <v>2.8</v>
      </c>
      <c r="H657" s="2">
        <v>0.22</v>
      </c>
      <c r="I657" s="2">
        <v>0.26</v>
      </c>
      <c r="J657" s="11">
        <v>76.548299999999998</v>
      </c>
      <c r="K657" s="11">
        <v>9.4999999999999998E-3</v>
      </c>
      <c r="L657" s="18">
        <f>J657+K657</f>
        <v>76.5578</v>
      </c>
      <c r="M657" s="22">
        <f>(J657/B657)*1000</f>
        <v>414.8284831734677</v>
      </c>
      <c r="N657" s="22">
        <f>(K657/B657)*1000</f>
        <v>5.1482143824852319E-2</v>
      </c>
      <c r="O657" s="22">
        <f>M657+N657</f>
        <v>414.87996531729254</v>
      </c>
      <c r="R657">
        <f t="shared" si="121"/>
        <v>336.54365999999999</v>
      </c>
      <c r="S657">
        <f t="shared" si="122"/>
        <v>-0.63572700000000881</v>
      </c>
      <c r="T657">
        <f t="shared" si="123"/>
        <v>337.66094200000015</v>
      </c>
      <c r="U657">
        <f t="shared" si="124"/>
        <v>8.5465977000000031</v>
      </c>
      <c r="V657">
        <f t="shared" si="125"/>
        <v>1.1172820000001593</v>
      </c>
      <c r="W657">
        <f t="shared" si="126"/>
        <v>1.1172820000001593</v>
      </c>
      <c r="X657">
        <f t="shared" si="127"/>
        <v>9.1823247000000112</v>
      </c>
      <c r="Y657">
        <f t="shared" si="128"/>
        <v>9.1823247000000112</v>
      </c>
      <c r="Z657">
        <f t="shared" si="129"/>
        <v>1.2483190675243561</v>
      </c>
      <c r="AA657">
        <f t="shared" si="130"/>
        <v>84.315086896230298</v>
      </c>
      <c r="AB657">
        <f t="shared" si="131"/>
        <v>3.3198723755490131E-3</v>
      </c>
      <c r="AC657">
        <f t="shared" si="132"/>
        <v>-14.443817393314873</v>
      </c>
    </row>
    <row r="658" spans="2:29" ht="15.75" thickBot="1" x14ac:dyDescent="0.3">
      <c r="B658" s="11">
        <v>184.53</v>
      </c>
      <c r="C658" s="34">
        <v>2.8</v>
      </c>
      <c r="D658" s="23">
        <v>162.7398</v>
      </c>
      <c r="E658" s="24">
        <v>69.745699999999999</v>
      </c>
      <c r="F658" s="26">
        <v>70</v>
      </c>
      <c r="G658" s="4">
        <v>2.8</v>
      </c>
      <c r="H658" s="1">
        <v>0.35</v>
      </c>
      <c r="I658" s="1">
        <v>3.34</v>
      </c>
      <c r="J658" s="11">
        <v>83.829599999999999</v>
      </c>
      <c r="K658" s="11">
        <v>0.12790000000000001</v>
      </c>
      <c r="L658" s="18">
        <f>J658+K658</f>
        <v>83.957499999999996</v>
      </c>
      <c r="M658" s="22">
        <f>(J658/B658)*1000</f>
        <v>454.28710778735166</v>
      </c>
      <c r="N658" s="22">
        <f>(K658/B658)*1000</f>
        <v>0.69311223107353825</v>
      </c>
      <c r="O658" s="22">
        <f>M658+N658</f>
        <v>454.9802200184252</v>
      </c>
      <c r="R658">
        <f t="shared" si="121"/>
        <v>433.59082999999998</v>
      </c>
      <c r="S658">
        <f t="shared" si="122"/>
        <v>0.86517299999999131</v>
      </c>
      <c r="T658">
        <f t="shared" si="123"/>
        <v>436.66542200000015</v>
      </c>
      <c r="U658">
        <f t="shared" si="124"/>
        <v>9.8617577000000018</v>
      </c>
      <c r="V658">
        <f t="shared" si="125"/>
        <v>3.0745920000001661</v>
      </c>
      <c r="W658">
        <f t="shared" si="126"/>
        <v>3.0745920000001661</v>
      </c>
      <c r="X658">
        <f t="shared" si="127"/>
        <v>8.9965847000000103</v>
      </c>
      <c r="Y658">
        <f t="shared" si="128"/>
        <v>8.9965847000000103</v>
      </c>
      <c r="Z658">
        <f t="shared" si="129"/>
        <v>9.4531159664650204</v>
      </c>
      <c r="AA658">
        <f t="shared" si="130"/>
        <v>80.938536264274276</v>
      </c>
      <c r="AB658">
        <f t="shared" si="131"/>
        <v>7.0909986726429763E-3</v>
      </c>
      <c r="AC658">
        <f t="shared" si="132"/>
        <v>10.398596234510439</v>
      </c>
    </row>
    <row r="659" spans="2:29" ht="15.75" thickBot="1" x14ac:dyDescent="0.3">
      <c r="B659" s="11">
        <v>184.53</v>
      </c>
      <c r="C659" s="12">
        <v>2.8</v>
      </c>
      <c r="D659" s="23">
        <v>162.7398</v>
      </c>
      <c r="E659" s="24">
        <v>69.745699999999999</v>
      </c>
      <c r="F659" s="38">
        <v>70</v>
      </c>
      <c r="G659" s="4">
        <v>2.8</v>
      </c>
      <c r="H659" s="1">
        <v>0.35</v>
      </c>
      <c r="I659" s="1">
        <v>2.82</v>
      </c>
      <c r="J659" s="11">
        <v>82.610399999999998</v>
      </c>
      <c r="K659" s="11">
        <v>6.3200000000000006E-2</v>
      </c>
      <c r="L659" s="18">
        <f>J659+K659</f>
        <v>82.673599999999993</v>
      </c>
      <c r="M659" s="22">
        <f>(J659/B659)*1000</f>
        <v>447.68005202406113</v>
      </c>
      <c r="N659" s="22">
        <f>(K659/B659)*1000</f>
        <v>0.34249173576112285</v>
      </c>
      <c r="O659" s="22">
        <f>M659+N659</f>
        <v>448.02254375982227</v>
      </c>
      <c r="R659">
        <f t="shared" si="121"/>
        <v>418.10991000000001</v>
      </c>
      <c r="S659">
        <f t="shared" si="122"/>
        <v>0.53965299999999128</v>
      </c>
      <c r="T659">
        <f t="shared" si="123"/>
        <v>420.78774200000015</v>
      </c>
      <c r="U659">
        <f t="shared" si="124"/>
        <v>9.6397177000000021</v>
      </c>
      <c r="V659">
        <f t="shared" si="125"/>
        <v>2.6778320000001372</v>
      </c>
      <c r="W659">
        <f t="shared" si="126"/>
        <v>2.6778320000001372</v>
      </c>
      <c r="X659">
        <f t="shared" si="127"/>
        <v>9.1000647000000114</v>
      </c>
      <c r="Y659">
        <f t="shared" si="128"/>
        <v>9.1000647000000114</v>
      </c>
      <c r="Z659">
        <f t="shared" si="129"/>
        <v>7.1707842202247347</v>
      </c>
      <c r="AA659">
        <f t="shared" si="130"/>
        <v>82.811177544186293</v>
      </c>
      <c r="AB659">
        <f t="shared" si="131"/>
        <v>6.4046126053317826E-3</v>
      </c>
      <c r="AC659">
        <f t="shared" si="132"/>
        <v>16.862807581909408</v>
      </c>
    </row>
    <row r="660" spans="2:29" ht="15.75" thickBot="1" x14ac:dyDescent="0.3">
      <c r="B660" s="11">
        <v>184.53</v>
      </c>
      <c r="C660" s="12">
        <v>2.8</v>
      </c>
      <c r="D660" s="23">
        <v>162.7398</v>
      </c>
      <c r="E660" s="24">
        <v>69.745699999999999</v>
      </c>
      <c r="F660" s="26">
        <v>70</v>
      </c>
      <c r="G660" s="4">
        <v>2.8</v>
      </c>
      <c r="H660" s="1">
        <v>0.35</v>
      </c>
      <c r="I660" s="1">
        <v>2.11</v>
      </c>
      <c r="J660" s="11">
        <v>81.288499999999999</v>
      </c>
      <c r="K660" s="11">
        <v>5.2900000000000003E-2</v>
      </c>
      <c r="L660" s="18">
        <f>J660+K660</f>
        <v>81.341399999999993</v>
      </c>
      <c r="M660" s="22">
        <f>(J660/B660)*1000</f>
        <v>440.51644719015877</v>
      </c>
      <c r="N660" s="22">
        <f>(K660/B660)*1000</f>
        <v>0.28667425350891457</v>
      </c>
      <c r="O660" s="22">
        <f>M660+N660</f>
        <v>440.80312144366769</v>
      </c>
      <c r="R660">
        <f t="shared" si="121"/>
        <v>396.97249999999997</v>
      </c>
      <c r="S660">
        <f t="shared" si="122"/>
        <v>9.5192999999991201E-2</v>
      </c>
      <c r="T660">
        <f t="shared" si="123"/>
        <v>399.10860200000013</v>
      </c>
      <c r="U660">
        <f t="shared" si="124"/>
        <v>9.3365477000000041</v>
      </c>
      <c r="V660">
        <f t="shared" si="125"/>
        <v>2.1361020000001645</v>
      </c>
      <c r="W660">
        <f t="shared" si="126"/>
        <v>2.1361020000001645</v>
      </c>
      <c r="X660">
        <f t="shared" si="127"/>
        <v>9.2413547000000129</v>
      </c>
      <c r="Y660">
        <f t="shared" si="128"/>
        <v>9.2413547000000129</v>
      </c>
      <c r="Z660">
        <f t="shared" si="129"/>
        <v>4.562931754404703</v>
      </c>
      <c r="AA660">
        <f t="shared" si="130"/>
        <v>85.402636691212322</v>
      </c>
      <c r="AB660">
        <f t="shared" si="131"/>
        <v>5.3809823098581507E-3</v>
      </c>
      <c r="AC660">
        <f t="shared" si="132"/>
        <v>97.080191820836276</v>
      </c>
    </row>
    <row r="661" spans="2:29" ht="15.75" thickBot="1" x14ac:dyDescent="0.3">
      <c r="B661" s="11">
        <v>184.53</v>
      </c>
      <c r="C661" s="12">
        <v>2.8</v>
      </c>
      <c r="D661" s="23">
        <v>162.7398</v>
      </c>
      <c r="E661" s="24">
        <v>69.745699999999999</v>
      </c>
      <c r="F661" s="26">
        <v>70</v>
      </c>
      <c r="G661" s="4">
        <v>2.8</v>
      </c>
      <c r="H661" s="1">
        <v>0.35</v>
      </c>
      <c r="I661" s="1">
        <v>1.62</v>
      </c>
      <c r="J661" s="11">
        <v>80.204099999999997</v>
      </c>
      <c r="K661" s="11">
        <v>3.8699999999999998E-2</v>
      </c>
      <c r="L661" s="18">
        <f>J661+K661</f>
        <v>80.242800000000003</v>
      </c>
      <c r="M661" s="22">
        <f>(J661/B661)*1000</f>
        <v>434.63989595187775</v>
      </c>
      <c r="N661" s="22">
        <f>(K661/B661)*1000</f>
        <v>0.20972199642334577</v>
      </c>
      <c r="O661" s="22">
        <f>M661+N661</f>
        <v>434.8496179483011</v>
      </c>
      <c r="R661">
        <f t="shared" si="121"/>
        <v>382.38470999999998</v>
      </c>
      <c r="S661">
        <f t="shared" si="122"/>
        <v>-0.21154700000000859</v>
      </c>
      <c r="T661">
        <f t="shared" si="123"/>
        <v>384.14694200000014</v>
      </c>
      <c r="U661">
        <f t="shared" si="124"/>
        <v>9.1273177000000025</v>
      </c>
      <c r="V661">
        <f t="shared" si="125"/>
        <v>1.7622320000001537</v>
      </c>
      <c r="W661">
        <f t="shared" si="126"/>
        <v>1.7622320000001537</v>
      </c>
      <c r="X661">
        <f t="shared" si="127"/>
        <v>9.3388647000000109</v>
      </c>
      <c r="Y661">
        <f t="shared" si="128"/>
        <v>9.3388647000000109</v>
      </c>
      <c r="Z661">
        <f t="shared" si="129"/>
        <v>3.1054616218245417</v>
      </c>
      <c r="AA661">
        <f t="shared" si="130"/>
        <v>87.214393884906301</v>
      </c>
      <c r="AB661">
        <f t="shared" si="131"/>
        <v>4.608531549287506E-3</v>
      </c>
      <c r="AC661">
        <f t="shared" si="132"/>
        <v>-44.14557852391966</v>
      </c>
    </row>
    <row r="662" spans="2:29" ht="15.75" thickBot="1" x14ac:dyDescent="0.3">
      <c r="B662" s="11">
        <v>184.53</v>
      </c>
      <c r="C662" s="12">
        <v>2.8</v>
      </c>
      <c r="D662" s="23">
        <v>162.7398</v>
      </c>
      <c r="E662" s="24">
        <v>69.745699999999999</v>
      </c>
      <c r="F662" s="26">
        <v>70</v>
      </c>
      <c r="G662" s="4">
        <v>2.8</v>
      </c>
      <c r="H662" s="1">
        <v>0.35</v>
      </c>
      <c r="I662" s="1">
        <v>1.03</v>
      </c>
      <c r="J662" s="11">
        <v>79.043199999999999</v>
      </c>
      <c r="K662" s="11">
        <v>3.0300000000000001E-2</v>
      </c>
      <c r="L662" s="18">
        <f>J662+K662</f>
        <v>79.073499999999996</v>
      </c>
      <c r="M662" s="22">
        <f>(J662/B662)*1000</f>
        <v>428.34877797648079</v>
      </c>
      <c r="N662" s="22">
        <f>(K662/B662)*1000</f>
        <v>0.16420094293610796</v>
      </c>
      <c r="O662" s="22">
        <f>M662+N662</f>
        <v>428.51297891941692</v>
      </c>
      <c r="R662">
        <f t="shared" si="121"/>
        <v>364.81981999999999</v>
      </c>
      <c r="S662">
        <f t="shared" si="122"/>
        <v>-0.5808870000000087</v>
      </c>
      <c r="T662">
        <f t="shared" si="123"/>
        <v>366.13188200000013</v>
      </c>
      <c r="U662">
        <f t="shared" si="124"/>
        <v>8.875387700000001</v>
      </c>
      <c r="V662">
        <f t="shared" si="125"/>
        <v>1.3120620000001395</v>
      </c>
      <c r="W662">
        <f t="shared" si="126"/>
        <v>1.3120620000001395</v>
      </c>
      <c r="X662">
        <f t="shared" si="127"/>
        <v>9.4562747000000105</v>
      </c>
      <c r="Y662">
        <f t="shared" si="128"/>
        <v>9.4562747000000105</v>
      </c>
      <c r="Z662">
        <f t="shared" si="129"/>
        <v>1.721506691844366</v>
      </c>
      <c r="AA662">
        <f t="shared" si="130"/>
        <v>89.421131201860291</v>
      </c>
      <c r="AB662">
        <f t="shared" si="131"/>
        <v>3.5964657841236246E-3</v>
      </c>
      <c r="AC662">
        <f t="shared" si="132"/>
        <v>-16.279026213359689</v>
      </c>
    </row>
    <row r="663" spans="2:29" ht="15.75" thickBot="1" x14ac:dyDescent="0.3">
      <c r="B663" s="11">
        <v>184.53</v>
      </c>
      <c r="C663" s="12">
        <v>2.8</v>
      </c>
      <c r="D663" s="23">
        <v>162.7398</v>
      </c>
      <c r="E663" s="24">
        <v>69.745699999999999</v>
      </c>
      <c r="F663" s="26">
        <v>70</v>
      </c>
      <c r="G663" s="4">
        <v>2.8</v>
      </c>
      <c r="H663" s="1">
        <v>0.35</v>
      </c>
      <c r="I663" s="1">
        <v>0.6</v>
      </c>
      <c r="J663" s="11">
        <v>78.102900000000005</v>
      </c>
      <c r="K663" s="11">
        <v>2.1899999999999999E-2</v>
      </c>
      <c r="L663" s="18">
        <f>J663+K663</f>
        <v>78.124800000000008</v>
      </c>
      <c r="M663" s="22">
        <f>(J663/B663)*1000</f>
        <v>423.25312957242727</v>
      </c>
      <c r="N663" s="22">
        <f>(K663/B663)*1000</f>
        <v>0.1186798894488701</v>
      </c>
      <c r="O663" s="22">
        <f>M663+N663</f>
        <v>423.37180946187613</v>
      </c>
      <c r="R663">
        <f t="shared" si="121"/>
        <v>352.01828999999998</v>
      </c>
      <c r="S663">
        <f t="shared" si="122"/>
        <v>-0.85006700000000879</v>
      </c>
      <c r="T663">
        <f t="shared" si="123"/>
        <v>353.00226200000014</v>
      </c>
      <c r="U663">
        <f t="shared" si="124"/>
        <v>8.6917777000000029</v>
      </c>
      <c r="V663">
        <f t="shared" si="125"/>
        <v>0.98397200000016483</v>
      </c>
      <c r="W663">
        <f t="shared" si="126"/>
        <v>0.98397200000016483</v>
      </c>
      <c r="X663">
        <f t="shared" si="127"/>
        <v>9.5418447000000111</v>
      </c>
      <c r="Y663">
        <f t="shared" si="128"/>
        <v>9.5418447000000111</v>
      </c>
      <c r="Z663">
        <f t="shared" si="129"/>
        <v>0.96820089678432442</v>
      </c>
      <c r="AA663">
        <f t="shared" si="130"/>
        <v>91.046800278918298</v>
      </c>
      <c r="AB663">
        <f t="shared" si="131"/>
        <v>2.7952297592268994E-3</v>
      </c>
      <c r="AC663">
        <f t="shared" si="132"/>
        <v>-11.224814867533867</v>
      </c>
    </row>
    <row r="664" spans="2:29" ht="15.75" thickBot="1" x14ac:dyDescent="0.3">
      <c r="B664" s="11">
        <v>184.53</v>
      </c>
      <c r="C664" s="12">
        <v>2.8</v>
      </c>
      <c r="D664" s="23">
        <v>162.7398</v>
      </c>
      <c r="E664" s="24">
        <v>69.745699999999999</v>
      </c>
      <c r="F664" s="26">
        <v>70</v>
      </c>
      <c r="G664" s="4">
        <v>2.8</v>
      </c>
      <c r="H664" s="1">
        <v>0.35</v>
      </c>
      <c r="I664" s="1">
        <v>0.34</v>
      </c>
      <c r="J664" s="11">
        <v>77.504800000000003</v>
      </c>
      <c r="K664" s="11">
        <v>1.6E-2</v>
      </c>
      <c r="L664" s="18">
        <f>J664+K664</f>
        <v>77.520800000000008</v>
      </c>
      <c r="M664" s="22">
        <f>(J664/B664)*1000</f>
        <v>420.01192218067524</v>
      </c>
      <c r="N664" s="22">
        <f>(K664/B664)*1000</f>
        <v>8.6706768547119714E-2</v>
      </c>
      <c r="O664" s="22">
        <f>M664+N664</f>
        <v>420.09862894922236</v>
      </c>
      <c r="R664">
        <f t="shared" si="121"/>
        <v>344.27782999999999</v>
      </c>
      <c r="S664">
        <f t="shared" si="122"/>
        <v>-1.0128270000000086</v>
      </c>
      <c r="T664">
        <f t="shared" si="123"/>
        <v>345.06342200000012</v>
      </c>
      <c r="U664">
        <f t="shared" si="124"/>
        <v>8.580757700000003</v>
      </c>
      <c r="V664">
        <f t="shared" si="125"/>
        <v>0.78559200000012197</v>
      </c>
      <c r="W664">
        <f t="shared" si="126"/>
        <v>0.78559200000012197</v>
      </c>
      <c r="X664">
        <f t="shared" si="127"/>
        <v>9.5935847000000116</v>
      </c>
      <c r="Y664">
        <f t="shared" si="128"/>
        <v>9.5935847000000116</v>
      </c>
      <c r="Z664">
        <f t="shared" si="129"/>
        <v>0.61715479046419164</v>
      </c>
      <c r="AA664">
        <f t="shared" si="130"/>
        <v>92.036867396074314</v>
      </c>
      <c r="AB664">
        <f t="shared" si="131"/>
        <v>2.2818547450473995E-3</v>
      </c>
      <c r="AC664">
        <f t="shared" si="132"/>
        <v>-9.4720862496753444</v>
      </c>
    </row>
    <row r="665" spans="2:29" ht="15.75" thickBot="1" x14ac:dyDescent="0.3">
      <c r="B665" s="11">
        <v>184.53</v>
      </c>
      <c r="C665" s="12">
        <v>2.8</v>
      </c>
      <c r="D665" s="23">
        <v>162.7398</v>
      </c>
      <c r="E665" s="24">
        <v>69.745699999999999</v>
      </c>
      <c r="F665" s="26">
        <v>70</v>
      </c>
      <c r="G665" s="4">
        <v>2.8</v>
      </c>
      <c r="H665" s="1">
        <v>0.35</v>
      </c>
      <c r="I665" s="1">
        <v>0.26</v>
      </c>
      <c r="J665" s="11">
        <v>77.248199999999997</v>
      </c>
      <c r="K665" s="11">
        <v>1.47E-2</v>
      </c>
      <c r="L665" s="18">
        <f>J665+K665</f>
        <v>77.262900000000002</v>
      </c>
      <c r="M665" s="22">
        <f>(J665/B665)*1000</f>
        <v>418.62136238010078</v>
      </c>
      <c r="N665" s="22">
        <f>(K665/B665)*1000</f>
        <v>7.9661843602666232E-2</v>
      </c>
      <c r="O665" s="22">
        <f>M665+N665</f>
        <v>418.70102422370343</v>
      </c>
      <c r="R665">
        <f t="shared" si="121"/>
        <v>341.89614999999998</v>
      </c>
      <c r="S665">
        <f t="shared" si="122"/>
        <v>-1.0629070000000087</v>
      </c>
      <c r="T665">
        <f t="shared" si="123"/>
        <v>342.62070200000016</v>
      </c>
      <c r="U665">
        <f t="shared" si="124"/>
        <v>8.5465977000000031</v>
      </c>
      <c r="V665">
        <f t="shared" si="125"/>
        <v>0.72455200000018749</v>
      </c>
      <c r="W665">
        <f t="shared" si="126"/>
        <v>0.72455200000018749</v>
      </c>
      <c r="X665">
        <f t="shared" si="127"/>
        <v>9.6095047000000111</v>
      </c>
      <c r="Y665">
        <f t="shared" si="128"/>
        <v>9.6095047000000111</v>
      </c>
      <c r="Z665">
        <f t="shared" si="129"/>
        <v>0.52497560070427174</v>
      </c>
      <c r="AA665">
        <f t="shared" si="130"/>
        <v>92.342580579322302</v>
      </c>
      <c r="AB665">
        <f t="shared" si="131"/>
        <v>2.1192166100735196E-3</v>
      </c>
      <c r="AC665">
        <f t="shared" si="132"/>
        <v>-9.0407765684109069</v>
      </c>
    </row>
    <row r="666" spans="2:29" ht="15.75" thickBot="1" x14ac:dyDescent="0.3">
      <c r="B666" s="11">
        <v>184.53</v>
      </c>
      <c r="C666" s="34">
        <v>2.8</v>
      </c>
      <c r="D666" s="23">
        <v>162.7398</v>
      </c>
      <c r="E666" s="24">
        <v>69.745699999999999</v>
      </c>
      <c r="F666" s="26">
        <v>70</v>
      </c>
      <c r="G666" s="4">
        <v>2.8</v>
      </c>
      <c r="H666" s="2">
        <v>0.47</v>
      </c>
      <c r="I666" s="2">
        <v>3.34</v>
      </c>
      <c r="J666" s="11">
        <v>84.407300000000006</v>
      </c>
      <c r="K666" s="11">
        <v>0.14269999999999999</v>
      </c>
      <c r="L666" s="18">
        <f>J666+K666</f>
        <v>84.550000000000011</v>
      </c>
      <c r="M666" s="22">
        <f>(J666/B666)*1000</f>
        <v>457.41776404920614</v>
      </c>
      <c r="N666" s="22">
        <f>(K666/B666)*1000</f>
        <v>0.77331599197962386</v>
      </c>
      <c r="O666" s="22">
        <f>M666+N666</f>
        <v>458.19108004118578</v>
      </c>
      <c r="R666">
        <f t="shared" si="121"/>
        <v>438.53158999999999</v>
      </c>
      <c r="S666">
        <f t="shared" si="122"/>
        <v>0.47085299999999131</v>
      </c>
      <c r="T666">
        <f t="shared" si="123"/>
        <v>441.24366200000014</v>
      </c>
      <c r="U666">
        <f t="shared" si="124"/>
        <v>9.8617577000000018</v>
      </c>
      <c r="V666">
        <f t="shared" si="125"/>
        <v>2.7120720000001484</v>
      </c>
      <c r="W666">
        <f t="shared" si="126"/>
        <v>2.7120720000001484</v>
      </c>
      <c r="X666">
        <f t="shared" si="127"/>
        <v>9.3909047000000108</v>
      </c>
      <c r="Y666">
        <f t="shared" si="128"/>
        <v>9.3909047000000108</v>
      </c>
      <c r="Z666">
        <f t="shared" si="129"/>
        <v>7.3553345331848048</v>
      </c>
      <c r="AA666">
        <f t="shared" si="130"/>
        <v>88.189091084482286</v>
      </c>
      <c r="AB666">
        <f t="shared" si="131"/>
        <v>6.184439301169041E-3</v>
      </c>
      <c r="AC666">
        <f t="shared" si="132"/>
        <v>19.944451240621138</v>
      </c>
    </row>
    <row r="667" spans="2:29" ht="15.75" thickBot="1" x14ac:dyDescent="0.3">
      <c r="B667" s="11">
        <v>184.53</v>
      </c>
      <c r="C667" s="34">
        <v>2.8</v>
      </c>
      <c r="D667" s="23">
        <v>162.7398</v>
      </c>
      <c r="E667" s="24">
        <v>69.745699999999999</v>
      </c>
      <c r="F667" s="26">
        <v>70</v>
      </c>
      <c r="G667" s="4">
        <v>2.8</v>
      </c>
      <c r="H667" s="2">
        <v>0.47</v>
      </c>
      <c r="I667" s="2">
        <v>2.82</v>
      </c>
      <c r="J667" s="11">
        <v>83.188599999999994</v>
      </c>
      <c r="K667" s="11">
        <v>7.3800000000000004E-2</v>
      </c>
      <c r="L667" s="18">
        <f>J667+K667</f>
        <v>83.2624</v>
      </c>
      <c r="M667" s="22">
        <f>(J667/B667)*1000</f>
        <v>450.81341787243264</v>
      </c>
      <c r="N667" s="22">
        <f>(K667/B667)*1000</f>
        <v>0.39993496992358968</v>
      </c>
      <c r="O667" s="22">
        <f>M667+N667</f>
        <v>451.21335284235624</v>
      </c>
      <c r="R667">
        <f t="shared" si="121"/>
        <v>423.05066999999997</v>
      </c>
      <c r="S667">
        <f t="shared" si="122"/>
        <v>0.14533299999999127</v>
      </c>
      <c r="T667">
        <f t="shared" si="123"/>
        <v>425.36598200000014</v>
      </c>
      <c r="U667">
        <f t="shared" si="124"/>
        <v>9.6397177000000021</v>
      </c>
      <c r="V667">
        <f t="shared" si="125"/>
        <v>2.3153120000001763</v>
      </c>
      <c r="W667">
        <f t="shared" si="126"/>
        <v>2.3153120000001763</v>
      </c>
      <c r="X667">
        <f t="shared" si="127"/>
        <v>9.4943847000000101</v>
      </c>
      <c r="Y667">
        <f t="shared" si="128"/>
        <v>9.4943847000000101</v>
      </c>
      <c r="Z667">
        <f t="shared" si="129"/>
        <v>5.3606696573448165</v>
      </c>
      <c r="AA667">
        <f t="shared" si="130"/>
        <v>90.143340831594287</v>
      </c>
      <c r="AB667">
        <f t="shared" si="131"/>
        <v>5.4728952444400491E-3</v>
      </c>
      <c r="AC667">
        <f t="shared" si="132"/>
        <v>65.328484927721718</v>
      </c>
    </row>
    <row r="668" spans="2:29" ht="15.75" thickBot="1" x14ac:dyDescent="0.3">
      <c r="B668" s="11">
        <v>184.53</v>
      </c>
      <c r="C668" s="12">
        <v>2.8</v>
      </c>
      <c r="D668" s="23">
        <v>162.7398</v>
      </c>
      <c r="E668" s="24">
        <v>69.745699999999999</v>
      </c>
      <c r="F668" s="38">
        <v>70</v>
      </c>
      <c r="G668" s="4">
        <v>2.8</v>
      </c>
      <c r="H668" s="2">
        <v>0.47</v>
      </c>
      <c r="I668" s="2">
        <v>2.11</v>
      </c>
      <c r="J668" s="11">
        <v>81.875799999999998</v>
      </c>
      <c r="K668" s="11">
        <v>6.2799999999999995E-2</v>
      </c>
      <c r="L668" s="18">
        <f>J668+K668</f>
        <v>81.938599999999994</v>
      </c>
      <c r="M668" s="22">
        <f>(J668/B668)*1000</f>
        <v>443.69912751314149</v>
      </c>
      <c r="N668" s="22">
        <f>(K668/B668)*1000</f>
        <v>0.34032406654744485</v>
      </c>
      <c r="O668" s="22">
        <f>M668+N668</f>
        <v>444.03945157968894</v>
      </c>
      <c r="R668">
        <f t="shared" si="121"/>
        <v>401.91325999999998</v>
      </c>
      <c r="S668">
        <f t="shared" si="122"/>
        <v>-0.2991270000000088</v>
      </c>
      <c r="T668">
        <f t="shared" si="123"/>
        <v>403.68684200000013</v>
      </c>
      <c r="U668">
        <f t="shared" si="124"/>
        <v>9.3365477000000041</v>
      </c>
      <c r="V668">
        <f t="shared" si="125"/>
        <v>1.7735820000001468</v>
      </c>
      <c r="W668">
        <f t="shared" si="126"/>
        <v>1.7735820000001468</v>
      </c>
      <c r="X668">
        <f t="shared" si="127"/>
        <v>9.6356747000000134</v>
      </c>
      <c r="Y668">
        <f t="shared" si="128"/>
        <v>9.6356747000000134</v>
      </c>
      <c r="Z668">
        <f t="shared" si="129"/>
        <v>3.1455931107245205</v>
      </c>
      <c r="AA668">
        <f t="shared" si="130"/>
        <v>92.846226924220346</v>
      </c>
      <c r="AB668">
        <f t="shared" si="131"/>
        <v>4.4128476875835024E-3</v>
      </c>
      <c r="AC668">
        <f t="shared" si="132"/>
        <v>-32.212654491235263</v>
      </c>
    </row>
    <row r="669" spans="2:29" ht="15.75" thickBot="1" x14ac:dyDescent="0.3">
      <c r="B669" s="11">
        <v>184.53</v>
      </c>
      <c r="C669" s="12">
        <v>2.8</v>
      </c>
      <c r="D669" s="23">
        <v>162.7398</v>
      </c>
      <c r="E669" s="24">
        <v>69.745699999999999</v>
      </c>
      <c r="F669" s="26">
        <v>70</v>
      </c>
      <c r="G669" s="4">
        <v>2.8</v>
      </c>
      <c r="H669" s="2">
        <v>0.47</v>
      </c>
      <c r="I669" s="2">
        <v>1.62</v>
      </c>
      <c r="J669" s="11">
        <v>80.797499999999999</v>
      </c>
      <c r="K669" s="11">
        <v>4.7199999999999999E-2</v>
      </c>
      <c r="L669" s="18">
        <f>J669+K669</f>
        <v>80.844700000000003</v>
      </c>
      <c r="M669" s="22">
        <f>(J669/B669)*1000</f>
        <v>437.85563323036905</v>
      </c>
      <c r="N669" s="22">
        <f>(K669/B669)*1000</f>
        <v>0.25578496721400312</v>
      </c>
      <c r="O669" s="22">
        <f>M669+N669</f>
        <v>438.11141819758308</v>
      </c>
      <c r="R669">
        <f t="shared" si="121"/>
        <v>387.32547</v>
      </c>
      <c r="S669">
        <f t="shared" si="122"/>
        <v>-0.60586700000000859</v>
      </c>
      <c r="T669">
        <f t="shared" si="123"/>
        <v>388.72518200000013</v>
      </c>
      <c r="U669">
        <f t="shared" si="124"/>
        <v>9.1273177000000025</v>
      </c>
      <c r="V669">
        <f t="shared" si="125"/>
        <v>1.399712000000136</v>
      </c>
      <c r="W669">
        <f t="shared" si="126"/>
        <v>1.399712000000136</v>
      </c>
      <c r="X669">
        <f t="shared" si="127"/>
        <v>9.7331847000000113</v>
      </c>
      <c r="Y669">
        <f t="shared" si="128"/>
        <v>9.7331847000000113</v>
      </c>
      <c r="Z669">
        <f t="shared" si="129"/>
        <v>1.9591936829443806</v>
      </c>
      <c r="AA669">
        <f t="shared" si="130"/>
        <v>94.734884404314315</v>
      </c>
      <c r="AB669">
        <f t="shared" si="131"/>
        <v>3.613787649957892E-3</v>
      </c>
      <c r="AC669">
        <f t="shared" si="132"/>
        <v>-16.064886683050691</v>
      </c>
    </row>
    <row r="670" spans="2:29" ht="15.75" thickBot="1" x14ac:dyDescent="0.3">
      <c r="B670" s="11">
        <v>184.53</v>
      </c>
      <c r="C670" s="12">
        <v>2.8</v>
      </c>
      <c r="D670" s="23">
        <v>162.7398</v>
      </c>
      <c r="E670" s="24">
        <v>69.745699999999999</v>
      </c>
      <c r="F670" s="26">
        <v>70</v>
      </c>
      <c r="G670" s="4">
        <v>2.8</v>
      </c>
      <c r="H670" s="2">
        <v>0.47</v>
      </c>
      <c r="I670" s="2">
        <v>1.03</v>
      </c>
      <c r="J670" s="11">
        <v>79.646000000000001</v>
      </c>
      <c r="K670" s="11">
        <v>3.8100000000000002E-2</v>
      </c>
      <c r="L670" s="18">
        <f>J670+K670</f>
        <v>79.684100000000001</v>
      </c>
      <c r="M670" s="22">
        <f>(J670/B670)*1000</f>
        <v>431.61545548149354</v>
      </c>
      <c r="N670" s="22">
        <f>(K670/B670)*1000</f>
        <v>0.20647049260282882</v>
      </c>
      <c r="O670" s="22">
        <f>M670+N670</f>
        <v>431.82192597409636</v>
      </c>
      <c r="R670">
        <f t="shared" si="121"/>
        <v>369.76058</v>
      </c>
      <c r="S670">
        <f t="shared" si="122"/>
        <v>-0.97520700000000871</v>
      </c>
      <c r="T670">
        <f t="shared" si="123"/>
        <v>370.71012200000013</v>
      </c>
      <c r="U670">
        <f t="shared" si="124"/>
        <v>8.875387700000001</v>
      </c>
      <c r="V670">
        <f t="shared" si="125"/>
        <v>0.94954200000012179</v>
      </c>
      <c r="W670">
        <f t="shared" si="126"/>
        <v>0.94954200000012179</v>
      </c>
      <c r="X670">
        <f t="shared" si="127"/>
        <v>9.8505947000000091</v>
      </c>
      <c r="Y670">
        <f t="shared" si="128"/>
        <v>9.8505947000000091</v>
      </c>
      <c r="Z670">
        <f t="shared" si="129"/>
        <v>0.90163000976423124</v>
      </c>
      <c r="AA670">
        <f t="shared" si="130"/>
        <v>97.034215943668272</v>
      </c>
      <c r="AB670">
        <f t="shared" si="131"/>
        <v>2.5679914283997548E-3</v>
      </c>
      <c r="AC670">
        <f t="shared" si="132"/>
        <v>-10.101029525013583</v>
      </c>
    </row>
    <row r="671" spans="2:29" ht="15.75" thickBot="1" x14ac:dyDescent="0.3">
      <c r="B671" s="11">
        <v>184.53</v>
      </c>
      <c r="C671" s="12">
        <v>2.8</v>
      </c>
      <c r="D671" s="23">
        <v>162.7398</v>
      </c>
      <c r="E671" s="24">
        <v>69.745699999999999</v>
      </c>
      <c r="F671" s="26">
        <v>70</v>
      </c>
      <c r="G671" s="4">
        <v>2.8</v>
      </c>
      <c r="H671" s="2">
        <v>0.47</v>
      </c>
      <c r="I671" s="2">
        <v>0.6</v>
      </c>
      <c r="J671" s="11">
        <v>78.715000000000003</v>
      </c>
      <c r="K671" s="11">
        <v>2.9000000000000001E-2</v>
      </c>
      <c r="L671" s="18">
        <f>J671+K671</f>
        <v>78.744</v>
      </c>
      <c r="M671" s="22">
        <f>(J671/B671)*1000</f>
        <v>426.57020538665802</v>
      </c>
      <c r="N671" s="22">
        <f>(K671/B671)*1000</f>
        <v>0.15715601799165449</v>
      </c>
      <c r="O671" s="22">
        <f>M671+N671</f>
        <v>426.72736140464968</v>
      </c>
      <c r="R671">
        <f t="shared" si="121"/>
        <v>356.95904999999999</v>
      </c>
      <c r="S671">
        <f t="shared" si="122"/>
        <v>-1.2443870000000088</v>
      </c>
      <c r="T671">
        <f t="shared" si="123"/>
        <v>357.58050200000014</v>
      </c>
      <c r="U671">
        <f t="shared" si="124"/>
        <v>8.6917777000000029</v>
      </c>
      <c r="V671">
        <f t="shared" si="125"/>
        <v>0.62145200000014711</v>
      </c>
      <c r="W671">
        <f t="shared" si="126"/>
        <v>0.62145200000014711</v>
      </c>
      <c r="X671">
        <f t="shared" si="127"/>
        <v>9.9361647000000115</v>
      </c>
      <c r="Y671">
        <f t="shared" si="128"/>
        <v>9.9361647000000115</v>
      </c>
      <c r="Z671">
        <f t="shared" si="129"/>
        <v>0.38620258830418286</v>
      </c>
      <c r="AA671">
        <f t="shared" si="130"/>
        <v>98.727368945526322</v>
      </c>
      <c r="AB671">
        <f t="shared" si="131"/>
        <v>1.7409616032991659E-3</v>
      </c>
      <c r="AC671">
        <f t="shared" si="132"/>
        <v>-7.9847866459549488</v>
      </c>
    </row>
    <row r="672" spans="2:29" ht="15.75" thickBot="1" x14ac:dyDescent="0.3">
      <c r="B672" s="11">
        <v>184.53</v>
      </c>
      <c r="C672" s="12">
        <v>2.8</v>
      </c>
      <c r="D672" s="23">
        <v>162.7398</v>
      </c>
      <c r="E672" s="24">
        <v>69.745699999999999</v>
      </c>
      <c r="F672" s="26">
        <v>70</v>
      </c>
      <c r="G672" s="4">
        <v>2.8</v>
      </c>
      <c r="H672" s="2">
        <v>0.47</v>
      </c>
      <c r="I672" s="2">
        <v>0.34</v>
      </c>
      <c r="J672" s="11">
        <v>78.124200000000002</v>
      </c>
      <c r="K672" s="11">
        <v>2.23E-2</v>
      </c>
      <c r="L672" s="18">
        <f>J672+K672</f>
        <v>78.146500000000003</v>
      </c>
      <c r="M672" s="22">
        <f>(J672/B672)*1000</f>
        <v>423.36855795805559</v>
      </c>
      <c r="N672" s="22">
        <f>(K672/B672)*1000</f>
        <v>0.12084755866254809</v>
      </c>
      <c r="O672" s="22">
        <f>M672+N672</f>
        <v>423.48940551671814</v>
      </c>
      <c r="R672">
        <f t="shared" si="121"/>
        <v>349.21859000000001</v>
      </c>
      <c r="S672">
        <f t="shared" si="122"/>
        <v>-1.4071470000000086</v>
      </c>
      <c r="T672">
        <f t="shared" si="123"/>
        <v>349.64166200000011</v>
      </c>
      <c r="U672">
        <f t="shared" si="124"/>
        <v>8.580757700000003</v>
      </c>
      <c r="V672">
        <f t="shared" si="125"/>
        <v>0.42307200000010425</v>
      </c>
      <c r="W672">
        <f t="shared" si="126"/>
        <v>0.42307200000010425</v>
      </c>
      <c r="X672">
        <f t="shared" si="127"/>
        <v>9.9879047000000121</v>
      </c>
      <c r="Y672">
        <f t="shared" si="128"/>
        <v>9.9879047000000121</v>
      </c>
      <c r="Z672">
        <f t="shared" si="129"/>
        <v>0.17898991718408822</v>
      </c>
      <c r="AA672">
        <f t="shared" si="130"/>
        <v>99.758240296282338</v>
      </c>
      <c r="AB672">
        <f t="shared" si="131"/>
        <v>1.2114818973414452E-3</v>
      </c>
      <c r="AC672">
        <f t="shared" si="132"/>
        <v>-7.0979824424882061</v>
      </c>
    </row>
    <row r="673" spans="2:29" ht="15.75" thickBot="1" x14ac:dyDescent="0.3">
      <c r="B673" s="11">
        <v>184.53</v>
      </c>
      <c r="C673" s="12">
        <v>2.8</v>
      </c>
      <c r="D673" s="23">
        <v>162.7398</v>
      </c>
      <c r="E673" s="24">
        <v>69.745699999999999</v>
      </c>
      <c r="F673" s="26">
        <v>70</v>
      </c>
      <c r="G673" s="4">
        <v>2.8</v>
      </c>
      <c r="H673" s="2">
        <v>0.47</v>
      </c>
      <c r="I673" s="2">
        <v>0.26</v>
      </c>
      <c r="J673" s="11">
        <v>77.869600000000005</v>
      </c>
      <c r="K673" s="11">
        <v>2.0799999999999999E-2</v>
      </c>
      <c r="L673" s="18">
        <f>J673+K673</f>
        <v>77.8904</v>
      </c>
      <c r="M673" s="22">
        <f>(J673/B673)*1000</f>
        <v>421.98883650354958</v>
      </c>
      <c r="N673" s="22">
        <f>(K673/B673)*1000</f>
        <v>0.11271879911125561</v>
      </c>
      <c r="O673" s="22">
        <f>M673+N673</f>
        <v>422.10155530266081</v>
      </c>
      <c r="R673">
        <f t="shared" si="121"/>
        <v>346.83690999999999</v>
      </c>
      <c r="S673">
        <f t="shared" si="122"/>
        <v>-1.4572270000000087</v>
      </c>
      <c r="T673">
        <f t="shared" si="123"/>
        <v>347.19894200000016</v>
      </c>
      <c r="U673">
        <f t="shared" si="124"/>
        <v>8.5465977000000031</v>
      </c>
      <c r="V673">
        <f t="shared" si="125"/>
        <v>0.36203200000016977</v>
      </c>
      <c r="W673">
        <f t="shared" si="126"/>
        <v>0.36203200000016977</v>
      </c>
      <c r="X673">
        <f t="shared" si="127"/>
        <v>10.003824700000012</v>
      </c>
      <c r="Y673">
        <f t="shared" si="128"/>
        <v>10.003824700000012</v>
      </c>
      <c r="Z673">
        <f t="shared" si="129"/>
        <v>0.13106716902412294</v>
      </c>
      <c r="AA673">
        <f t="shared" si="130"/>
        <v>100.07650862833032</v>
      </c>
      <c r="AB673">
        <f t="shared" si="131"/>
        <v>1.0438104756502697E-3</v>
      </c>
      <c r="AC673">
        <f t="shared" si="132"/>
        <v>-6.8649734735905605</v>
      </c>
    </row>
    <row r="674" spans="2:29" ht="15.75" thickBot="1" x14ac:dyDescent="0.3">
      <c r="B674" s="11">
        <v>184.53</v>
      </c>
      <c r="C674" s="34">
        <v>2.8</v>
      </c>
      <c r="D674" s="23">
        <v>162.7398</v>
      </c>
      <c r="E674" s="24">
        <v>69.745699999999999</v>
      </c>
      <c r="F674" s="26">
        <v>70</v>
      </c>
      <c r="G674" s="5">
        <v>3.32</v>
      </c>
      <c r="H674" s="1">
        <v>0.13</v>
      </c>
      <c r="I674" s="1">
        <v>3.34</v>
      </c>
      <c r="J674" s="11">
        <v>82.894999999999996</v>
      </c>
      <c r="K674" s="11">
        <v>0.15190000000000001</v>
      </c>
      <c r="L674" s="18">
        <f>J674+K674</f>
        <v>83.046899999999994</v>
      </c>
      <c r="M674" s="22">
        <f>(J674/B674)*1000</f>
        <v>449.22234866959298</v>
      </c>
      <c r="N674" s="22">
        <f>(K674/B674)*1000</f>
        <v>0.82317238389421776</v>
      </c>
      <c r="O674" s="22">
        <f>M674+N674</f>
        <v>450.04552105348722</v>
      </c>
      <c r="R674">
        <f t="shared" si="121"/>
        <v>442.44260999999995</v>
      </c>
      <c r="S674">
        <f t="shared" si="122"/>
        <v>2.0040929999999917</v>
      </c>
      <c r="T674">
        <f t="shared" si="123"/>
        <v>445.97070200000019</v>
      </c>
      <c r="U674">
        <f t="shared" si="124"/>
        <v>10.208077700000004</v>
      </c>
      <c r="V674">
        <f t="shared" si="125"/>
        <v>3.5280920000002425</v>
      </c>
      <c r="W674">
        <f t="shared" si="126"/>
        <v>3.5280920000002425</v>
      </c>
      <c r="X674">
        <f t="shared" si="127"/>
        <v>8.2039847000000119</v>
      </c>
      <c r="Y674">
        <f t="shared" si="128"/>
        <v>8.2039847000000119</v>
      </c>
      <c r="Z674">
        <f t="shared" si="129"/>
        <v>12.44743316046571</v>
      </c>
      <c r="AA674">
        <f t="shared" si="130"/>
        <v>67.305364957834286</v>
      </c>
      <c r="AB674">
        <f t="shared" si="131"/>
        <v>7.9741234688047863E-3</v>
      </c>
      <c r="AC674">
        <f t="shared" si="132"/>
        <v>4.0936147673785825</v>
      </c>
    </row>
    <row r="675" spans="2:29" ht="15.75" thickBot="1" x14ac:dyDescent="0.3">
      <c r="B675" s="11">
        <v>184.53</v>
      </c>
      <c r="C675" s="34">
        <v>2.8</v>
      </c>
      <c r="D675" s="23">
        <v>162.7398</v>
      </c>
      <c r="E675" s="24">
        <v>69.745699999999999</v>
      </c>
      <c r="F675" s="26">
        <v>70</v>
      </c>
      <c r="G675" s="5">
        <v>3.32</v>
      </c>
      <c r="H675" s="1">
        <v>0.13</v>
      </c>
      <c r="I675" s="1">
        <v>2.82</v>
      </c>
      <c r="J675" s="11">
        <v>81.648799999999994</v>
      </c>
      <c r="K675" s="11">
        <v>7.6899999999999996E-2</v>
      </c>
      <c r="L675" s="18">
        <f>J675+K675</f>
        <v>81.725699999999989</v>
      </c>
      <c r="M675" s="22">
        <f>(J675/B675)*1000</f>
        <v>442.46897523437923</v>
      </c>
      <c r="N675" s="22">
        <f>(K675/B675)*1000</f>
        <v>0.41673440632959408</v>
      </c>
      <c r="O675" s="22">
        <f>M675+N675</f>
        <v>442.8857096407088</v>
      </c>
      <c r="R675">
        <f t="shared" si="121"/>
        <v>426.96168999999998</v>
      </c>
      <c r="S675">
        <f t="shared" si="122"/>
        <v>1.6785729999999917</v>
      </c>
      <c r="T675">
        <f t="shared" si="123"/>
        <v>430.09302200000019</v>
      </c>
      <c r="U675">
        <f t="shared" si="124"/>
        <v>9.9860377000000042</v>
      </c>
      <c r="V675">
        <f t="shared" si="125"/>
        <v>3.1313320000002136</v>
      </c>
      <c r="W675">
        <f t="shared" si="126"/>
        <v>3.1313320000002136</v>
      </c>
      <c r="X675">
        <f t="shared" si="127"/>
        <v>8.307464700000013</v>
      </c>
      <c r="Y675">
        <f t="shared" si="128"/>
        <v>8.307464700000013</v>
      </c>
      <c r="Z675">
        <f t="shared" si="129"/>
        <v>9.8052400942253382</v>
      </c>
      <c r="AA675">
        <f t="shared" si="130"/>
        <v>69.013969741746308</v>
      </c>
      <c r="AB675">
        <f t="shared" si="131"/>
        <v>7.333988208638142E-3</v>
      </c>
      <c r="AC675">
        <f t="shared" si="132"/>
        <v>4.9491232731612236</v>
      </c>
    </row>
    <row r="676" spans="2:29" ht="15.75" thickBot="1" x14ac:dyDescent="0.3">
      <c r="B676" s="11">
        <v>184.53</v>
      </c>
      <c r="C676" s="12">
        <v>2.8</v>
      </c>
      <c r="D676" s="23">
        <v>162.7398</v>
      </c>
      <c r="E676" s="24">
        <v>69.745699999999999</v>
      </c>
      <c r="F676" s="38">
        <v>70</v>
      </c>
      <c r="G676" s="40">
        <v>3.32</v>
      </c>
      <c r="H676" s="1">
        <v>0.13</v>
      </c>
      <c r="I676" s="1">
        <v>2.11</v>
      </c>
      <c r="J676" s="11">
        <v>80.308999999999997</v>
      </c>
      <c r="K676" s="11">
        <v>6.6400000000000001E-2</v>
      </c>
      <c r="L676" s="18">
        <f>J676+K676</f>
        <v>80.375399999999999</v>
      </c>
      <c r="M676" s="22">
        <f>(J676/B676)*1000</f>
        <v>435.20836720316481</v>
      </c>
      <c r="N676" s="22">
        <f>(K676/B676)*1000</f>
        <v>0.35983308947054682</v>
      </c>
      <c r="O676" s="22">
        <f>M676+N676</f>
        <v>435.56820029263537</v>
      </c>
      <c r="R676">
        <f t="shared" si="121"/>
        <v>405.82427999999993</v>
      </c>
      <c r="S676">
        <f t="shared" si="122"/>
        <v>1.2341129999999914</v>
      </c>
      <c r="T676">
        <f t="shared" si="123"/>
        <v>408.41388200000017</v>
      </c>
      <c r="U676">
        <f t="shared" si="124"/>
        <v>9.6828677000000027</v>
      </c>
      <c r="V676">
        <f t="shared" si="125"/>
        <v>2.5896020000002409</v>
      </c>
      <c r="W676">
        <f t="shared" si="126"/>
        <v>2.5896020000002409</v>
      </c>
      <c r="X676">
        <f t="shared" si="127"/>
        <v>8.4487547000000109</v>
      </c>
      <c r="Y676">
        <f t="shared" si="128"/>
        <v>8.4487547000000109</v>
      </c>
      <c r="Z676">
        <f t="shared" si="129"/>
        <v>6.7060385184052471</v>
      </c>
      <c r="AA676">
        <f t="shared" si="130"/>
        <v>71.381455980772273</v>
      </c>
      <c r="AB676">
        <f t="shared" si="131"/>
        <v>6.381091836102663E-3</v>
      </c>
      <c r="AC676">
        <f t="shared" si="132"/>
        <v>6.8460138577262128</v>
      </c>
    </row>
    <row r="677" spans="2:29" ht="15.75" thickBot="1" x14ac:dyDescent="0.3">
      <c r="B677" s="11">
        <v>184.53</v>
      </c>
      <c r="C677" s="12">
        <v>2.8</v>
      </c>
      <c r="D677" s="23">
        <v>162.7398</v>
      </c>
      <c r="E677" s="24">
        <v>69.745699999999999</v>
      </c>
      <c r="F677" s="26">
        <v>70</v>
      </c>
      <c r="G677" s="40">
        <v>3.32</v>
      </c>
      <c r="H677" s="1">
        <v>0.13</v>
      </c>
      <c r="I677" s="1">
        <v>1.62</v>
      </c>
      <c r="J677" s="11">
        <v>79.2012</v>
      </c>
      <c r="K677" s="11">
        <v>4.9500000000000002E-2</v>
      </c>
      <c r="L677" s="18">
        <f>J677+K677</f>
        <v>79.250699999999995</v>
      </c>
      <c r="M677" s="22">
        <f>(J677/B677)*1000</f>
        <v>429.20500731588356</v>
      </c>
      <c r="N677" s="22">
        <f>(K677/B677)*1000</f>
        <v>0.26824906519265157</v>
      </c>
      <c r="O677" s="22">
        <f>M677+N677</f>
        <v>429.47325638107623</v>
      </c>
      <c r="R677">
        <f t="shared" si="121"/>
        <v>391.23648999999995</v>
      </c>
      <c r="S677">
        <f t="shared" si="122"/>
        <v>0.92737299999999168</v>
      </c>
      <c r="T677">
        <f t="shared" si="123"/>
        <v>393.45222200000018</v>
      </c>
      <c r="U677">
        <f t="shared" si="124"/>
        <v>9.4736377000000047</v>
      </c>
      <c r="V677">
        <f t="shared" si="125"/>
        <v>2.2157320000002301</v>
      </c>
      <c r="W677">
        <f t="shared" si="126"/>
        <v>2.2157320000002301</v>
      </c>
      <c r="X677">
        <f t="shared" si="127"/>
        <v>8.5462647000000125</v>
      </c>
      <c r="Y677">
        <f t="shared" si="128"/>
        <v>8.5462647000000125</v>
      </c>
      <c r="Z677">
        <f t="shared" si="129"/>
        <v>4.90946829582502</v>
      </c>
      <c r="AA677">
        <f t="shared" si="130"/>
        <v>73.038640322466307</v>
      </c>
      <c r="AB677">
        <f t="shared" si="131"/>
        <v>5.6634083390335868E-3</v>
      </c>
      <c r="AC677">
        <f t="shared" si="132"/>
        <v>9.2155634248571925</v>
      </c>
    </row>
    <row r="678" spans="2:29" ht="15.75" thickBot="1" x14ac:dyDescent="0.3">
      <c r="B678" s="11">
        <v>184.53</v>
      </c>
      <c r="C678" s="12">
        <v>2.8</v>
      </c>
      <c r="D678" s="23">
        <v>162.7398</v>
      </c>
      <c r="E678" s="24">
        <v>69.745699999999999</v>
      </c>
      <c r="F678" s="26">
        <v>70</v>
      </c>
      <c r="G678" s="5">
        <v>3.32</v>
      </c>
      <c r="H678" s="1">
        <v>0.13</v>
      </c>
      <c r="I678" s="1">
        <v>1.03</v>
      </c>
      <c r="J678" s="11">
        <v>78.010199999999998</v>
      </c>
      <c r="K678" s="11">
        <v>4.0300000000000002E-2</v>
      </c>
      <c r="L678" s="18">
        <f>J678+K678</f>
        <v>78.0505</v>
      </c>
      <c r="M678" s="22">
        <f>(J678/B678)*1000</f>
        <v>422.75077223215737</v>
      </c>
      <c r="N678" s="22">
        <f>(K678/B678)*1000</f>
        <v>0.21839267327805778</v>
      </c>
      <c r="O678" s="22">
        <f>M678+N678</f>
        <v>422.96916490543543</v>
      </c>
      <c r="R678">
        <f t="shared" si="121"/>
        <v>373.67159999999996</v>
      </c>
      <c r="S678">
        <f t="shared" si="122"/>
        <v>0.55803299999999156</v>
      </c>
      <c r="T678">
        <f t="shared" si="123"/>
        <v>375.43716200000017</v>
      </c>
      <c r="U678">
        <f t="shared" si="124"/>
        <v>9.2217077000000032</v>
      </c>
      <c r="V678">
        <f t="shared" si="125"/>
        <v>1.7655620000002159</v>
      </c>
      <c r="W678">
        <f t="shared" si="126"/>
        <v>1.7655620000002159</v>
      </c>
      <c r="X678">
        <f t="shared" si="127"/>
        <v>8.6636747000000121</v>
      </c>
      <c r="Y678">
        <f t="shared" si="128"/>
        <v>8.6636747000000121</v>
      </c>
      <c r="Z678">
        <f t="shared" si="129"/>
        <v>3.1172091758447622</v>
      </c>
      <c r="AA678">
        <f t="shared" si="130"/>
        <v>75.059259307420305</v>
      </c>
      <c r="AB678">
        <f t="shared" si="131"/>
        <v>4.7249028291157695E-3</v>
      </c>
      <c r="AC678">
        <f t="shared" si="132"/>
        <v>15.525380577851386</v>
      </c>
    </row>
    <row r="679" spans="2:29" ht="15.75" thickBot="1" x14ac:dyDescent="0.3">
      <c r="B679" s="11">
        <v>184.53</v>
      </c>
      <c r="C679" s="12">
        <v>2.8</v>
      </c>
      <c r="D679" s="23">
        <v>162.7398</v>
      </c>
      <c r="E679" s="24">
        <v>69.745699999999999</v>
      </c>
      <c r="F679" s="26">
        <v>70</v>
      </c>
      <c r="G679" s="5">
        <v>3.32</v>
      </c>
      <c r="H679" s="1">
        <v>0.13</v>
      </c>
      <c r="I679" s="1">
        <v>0.6</v>
      </c>
      <c r="J679" s="11">
        <v>77.033600000000007</v>
      </c>
      <c r="K679" s="11">
        <v>3.04E-2</v>
      </c>
      <c r="L679" s="18">
        <f>J679+K679</f>
        <v>77.064000000000007</v>
      </c>
      <c r="M679" s="22">
        <f>(J679/B679)*1000</f>
        <v>417.45840784696259</v>
      </c>
      <c r="N679" s="22">
        <f>(K679/B679)*1000</f>
        <v>0.16474286023952744</v>
      </c>
      <c r="O679" s="22">
        <f>M679+N679</f>
        <v>417.62315070720211</v>
      </c>
      <c r="R679">
        <f t="shared" si="121"/>
        <v>360.87006999999994</v>
      </c>
      <c r="S679">
        <f t="shared" si="122"/>
        <v>0.28885299999999153</v>
      </c>
      <c r="T679">
        <f t="shared" si="123"/>
        <v>362.30754200000018</v>
      </c>
      <c r="U679">
        <f t="shared" si="124"/>
        <v>9.0380977000000016</v>
      </c>
      <c r="V679">
        <f t="shared" si="125"/>
        <v>1.4374720000002412</v>
      </c>
      <c r="W679">
        <f t="shared" si="126"/>
        <v>1.4374720000002412</v>
      </c>
      <c r="X679">
        <f t="shared" si="127"/>
        <v>8.7492447000000109</v>
      </c>
      <c r="Y679">
        <f t="shared" si="128"/>
        <v>8.7492447000000109</v>
      </c>
      <c r="Z679">
        <f t="shared" si="129"/>
        <v>2.0663257507846935</v>
      </c>
      <c r="AA679">
        <f t="shared" si="130"/>
        <v>76.549282820478282</v>
      </c>
      <c r="AB679">
        <f t="shared" si="131"/>
        <v>3.9833505726873985E-3</v>
      </c>
      <c r="AC679">
        <f t="shared" si="132"/>
        <v>30.289609940005011</v>
      </c>
    </row>
    <row r="680" spans="2:29" ht="15.75" thickBot="1" x14ac:dyDescent="0.3">
      <c r="B680" s="11">
        <v>184.53</v>
      </c>
      <c r="C680" s="12">
        <v>2.8</v>
      </c>
      <c r="D680" s="23">
        <v>162.7398</v>
      </c>
      <c r="E680" s="24">
        <v>69.745699999999999</v>
      </c>
      <c r="F680" s="26">
        <v>70</v>
      </c>
      <c r="G680" s="40">
        <v>3.32</v>
      </c>
      <c r="H680" s="1">
        <v>0.13</v>
      </c>
      <c r="I680" s="1">
        <v>0.34</v>
      </c>
      <c r="J680" s="11">
        <v>76.403999999999996</v>
      </c>
      <c r="K680" s="11">
        <v>2.3099999999999999E-2</v>
      </c>
      <c r="L680" s="18">
        <f>J680+K680</f>
        <v>76.427099999999996</v>
      </c>
      <c r="M680" s="22">
        <f>(J680/B680)*1000</f>
        <v>414.04649650463335</v>
      </c>
      <c r="N680" s="22">
        <f>(K680/B680)*1000</f>
        <v>0.12518289708990407</v>
      </c>
      <c r="O680" s="22">
        <f>M680+N680</f>
        <v>414.17167940172328</v>
      </c>
      <c r="R680">
        <f t="shared" si="121"/>
        <v>353.12960999999996</v>
      </c>
      <c r="S680">
        <f t="shared" si="122"/>
        <v>0.12609299999999157</v>
      </c>
      <c r="T680">
        <f t="shared" si="123"/>
        <v>354.36870200000016</v>
      </c>
      <c r="U680">
        <f t="shared" si="124"/>
        <v>8.9270777000000017</v>
      </c>
      <c r="V680">
        <f t="shared" si="125"/>
        <v>1.2390920000001984</v>
      </c>
      <c r="W680">
        <f t="shared" si="126"/>
        <v>1.2390920000001984</v>
      </c>
      <c r="X680">
        <f t="shared" si="127"/>
        <v>8.8009847000000097</v>
      </c>
      <c r="Y680">
        <f t="shared" si="128"/>
        <v>8.8009847000000097</v>
      </c>
      <c r="Z680">
        <f t="shared" si="129"/>
        <v>1.5353489844644916</v>
      </c>
      <c r="AA680">
        <f t="shared" si="130"/>
        <v>77.457331689634259</v>
      </c>
      <c r="AB680">
        <f t="shared" si="131"/>
        <v>3.5088872892879148E-3</v>
      </c>
      <c r="AC680">
        <f t="shared" si="132"/>
        <v>69.79756766831305</v>
      </c>
    </row>
    <row r="681" spans="2:29" ht="15.75" thickBot="1" x14ac:dyDescent="0.3">
      <c r="B681" s="11">
        <v>184.53</v>
      </c>
      <c r="C681" s="12">
        <v>2.8</v>
      </c>
      <c r="D681" s="23">
        <v>162.7398</v>
      </c>
      <c r="E681" s="24">
        <v>69.745699999999999</v>
      </c>
      <c r="F681" s="26">
        <v>70</v>
      </c>
      <c r="G681" s="5">
        <v>3.32</v>
      </c>
      <c r="H681" s="1">
        <v>0.13</v>
      </c>
      <c r="I681" s="1">
        <v>0.26</v>
      </c>
      <c r="J681" s="11">
        <v>76.128500000000003</v>
      </c>
      <c r="K681" s="11">
        <v>2.1499999999999998E-2</v>
      </c>
      <c r="L681" s="18">
        <f>J681+K681</f>
        <v>76.150000000000006</v>
      </c>
      <c r="M681" s="22">
        <f>(J681/B681)*1000</f>
        <v>412.55351433371266</v>
      </c>
      <c r="N681" s="22">
        <f>(K681/B681)*1000</f>
        <v>0.1165122202351921</v>
      </c>
      <c r="O681" s="22">
        <f>M681+N681</f>
        <v>412.67002655394782</v>
      </c>
      <c r="R681">
        <f t="shared" si="121"/>
        <v>350.74792999999994</v>
      </c>
      <c r="S681">
        <f t="shared" si="122"/>
        <v>7.601299999999156E-2</v>
      </c>
      <c r="T681">
        <f t="shared" si="123"/>
        <v>351.9259820000002</v>
      </c>
      <c r="U681">
        <f t="shared" si="124"/>
        <v>8.8929177000000017</v>
      </c>
      <c r="V681">
        <f t="shared" si="125"/>
        <v>1.1780520000002639</v>
      </c>
      <c r="W681">
        <f t="shared" si="126"/>
        <v>1.1780520000002639</v>
      </c>
      <c r="X681">
        <f t="shared" si="127"/>
        <v>8.8169047000000109</v>
      </c>
      <c r="Y681">
        <f t="shared" si="128"/>
        <v>8.8169047000000109</v>
      </c>
      <c r="Z681">
        <f t="shared" si="129"/>
        <v>1.3878065147046217</v>
      </c>
      <c r="AA681">
        <f t="shared" si="130"/>
        <v>77.73780848888228</v>
      </c>
      <c r="AB681">
        <f t="shared" si="131"/>
        <v>3.3586855380736361E-3</v>
      </c>
      <c r="AC681">
        <f t="shared" si="132"/>
        <v>115.99206319972886</v>
      </c>
    </row>
    <row r="682" spans="2:29" ht="15.75" thickBot="1" x14ac:dyDescent="0.3">
      <c r="B682" s="11">
        <v>184.53</v>
      </c>
      <c r="C682" s="34">
        <v>2.8</v>
      </c>
      <c r="D682" s="23">
        <v>162.7398</v>
      </c>
      <c r="E682" s="24">
        <v>69.745699999999999</v>
      </c>
      <c r="F682" s="26">
        <v>70</v>
      </c>
      <c r="G682" s="40">
        <v>3.32</v>
      </c>
      <c r="H682" s="2">
        <v>0.22</v>
      </c>
      <c r="I682" s="2">
        <v>3.34</v>
      </c>
      <c r="J682" s="11">
        <v>83.567999999999998</v>
      </c>
      <c r="K682" s="11">
        <v>0.1759</v>
      </c>
      <c r="L682" s="18">
        <f>J682+K682</f>
        <v>83.743899999999996</v>
      </c>
      <c r="M682" s="22">
        <f>(J682/B682)*1000</f>
        <v>452.86945212160623</v>
      </c>
      <c r="N682" s="22">
        <f>(K682/B682)*1000</f>
        <v>0.95323253671489727</v>
      </c>
      <c r="O682" s="22">
        <f>M682+N682</f>
        <v>453.82268465832112</v>
      </c>
      <c r="R682">
        <f t="shared" si="121"/>
        <v>446.14817999999997</v>
      </c>
      <c r="S682">
        <f t="shared" si="122"/>
        <v>1.7083529999999916</v>
      </c>
      <c r="T682">
        <f t="shared" si="123"/>
        <v>449.40438200000017</v>
      </c>
      <c r="U682">
        <f t="shared" si="124"/>
        <v>10.208077700000004</v>
      </c>
      <c r="V682">
        <f t="shared" si="125"/>
        <v>3.2562020000002008</v>
      </c>
      <c r="W682">
        <f t="shared" si="126"/>
        <v>3.2562020000002008</v>
      </c>
      <c r="X682">
        <f t="shared" si="127"/>
        <v>8.4997247000000122</v>
      </c>
      <c r="Y682">
        <f t="shared" si="128"/>
        <v>8.4997247000000122</v>
      </c>
      <c r="Z682">
        <f t="shared" si="129"/>
        <v>10.602851464805308</v>
      </c>
      <c r="AA682">
        <f t="shared" si="130"/>
        <v>72.245319975790295</v>
      </c>
      <c r="AB682">
        <f t="shared" si="131"/>
        <v>7.2984764837552424E-3</v>
      </c>
      <c r="AC682">
        <f t="shared" si="132"/>
        <v>4.9753913272023134</v>
      </c>
    </row>
    <row r="683" spans="2:29" ht="15.75" thickBot="1" x14ac:dyDescent="0.3">
      <c r="B683" s="11">
        <v>184.53</v>
      </c>
      <c r="C683" s="34">
        <v>2.8</v>
      </c>
      <c r="D683" s="23">
        <v>162.7398</v>
      </c>
      <c r="E683" s="24">
        <v>69.745699999999999</v>
      </c>
      <c r="F683" s="26">
        <v>70</v>
      </c>
      <c r="G683" s="5">
        <v>3.32</v>
      </c>
      <c r="H683" s="2">
        <v>0.22</v>
      </c>
      <c r="I683" s="2">
        <v>2.82</v>
      </c>
      <c r="J683" s="11">
        <v>82.322699999999998</v>
      </c>
      <c r="K683" s="11">
        <v>9.4700000000000006E-2</v>
      </c>
      <c r="L683" s="18">
        <f>J683+K683</f>
        <v>82.417400000000001</v>
      </c>
      <c r="M683" s="22">
        <f>(J683/B683)*1000</f>
        <v>446.1209559421232</v>
      </c>
      <c r="N683" s="22">
        <f>(K683/B683)*1000</f>
        <v>0.51319568633826484</v>
      </c>
      <c r="O683" s="22">
        <f>M683+N683</f>
        <v>446.6341516284615</v>
      </c>
      <c r="R683">
        <f t="shared" si="121"/>
        <v>430.66725999999994</v>
      </c>
      <c r="S683">
        <f t="shared" si="122"/>
        <v>1.3828329999999915</v>
      </c>
      <c r="T683">
        <f t="shared" si="123"/>
        <v>433.52670200000017</v>
      </c>
      <c r="U683">
        <f t="shared" si="124"/>
        <v>9.9860377000000042</v>
      </c>
      <c r="V683">
        <f t="shared" si="125"/>
        <v>2.8594420000002287</v>
      </c>
      <c r="W683">
        <f t="shared" si="126"/>
        <v>2.8594420000002287</v>
      </c>
      <c r="X683">
        <f t="shared" si="127"/>
        <v>8.6032047000000134</v>
      </c>
      <c r="Y683">
        <f t="shared" si="128"/>
        <v>8.6032047000000134</v>
      </c>
      <c r="Z683">
        <f t="shared" si="129"/>
        <v>8.1764085513653075</v>
      </c>
      <c r="AA683">
        <f t="shared" si="130"/>
        <v>74.015131110102317</v>
      </c>
      <c r="AB683">
        <f t="shared" si="131"/>
        <v>6.6395620600466099E-3</v>
      </c>
      <c r="AC683">
        <f t="shared" si="132"/>
        <v>6.2214343308266908</v>
      </c>
    </row>
    <row r="684" spans="2:29" ht="15.75" thickBot="1" x14ac:dyDescent="0.3">
      <c r="B684" s="11">
        <v>184.53</v>
      </c>
      <c r="C684" s="34">
        <v>2.8</v>
      </c>
      <c r="D684" s="23">
        <v>162.7398</v>
      </c>
      <c r="E684" s="24">
        <v>69.745699999999999</v>
      </c>
      <c r="F684" s="26">
        <v>70</v>
      </c>
      <c r="G684" s="40">
        <v>3.32</v>
      </c>
      <c r="H684" s="2">
        <v>0.22</v>
      </c>
      <c r="I684" s="2">
        <v>2.11</v>
      </c>
      <c r="J684" s="11">
        <v>80.993700000000004</v>
      </c>
      <c r="K684" s="11">
        <v>8.3299999999999999E-2</v>
      </c>
      <c r="L684" s="18">
        <f>J684+K684</f>
        <v>81.076999999999998</v>
      </c>
      <c r="M684" s="22">
        <f>(J684/B684)*1000</f>
        <v>438.91887497967815</v>
      </c>
      <c r="N684" s="22">
        <f>(K684/B684)*1000</f>
        <v>0.45141711374844201</v>
      </c>
      <c r="O684" s="22">
        <f>M684+N684</f>
        <v>439.3702920934266</v>
      </c>
      <c r="R684">
        <f t="shared" si="121"/>
        <v>409.52984999999995</v>
      </c>
      <c r="S684">
        <f t="shared" si="122"/>
        <v>0.93837299999999146</v>
      </c>
      <c r="T684">
        <f t="shared" si="123"/>
        <v>411.84756200000015</v>
      </c>
      <c r="U684">
        <f t="shared" si="124"/>
        <v>9.6828677000000027</v>
      </c>
      <c r="V684">
        <f t="shared" si="125"/>
        <v>2.3177120000001992</v>
      </c>
      <c r="W684">
        <f t="shared" si="126"/>
        <v>2.3177120000001992</v>
      </c>
      <c r="X684">
        <f t="shared" si="127"/>
        <v>8.7444947000000113</v>
      </c>
      <c r="Y684">
        <f t="shared" si="128"/>
        <v>8.7444947000000113</v>
      </c>
      <c r="Z684">
        <f t="shared" si="129"/>
        <v>5.3717889149449229</v>
      </c>
      <c r="AA684">
        <f t="shared" si="130"/>
        <v>76.466187558328286</v>
      </c>
      <c r="AB684">
        <f t="shared" si="131"/>
        <v>5.6594458255001421E-3</v>
      </c>
      <c r="AC684">
        <f t="shared" si="132"/>
        <v>9.3187833622664868</v>
      </c>
    </row>
    <row r="685" spans="2:29" ht="15.75" thickBot="1" x14ac:dyDescent="0.3">
      <c r="B685" s="11">
        <v>184.53</v>
      </c>
      <c r="C685" s="12">
        <v>2.8</v>
      </c>
      <c r="D685" s="23">
        <v>162.7398</v>
      </c>
      <c r="E685" s="24">
        <v>69.745699999999999</v>
      </c>
      <c r="F685" s="38">
        <v>70</v>
      </c>
      <c r="G685" s="40">
        <v>3.32</v>
      </c>
      <c r="H685" s="2">
        <v>0.22</v>
      </c>
      <c r="I685" s="2">
        <v>1.62</v>
      </c>
      <c r="J685" s="11">
        <v>79.893600000000006</v>
      </c>
      <c r="K685" s="11">
        <v>6.4199999999999993E-2</v>
      </c>
      <c r="L685" s="18">
        <f>J685+K685</f>
        <v>79.957800000000006</v>
      </c>
      <c r="M685" s="22">
        <f>(J685/B685)*1000</f>
        <v>432.95724272476019</v>
      </c>
      <c r="N685" s="22">
        <f>(K685/B685)*1000</f>
        <v>0.34791090879531783</v>
      </c>
      <c r="O685" s="22">
        <f>M685+N685</f>
        <v>433.30515363355551</v>
      </c>
      <c r="R685">
        <f t="shared" si="121"/>
        <v>394.94205999999997</v>
      </c>
      <c r="S685">
        <f t="shared" si="122"/>
        <v>0.63163299999999167</v>
      </c>
      <c r="T685">
        <f t="shared" si="123"/>
        <v>396.88590200000016</v>
      </c>
      <c r="U685">
        <f t="shared" si="124"/>
        <v>9.4736377000000047</v>
      </c>
      <c r="V685">
        <f t="shared" si="125"/>
        <v>1.9438420000001884</v>
      </c>
      <c r="W685">
        <f t="shared" si="126"/>
        <v>1.9438420000001884</v>
      </c>
      <c r="X685">
        <f t="shared" si="127"/>
        <v>8.8420047000000128</v>
      </c>
      <c r="Y685">
        <f t="shared" si="128"/>
        <v>8.8420047000000128</v>
      </c>
      <c r="Z685">
        <f t="shared" si="129"/>
        <v>3.7785217209647324</v>
      </c>
      <c r="AA685">
        <f t="shared" si="130"/>
        <v>78.18104711482232</v>
      </c>
      <c r="AB685">
        <f t="shared" si="131"/>
        <v>4.9218409404158895E-3</v>
      </c>
      <c r="AC685">
        <f t="shared" si="132"/>
        <v>13.998642724493701</v>
      </c>
    </row>
    <row r="686" spans="2:29" ht="15.75" thickBot="1" x14ac:dyDescent="0.3">
      <c r="B686" s="11">
        <v>184.53</v>
      </c>
      <c r="C686" s="12">
        <v>2.8</v>
      </c>
      <c r="D686" s="23">
        <v>162.7398</v>
      </c>
      <c r="E686" s="24">
        <v>69.745699999999999</v>
      </c>
      <c r="F686" s="38">
        <v>70</v>
      </c>
      <c r="G686" s="5">
        <v>3.32</v>
      </c>
      <c r="H686" s="2">
        <v>0.22</v>
      </c>
      <c r="I686" s="2">
        <v>1.03</v>
      </c>
      <c r="J686" s="11">
        <v>78.715000000000003</v>
      </c>
      <c r="K686" s="11">
        <v>5.3800000000000001E-2</v>
      </c>
      <c r="L686" s="18">
        <f>J686+K686</f>
        <v>78.768799999999999</v>
      </c>
      <c r="M686" s="22">
        <f>(J686/B686)*1000</f>
        <v>426.57020538665802</v>
      </c>
      <c r="N686" s="22">
        <f>(K686/B686)*1000</f>
        <v>0.29155150923969003</v>
      </c>
      <c r="O686" s="22">
        <f>M686+N686</f>
        <v>426.86175689589771</v>
      </c>
      <c r="R686">
        <f t="shared" si="121"/>
        <v>377.37716999999998</v>
      </c>
      <c r="S686">
        <f t="shared" si="122"/>
        <v>0.26229299999999156</v>
      </c>
      <c r="T686">
        <f t="shared" si="123"/>
        <v>378.87084200000015</v>
      </c>
      <c r="U686">
        <f t="shared" si="124"/>
        <v>9.2217077000000032</v>
      </c>
      <c r="V686">
        <f t="shared" si="125"/>
        <v>1.4936720000001742</v>
      </c>
      <c r="W686">
        <f t="shared" si="126"/>
        <v>1.4936720000001742</v>
      </c>
      <c r="X686">
        <f t="shared" si="127"/>
        <v>8.9594147000000124</v>
      </c>
      <c r="Y686">
        <f t="shared" si="128"/>
        <v>8.9594147000000124</v>
      </c>
      <c r="Z686">
        <f t="shared" si="129"/>
        <v>2.2310560435845206</v>
      </c>
      <c r="AA686">
        <f t="shared" si="130"/>
        <v>80.271111766576311</v>
      </c>
      <c r="AB686">
        <f t="shared" si="131"/>
        <v>3.9580348752951177E-3</v>
      </c>
      <c r="AC686">
        <f t="shared" si="132"/>
        <v>34.158039673191055</v>
      </c>
    </row>
    <row r="687" spans="2:29" ht="15.75" thickBot="1" x14ac:dyDescent="0.3">
      <c r="B687" s="11">
        <v>184.53</v>
      </c>
      <c r="C687" s="12">
        <v>2.8</v>
      </c>
      <c r="D687" s="23">
        <v>162.7398</v>
      </c>
      <c r="E687" s="24">
        <v>69.745699999999999</v>
      </c>
      <c r="F687" s="26">
        <v>70</v>
      </c>
      <c r="G687" s="5">
        <v>3.32</v>
      </c>
      <c r="H687" s="2">
        <v>0.22</v>
      </c>
      <c r="I687" s="2">
        <v>0.6</v>
      </c>
      <c r="J687" s="11">
        <v>77.751900000000006</v>
      </c>
      <c r="K687" s="11">
        <v>4.2599999999999999E-2</v>
      </c>
      <c r="L687" s="18">
        <f>J687+K687</f>
        <v>77.794499999999999</v>
      </c>
      <c r="M687" s="22">
        <f>(J687/B687)*1000</f>
        <v>421.35099983742487</v>
      </c>
      <c r="N687" s="22">
        <f>(K687/B687)*1000</f>
        <v>0.23085677125670623</v>
      </c>
      <c r="O687" s="22">
        <f>M687+N687</f>
        <v>421.58185660868156</v>
      </c>
      <c r="R687">
        <f t="shared" si="121"/>
        <v>364.57563999999996</v>
      </c>
      <c r="S687">
        <f t="shared" si="122"/>
        <v>-6.8870000000084697E-3</v>
      </c>
      <c r="T687">
        <f t="shared" si="123"/>
        <v>365.74122200000016</v>
      </c>
      <c r="U687">
        <f t="shared" si="124"/>
        <v>9.0380977000000016</v>
      </c>
      <c r="V687">
        <f t="shared" si="125"/>
        <v>1.1655820000001995</v>
      </c>
      <c r="W687">
        <f t="shared" si="126"/>
        <v>1.1655820000001995</v>
      </c>
      <c r="X687">
        <f t="shared" si="127"/>
        <v>9.0449847000000094</v>
      </c>
      <c r="Y687">
        <f t="shared" si="128"/>
        <v>9.0449847000000094</v>
      </c>
      <c r="Z687">
        <f t="shared" si="129"/>
        <v>1.358581398724465</v>
      </c>
      <c r="AA687">
        <f t="shared" si="130"/>
        <v>81.811748223234261</v>
      </c>
      <c r="AB687">
        <f t="shared" si="131"/>
        <v>3.1970923784161763E-3</v>
      </c>
      <c r="AC687">
        <f t="shared" si="132"/>
        <v>-1313.341759835761</v>
      </c>
    </row>
    <row r="688" spans="2:29" ht="15.75" thickBot="1" x14ac:dyDescent="0.3">
      <c r="B688" s="11">
        <v>184.53</v>
      </c>
      <c r="C688" s="12">
        <v>2.8</v>
      </c>
      <c r="D688" s="23">
        <v>162.7398</v>
      </c>
      <c r="E688" s="24">
        <v>69.745699999999999</v>
      </c>
      <c r="F688" s="26">
        <v>70</v>
      </c>
      <c r="G688" s="40">
        <v>3.32</v>
      </c>
      <c r="H688" s="2">
        <v>0.22</v>
      </c>
      <c r="I688" s="2">
        <v>0.34</v>
      </c>
      <c r="J688" s="11">
        <v>77.134</v>
      </c>
      <c r="K688" s="11">
        <v>3.3799999999999997E-2</v>
      </c>
      <c r="L688" s="18">
        <f>J688+K688</f>
        <v>77.1678</v>
      </c>
      <c r="M688" s="22">
        <f>(J688/B688)*1000</f>
        <v>418.00249281959572</v>
      </c>
      <c r="N688" s="22">
        <f>(K688/B688)*1000</f>
        <v>0.18316804855579039</v>
      </c>
      <c r="O688" s="22">
        <f>M688+N688</f>
        <v>418.1856608681515</v>
      </c>
      <c r="R688">
        <f t="shared" si="121"/>
        <v>356.83517999999998</v>
      </c>
      <c r="S688">
        <f t="shared" si="122"/>
        <v>-0.16964700000000843</v>
      </c>
      <c r="T688">
        <f t="shared" si="123"/>
        <v>357.80238200000014</v>
      </c>
      <c r="U688">
        <f t="shared" si="124"/>
        <v>8.9270777000000017</v>
      </c>
      <c r="V688">
        <f t="shared" si="125"/>
        <v>0.96720200000015666</v>
      </c>
      <c r="W688">
        <f t="shared" si="126"/>
        <v>0.96720200000015666</v>
      </c>
      <c r="X688">
        <f t="shared" si="127"/>
        <v>9.09672470000001</v>
      </c>
      <c r="Y688">
        <f t="shared" si="128"/>
        <v>9.09672470000001</v>
      </c>
      <c r="Z688">
        <f t="shared" si="129"/>
        <v>0.93547970880430309</v>
      </c>
      <c r="AA688">
        <f t="shared" si="130"/>
        <v>82.750400267590265</v>
      </c>
      <c r="AB688">
        <f t="shared" si="131"/>
        <v>2.7105006854989933E-3</v>
      </c>
      <c r="AC688">
        <f t="shared" si="132"/>
        <v>-53.621488738377678</v>
      </c>
    </row>
    <row r="689" spans="2:29" ht="15.75" thickBot="1" x14ac:dyDescent="0.3">
      <c r="B689" s="11">
        <v>184.53</v>
      </c>
      <c r="C689" s="12">
        <v>2.8</v>
      </c>
      <c r="D689" s="23">
        <v>162.7398</v>
      </c>
      <c r="E689" s="24">
        <v>69.745699999999999</v>
      </c>
      <c r="F689" s="26">
        <v>70</v>
      </c>
      <c r="G689" s="5">
        <v>3.32</v>
      </c>
      <c r="H689" s="2">
        <v>0.22</v>
      </c>
      <c r="I689" s="2">
        <v>0.26</v>
      </c>
      <c r="J689" s="11">
        <v>76.862499999999997</v>
      </c>
      <c r="K689" s="11">
        <v>3.1699999999999999E-2</v>
      </c>
      <c r="L689" s="18">
        <f>J689+K689</f>
        <v>76.894199999999998</v>
      </c>
      <c r="M689" s="22">
        <f>(J689/B689)*1000</f>
        <v>416.53118734081181</v>
      </c>
      <c r="N689" s="22">
        <f>(K689/B689)*1000</f>
        <v>0.17178778518398091</v>
      </c>
      <c r="O689" s="22">
        <f>M689+N689</f>
        <v>416.70297512599581</v>
      </c>
      <c r="R689">
        <f t="shared" si="121"/>
        <v>354.45349999999996</v>
      </c>
      <c r="S689">
        <f t="shared" si="122"/>
        <v>-0.21972700000000844</v>
      </c>
      <c r="T689">
        <f t="shared" si="123"/>
        <v>355.35966200000018</v>
      </c>
      <c r="U689">
        <f t="shared" si="124"/>
        <v>8.8929177000000017</v>
      </c>
      <c r="V689">
        <f t="shared" si="125"/>
        <v>0.90616200000022218</v>
      </c>
      <c r="W689">
        <f t="shared" si="126"/>
        <v>0.90616200000022218</v>
      </c>
      <c r="X689">
        <f t="shared" si="127"/>
        <v>9.1126447000000095</v>
      </c>
      <c r="Y689">
        <f t="shared" si="128"/>
        <v>9.1126447000000095</v>
      </c>
      <c r="Z689">
        <f t="shared" si="129"/>
        <v>0.8211295702444027</v>
      </c>
      <c r="AA689">
        <f t="shared" si="130"/>
        <v>83.040293428438261</v>
      </c>
      <c r="AB689">
        <f t="shared" si="131"/>
        <v>2.5565045908707978E-3</v>
      </c>
      <c r="AC689">
        <f t="shared" si="132"/>
        <v>-41.472575969269407</v>
      </c>
    </row>
    <row r="690" spans="2:29" ht="15.75" thickBot="1" x14ac:dyDescent="0.3">
      <c r="B690" s="11">
        <v>184.53</v>
      </c>
      <c r="C690" s="34">
        <v>2.8</v>
      </c>
      <c r="D690" s="35">
        <v>162.7398</v>
      </c>
      <c r="E690" s="24">
        <v>69.745699999999999</v>
      </c>
      <c r="F690" s="38">
        <v>70</v>
      </c>
      <c r="G690" s="5">
        <v>3.32</v>
      </c>
      <c r="H690" s="1">
        <v>0.35</v>
      </c>
      <c r="I690" s="1">
        <v>3.34</v>
      </c>
      <c r="J690" s="11">
        <v>84.219899999999996</v>
      </c>
      <c r="K690" s="11">
        <v>0.19500000000000001</v>
      </c>
      <c r="L690" s="18">
        <f>J690+K690</f>
        <v>84.414899999999989</v>
      </c>
      <c r="M690" s="22">
        <f>(J690/B690)*1000</f>
        <v>456.40221102259795</v>
      </c>
      <c r="N690" s="22">
        <f>(K690/B690)*1000</f>
        <v>1.0567387416680214</v>
      </c>
      <c r="O690" s="22">
        <f>M690+N690</f>
        <v>457.45894976426598</v>
      </c>
      <c r="R690">
        <f t="shared" si="121"/>
        <v>451.50066999999996</v>
      </c>
      <c r="S690">
        <f t="shared" si="122"/>
        <v>1.2811729999999917</v>
      </c>
      <c r="T690">
        <f t="shared" si="123"/>
        <v>454.36414200000019</v>
      </c>
      <c r="U690">
        <f t="shared" si="124"/>
        <v>10.208077700000004</v>
      </c>
      <c r="V690">
        <f t="shared" si="125"/>
        <v>2.8634720000002289</v>
      </c>
      <c r="W690">
        <f t="shared" si="126"/>
        <v>2.8634720000002289</v>
      </c>
      <c r="X690">
        <f t="shared" si="127"/>
        <v>8.9269047000000121</v>
      </c>
      <c r="Y690">
        <f t="shared" si="128"/>
        <v>8.9269047000000121</v>
      </c>
      <c r="Z690">
        <f t="shared" si="129"/>
        <v>8.1994718947853116</v>
      </c>
      <c r="AA690">
        <f t="shared" si="130"/>
        <v>79.689627522882304</v>
      </c>
      <c r="AB690">
        <f t="shared" si="131"/>
        <v>6.3421212641837921E-3</v>
      </c>
      <c r="AC690">
        <f t="shared" si="132"/>
        <v>6.967758998979896</v>
      </c>
    </row>
    <row r="691" spans="2:29" ht="15.75" thickBot="1" x14ac:dyDescent="0.3">
      <c r="B691" s="11">
        <v>184.53</v>
      </c>
      <c r="C691" s="34">
        <v>2.8</v>
      </c>
      <c r="D691" s="23">
        <v>162.7398</v>
      </c>
      <c r="E691" s="24">
        <v>69.745699999999999</v>
      </c>
      <c r="F691" s="26">
        <v>70</v>
      </c>
      <c r="G691" s="40">
        <v>3.32</v>
      </c>
      <c r="H691" s="1">
        <v>0.35</v>
      </c>
      <c r="I691" s="1">
        <v>2.82</v>
      </c>
      <c r="J691" s="11">
        <v>82.975800000000007</v>
      </c>
      <c r="K691" s="11">
        <v>0.1091</v>
      </c>
      <c r="L691" s="18">
        <f>J691+K691</f>
        <v>83.084900000000005</v>
      </c>
      <c r="M691" s="22">
        <f>(J691/B691)*1000</f>
        <v>449.660217850756</v>
      </c>
      <c r="N691" s="22">
        <f>(K691/B691)*1000</f>
        <v>0.59123177803067251</v>
      </c>
      <c r="O691" s="22">
        <f>M691+N691</f>
        <v>450.25144962878665</v>
      </c>
      <c r="R691">
        <f t="shared" si="121"/>
        <v>436.01974999999993</v>
      </c>
      <c r="S691">
        <f t="shared" si="122"/>
        <v>0.95565299999999165</v>
      </c>
      <c r="T691">
        <f t="shared" si="123"/>
        <v>438.48646200000019</v>
      </c>
      <c r="U691">
        <f t="shared" si="124"/>
        <v>9.9860377000000042</v>
      </c>
      <c r="V691">
        <f t="shared" si="125"/>
        <v>2.4667120000002569</v>
      </c>
      <c r="W691">
        <f t="shared" si="126"/>
        <v>2.4667120000002569</v>
      </c>
      <c r="X691">
        <f t="shared" si="127"/>
        <v>9.0303847000000133</v>
      </c>
      <c r="Y691">
        <f t="shared" si="128"/>
        <v>9.0303847000000133</v>
      </c>
      <c r="Z691">
        <f t="shared" si="129"/>
        <v>6.0846680909452671</v>
      </c>
      <c r="AA691">
        <f t="shared" si="130"/>
        <v>81.547847829994325</v>
      </c>
      <c r="AB691">
        <f t="shared" si="131"/>
        <v>5.6573400631513993E-3</v>
      </c>
      <c r="AC691">
        <f t="shared" si="132"/>
        <v>9.4494389700028059</v>
      </c>
    </row>
    <row r="692" spans="2:29" ht="15.75" thickBot="1" x14ac:dyDescent="0.3">
      <c r="B692" s="11">
        <v>184.53</v>
      </c>
      <c r="C692" s="34">
        <v>2.8</v>
      </c>
      <c r="D692" s="23">
        <v>162.7398</v>
      </c>
      <c r="E692" s="24">
        <v>69.745699999999999</v>
      </c>
      <c r="F692" s="26">
        <v>70</v>
      </c>
      <c r="G692" s="5">
        <v>3.32</v>
      </c>
      <c r="H692" s="1">
        <v>0.35</v>
      </c>
      <c r="I692" s="1">
        <v>2.11</v>
      </c>
      <c r="J692" s="11">
        <v>81.657899999999998</v>
      </c>
      <c r="K692" s="11">
        <v>9.7100000000000006E-2</v>
      </c>
      <c r="L692" s="18">
        <f>J692+K692</f>
        <v>81.754999999999995</v>
      </c>
      <c r="M692" s="22">
        <f>(J692/B692)*1000</f>
        <v>442.51828970899038</v>
      </c>
      <c r="N692" s="22">
        <f>(K692/B692)*1000</f>
        <v>0.52620170162033286</v>
      </c>
      <c r="O692" s="22">
        <f>M692+N692</f>
        <v>443.0444914106107</v>
      </c>
      <c r="R692">
        <f t="shared" si="121"/>
        <v>414.88233999999994</v>
      </c>
      <c r="S692">
        <f t="shared" si="122"/>
        <v>0.51119299999999157</v>
      </c>
      <c r="T692">
        <f t="shared" si="123"/>
        <v>416.80732200000017</v>
      </c>
      <c r="U692">
        <f t="shared" si="124"/>
        <v>9.6828677000000027</v>
      </c>
      <c r="V692">
        <f t="shared" si="125"/>
        <v>1.9249820000002273</v>
      </c>
      <c r="W692">
        <f t="shared" si="126"/>
        <v>1.9249820000002273</v>
      </c>
      <c r="X692">
        <f t="shared" si="127"/>
        <v>9.1716747000000112</v>
      </c>
      <c r="Y692">
        <f t="shared" si="128"/>
        <v>9.1716747000000112</v>
      </c>
      <c r="Z692">
        <f t="shared" si="129"/>
        <v>3.7055557003248754</v>
      </c>
      <c r="AA692">
        <f t="shared" si="130"/>
        <v>84.1196168026203</v>
      </c>
      <c r="AB692">
        <f t="shared" si="131"/>
        <v>4.6398263179874746E-3</v>
      </c>
      <c r="AC692">
        <f t="shared" si="132"/>
        <v>17.941706361394154</v>
      </c>
    </row>
    <row r="693" spans="2:29" ht="15.75" thickBot="1" x14ac:dyDescent="0.3">
      <c r="B693" s="11">
        <v>184.53</v>
      </c>
      <c r="C693" s="34">
        <v>2.8</v>
      </c>
      <c r="D693" s="23">
        <v>162.7398</v>
      </c>
      <c r="E693" s="24">
        <v>69.745699999999999</v>
      </c>
      <c r="F693" s="26">
        <v>70</v>
      </c>
      <c r="G693" s="5">
        <v>3.32</v>
      </c>
      <c r="H693" s="1">
        <v>0.35</v>
      </c>
      <c r="I693" s="1">
        <v>1.62</v>
      </c>
      <c r="J693" s="11">
        <v>80.565700000000007</v>
      </c>
      <c r="K693" s="11">
        <v>7.6600000000000001E-2</v>
      </c>
      <c r="L693" s="18">
        <f>J693+K693</f>
        <v>80.642300000000006</v>
      </c>
      <c r="M693" s="22">
        <f>(J693/B693)*1000</f>
        <v>436.59946892104267</v>
      </c>
      <c r="N693" s="22">
        <f>(K693/B693)*1000</f>
        <v>0.41510865441933564</v>
      </c>
      <c r="O693" s="22">
        <f>M693+N693</f>
        <v>437.014577575462</v>
      </c>
      <c r="R693">
        <f t="shared" si="121"/>
        <v>400.29454999999996</v>
      </c>
      <c r="S693">
        <f t="shared" si="122"/>
        <v>0.20445299999999178</v>
      </c>
      <c r="T693">
        <f t="shared" si="123"/>
        <v>401.84566200000017</v>
      </c>
      <c r="U693">
        <f t="shared" si="124"/>
        <v>9.4736377000000047</v>
      </c>
      <c r="V693">
        <f t="shared" si="125"/>
        <v>1.5511120000002165</v>
      </c>
      <c r="W693">
        <f t="shared" si="126"/>
        <v>1.5511120000002165</v>
      </c>
      <c r="X693">
        <f t="shared" si="127"/>
        <v>9.2691847000000127</v>
      </c>
      <c r="Y693">
        <f t="shared" si="128"/>
        <v>9.2691847000000127</v>
      </c>
      <c r="Z693">
        <f t="shared" si="129"/>
        <v>2.4059484365446719</v>
      </c>
      <c r="AA693">
        <f t="shared" si="130"/>
        <v>85.917785002714325</v>
      </c>
      <c r="AB693">
        <f t="shared" si="131"/>
        <v>3.874926600924786E-3</v>
      </c>
      <c r="AC693">
        <f t="shared" si="132"/>
        <v>45.336506189688514</v>
      </c>
    </row>
    <row r="694" spans="2:29" ht="15.75" thickBot="1" x14ac:dyDescent="0.3">
      <c r="B694" s="11">
        <v>184.53</v>
      </c>
      <c r="C694" s="12">
        <v>2.8</v>
      </c>
      <c r="D694" s="23">
        <v>162.7398</v>
      </c>
      <c r="E694" s="24">
        <v>69.745699999999999</v>
      </c>
      <c r="F694" s="38">
        <v>70</v>
      </c>
      <c r="G694" s="40">
        <v>3.32</v>
      </c>
      <c r="H694" s="1">
        <v>0.35</v>
      </c>
      <c r="I694" s="1">
        <v>1.03</v>
      </c>
      <c r="J694" s="11">
        <v>79.399500000000003</v>
      </c>
      <c r="K694" s="11">
        <v>6.5299999999999997E-2</v>
      </c>
      <c r="L694" s="18">
        <f>J694+K694</f>
        <v>79.464799999999997</v>
      </c>
      <c r="M694" s="22">
        <f>(J694/B694)*1000</f>
        <v>430.27962932856445</v>
      </c>
      <c r="N694" s="22">
        <f>(K694/B694)*1000</f>
        <v>0.35387199913293227</v>
      </c>
      <c r="O694" s="22">
        <f>M694+N694</f>
        <v>430.63350132769739</v>
      </c>
      <c r="R694">
        <f t="shared" si="121"/>
        <v>382.72965999999997</v>
      </c>
      <c r="S694">
        <f t="shared" si="122"/>
        <v>-0.16488700000000833</v>
      </c>
      <c r="T694">
        <f t="shared" si="123"/>
        <v>383.83060200000017</v>
      </c>
      <c r="U694">
        <f t="shared" si="124"/>
        <v>9.2217077000000032</v>
      </c>
      <c r="V694">
        <f t="shared" si="125"/>
        <v>1.1009420000002024</v>
      </c>
      <c r="W694">
        <f t="shared" si="126"/>
        <v>1.1009420000002024</v>
      </c>
      <c r="X694">
        <f t="shared" si="127"/>
        <v>9.3865947000000123</v>
      </c>
      <c r="Y694">
        <f t="shared" si="128"/>
        <v>9.3865947000000123</v>
      </c>
      <c r="Z694">
        <f t="shared" si="129"/>
        <v>1.2120732873644455</v>
      </c>
      <c r="AA694">
        <f t="shared" si="130"/>
        <v>88.108160062068322</v>
      </c>
      <c r="AB694">
        <f t="shared" si="131"/>
        <v>2.8765526037365448E-3</v>
      </c>
      <c r="AC694">
        <f t="shared" si="132"/>
        <v>-56.927439397887873</v>
      </c>
    </row>
    <row r="695" spans="2:29" ht="15.75" thickBot="1" x14ac:dyDescent="0.3">
      <c r="B695" s="11">
        <v>184.53</v>
      </c>
      <c r="C695" s="12">
        <v>2.8</v>
      </c>
      <c r="D695" s="23">
        <v>162.7398</v>
      </c>
      <c r="E695" s="24">
        <v>69.745699999999999</v>
      </c>
      <c r="F695" s="26">
        <v>70</v>
      </c>
      <c r="G695" s="40">
        <v>3.32</v>
      </c>
      <c r="H695" s="1">
        <v>0.35</v>
      </c>
      <c r="I695" s="1">
        <v>0.6</v>
      </c>
      <c r="J695" s="11">
        <v>78.448499999999996</v>
      </c>
      <c r="K695" s="11">
        <v>5.3100000000000001E-2</v>
      </c>
      <c r="L695" s="18">
        <f>J695+K695</f>
        <v>78.501599999999996</v>
      </c>
      <c r="M695" s="22">
        <f>(J695/B695)*1000</f>
        <v>425.12599577304502</v>
      </c>
      <c r="N695" s="22">
        <f>(K695/B695)*1000</f>
        <v>0.28775808811575354</v>
      </c>
      <c r="O695" s="22">
        <f>M695+N695</f>
        <v>425.41375386116079</v>
      </c>
      <c r="R695">
        <f t="shared" si="121"/>
        <v>369.92812999999995</v>
      </c>
      <c r="S695">
        <f t="shared" si="122"/>
        <v>-0.43406700000000836</v>
      </c>
      <c r="T695">
        <f t="shared" si="123"/>
        <v>370.70098200000018</v>
      </c>
      <c r="U695">
        <f t="shared" si="124"/>
        <v>9.0380977000000016</v>
      </c>
      <c r="V695">
        <f t="shared" si="125"/>
        <v>0.77285200000022769</v>
      </c>
      <c r="W695">
        <f t="shared" si="126"/>
        <v>0.77285200000022769</v>
      </c>
      <c r="X695">
        <f t="shared" si="127"/>
        <v>9.4721647000000093</v>
      </c>
      <c r="Y695">
        <f t="shared" si="128"/>
        <v>9.4721647000000093</v>
      </c>
      <c r="Z695">
        <f t="shared" si="129"/>
        <v>0.59730021390435195</v>
      </c>
      <c r="AA695">
        <f t="shared" si="130"/>
        <v>89.721904103926263</v>
      </c>
      <c r="AB695">
        <f t="shared" si="131"/>
        <v>2.089195001202606E-3</v>
      </c>
      <c r="AC695">
        <f t="shared" si="132"/>
        <v>-21.821895467749972</v>
      </c>
    </row>
    <row r="696" spans="2:29" ht="15.75" thickBot="1" x14ac:dyDescent="0.3">
      <c r="B696" s="11">
        <v>184.53</v>
      </c>
      <c r="C696" s="12">
        <v>2.8</v>
      </c>
      <c r="D696" s="23">
        <v>162.7398</v>
      </c>
      <c r="E696" s="24">
        <v>69.745699999999999</v>
      </c>
      <c r="F696" s="26">
        <v>70</v>
      </c>
      <c r="G696" s="5">
        <v>3.32</v>
      </c>
      <c r="H696" s="1">
        <v>0.35</v>
      </c>
      <c r="I696" s="1">
        <v>0.34</v>
      </c>
      <c r="J696" s="11">
        <v>77.840699999999998</v>
      </c>
      <c r="K696" s="11">
        <v>4.36E-2</v>
      </c>
      <c r="L696" s="18">
        <f>J696+K696</f>
        <v>77.884299999999996</v>
      </c>
      <c r="M696" s="22">
        <f>(J696/B696)*1000</f>
        <v>421.83222240286136</v>
      </c>
      <c r="N696" s="22">
        <f>(K696/B696)*1000</f>
        <v>0.23627594429090121</v>
      </c>
      <c r="O696" s="22">
        <f>M696+N696</f>
        <v>422.06849834715229</v>
      </c>
      <c r="R696">
        <f t="shared" si="121"/>
        <v>362.18766999999997</v>
      </c>
      <c r="S696">
        <f t="shared" si="122"/>
        <v>-0.59682700000000832</v>
      </c>
      <c r="T696">
        <f t="shared" si="123"/>
        <v>362.76214200000015</v>
      </c>
      <c r="U696">
        <f t="shared" si="124"/>
        <v>8.9270777000000017</v>
      </c>
      <c r="V696">
        <f t="shared" si="125"/>
        <v>0.57447200000018483</v>
      </c>
      <c r="W696">
        <f t="shared" si="126"/>
        <v>0.57447200000018483</v>
      </c>
      <c r="X696">
        <f t="shared" si="127"/>
        <v>9.5239047000000099</v>
      </c>
      <c r="Y696">
        <f t="shared" si="128"/>
        <v>9.5239047000000099</v>
      </c>
      <c r="Z696">
        <f t="shared" si="129"/>
        <v>0.33001807878421235</v>
      </c>
      <c r="AA696">
        <f t="shared" si="130"/>
        <v>90.704760734682282</v>
      </c>
      <c r="AB696">
        <f t="shared" si="131"/>
        <v>1.5861169431863457E-3</v>
      </c>
      <c r="AC696">
        <f t="shared" si="132"/>
        <v>-15.957563414523602</v>
      </c>
    </row>
    <row r="697" spans="2:29" ht="15.75" thickBot="1" x14ac:dyDescent="0.3">
      <c r="B697" s="11">
        <v>184.53</v>
      </c>
      <c r="C697" s="12">
        <v>2.8</v>
      </c>
      <c r="D697" s="23">
        <v>162.7398</v>
      </c>
      <c r="E697" s="24">
        <v>69.745699999999999</v>
      </c>
      <c r="F697" s="26">
        <v>70</v>
      </c>
      <c r="G697" s="5">
        <v>3.32</v>
      </c>
      <c r="H697" s="1">
        <v>0.35</v>
      </c>
      <c r="I697" s="1">
        <v>0.26</v>
      </c>
      <c r="J697" s="11">
        <v>77.572400000000002</v>
      </c>
      <c r="K697" s="11">
        <v>4.1200000000000001E-2</v>
      </c>
      <c r="L697" s="18">
        <f>J697+K697</f>
        <v>77.613600000000005</v>
      </c>
      <c r="M697" s="22">
        <f>(J697/B697)*1000</f>
        <v>420.37825827778681</v>
      </c>
      <c r="N697" s="22">
        <f>(K697/B697)*1000</f>
        <v>0.22326992900883325</v>
      </c>
      <c r="O697" s="22">
        <f>M697+N697</f>
        <v>420.60152820679565</v>
      </c>
      <c r="R697">
        <f t="shared" si="121"/>
        <v>359.80598999999995</v>
      </c>
      <c r="S697">
        <f t="shared" si="122"/>
        <v>-0.64690700000000834</v>
      </c>
      <c r="T697">
        <f t="shared" si="123"/>
        <v>360.3194220000002</v>
      </c>
      <c r="U697">
        <f t="shared" si="124"/>
        <v>8.8929177000000017</v>
      </c>
      <c r="V697">
        <f t="shared" si="125"/>
        <v>0.51343200000025035</v>
      </c>
      <c r="W697">
        <f t="shared" si="126"/>
        <v>0.51343200000025035</v>
      </c>
      <c r="X697">
        <f t="shared" si="127"/>
        <v>9.5398247000000094</v>
      </c>
      <c r="Y697">
        <f t="shared" si="128"/>
        <v>9.5398247000000094</v>
      </c>
      <c r="Z697">
        <f t="shared" si="129"/>
        <v>0.26361241862425711</v>
      </c>
      <c r="AA697">
        <f t="shared" si="130"/>
        <v>91.008255306730263</v>
      </c>
      <c r="AB697">
        <f t="shared" si="131"/>
        <v>1.4269690173869824E-3</v>
      </c>
      <c r="AC697">
        <f t="shared" si="132"/>
        <v>-14.746825586985279</v>
      </c>
    </row>
    <row r="698" spans="2:29" ht="15.75" thickBot="1" x14ac:dyDescent="0.3">
      <c r="B698" s="11">
        <v>184.53</v>
      </c>
      <c r="C698" s="34">
        <v>2.8</v>
      </c>
      <c r="D698" s="35">
        <v>162.7398</v>
      </c>
      <c r="E698" s="24">
        <v>69.745699999999999</v>
      </c>
      <c r="F698" s="38">
        <v>70</v>
      </c>
      <c r="G698" s="5">
        <v>3.32</v>
      </c>
      <c r="H698" s="2">
        <v>0.47</v>
      </c>
      <c r="I698" s="2">
        <v>3.34</v>
      </c>
      <c r="J698" s="11">
        <v>84.799800000000005</v>
      </c>
      <c r="K698" s="11">
        <v>0.2132</v>
      </c>
      <c r="L698" s="18">
        <f>J698+K698</f>
        <v>85.013000000000005</v>
      </c>
      <c r="M698" s="22">
        <f>(J698/B698)*1000</f>
        <v>459.54478946512768</v>
      </c>
      <c r="N698" s="22">
        <f>(K698/B698)*1000</f>
        <v>1.1553676908903701</v>
      </c>
      <c r="O698" s="22">
        <f>M698+N698</f>
        <v>460.70015715601807</v>
      </c>
      <c r="R698">
        <f t="shared" si="121"/>
        <v>456.44142999999997</v>
      </c>
      <c r="S698">
        <f t="shared" si="122"/>
        <v>0.88685299999999168</v>
      </c>
      <c r="T698">
        <f t="shared" si="123"/>
        <v>458.94238200000018</v>
      </c>
      <c r="U698">
        <f t="shared" si="124"/>
        <v>10.208077700000004</v>
      </c>
      <c r="V698">
        <f t="shared" si="125"/>
        <v>2.5009520000002112</v>
      </c>
      <c r="W698">
        <f t="shared" si="126"/>
        <v>2.5009520000002112</v>
      </c>
      <c r="X698">
        <f t="shared" si="127"/>
        <v>9.3212247000000126</v>
      </c>
      <c r="Y698">
        <f t="shared" si="128"/>
        <v>9.3212247000000126</v>
      </c>
      <c r="Z698">
        <f t="shared" si="129"/>
        <v>6.2547609063050569</v>
      </c>
      <c r="AA698">
        <f t="shared" si="130"/>
        <v>86.88522990789032</v>
      </c>
      <c r="AB698">
        <f t="shared" si="131"/>
        <v>5.4792396912791445E-3</v>
      </c>
      <c r="AC698">
        <f t="shared" si="132"/>
        <v>10.510450660932646</v>
      </c>
    </row>
    <row r="699" spans="2:29" ht="15.75" thickBot="1" x14ac:dyDescent="0.3">
      <c r="B699" s="11">
        <v>184.53</v>
      </c>
      <c r="C699" s="34">
        <v>2.8</v>
      </c>
      <c r="D699" s="23">
        <v>162.7398</v>
      </c>
      <c r="E699" s="24">
        <v>69.745699999999999</v>
      </c>
      <c r="F699" s="26">
        <v>70</v>
      </c>
      <c r="G699" s="5">
        <v>3.32</v>
      </c>
      <c r="H699" s="2">
        <v>0.47</v>
      </c>
      <c r="I699" s="2">
        <v>2.82</v>
      </c>
      <c r="J699" s="11">
        <v>83.556799999999996</v>
      </c>
      <c r="K699" s="11">
        <v>0.1231</v>
      </c>
      <c r="L699" s="18">
        <f>J699+K699</f>
        <v>83.679899999999989</v>
      </c>
      <c r="M699" s="22">
        <f>(J699/B699)*1000</f>
        <v>452.80875738362323</v>
      </c>
      <c r="N699" s="22">
        <f>(K699/B699)*1000</f>
        <v>0.66710020050940222</v>
      </c>
      <c r="O699" s="22">
        <f>M699+N699</f>
        <v>453.47585758413265</v>
      </c>
      <c r="R699">
        <f t="shared" si="121"/>
        <v>440.96051</v>
      </c>
      <c r="S699">
        <f t="shared" si="122"/>
        <v>0.56133299999999164</v>
      </c>
      <c r="T699">
        <f t="shared" si="123"/>
        <v>443.06470200000018</v>
      </c>
      <c r="U699">
        <f t="shared" si="124"/>
        <v>9.9860377000000042</v>
      </c>
      <c r="V699">
        <f t="shared" si="125"/>
        <v>2.1041920000001824</v>
      </c>
      <c r="W699">
        <f t="shared" si="126"/>
        <v>2.1041920000001824</v>
      </c>
      <c r="X699">
        <f t="shared" si="127"/>
        <v>9.4247047000000119</v>
      </c>
      <c r="Y699">
        <f t="shared" si="128"/>
        <v>9.4247047000000119</v>
      </c>
      <c r="Z699">
        <f t="shared" si="129"/>
        <v>4.4276239728647671</v>
      </c>
      <c r="AA699">
        <f t="shared" si="130"/>
        <v>88.825058682202311</v>
      </c>
      <c r="AB699">
        <f t="shared" si="131"/>
        <v>4.7718377321365633E-3</v>
      </c>
      <c r="AC699">
        <f t="shared" si="132"/>
        <v>16.789863948850599</v>
      </c>
    </row>
    <row r="700" spans="2:29" ht="15.75" thickBot="1" x14ac:dyDescent="0.3">
      <c r="B700" s="11">
        <v>184.53</v>
      </c>
      <c r="C700" s="34">
        <v>2.8</v>
      </c>
      <c r="D700" s="23">
        <v>162.7398</v>
      </c>
      <c r="E700" s="24">
        <v>69.745699999999999</v>
      </c>
      <c r="F700" s="26">
        <v>70</v>
      </c>
      <c r="G700" s="40">
        <v>3.32</v>
      </c>
      <c r="H700" s="2">
        <v>0.47</v>
      </c>
      <c r="I700" s="2">
        <v>2.11</v>
      </c>
      <c r="J700" s="11">
        <v>82.248800000000003</v>
      </c>
      <c r="K700" s="11">
        <v>0.1106</v>
      </c>
      <c r="L700" s="18">
        <f>J700+K700</f>
        <v>82.359400000000008</v>
      </c>
      <c r="M700" s="22">
        <f>(J700/B700)*1000</f>
        <v>445.72047905489626</v>
      </c>
      <c r="N700" s="22">
        <f>(K700/B700)*1000</f>
        <v>0.59936053758196506</v>
      </c>
      <c r="O700" s="22">
        <f>M700+N700</f>
        <v>446.31983959247822</v>
      </c>
      <c r="R700">
        <f t="shared" si="121"/>
        <v>419.82309999999995</v>
      </c>
      <c r="S700">
        <f t="shared" si="122"/>
        <v>0.11687299999999157</v>
      </c>
      <c r="T700">
        <f t="shared" si="123"/>
        <v>421.38556200000016</v>
      </c>
      <c r="U700">
        <f t="shared" si="124"/>
        <v>9.6828677000000027</v>
      </c>
      <c r="V700">
        <f t="shared" si="125"/>
        <v>1.5624620000002096</v>
      </c>
      <c r="W700">
        <f t="shared" si="126"/>
        <v>1.5624620000002096</v>
      </c>
      <c r="X700">
        <f t="shared" si="127"/>
        <v>9.5659947000000116</v>
      </c>
      <c r="Y700">
        <f t="shared" si="128"/>
        <v>9.5659947000000116</v>
      </c>
      <c r="Z700">
        <f t="shared" si="129"/>
        <v>2.4412875014446551</v>
      </c>
      <c r="AA700">
        <f t="shared" si="130"/>
        <v>91.508254600428316</v>
      </c>
      <c r="AB700">
        <f t="shared" si="131"/>
        <v>3.7217151700328298E-3</v>
      </c>
      <c r="AC700">
        <f t="shared" si="132"/>
        <v>81.849483627533317</v>
      </c>
    </row>
    <row r="701" spans="2:29" ht="15.75" thickBot="1" x14ac:dyDescent="0.3">
      <c r="B701" s="11">
        <v>184.53</v>
      </c>
      <c r="C701" s="34">
        <v>2.8</v>
      </c>
      <c r="D701" s="23">
        <v>162.7398</v>
      </c>
      <c r="E701" s="24">
        <v>69.745699999999999</v>
      </c>
      <c r="F701" s="26">
        <v>70</v>
      </c>
      <c r="G701" s="40">
        <v>3.32</v>
      </c>
      <c r="H701" s="2">
        <v>0.47</v>
      </c>
      <c r="I701" s="2">
        <v>1.62</v>
      </c>
      <c r="J701" s="11">
        <v>81.163600000000002</v>
      </c>
      <c r="K701" s="11">
        <v>8.8900000000000007E-2</v>
      </c>
      <c r="L701" s="18">
        <f>J701+K701</f>
        <v>81.252499999999998</v>
      </c>
      <c r="M701" s="22">
        <f>(J701/B701)*1000</f>
        <v>439.8395924781878</v>
      </c>
      <c r="N701" s="22">
        <f>(K701/B701)*1000</f>
        <v>0.48176448273993394</v>
      </c>
      <c r="O701" s="22">
        <f>M701+N701</f>
        <v>440.32135696092774</v>
      </c>
      <c r="R701">
        <f t="shared" si="121"/>
        <v>405.23530999999997</v>
      </c>
      <c r="S701">
        <f t="shared" si="122"/>
        <v>-0.18986700000000822</v>
      </c>
      <c r="T701">
        <f t="shared" si="123"/>
        <v>406.42390200000017</v>
      </c>
      <c r="U701">
        <f t="shared" si="124"/>
        <v>9.4736377000000047</v>
      </c>
      <c r="V701">
        <f t="shared" si="125"/>
        <v>1.1885920000001988</v>
      </c>
      <c r="W701">
        <f t="shared" si="126"/>
        <v>1.1885920000001988</v>
      </c>
      <c r="X701">
        <f t="shared" si="127"/>
        <v>9.6635047000000132</v>
      </c>
      <c r="Y701">
        <f t="shared" si="128"/>
        <v>9.6635047000000132</v>
      </c>
      <c r="Z701">
        <f t="shared" si="129"/>
        <v>1.4127509424644726</v>
      </c>
      <c r="AA701">
        <f t="shared" si="130"/>
        <v>93.383323086922346</v>
      </c>
      <c r="AB701">
        <f t="shared" si="131"/>
        <v>2.9330908997051586E-3</v>
      </c>
      <c r="AC701">
        <f t="shared" si="132"/>
        <v>-50.89617837749369</v>
      </c>
    </row>
    <row r="702" spans="2:29" ht="15.75" thickBot="1" x14ac:dyDescent="0.3">
      <c r="B702" s="11">
        <v>184.53</v>
      </c>
      <c r="C702" s="34">
        <v>2.8</v>
      </c>
      <c r="D702" s="23">
        <v>162.7398</v>
      </c>
      <c r="E702" s="24">
        <v>69.745699999999999</v>
      </c>
      <c r="F702" s="26">
        <v>70</v>
      </c>
      <c r="G702" s="5">
        <v>3.32</v>
      </c>
      <c r="H702" s="2">
        <v>0.47</v>
      </c>
      <c r="I702" s="2">
        <v>1.03</v>
      </c>
      <c r="J702" s="11">
        <v>80.008399999999995</v>
      </c>
      <c r="K702" s="11">
        <v>7.6899999999999996E-2</v>
      </c>
      <c r="L702" s="18">
        <f>J702+K702</f>
        <v>80.085299999999989</v>
      </c>
      <c r="M702" s="22">
        <f>(J702/B702)*1000</f>
        <v>433.57936378908573</v>
      </c>
      <c r="N702" s="22">
        <f>(K702/B702)*1000</f>
        <v>0.41673440632959408</v>
      </c>
      <c r="O702" s="22">
        <f>M702+N702</f>
        <v>433.9960981954153</v>
      </c>
      <c r="R702">
        <f t="shared" si="121"/>
        <v>387.67041999999998</v>
      </c>
      <c r="S702">
        <f t="shared" si="122"/>
        <v>-0.55920700000000834</v>
      </c>
      <c r="T702">
        <f t="shared" si="123"/>
        <v>388.40884200000016</v>
      </c>
      <c r="U702">
        <f t="shared" si="124"/>
        <v>9.2217077000000032</v>
      </c>
      <c r="V702">
        <f t="shared" si="125"/>
        <v>0.73842200000018465</v>
      </c>
      <c r="W702">
        <f t="shared" si="126"/>
        <v>0.73842200000018465</v>
      </c>
      <c r="X702">
        <f t="shared" si="127"/>
        <v>9.780914700000011</v>
      </c>
      <c r="Y702">
        <f t="shared" si="128"/>
        <v>9.780914700000011</v>
      </c>
      <c r="Z702">
        <f t="shared" si="129"/>
        <v>0.54526705008427268</v>
      </c>
      <c r="AA702">
        <f t="shared" si="130"/>
        <v>95.666292368676309</v>
      </c>
      <c r="AB702">
        <f t="shared" si="131"/>
        <v>1.904767456852098E-3</v>
      </c>
      <c r="AC702">
        <f t="shared" si="132"/>
        <v>-17.490687169509439</v>
      </c>
    </row>
    <row r="703" spans="2:29" ht="15.75" thickBot="1" x14ac:dyDescent="0.3">
      <c r="B703" s="11">
        <v>184.53</v>
      </c>
      <c r="C703" s="12">
        <v>2.8</v>
      </c>
      <c r="D703" s="23">
        <v>162.7398</v>
      </c>
      <c r="E703" s="24">
        <v>69.745699999999999</v>
      </c>
      <c r="F703" s="38">
        <v>70</v>
      </c>
      <c r="G703" s="40">
        <v>3.32</v>
      </c>
      <c r="H703" s="2">
        <v>0.47</v>
      </c>
      <c r="I703" s="2">
        <v>0.6</v>
      </c>
      <c r="J703" s="11">
        <v>79.067499999999995</v>
      </c>
      <c r="K703" s="11">
        <v>6.3799999999999996E-2</v>
      </c>
      <c r="L703" s="18">
        <f>J703+K703</f>
        <v>79.131299999999996</v>
      </c>
      <c r="M703" s="22">
        <f>(J703/B703)*1000</f>
        <v>428.48046388121168</v>
      </c>
      <c r="N703" s="22">
        <f>(K703/B703)*1000</f>
        <v>0.34574323958163983</v>
      </c>
      <c r="O703" s="22">
        <f>M703+N703</f>
        <v>428.8262071207933</v>
      </c>
      <c r="R703">
        <f t="shared" si="121"/>
        <v>374.86888999999996</v>
      </c>
      <c r="S703">
        <f t="shared" si="122"/>
        <v>-0.82838700000000842</v>
      </c>
      <c r="T703">
        <f t="shared" si="123"/>
        <v>375.27922200000017</v>
      </c>
      <c r="U703">
        <f t="shared" si="124"/>
        <v>9.0380977000000016</v>
      </c>
      <c r="V703">
        <f t="shared" si="125"/>
        <v>0.41033200000020997</v>
      </c>
      <c r="W703">
        <f t="shared" si="126"/>
        <v>0.41033200000020997</v>
      </c>
      <c r="X703">
        <f t="shared" si="127"/>
        <v>9.8664847000000098</v>
      </c>
      <c r="Y703">
        <f t="shared" si="128"/>
        <v>9.8664847000000098</v>
      </c>
      <c r="Z703">
        <f t="shared" si="129"/>
        <v>0.16837235022417232</v>
      </c>
      <c r="AA703">
        <f t="shared" si="130"/>
        <v>97.347520335334281</v>
      </c>
      <c r="AB703">
        <f t="shared" si="131"/>
        <v>1.0946013684950224E-3</v>
      </c>
      <c r="AC703">
        <f t="shared" si="132"/>
        <v>-11.910477470071246</v>
      </c>
    </row>
    <row r="704" spans="2:29" ht="15.75" thickBot="1" x14ac:dyDescent="0.3">
      <c r="B704" s="11">
        <v>184.53</v>
      </c>
      <c r="C704" s="12">
        <v>2.8</v>
      </c>
      <c r="D704" s="23">
        <v>162.7398</v>
      </c>
      <c r="E704" s="24">
        <v>69.745699999999999</v>
      </c>
      <c r="F704" s="38">
        <v>70</v>
      </c>
      <c r="G704" s="5">
        <v>3.32</v>
      </c>
      <c r="H704" s="2">
        <v>0.47</v>
      </c>
      <c r="I704" s="2">
        <v>0.34</v>
      </c>
      <c r="J704" s="11">
        <v>78.467699999999994</v>
      </c>
      <c r="K704" s="11">
        <v>5.3400000000000003E-2</v>
      </c>
      <c r="L704" s="18">
        <f>J704+K704</f>
        <v>78.52109999999999</v>
      </c>
      <c r="M704" s="22">
        <f>(J704/B704)*1000</f>
        <v>425.23004389530155</v>
      </c>
      <c r="N704" s="22">
        <f>(K704/B704)*1000</f>
        <v>0.28938384002601208</v>
      </c>
      <c r="O704" s="22">
        <f>M704+N704</f>
        <v>425.51942773532755</v>
      </c>
      <c r="R704">
        <f t="shared" si="121"/>
        <v>367.12842999999998</v>
      </c>
      <c r="S704">
        <f t="shared" si="122"/>
        <v>-0.99114700000000833</v>
      </c>
      <c r="T704">
        <f t="shared" si="123"/>
        <v>367.34038200000015</v>
      </c>
      <c r="U704">
        <f t="shared" si="124"/>
        <v>8.9270777000000017</v>
      </c>
      <c r="V704">
        <f t="shared" si="125"/>
        <v>0.21195200000016712</v>
      </c>
      <c r="W704">
        <f t="shared" si="126"/>
        <v>0.21195200000016712</v>
      </c>
      <c r="X704">
        <f t="shared" si="127"/>
        <v>9.9182247000000103</v>
      </c>
      <c r="Y704">
        <f t="shared" si="128"/>
        <v>9.9182247000000103</v>
      </c>
      <c r="Z704">
        <f t="shared" si="129"/>
        <v>4.492365030407084E-2</v>
      </c>
      <c r="AA704">
        <f t="shared" si="130"/>
        <v>98.371181199690298</v>
      </c>
      <c r="AB704">
        <f t="shared" si="131"/>
        <v>5.7732385367204367E-4</v>
      </c>
      <c r="AC704">
        <f t="shared" si="132"/>
        <v>-10.006815033491426</v>
      </c>
    </row>
    <row r="705" spans="2:29" ht="15.75" thickBot="1" x14ac:dyDescent="0.3">
      <c r="B705" s="11">
        <v>184.53</v>
      </c>
      <c r="C705" s="12">
        <v>2.8</v>
      </c>
      <c r="D705" s="23">
        <v>162.7398</v>
      </c>
      <c r="E705" s="24">
        <v>69.745699999999999</v>
      </c>
      <c r="F705" s="26">
        <v>70</v>
      </c>
      <c r="G705" s="40">
        <v>3.32</v>
      </c>
      <c r="H705" s="2">
        <v>0.47</v>
      </c>
      <c r="I705" s="2">
        <v>0.26</v>
      </c>
      <c r="J705" s="11">
        <v>78.201899999999995</v>
      </c>
      <c r="K705" s="11">
        <v>5.0900000000000001E-2</v>
      </c>
      <c r="L705" s="18">
        <f>J705+K705</f>
        <v>78.252799999999993</v>
      </c>
      <c r="M705" s="22">
        <f>(J705/B705)*1000</f>
        <v>423.78962770281254</v>
      </c>
      <c r="N705" s="22">
        <f>(K705/B705)*1000</f>
        <v>0.27583590744052455</v>
      </c>
      <c r="O705" s="22">
        <f>M705+N705</f>
        <v>424.06546361025306</v>
      </c>
      <c r="R705">
        <f t="shared" si="121"/>
        <v>364.74674999999996</v>
      </c>
      <c r="S705">
        <f t="shared" si="122"/>
        <v>-1.0412270000000083</v>
      </c>
      <c r="T705">
        <f t="shared" si="123"/>
        <v>364.8976620000002</v>
      </c>
      <c r="U705">
        <f t="shared" si="124"/>
        <v>8.8929177000000017</v>
      </c>
      <c r="V705">
        <f t="shared" si="125"/>
        <v>0.15091200000023264</v>
      </c>
      <c r="W705">
        <f t="shared" si="126"/>
        <v>0.15091200000023264</v>
      </c>
      <c r="X705">
        <f t="shared" si="127"/>
        <v>9.9341447000000098</v>
      </c>
      <c r="Y705">
        <f t="shared" si="128"/>
        <v>9.9341447000000098</v>
      </c>
      <c r="Z705">
        <f t="shared" si="129"/>
        <v>2.2774431744070216E-2</v>
      </c>
      <c r="AA705">
        <f t="shared" si="130"/>
        <v>98.687230920538283</v>
      </c>
      <c r="AB705">
        <f t="shared" si="131"/>
        <v>4.1374460499026423E-4</v>
      </c>
      <c r="AC705">
        <f t="shared" si="132"/>
        <v>-9.5408058953522428</v>
      </c>
    </row>
    <row r="706" spans="2:29" ht="15.75" thickBot="1" x14ac:dyDescent="0.3">
      <c r="B706" s="11">
        <v>184.53</v>
      </c>
      <c r="C706" s="12">
        <v>2.8</v>
      </c>
      <c r="D706" s="23">
        <v>162.7398</v>
      </c>
      <c r="E706" s="24">
        <v>69.745699999999999</v>
      </c>
      <c r="F706" s="26">
        <v>70</v>
      </c>
      <c r="G706" s="39">
        <v>4.6100000000000003</v>
      </c>
      <c r="H706" s="1">
        <v>0.13</v>
      </c>
      <c r="I706" s="1">
        <v>3.34</v>
      </c>
      <c r="J706" s="11">
        <v>74.191000000000003</v>
      </c>
      <c r="K706" s="11">
        <v>0.37190000000000001</v>
      </c>
      <c r="L706" s="18">
        <f>J706+K706</f>
        <v>74.562899999999999</v>
      </c>
      <c r="M706" s="22">
        <f>(J706/B706)*1000</f>
        <v>402.0538665799599</v>
      </c>
      <c r="N706" s="22">
        <f>(K706/B706)*1000</f>
        <v>2.0153904514171139</v>
      </c>
      <c r="O706" s="22">
        <f>M706+N706</f>
        <v>404.06925703137699</v>
      </c>
      <c r="R706">
        <f t="shared" si="121"/>
        <v>486.87278999999995</v>
      </c>
      <c r="S706">
        <f t="shared" si="122"/>
        <v>3.0360929999999922</v>
      </c>
      <c r="T706">
        <f t="shared" si="123"/>
        <v>489.87714200000022</v>
      </c>
      <c r="U706">
        <f t="shared" si="124"/>
        <v>11.067217700000004</v>
      </c>
      <c r="V706">
        <f t="shared" si="125"/>
        <v>3.0043520000002673</v>
      </c>
      <c r="W706">
        <f t="shared" si="126"/>
        <v>3.0043520000002673</v>
      </c>
      <c r="X706">
        <f t="shared" si="127"/>
        <v>8.0311247000000119</v>
      </c>
      <c r="Y706">
        <f t="shared" si="128"/>
        <v>8.0311247000000119</v>
      </c>
      <c r="Z706">
        <f t="shared" si="129"/>
        <v>9.026130939905606</v>
      </c>
      <c r="AA706">
        <f t="shared" si="130"/>
        <v>64.498963946950283</v>
      </c>
      <c r="AB706">
        <f t="shared" si="131"/>
        <v>6.1707124770728457E-3</v>
      </c>
      <c r="AC706">
        <f t="shared" si="132"/>
        <v>2.6452169614040257</v>
      </c>
    </row>
    <row r="707" spans="2:29" ht="15.75" thickBot="1" x14ac:dyDescent="0.3">
      <c r="B707" s="11">
        <v>184.53</v>
      </c>
      <c r="C707" s="34">
        <v>2.8</v>
      </c>
      <c r="D707" s="35">
        <v>162.7398</v>
      </c>
      <c r="E707" s="24">
        <v>69.745699999999999</v>
      </c>
      <c r="F707" s="38">
        <v>70</v>
      </c>
      <c r="G707" s="39">
        <v>4.6100000000000003</v>
      </c>
      <c r="H707" s="1">
        <v>0.13</v>
      </c>
      <c r="I707" s="1">
        <v>2.82</v>
      </c>
      <c r="J707" s="11">
        <v>72.695800000000006</v>
      </c>
      <c r="K707" s="11">
        <v>0.2334</v>
      </c>
      <c r="L707" s="18">
        <f>J707+K707</f>
        <v>72.929200000000009</v>
      </c>
      <c r="M707" s="22">
        <f>(J707/B707)*1000</f>
        <v>393.95111905923159</v>
      </c>
      <c r="N707" s="22">
        <f>(K707/B707)*1000</f>
        <v>1.2648349861811088</v>
      </c>
      <c r="O707" s="22">
        <f>M707+N707</f>
        <v>395.21595404541267</v>
      </c>
      <c r="R707">
        <f t="shared" ref="R707:R770" si="133">71.762-(3.554*B707)-(98.563*C707)+(2.873*D707)+(3.578*E707)+(5.232*F707)+(34.442*G707)+(41.173*H707)+(29.771*I707)</f>
        <v>471.39186999999993</v>
      </c>
      <c r="S707">
        <f t="shared" ref="S707:S770" si="134">-60.343+(0.279*B707) + (22.271*C707) - (0.37*D707) - (0.23*E707) + (0.292*F707) + (0.8*G707) - (3.286*H707) + (0.626*I707)</f>
        <v>2.7105729999999921</v>
      </c>
      <c r="T707">
        <f t="shared" ref="T707:T770" si="135">88.812-(3.792*B707)-(117.43*C707)+(3.109*D707)+(3.934*E707)+(5.506*F707)+(34.036*G707)+(38.152*H707)+(30.534*I707)</f>
        <v>473.99946200000022</v>
      </c>
      <c r="U707">
        <f t="shared" ref="U707:U770" si="136">-21.99+(0.198*F707)+(0.666*G707)+(0.427*I707)+(0*B707)+(2.859*C707)+(0*H707)+(0.057*D707)-(0.037*E707)</f>
        <v>10.845177700000004</v>
      </c>
      <c r="V707">
        <f t="shared" ref="V707:V770" si="137">ABS(R707-T707)</f>
        <v>2.6075920000002952</v>
      </c>
      <c r="W707">
        <f t="shared" ref="W707:W770" si="138">ABS(T707-R707)</f>
        <v>2.6075920000002952</v>
      </c>
      <c r="X707">
        <f t="shared" ref="X707:X770" si="139">ABS(S707-U707)</f>
        <v>8.1346047000000112</v>
      </c>
      <c r="Y707">
        <f t="shared" ref="Y707:Y770" si="140">ABS(U707-S707)</f>
        <v>8.1346047000000112</v>
      </c>
      <c r="Z707">
        <f t="shared" ref="Z707:Z770" si="141">V707^2</f>
        <v>6.7995360384655399</v>
      </c>
      <c r="AA707">
        <f t="shared" ref="AA707:AA770" si="142">X707^2</f>
        <v>66.171793625262268</v>
      </c>
      <c r="AB707">
        <f t="shared" ref="AB707:AB770" si="143">V707/R707</f>
        <v>5.5316864077445708E-3</v>
      </c>
      <c r="AC707">
        <f t="shared" ref="AC707:AC770" si="144">X707/S707</f>
        <v>3.0010646088484001</v>
      </c>
    </row>
    <row r="708" spans="2:29" ht="15.75" thickBot="1" x14ac:dyDescent="0.3">
      <c r="B708" s="11">
        <v>184.53</v>
      </c>
      <c r="C708" s="34">
        <v>2.8</v>
      </c>
      <c r="D708" s="35">
        <v>162.7398</v>
      </c>
      <c r="E708" s="24">
        <v>69.745699999999999</v>
      </c>
      <c r="F708" s="38">
        <v>70</v>
      </c>
      <c r="G708" s="6">
        <v>4.6100000000000003</v>
      </c>
      <c r="H708" s="1">
        <v>0.13</v>
      </c>
      <c r="I708" s="1">
        <v>2.11</v>
      </c>
      <c r="J708" s="11">
        <v>71.029200000000003</v>
      </c>
      <c r="K708" s="11">
        <v>0.21129999999999999</v>
      </c>
      <c r="L708" s="18">
        <f>J708+K708</f>
        <v>71.240499999999997</v>
      </c>
      <c r="M708" s="22">
        <f>(J708/B708)*1000</f>
        <v>384.9195252804422</v>
      </c>
      <c r="N708" s="22">
        <f>(K708/B708)*1000</f>
        <v>1.1450712621253996</v>
      </c>
      <c r="O708" s="22">
        <f>M708+N708</f>
        <v>386.06459654256759</v>
      </c>
      <c r="R708">
        <f t="shared" si="133"/>
        <v>450.25445999999994</v>
      </c>
      <c r="S708">
        <f t="shared" si="134"/>
        <v>2.2661129999999918</v>
      </c>
      <c r="T708">
        <f t="shared" si="135"/>
        <v>452.3203220000002</v>
      </c>
      <c r="U708">
        <f t="shared" si="136"/>
        <v>10.542007700000003</v>
      </c>
      <c r="V708">
        <f t="shared" si="137"/>
        <v>2.0658620000002657</v>
      </c>
      <c r="W708">
        <f t="shared" si="138"/>
        <v>2.0658620000002657</v>
      </c>
      <c r="X708">
        <f t="shared" si="139"/>
        <v>8.2758947000000109</v>
      </c>
      <c r="Y708">
        <f t="shared" si="140"/>
        <v>8.2758947000000109</v>
      </c>
      <c r="Z708">
        <f t="shared" si="141"/>
        <v>4.2677858030450979</v>
      </c>
      <c r="AA708">
        <f t="shared" si="142"/>
        <v>68.490433085488277</v>
      </c>
      <c r="AB708">
        <f t="shared" si="143"/>
        <v>4.5882099646503581E-3</v>
      </c>
      <c r="AC708">
        <f t="shared" si="144"/>
        <v>3.6520220748038783</v>
      </c>
    </row>
    <row r="709" spans="2:29" ht="15.75" thickBot="1" x14ac:dyDescent="0.3">
      <c r="B709" s="11">
        <v>184.53</v>
      </c>
      <c r="C709" s="34">
        <v>2.8</v>
      </c>
      <c r="D709" s="23">
        <v>162.7398</v>
      </c>
      <c r="E709" s="24">
        <v>69.745699999999999</v>
      </c>
      <c r="F709" s="26">
        <v>70</v>
      </c>
      <c r="G709" s="39">
        <v>4.6100000000000003</v>
      </c>
      <c r="H709" s="1">
        <v>0.13</v>
      </c>
      <c r="I709" s="1">
        <v>1.62</v>
      </c>
      <c r="J709" s="11">
        <v>69.674899999999994</v>
      </c>
      <c r="K709" s="11">
        <v>0.17660000000000001</v>
      </c>
      <c r="L709" s="18">
        <f>J709+K709</f>
        <v>69.851499999999987</v>
      </c>
      <c r="M709" s="22">
        <f>(J709/B709)*1000</f>
        <v>377.58033924023192</v>
      </c>
      <c r="N709" s="22">
        <f>(K709/B709)*1000</f>
        <v>0.95702595783883393</v>
      </c>
      <c r="O709" s="22">
        <f>M709+N709</f>
        <v>378.53736519807075</v>
      </c>
      <c r="R709">
        <f t="shared" si="133"/>
        <v>435.66666999999995</v>
      </c>
      <c r="S709">
        <f t="shared" si="134"/>
        <v>1.9593729999999923</v>
      </c>
      <c r="T709">
        <f t="shared" si="135"/>
        <v>437.35866200000021</v>
      </c>
      <c r="U709">
        <f t="shared" si="136"/>
        <v>10.332777700000005</v>
      </c>
      <c r="V709">
        <f t="shared" si="137"/>
        <v>1.6919920000002548</v>
      </c>
      <c r="W709">
        <f t="shared" si="138"/>
        <v>1.6919920000002548</v>
      </c>
      <c r="X709">
        <f t="shared" si="139"/>
        <v>8.3734047000000125</v>
      </c>
      <c r="Y709">
        <f t="shared" si="140"/>
        <v>8.3734047000000125</v>
      </c>
      <c r="Z709">
        <f t="shared" si="141"/>
        <v>2.8628369280648625</v>
      </c>
      <c r="AA709">
        <f t="shared" si="142"/>
        <v>70.113906269982294</v>
      </c>
      <c r="AB709">
        <f t="shared" si="143"/>
        <v>3.8836847445783609E-3</v>
      </c>
      <c r="AC709">
        <f t="shared" si="144"/>
        <v>4.2735123429791297</v>
      </c>
    </row>
    <row r="710" spans="2:29" ht="15.75" thickBot="1" x14ac:dyDescent="0.3">
      <c r="B710" s="11">
        <v>184.53</v>
      </c>
      <c r="C710" s="34">
        <v>2.8</v>
      </c>
      <c r="D710" s="23">
        <v>162.7398</v>
      </c>
      <c r="E710" s="24">
        <v>69.745699999999999</v>
      </c>
      <c r="F710" s="26">
        <v>70</v>
      </c>
      <c r="G710" s="6">
        <v>4.6100000000000003</v>
      </c>
      <c r="H710" s="1">
        <v>0.13</v>
      </c>
      <c r="I710" s="1">
        <v>1.03</v>
      </c>
      <c r="J710" s="11">
        <v>68.155000000000001</v>
      </c>
      <c r="K710" s="11">
        <v>0.15509999999999999</v>
      </c>
      <c r="L710" s="18">
        <f>J710+K710</f>
        <v>68.310100000000006</v>
      </c>
      <c r="M710" s="22">
        <f>(J710/B710)*1000</f>
        <v>369.34373814555897</v>
      </c>
      <c r="N710" s="22">
        <f>(K710/B710)*1000</f>
        <v>0.84051373760364168</v>
      </c>
      <c r="O710" s="22">
        <f>M710+N710</f>
        <v>370.18425188316263</v>
      </c>
      <c r="R710">
        <f t="shared" si="133"/>
        <v>418.10177999999996</v>
      </c>
      <c r="S710">
        <f t="shared" si="134"/>
        <v>1.590032999999992</v>
      </c>
      <c r="T710">
        <f t="shared" si="135"/>
        <v>419.3436020000002</v>
      </c>
      <c r="U710">
        <f t="shared" si="136"/>
        <v>10.080847700000003</v>
      </c>
      <c r="V710">
        <f t="shared" si="137"/>
        <v>1.2418220000002407</v>
      </c>
      <c r="W710">
        <f t="shared" si="138"/>
        <v>1.2418220000002407</v>
      </c>
      <c r="X710">
        <f t="shared" si="139"/>
        <v>8.490814700000012</v>
      </c>
      <c r="Y710">
        <f t="shared" si="140"/>
        <v>8.490814700000012</v>
      </c>
      <c r="Z710">
        <f t="shared" si="141"/>
        <v>1.5421218796845977</v>
      </c>
      <c r="AA710">
        <f t="shared" si="142"/>
        <v>72.093934269736295</v>
      </c>
      <c r="AB710">
        <f t="shared" si="143"/>
        <v>2.9701428202487941E-3</v>
      </c>
      <c r="AC710">
        <f t="shared" si="144"/>
        <v>5.3400242007556162</v>
      </c>
    </row>
    <row r="711" spans="2:29" ht="15.75" thickBot="1" x14ac:dyDescent="0.3">
      <c r="B711" s="11">
        <v>184.53</v>
      </c>
      <c r="C711" s="34">
        <v>2.8</v>
      </c>
      <c r="D711" s="23">
        <v>162.7398</v>
      </c>
      <c r="E711" s="24">
        <v>69.745699999999999</v>
      </c>
      <c r="F711" s="26">
        <v>70</v>
      </c>
      <c r="G711" s="6">
        <v>4.6100000000000003</v>
      </c>
      <c r="H711" s="1">
        <v>0.13</v>
      </c>
      <c r="I711" s="1">
        <v>0.6</v>
      </c>
      <c r="J711" s="11">
        <v>66.886099999999999</v>
      </c>
      <c r="K711" s="11">
        <v>0.13139999999999999</v>
      </c>
      <c r="L711" s="18">
        <f>J711+K711</f>
        <v>67.017499999999998</v>
      </c>
      <c r="M711" s="22">
        <f>(J711/B711)*1000</f>
        <v>362.46734948246893</v>
      </c>
      <c r="N711" s="22">
        <f>(K711/B711)*1000</f>
        <v>0.71207933669322054</v>
      </c>
      <c r="O711" s="22">
        <f>M711+N711</f>
        <v>363.17942881916213</v>
      </c>
      <c r="R711">
        <f t="shared" si="133"/>
        <v>405.30024999999995</v>
      </c>
      <c r="S711">
        <f t="shared" si="134"/>
        <v>1.3208529999999921</v>
      </c>
      <c r="T711">
        <f t="shared" si="135"/>
        <v>406.21398200000021</v>
      </c>
      <c r="U711">
        <f t="shared" si="136"/>
        <v>9.8972377000000016</v>
      </c>
      <c r="V711">
        <f t="shared" si="137"/>
        <v>0.913732000000266</v>
      </c>
      <c r="W711">
        <f t="shared" si="138"/>
        <v>0.913732000000266</v>
      </c>
      <c r="X711">
        <f t="shared" si="139"/>
        <v>8.5763847000000091</v>
      </c>
      <c r="Y711">
        <f t="shared" si="140"/>
        <v>8.5763847000000091</v>
      </c>
      <c r="Z711">
        <f t="shared" si="141"/>
        <v>0.83490616782448612</v>
      </c>
      <c r="AA711">
        <f t="shared" si="142"/>
        <v>73.554374522394241</v>
      </c>
      <c r="AB711">
        <f t="shared" si="143"/>
        <v>2.2544570352479826E-3</v>
      </c>
      <c r="AC711">
        <f t="shared" si="144"/>
        <v>6.4930652389024823</v>
      </c>
    </row>
    <row r="712" spans="2:29" ht="15.75" thickBot="1" x14ac:dyDescent="0.3">
      <c r="B712" s="11">
        <v>184.53</v>
      </c>
      <c r="C712" s="34">
        <v>2.8</v>
      </c>
      <c r="D712" s="23">
        <v>162.7398</v>
      </c>
      <c r="E712" s="24">
        <v>69.745699999999999</v>
      </c>
      <c r="F712" s="26">
        <v>70</v>
      </c>
      <c r="G712" s="39">
        <v>4.6100000000000003</v>
      </c>
      <c r="H712" s="1">
        <v>0.13</v>
      </c>
      <c r="I712" s="1">
        <v>0.34</v>
      </c>
      <c r="J712" s="11">
        <v>66.058899999999994</v>
      </c>
      <c r="K712" s="11">
        <v>0.11260000000000001</v>
      </c>
      <c r="L712" s="18">
        <f>J712+K712</f>
        <v>66.171499999999995</v>
      </c>
      <c r="M712" s="22">
        <f>(J712/B712)*1000</f>
        <v>357.98460954858285</v>
      </c>
      <c r="N712" s="22">
        <f>(K712/B712)*1000</f>
        <v>0.61019888365035502</v>
      </c>
      <c r="O712" s="22">
        <f>M712+N712</f>
        <v>358.59480843223321</v>
      </c>
      <c r="R712">
        <f t="shared" si="133"/>
        <v>397.55978999999996</v>
      </c>
      <c r="S712">
        <f t="shared" si="134"/>
        <v>1.158092999999992</v>
      </c>
      <c r="T712">
        <f t="shared" si="135"/>
        <v>398.27514200000019</v>
      </c>
      <c r="U712">
        <f t="shared" si="136"/>
        <v>9.7862177000000017</v>
      </c>
      <c r="V712">
        <f t="shared" si="137"/>
        <v>0.71535200000022314</v>
      </c>
      <c r="W712">
        <f t="shared" si="138"/>
        <v>0.71535200000022314</v>
      </c>
      <c r="X712">
        <f t="shared" si="139"/>
        <v>8.6281247000000096</v>
      </c>
      <c r="Y712">
        <f t="shared" si="140"/>
        <v>8.6281247000000096</v>
      </c>
      <c r="Z712">
        <f t="shared" si="141"/>
        <v>0.51172848390431924</v>
      </c>
      <c r="AA712">
        <f t="shared" si="142"/>
        <v>74.444535838750255</v>
      </c>
      <c r="AB712">
        <f t="shared" si="143"/>
        <v>1.7993570225002464E-3</v>
      </c>
      <c r="AC712">
        <f t="shared" si="144"/>
        <v>7.4502865486623859</v>
      </c>
    </row>
    <row r="713" spans="2:29" ht="15.75" thickBot="1" x14ac:dyDescent="0.3">
      <c r="B713" s="11">
        <v>184.53</v>
      </c>
      <c r="C713" s="34">
        <v>2.8</v>
      </c>
      <c r="D713" s="23">
        <v>162.7398</v>
      </c>
      <c r="E713" s="24">
        <v>69.745699999999999</v>
      </c>
      <c r="F713" s="26">
        <v>70</v>
      </c>
      <c r="G713" s="39">
        <v>4.6100000000000003</v>
      </c>
      <c r="H713" s="1">
        <v>0.13</v>
      </c>
      <c r="I713" s="1">
        <v>0.26</v>
      </c>
      <c r="J713" s="11">
        <v>65.7029</v>
      </c>
      <c r="K713" s="11">
        <v>0.10829999999999999</v>
      </c>
      <c r="L713" s="18">
        <f>J713+K713</f>
        <v>65.811199999999999</v>
      </c>
      <c r="M713" s="22">
        <f>(J713/B713)*1000</f>
        <v>356.05538394840949</v>
      </c>
      <c r="N713" s="22">
        <f>(K713/B713)*1000</f>
        <v>0.5868964396033165</v>
      </c>
      <c r="O713" s="22">
        <f>M713+N713</f>
        <v>356.64228038801281</v>
      </c>
      <c r="R713">
        <f t="shared" si="133"/>
        <v>395.17810999999995</v>
      </c>
      <c r="S713">
        <f t="shared" si="134"/>
        <v>1.1080129999999921</v>
      </c>
      <c r="T713">
        <f t="shared" si="135"/>
        <v>395.83242200000024</v>
      </c>
      <c r="U713">
        <f t="shared" si="136"/>
        <v>9.7520577000000017</v>
      </c>
      <c r="V713">
        <f t="shared" si="137"/>
        <v>0.65431200000028866</v>
      </c>
      <c r="W713">
        <f t="shared" si="138"/>
        <v>0.65431200000028866</v>
      </c>
      <c r="X713">
        <f t="shared" si="139"/>
        <v>8.6440447000000091</v>
      </c>
      <c r="Y713">
        <f t="shared" si="140"/>
        <v>8.6440447000000091</v>
      </c>
      <c r="Z713">
        <f t="shared" si="141"/>
        <v>0.42812419334437773</v>
      </c>
      <c r="AA713">
        <f t="shared" si="142"/>
        <v>74.719508775598243</v>
      </c>
      <c r="AB713">
        <f t="shared" si="143"/>
        <v>1.6557394841538382E-3</v>
      </c>
      <c r="AC713">
        <f t="shared" si="144"/>
        <v>7.8013928536940185</v>
      </c>
    </row>
    <row r="714" spans="2:29" ht="15.75" thickBot="1" x14ac:dyDescent="0.3">
      <c r="B714" s="11">
        <v>184.53</v>
      </c>
      <c r="C714" s="12">
        <v>2.8</v>
      </c>
      <c r="D714" s="23">
        <v>162.7398</v>
      </c>
      <c r="E714" s="24">
        <v>69.745699999999999</v>
      </c>
      <c r="F714" s="26">
        <v>70</v>
      </c>
      <c r="G714" s="6">
        <v>4.6100000000000003</v>
      </c>
      <c r="H714" s="2">
        <v>0.22</v>
      </c>
      <c r="I714" s="2">
        <v>3.34</v>
      </c>
      <c r="J714" s="11">
        <v>74.9559</v>
      </c>
      <c r="K714" s="11">
        <v>0.4103</v>
      </c>
      <c r="L714" s="18">
        <f>J714+K714</f>
        <v>75.366200000000006</v>
      </c>
      <c r="M714" s="22">
        <f>(J714/B714)*1000</f>
        <v>406.19899203381567</v>
      </c>
      <c r="N714" s="22">
        <f>(K714/B714)*1000</f>
        <v>2.2234866959302009</v>
      </c>
      <c r="O714" s="22">
        <f>M714+N714</f>
        <v>408.42247872974588</v>
      </c>
      <c r="R714">
        <f t="shared" si="133"/>
        <v>490.57835999999998</v>
      </c>
      <c r="S714">
        <f t="shared" si="134"/>
        <v>2.7403529999999918</v>
      </c>
      <c r="T714">
        <f t="shared" si="135"/>
        <v>493.3108220000002</v>
      </c>
      <c r="U714">
        <f t="shared" si="136"/>
        <v>11.067217700000004</v>
      </c>
      <c r="V714">
        <f t="shared" si="137"/>
        <v>2.7324620000002255</v>
      </c>
      <c r="W714">
        <f t="shared" si="138"/>
        <v>2.7324620000002255</v>
      </c>
      <c r="X714">
        <f t="shared" si="139"/>
        <v>8.3268647000000122</v>
      </c>
      <c r="Y714">
        <f t="shared" si="140"/>
        <v>8.3268647000000122</v>
      </c>
      <c r="Z714">
        <f t="shared" si="141"/>
        <v>7.4663485814452324</v>
      </c>
      <c r="AA714">
        <f t="shared" si="142"/>
        <v>69.336675732106301</v>
      </c>
      <c r="AB714">
        <f t="shared" si="143"/>
        <v>5.5698787855221043E-3</v>
      </c>
      <c r="AC714">
        <f t="shared" si="144"/>
        <v>3.0386102447385563</v>
      </c>
    </row>
    <row r="715" spans="2:29" ht="15.75" thickBot="1" x14ac:dyDescent="0.3">
      <c r="B715" s="11">
        <v>184.53</v>
      </c>
      <c r="C715" s="12">
        <v>2.8</v>
      </c>
      <c r="D715" s="23">
        <v>162.7398</v>
      </c>
      <c r="E715" s="24">
        <v>69.745699999999999</v>
      </c>
      <c r="F715" s="26">
        <v>70</v>
      </c>
      <c r="G715" s="6">
        <v>4.6100000000000003</v>
      </c>
      <c r="H715" s="2">
        <v>0.22</v>
      </c>
      <c r="I715" s="2">
        <v>2.82</v>
      </c>
      <c r="J715" s="11">
        <v>73.466899999999995</v>
      </c>
      <c r="K715" s="11">
        <v>0.26669999999999999</v>
      </c>
      <c r="L715" s="18">
        <f>J715+K715</f>
        <v>73.733599999999996</v>
      </c>
      <c r="M715" s="22">
        <f>(J715/B715)*1000</f>
        <v>398.12984338589928</v>
      </c>
      <c r="N715" s="22">
        <f>(K715/B715)*1000</f>
        <v>1.4452934482198017</v>
      </c>
      <c r="O715" s="22">
        <f>M715+N715</f>
        <v>399.57513683411906</v>
      </c>
      <c r="R715">
        <f t="shared" si="133"/>
        <v>475.09744000000001</v>
      </c>
      <c r="S715">
        <f t="shared" si="134"/>
        <v>2.4148329999999918</v>
      </c>
      <c r="T715">
        <f t="shared" si="135"/>
        <v>477.4331420000002</v>
      </c>
      <c r="U715">
        <f t="shared" si="136"/>
        <v>10.845177700000004</v>
      </c>
      <c r="V715">
        <f t="shared" si="137"/>
        <v>2.3357020000001967</v>
      </c>
      <c r="W715">
        <f t="shared" si="138"/>
        <v>2.3357020000001967</v>
      </c>
      <c r="X715">
        <f t="shared" si="139"/>
        <v>8.4303447000000133</v>
      </c>
      <c r="Y715">
        <f t="shared" si="140"/>
        <v>8.4303447000000133</v>
      </c>
      <c r="Z715">
        <f t="shared" si="141"/>
        <v>5.4555038328049186</v>
      </c>
      <c r="AA715">
        <f t="shared" si="142"/>
        <v>71.070711760818313</v>
      </c>
      <c r="AB715">
        <f t="shared" si="143"/>
        <v>4.9162588626034199E-3</v>
      </c>
      <c r="AC715">
        <f t="shared" si="144"/>
        <v>3.4910673740171854</v>
      </c>
    </row>
    <row r="716" spans="2:29" ht="15.75" thickBot="1" x14ac:dyDescent="0.3">
      <c r="B716" s="11">
        <v>184.53</v>
      </c>
      <c r="C716" s="12">
        <v>2.8</v>
      </c>
      <c r="D716" s="23">
        <v>162.7398</v>
      </c>
      <c r="E716" s="24">
        <v>69.745699999999999</v>
      </c>
      <c r="F716" s="26">
        <v>70</v>
      </c>
      <c r="G716" s="6">
        <v>4.6100000000000003</v>
      </c>
      <c r="H716" s="2">
        <v>0.22</v>
      </c>
      <c r="I716" s="2">
        <v>2.11</v>
      </c>
      <c r="J716" s="11">
        <v>71.816400000000002</v>
      </c>
      <c r="K716" s="11">
        <v>0.2437</v>
      </c>
      <c r="L716" s="18">
        <f>J716+K716</f>
        <v>72.060100000000006</v>
      </c>
      <c r="M716" s="22">
        <f>(J716/B716)*1000</f>
        <v>389.18549829296052</v>
      </c>
      <c r="N716" s="22">
        <f>(K716/B716)*1000</f>
        <v>1.3206524684333172</v>
      </c>
      <c r="O716" s="22">
        <f>M716+N716</f>
        <v>390.50615076139383</v>
      </c>
      <c r="R716">
        <f t="shared" si="133"/>
        <v>453.96002999999996</v>
      </c>
      <c r="S716">
        <f t="shared" si="134"/>
        <v>1.9703729999999919</v>
      </c>
      <c r="T716">
        <f t="shared" si="135"/>
        <v>455.75400200000018</v>
      </c>
      <c r="U716">
        <f t="shared" si="136"/>
        <v>10.542007700000003</v>
      </c>
      <c r="V716">
        <f t="shared" si="137"/>
        <v>1.7939720000002239</v>
      </c>
      <c r="W716">
        <f t="shared" si="138"/>
        <v>1.7939720000002239</v>
      </c>
      <c r="X716">
        <f t="shared" si="139"/>
        <v>8.5716347000000113</v>
      </c>
      <c r="Y716">
        <f t="shared" si="140"/>
        <v>8.5716347000000113</v>
      </c>
      <c r="Z716">
        <f t="shared" si="141"/>
        <v>3.2183355367848034</v>
      </c>
      <c r="AA716">
        <f t="shared" si="142"/>
        <v>73.472921430244284</v>
      </c>
      <c r="AB716">
        <f t="shared" si="143"/>
        <v>3.9518280937646073E-3</v>
      </c>
      <c r="AC716">
        <f t="shared" si="144"/>
        <v>4.3502599254050107</v>
      </c>
    </row>
    <row r="717" spans="2:29" ht="15.75" thickBot="1" x14ac:dyDescent="0.3">
      <c r="B717" s="11">
        <v>184.53</v>
      </c>
      <c r="C717" s="34">
        <v>2.8</v>
      </c>
      <c r="D717" s="35">
        <v>162.7398</v>
      </c>
      <c r="E717" s="24">
        <v>69.745699999999999</v>
      </c>
      <c r="F717" s="38">
        <v>70</v>
      </c>
      <c r="G717" s="6">
        <v>4.6100000000000003</v>
      </c>
      <c r="H717" s="2">
        <v>0.22</v>
      </c>
      <c r="I717" s="2">
        <v>1.62</v>
      </c>
      <c r="J717" s="11">
        <v>70.476699999999994</v>
      </c>
      <c r="K717" s="11">
        <v>0.2072</v>
      </c>
      <c r="L717" s="18">
        <f>J717+K717</f>
        <v>70.683899999999994</v>
      </c>
      <c r="M717" s="22">
        <f>(J717/B717)*1000</f>
        <v>381.92543217904944</v>
      </c>
      <c r="N717" s="22">
        <f>(K717/B717)*1000</f>
        <v>1.1228526526852003</v>
      </c>
      <c r="O717" s="22">
        <f>M717+N717</f>
        <v>383.04828483173463</v>
      </c>
      <c r="R717">
        <f t="shared" si="133"/>
        <v>439.37223999999998</v>
      </c>
      <c r="S717">
        <f t="shared" si="134"/>
        <v>1.6636329999999921</v>
      </c>
      <c r="T717">
        <f t="shared" si="135"/>
        <v>440.79234200000019</v>
      </c>
      <c r="U717">
        <f t="shared" si="136"/>
        <v>10.332777700000005</v>
      </c>
      <c r="V717">
        <f t="shared" si="137"/>
        <v>1.4201020000002131</v>
      </c>
      <c r="W717">
        <f t="shared" si="138"/>
        <v>1.4201020000002131</v>
      </c>
      <c r="X717">
        <f t="shared" si="139"/>
        <v>8.6691447000000128</v>
      </c>
      <c r="Y717">
        <f t="shared" si="140"/>
        <v>8.6691447000000128</v>
      </c>
      <c r="Z717">
        <f t="shared" si="141"/>
        <v>2.0166896904046054</v>
      </c>
      <c r="AA717">
        <f t="shared" si="142"/>
        <v>75.154069829538315</v>
      </c>
      <c r="AB717">
        <f t="shared" si="143"/>
        <v>3.2321158933486861E-3</v>
      </c>
      <c r="AC717">
        <f t="shared" si="144"/>
        <v>5.2109718309266846</v>
      </c>
    </row>
    <row r="718" spans="2:29" ht="15.75" thickBot="1" x14ac:dyDescent="0.3">
      <c r="B718" s="11">
        <v>184.53</v>
      </c>
      <c r="C718" s="34">
        <v>2.8</v>
      </c>
      <c r="D718" s="23">
        <v>162.7398</v>
      </c>
      <c r="E718" s="24">
        <v>69.745699999999999</v>
      </c>
      <c r="F718" s="26">
        <v>70</v>
      </c>
      <c r="G718" s="39">
        <v>4.6100000000000003</v>
      </c>
      <c r="H718" s="2">
        <v>0.22</v>
      </c>
      <c r="I718" s="2">
        <v>1.03</v>
      </c>
      <c r="J718" s="11">
        <v>68.980199999999996</v>
      </c>
      <c r="K718" s="11">
        <v>0.18459999999999999</v>
      </c>
      <c r="L718" s="18">
        <f>J718+K718</f>
        <v>69.1648</v>
      </c>
      <c r="M718" s="22">
        <f>(J718/B718)*1000</f>
        <v>373.81563973337666</v>
      </c>
      <c r="N718" s="22">
        <f>(K718/B718)*1000</f>
        <v>1.0003793421123937</v>
      </c>
      <c r="O718" s="22">
        <f>M718+N718</f>
        <v>374.81601907548907</v>
      </c>
      <c r="R718">
        <f t="shared" si="133"/>
        <v>421.80734999999999</v>
      </c>
      <c r="S718">
        <f t="shared" si="134"/>
        <v>1.2942929999999921</v>
      </c>
      <c r="T718">
        <f t="shared" si="135"/>
        <v>422.77728200000018</v>
      </c>
      <c r="U718">
        <f t="shared" si="136"/>
        <v>10.080847700000003</v>
      </c>
      <c r="V718">
        <f t="shared" si="137"/>
        <v>0.96993200000019897</v>
      </c>
      <c r="W718">
        <f t="shared" si="138"/>
        <v>0.96993200000019897</v>
      </c>
      <c r="X718">
        <f t="shared" si="139"/>
        <v>8.7865547000000106</v>
      </c>
      <c r="Y718">
        <f t="shared" si="140"/>
        <v>8.7865547000000106</v>
      </c>
      <c r="Z718">
        <f t="shared" si="141"/>
        <v>0.94076808462438599</v>
      </c>
      <c r="AA718">
        <f t="shared" si="142"/>
        <v>77.20354349609228</v>
      </c>
      <c r="AB718">
        <f t="shared" si="143"/>
        <v>2.2994668063517597E-3</v>
      </c>
      <c r="AC718">
        <f t="shared" si="144"/>
        <v>6.7886905824261303</v>
      </c>
    </row>
    <row r="719" spans="2:29" ht="15.75" thickBot="1" x14ac:dyDescent="0.3">
      <c r="B719" s="11">
        <v>184.53</v>
      </c>
      <c r="C719" s="34">
        <v>2.8</v>
      </c>
      <c r="D719" s="23">
        <v>162.7398</v>
      </c>
      <c r="E719" s="24">
        <v>69.745699999999999</v>
      </c>
      <c r="F719" s="26">
        <v>70</v>
      </c>
      <c r="G719" s="6">
        <v>4.6100000000000003</v>
      </c>
      <c r="H719" s="2">
        <v>0.22</v>
      </c>
      <c r="I719" s="2">
        <v>0.6</v>
      </c>
      <c r="J719" s="11">
        <v>67.7376</v>
      </c>
      <c r="K719" s="11">
        <v>0.15959999999999999</v>
      </c>
      <c r="L719" s="18">
        <f>J719+K719</f>
        <v>67.897199999999998</v>
      </c>
      <c r="M719" s="22">
        <f>(J719/B719)*1000</f>
        <v>367.08177532108601</v>
      </c>
      <c r="N719" s="22">
        <f>(K719/B719)*1000</f>
        <v>0.864900016257519</v>
      </c>
      <c r="O719" s="22">
        <f>M719+N719</f>
        <v>367.94667533734355</v>
      </c>
      <c r="R719">
        <f t="shared" si="133"/>
        <v>409.00581999999997</v>
      </c>
      <c r="S719">
        <f t="shared" si="134"/>
        <v>1.0251129999999919</v>
      </c>
      <c r="T719">
        <f t="shared" si="135"/>
        <v>409.6476620000002</v>
      </c>
      <c r="U719">
        <f t="shared" si="136"/>
        <v>9.8972377000000016</v>
      </c>
      <c r="V719">
        <f t="shared" si="137"/>
        <v>0.64184200000022429</v>
      </c>
      <c r="W719">
        <f t="shared" si="138"/>
        <v>0.64184200000022429</v>
      </c>
      <c r="X719">
        <f t="shared" si="139"/>
        <v>8.8721247000000094</v>
      </c>
      <c r="Y719">
        <f t="shared" si="140"/>
        <v>8.8721247000000094</v>
      </c>
      <c r="Z719">
        <f t="shared" si="141"/>
        <v>0.41196115296428792</v>
      </c>
      <c r="AA719">
        <f t="shared" si="142"/>
        <v>78.714596692350256</v>
      </c>
      <c r="AB719">
        <f t="shared" si="143"/>
        <v>1.5692735130278202E-3</v>
      </c>
      <c r="AC719">
        <f t="shared" si="144"/>
        <v>8.6547772782123324</v>
      </c>
    </row>
    <row r="720" spans="2:29" ht="15.75" thickBot="1" x14ac:dyDescent="0.3">
      <c r="B720" s="11">
        <v>184.53</v>
      </c>
      <c r="C720" s="34">
        <v>2.8</v>
      </c>
      <c r="D720" s="23">
        <v>162.7398</v>
      </c>
      <c r="E720" s="24">
        <v>69.745699999999999</v>
      </c>
      <c r="F720" s="26">
        <v>70</v>
      </c>
      <c r="G720" s="39">
        <v>4.6100000000000003</v>
      </c>
      <c r="H720" s="2">
        <v>0.22</v>
      </c>
      <c r="I720" s="2">
        <v>0.34</v>
      </c>
      <c r="J720" s="11">
        <v>66.932900000000004</v>
      </c>
      <c r="K720" s="11">
        <v>0.1396</v>
      </c>
      <c r="L720" s="18">
        <f>J720+K720</f>
        <v>67.072500000000005</v>
      </c>
      <c r="M720" s="22">
        <f>(J720/B720)*1000</f>
        <v>362.72096678046933</v>
      </c>
      <c r="N720" s="22">
        <f>(K720/B720)*1000</f>
        <v>0.75651655557361952</v>
      </c>
      <c r="O720" s="22">
        <f>M720+N720</f>
        <v>363.47748333604295</v>
      </c>
      <c r="R720">
        <f t="shared" si="133"/>
        <v>401.26535999999999</v>
      </c>
      <c r="S720">
        <f t="shared" si="134"/>
        <v>0.86235299999999204</v>
      </c>
      <c r="T720">
        <f t="shared" si="135"/>
        <v>401.70882200000017</v>
      </c>
      <c r="U720">
        <f t="shared" si="136"/>
        <v>9.7862177000000017</v>
      </c>
      <c r="V720">
        <f t="shared" si="137"/>
        <v>0.44346200000018143</v>
      </c>
      <c r="W720">
        <f t="shared" si="138"/>
        <v>0.44346200000018143</v>
      </c>
      <c r="X720">
        <f t="shared" si="139"/>
        <v>8.92386470000001</v>
      </c>
      <c r="Y720">
        <f t="shared" si="140"/>
        <v>8.92386470000001</v>
      </c>
      <c r="Z720">
        <f t="shared" si="141"/>
        <v>0.19665854544416092</v>
      </c>
      <c r="AA720">
        <f t="shared" si="142"/>
        <v>79.635361183906269</v>
      </c>
      <c r="AB720">
        <f t="shared" si="143"/>
        <v>1.1051589402089966E-3</v>
      </c>
      <c r="AC720">
        <f t="shared" si="144"/>
        <v>10.348273502846389</v>
      </c>
    </row>
    <row r="721" spans="2:29" ht="15.75" thickBot="1" x14ac:dyDescent="0.3">
      <c r="B721" s="11">
        <v>184.53</v>
      </c>
      <c r="C721" s="34">
        <v>2.8</v>
      </c>
      <c r="D721" s="23">
        <v>162.7398</v>
      </c>
      <c r="E721" s="24">
        <v>69.745699999999999</v>
      </c>
      <c r="F721" s="26">
        <v>70</v>
      </c>
      <c r="G721" s="6">
        <v>4.6100000000000003</v>
      </c>
      <c r="H721" s="2">
        <v>0.22</v>
      </c>
      <c r="I721" s="2">
        <v>0.26</v>
      </c>
      <c r="J721" s="11">
        <v>66.586600000000004</v>
      </c>
      <c r="K721" s="11">
        <v>0.1351</v>
      </c>
      <c r="L721" s="18">
        <f>J721+K721</f>
        <v>66.721699999999998</v>
      </c>
      <c r="M721" s="22">
        <f>(J721/B721)*1000</f>
        <v>360.84430715872764</v>
      </c>
      <c r="N721" s="22">
        <f>(K721/B721)*1000</f>
        <v>0.73213027691974197</v>
      </c>
      <c r="O721" s="22">
        <f>M721+N721</f>
        <v>361.57643743564739</v>
      </c>
      <c r="R721">
        <f t="shared" si="133"/>
        <v>398.88367999999997</v>
      </c>
      <c r="S721">
        <f t="shared" si="134"/>
        <v>0.81227299999999203</v>
      </c>
      <c r="T721">
        <f t="shared" si="135"/>
        <v>399.26610200000022</v>
      </c>
      <c r="U721">
        <f t="shared" si="136"/>
        <v>9.7520577000000017</v>
      </c>
      <c r="V721">
        <f t="shared" si="137"/>
        <v>0.38242200000024695</v>
      </c>
      <c r="W721">
        <f t="shared" si="138"/>
        <v>0.38242200000024695</v>
      </c>
      <c r="X721">
        <f t="shared" si="139"/>
        <v>8.9397847000000095</v>
      </c>
      <c r="Y721">
        <f t="shared" si="140"/>
        <v>8.9397847000000095</v>
      </c>
      <c r="Z721">
        <f t="shared" si="141"/>
        <v>0.14624658608418889</v>
      </c>
      <c r="AA721">
        <f t="shared" si="142"/>
        <v>79.91975048235426</v>
      </c>
      <c r="AB721">
        <f t="shared" si="143"/>
        <v>9.5873062543006774E-4</v>
      </c>
      <c r="AC721">
        <f t="shared" si="144"/>
        <v>11.005886813916131</v>
      </c>
    </row>
    <row r="722" spans="2:29" ht="15.75" thickBot="1" x14ac:dyDescent="0.3">
      <c r="B722" s="11">
        <v>184.53</v>
      </c>
      <c r="C722" s="12">
        <v>2.8</v>
      </c>
      <c r="D722" s="23">
        <v>162.7398</v>
      </c>
      <c r="E722" s="24">
        <v>69.745699999999999</v>
      </c>
      <c r="F722" s="26">
        <v>70</v>
      </c>
      <c r="G722" s="6">
        <v>4.6100000000000003</v>
      </c>
      <c r="H722" s="1">
        <v>0.35</v>
      </c>
      <c r="I722" s="1">
        <v>3.34</v>
      </c>
      <c r="J722" s="11">
        <v>75.694199999999995</v>
      </c>
      <c r="K722" s="11">
        <v>0.44</v>
      </c>
      <c r="L722" s="18">
        <f>J722+K722</f>
        <v>76.134199999999993</v>
      </c>
      <c r="M722" s="22">
        <f>(J722/B722)*1000</f>
        <v>410.1999674849618</v>
      </c>
      <c r="N722" s="22">
        <f>(K722/B722)*1000</f>
        <v>2.3844361350457919</v>
      </c>
      <c r="O722" s="22">
        <f>M722+N722</f>
        <v>412.58440362000761</v>
      </c>
      <c r="R722">
        <f t="shared" si="133"/>
        <v>495.93084999999996</v>
      </c>
      <c r="S722">
        <f t="shared" si="134"/>
        <v>2.3131729999999919</v>
      </c>
      <c r="T722">
        <f t="shared" si="135"/>
        <v>498.27058200000022</v>
      </c>
      <c r="U722">
        <f t="shared" si="136"/>
        <v>11.067217700000004</v>
      </c>
      <c r="V722">
        <f t="shared" si="137"/>
        <v>2.3397320000002537</v>
      </c>
      <c r="W722">
        <f t="shared" si="138"/>
        <v>2.3397320000002537</v>
      </c>
      <c r="X722">
        <f t="shared" si="139"/>
        <v>8.7540447000000121</v>
      </c>
      <c r="Y722">
        <f t="shared" si="140"/>
        <v>8.7540447000000121</v>
      </c>
      <c r="Z722">
        <f t="shared" si="141"/>
        <v>5.474345831825187</v>
      </c>
      <c r="AA722">
        <f t="shared" si="142"/>
        <v>76.633298609598299</v>
      </c>
      <c r="AB722">
        <f t="shared" si="143"/>
        <v>4.7178593547875756E-3</v>
      </c>
      <c r="AC722">
        <f t="shared" si="144"/>
        <v>3.7844314714031517</v>
      </c>
    </row>
    <row r="723" spans="2:29" ht="15.75" thickBot="1" x14ac:dyDescent="0.3">
      <c r="B723" s="11">
        <v>184.53</v>
      </c>
      <c r="C723" s="12">
        <v>2.8</v>
      </c>
      <c r="D723" s="23">
        <v>162.7398</v>
      </c>
      <c r="E723" s="24">
        <v>69.745699999999999</v>
      </c>
      <c r="F723" s="26">
        <v>70</v>
      </c>
      <c r="G723" s="39">
        <v>4.6100000000000003</v>
      </c>
      <c r="H723" s="1">
        <v>0.35</v>
      </c>
      <c r="I723" s="1">
        <v>2.82</v>
      </c>
      <c r="J723" s="11">
        <v>74.211399999999998</v>
      </c>
      <c r="K723" s="11">
        <v>0.2923</v>
      </c>
      <c r="L723" s="18">
        <f>J723+K723</f>
        <v>74.503699999999995</v>
      </c>
      <c r="M723" s="22">
        <f>(J723/B723)*1000</f>
        <v>402.16441770985745</v>
      </c>
      <c r="N723" s="22">
        <f>(K723/B723)*1000</f>
        <v>1.5840242778951932</v>
      </c>
      <c r="O723" s="22">
        <f>M723+N723</f>
        <v>403.74844198775264</v>
      </c>
      <c r="R723">
        <f t="shared" si="133"/>
        <v>480.44992999999999</v>
      </c>
      <c r="S723">
        <f t="shared" si="134"/>
        <v>1.9876529999999921</v>
      </c>
      <c r="T723">
        <f t="shared" si="135"/>
        <v>482.39290200000022</v>
      </c>
      <c r="U723">
        <f t="shared" si="136"/>
        <v>10.845177700000004</v>
      </c>
      <c r="V723">
        <f t="shared" si="137"/>
        <v>1.9429720000002249</v>
      </c>
      <c r="W723">
        <f t="shared" si="138"/>
        <v>1.9429720000002249</v>
      </c>
      <c r="X723">
        <f t="shared" si="139"/>
        <v>8.8575247000000115</v>
      </c>
      <c r="Y723">
        <f t="shared" si="140"/>
        <v>8.8575247000000115</v>
      </c>
      <c r="Z723">
        <f t="shared" si="141"/>
        <v>3.7751401927848738</v>
      </c>
      <c r="AA723">
        <f t="shared" si="142"/>
        <v>78.455743811110295</v>
      </c>
      <c r="AB723">
        <f t="shared" si="143"/>
        <v>4.044067609709559E-3</v>
      </c>
      <c r="AC723">
        <f t="shared" si="144"/>
        <v>4.4562731523057835</v>
      </c>
    </row>
    <row r="724" spans="2:29" ht="15.75" thickBot="1" x14ac:dyDescent="0.3">
      <c r="B724" s="11">
        <v>184.53</v>
      </c>
      <c r="C724" s="12">
        <v>2.8</v>
      </c>
      <c r="D724" s="23">
        <v>162.7398</v>
      </c>
      <c r="E724" s="24">
        <v>69.745699999999999</v>
      </c>
      <c r="F724" s="26">
        <v>70</v>
      </c>
      <c r="G724" s="6">
        <v>4.6100000000000003</v>
      </c>
      <c r="H724" s="1">
        <v>0.35</v>
      </c>
      <c r="I724" s="1">
        <v>2.11</v>
      </c>
      <c r="J724" s="11">
        <v>72.576999999999998</v>
      </c>
      <c r="K724" s="11">
        <v>0.26929999999999998</v>
      </c>
      <c r="L724" s="18">
        <f>J724+K724</f>
        <v>72.846299999999999</v>
      </c>
      <c r="M724" s="22">
        <f>(J724/B724)*1000</f>
        <v>393.3073213027692</v>
      </c>
      <c r="N724" s="22">
        <f>(K724/B724)*1000</f>
        <v>1.4593832981087085</v>
      </c>
      <c r="O724" s="22">
        <f>M724+N724</f>
        <v>394.76670460087792</v>
      </c>
      <c r="R724">
        <f t="shared" si="133"/>
        <v>459.31251999999995</v>
      </c>
      <c r="S724">
        <f t="shared" si="134"/>
        <v>1.543192999999992</v>
      </c>
      <c r="T724">
        <f t="shared" si="135"/>
        <v>460.7137620000002</v>
      </c>
      <c r="U724">
        <f t="shared" si="136"/>
        <v>10.542007700000003</v>
      </c>
      <c r="V724">
        <f t="shared" si="137"/>
        <v>1.4012420000002521</v>
      </c>
      <c r="W724">
        <f t="shared" si="138"/>
        <v>1.4012420000002521</v>
      </c>
      <c r="X724">
        <f t="shared" si="139"/>
        <v>8.9988147000000112</v>
      </c>
      <c r="Y724">
        <f t="shared" si="140"/>
        <v>8.9988147000000112</v>
      </c>
      <c r="Z724">
        <f t="shared" si="141"/>
        <v>1.9634791425647065</v>
      </c>
      <c r="AA724">
        <f t="shared" si="142"/>
        <v>80.978666004936287</v>
      </c>
      <c r="AB724">
        <f t="shared" si="143"/>
        <v>3.0507376546153198E-3</v>
      </c>
      <c r="AC724">
        <f t="shared" si="144"/>
        <v>5.831295696649776</v>
      </c>
    </row>
    <row r="725" spans="2:29" ht="15.75" thickBot="1" x14ac:dyDescent="0.3">
      <c r="B725" s="11">
        <v>184.53</v>
      </c>
      <c r="C725" s="34">
        <v>2.8</v>
      </c>
      <c r="D725" s="35">
        <v>162.7398</v>
      </c>
      <c r="E725" s="24">
        <v>69.745699999999999</v>
      </c>
      <c r="F725" s="38">
        <v>70</v>
      </c>
      <c r="G725" s="39">
        <v>4.6100000000000003</v>
      </c>
      <c r="H725" s="1">
        <v>0.35</v>
      </c>
      <c r="I725" s="1">
        <v>1.62</v>
      </c>
      <c r="J725" s="11">
        <v>71.250799999999998</v>
      </c>
      <c r="K725" s="11">
        <v>0.23150000000000001</v>
      </c>
      <c r="L725" s="18">
        <f>J725+K725</f>
        <v>71.482299999999995</v>
      </c>
      <c r="M725" s="22">
        <f>(J725/B725)*1000</f>
        <v>386.12041402481975</v>
      </c>
      <c r="N725" s="22">
        <f>(K725/B725)*1000</f>
        <v>1.2545385574161383</v>
      </c>
      <c r="O725" s="22">
        <f>M725+N725</f>
        <v>387.37495258223589</v>
      </c>
      <c r="R725">
        <f t="shared" si="133"/>
        <v>444.72472999999997</v>
      </c>
      <c r="S725">
        <f t="shared" si="134"/>
        <v>1.2364529999999923</v>
      </c>
      <c r="T725">
        <f t="shared" si="135"/>
        <v>445.75210200000021</v>
      </c>
      <c r="U725">
        <f t="shared" si="136"/>
        <v>10.332777700000005</v>
      </c>
      <c r="V725">
        <f t="shared" si="137"/>
        <v>1.0273720000002413</v>
      </c>
      <c r="W725">
        <f t="shared" si="138"/>
        <v>1.0273720000002413</v>
      </c>
      <c r="X725">
        <f t="shared" si="139"/>
        <v>9.0963247000000127</v>
      </c>
      <c r="Y725">
        <f t="shared" si="140"/>
        <v>9.0963247000000127</v>
      </c>
      <c r="Z725">
        <f t="shared" si="141"/>
        <v>1.0554932263844958</v>
      </c>
      <c r="AA725">
        <f t="shared" si="142"/>
        <v>82.743123047830323</v>
      </c>
      <c r="AB725">
        <f t="shared" si="143"/>
        <v>2.3101301337576647E-3</v>
      </c>
      <c r="AC725">
        <f t="shared" si="144"/>
        <v>7.3567897040971797</v>
      </c>
    </row>
    <row r="726" spans="2:29" ht="15.75" thickBot="1" x14ac:dyDescent="0.3">
      <c r="B726" s="11">
        <v>184.53</v>
      </c>
      <c r="C726" s="34">
        <v>2.8</v>
      </c>
      <c r="D726" s="35">
        <v>162.7398</v>
      </c>
      <c r="E726" s="24">
        <v>69.745699999999999</v>
      </c>
      <c r="F726" s="38">
        <v>70</v>
      </c>
      <c r="G726" s="6">
        <v>4.6100000000000003</v>
      </c>
      <c r="H726" s="1">
        <v>0.35</v>
      </c>
      <c r="I726" s="1">
        <v>1.03</v>
      </c>
      <c r="J726" s="11">
        <v>69.776300000000006</v>
      </c>
      <c r="K726" s="11">
        <v>0.2087</v>
      </c>
      <c r="L726" s="18">
        <f>J726+K726</f>
        <v>69.984999999999999</v>
      </c>
      <c r="M726" s="22">
        <f>(J726/B726)*1000</f>
        <v>378.12984338589933</v>
      </c>
      <c r="N726" s="22">
        <f>(K726/B726)*1000</f>
        <v>1.1309814122364927</v>
      </c>
      <c r="O726" s="22">
        <f>M726+N726</f>
        <v>379.26082479813584</v>
      </c>
      <c r="R726">
        <f t="shared" si="133"/>
        <v>427.15983999999997</v>
      </c>
      <c r="S726">
        <f t="shared" si="134"/>
        <v>0.86711299999999214</v>
      </c>
      <c r="T726">
        <f t="shared" si="135"/>
        <v>427.7370420000002</v>
      </c>
      <c r="U726">
        <f t="shared" si="136"/>
        <v>10.080847700000003</v>
      </c>
      <c r="V726">
        <f t="shared" si="137"/>
        <v>0.57720200000022714</v>
      </c>
      <c r="W726">
        <f t="shared" si="138"/>
        <v>0.57720200000022714</v>
      </c>
      <c r="X726">
        <f t="shared" si="139"/>
        <v>9.2137347000000105</v>
      </c>
      <c r="Y726">
        <f t="shared" si="140"/>
        <v>9.2137347000000105</v>
      </c>
      <c r="Z726">
        <f t="shared" si="141"/>
        <v>0.3331621488042622</v>
      </c>
      <c r="AA726">
        <f t="shared" si="142"/>
        <v>84.89290712198428</v>
      </c>
      <c r="AB726">
        <f t="shared" si="143"/>
        <v>1.3512553052745483E-3</v>
      </c>
      <c r="AC726">
        <f t="shared" si="144"/>
        <v>10.625760079712903</v>
      </c>
    </row>
    <row r="727" spans="2:29" ht="15.75" thickBot="1" x14ac:dyDescent="0.3">
      <c r="B727" s="11">
        <v>184.53</v>
      </c>
      <c r="C727" s="34">
        <v>2.8</v>
      </c>
      <c r="D727" s="23">
        <v>162.7398</v>
      </c>
      <c r="E727" s="24">
        <v>69.745699999999999</v>
      </c>
      <c r="F727" s="26">
        <v>70</v>
      </c>
      <c r="G727" s="39">
        <v>4.6100000000000003</v>
      </c>
      <c r="H727" s="1">
        <v>0.35</v>
      </c>
      <c r="I727" s="1">
        <v>0.6</v>
      </c>
      <c r="J727" s="11">
        <v>68.557199999999995</v>
      </c>
      <c r="K727" s="11">
        <v>0.183</v>
      </c>
      <c r="L727" s="18">
        <f>J727+K727</f>
        <v>68.740200000000002</v>
      </c>
      <c r="M727" s="22">
        <f>(J727/B727)*1000</f>
        <v>371.5233295399122</v>
      </c>
      <c r="N727" s="22">
        <f>(K727/B727)*1000</f>
        <v>0.99170866525768164</v>
      </c>
      <c r="O727" s="22">
        <f>M727+N727</f>
        <v>372.5150382051699</v>
      </c>
      <c r="R727">
        <f t="shared" si="133"/>
        <v>414.35830999999996</v>
      </c>
      <c r="S727">
        <f t="shared" si="134"/>
        <v>0.59793299999999205</v>
      </c>
      <c r="T727">
        <f t="shared" si="135"/>
        <v>414.60742200000021</v>
      </c>
      <c r="U727">
        <f t="shared" si="136"/>
        <v>9.8972377000000016</v>
      </c>
      <c r="V727">
        <f t="shared" si="137"/>
        <v>0.24911200000025246</v>
      </c>
      <c r="W727">
        <f t="shared" si="138"/>
        <v>0.24911200000025246</v>
      </c>
      <c r="X727">
        <f t="shared" si="139"/>
        <v>9.2993047000000093</v>
      </c>
      <c r="Y727">
        <f t="shared" si="140"/>
        <v>9.2993047000000093</v>
      </c>
      <c r="Z727">
        <f t="shared" si="141"/>
        <v>6.2056788544125781E-2</v>
      </c>
      <c r="AA727">
        <f t="shared" si="142"/>
        <v>86.477067903442261</v>
      </c>
      <c r="AB727">
        <f t="shared" si="143"/>
        <v>6.0119947878021921E-4</v>
      </c>
      <c r="AC727">
        <f t="shared" si="144"/>
        <v>15.552419250986537</v>
      </c>
    </row>
    <row r="728" spans="2:29" ht="15.75" thickBot="1" x14ac:dyDescent="0.3">
      <c r="B728" s="11">
        <v>184.53</v>
      </c>
      <c r="C728" s="34">
        <v>2.8</v>
      </c>
      <c r="D728" s="23">
        <v>162.7398</v>
      </c>
      <c r="E728" s="24">
        <v>69.745699999999999</v>
      </c>
      <c r="F728" s="26">
        <v>70</v>
      </c>
      <c r="G728" s="6">
        <v>4.6100000000000003</v>
      </c>
      <c r="H728" s="1">
        <v>0.35</v>
      </c>
      <c r="I728" s="1">
        <v>0.34</v>
      </c>
      <c r="J728" s="11">
        <v>67.771900000000002</v>
      </c>
      <c r="K728" s="11">
        <v>0.1623</v>
      </c>
      <c r="L728" s="18">
        <f>J728+K728</f>
        <v>67.934200000000004</v>
      </c>
      <c r="M728" s="22">
        <f>(J728/B728)*1000</f>
        <v>367.26765295615888</v>
      </c>
      <c r="N728" s="22">
        <f>(K728/B728)*1000</f>
        <v>0.87953178344984562</v>
      </c>
      <c r="O728" s="22">
        <f>M728+N728</f>
        <v>368.14718473960875</v>
      </c>
      <c r="R728">
        <f t="shared" si="133"/>
        <v>406.61784999999998</v>
      </c>
      <c r="S728">
        <f t="shared" si="134"/>
        <v>0.43517299999999215</v>
      </c>
      <c r="T728">
        <f t="shared" si="135"/>
        <v>406.66858200000019</v>
      </c>
      <c r="U728">
        <f t="shared" si="136"/>
        <v>9.7862177000000017</v>
      </c>
      <c r="V728">
        <f t="shared" si="137"/>
        <v>5.0732000000209609E-2</v>
      </c>
      <c r="W728">
        <f t="shared" si="138"/>
        <v>5.0732000000209609E-2</v>
      </c>
      <c r="X728">
        <f t="shared" si="139"/>
        <v>9.3510447000000099</v>
      </c>
      <c r="Y728">
        <f t="shared" si="140"/>
        <v>9.3510447000000099</v>
      </c>
      <c r="Z728">
        <f t="shared" si="141"/>
        <v>2.5737358240212676E-3</v>
      </c>
      <c r="AA728">
        <f t="shared" si="142"/>
        <v>87.442036981398275</v>
      </c>
      <c r="AB728">
        <f t="shared" si="143"/>
        <v>1.247657966816007E-4</v>
      </c>
      <c r="AC728">
        <f t="shared" si="144"/>
        <v>21.488108637255021</v>
      </c>
    </row>
    <row r="729" spans="2:29" ht="15.75" thickBot="1" x14ac:dyDescent="0.3">
      <c r="B729" s="11">
        <v>184.53</v>
      </c>
      <c r="C729" s="34">
        <v>2.8</v>
      </c>
      <c r="D729" s="23">
        <v>162.7398</v>
      </c>
      <c r="E729" s="24">
        <v>69.745699999999999</v>
      </c>
      <c r="F729" s="26">
        <v>70</v>
      </c>
      <c r="G729" s="6">
        <v>4.6100000000000003</v>
      </c>
      <c r="H729" s="1">
        <v>0.35</v>
      </c>
      <c r="I729" s="1">
        <v>0.26</v>
      </c>
      <c r="J729" s="11">
        <v>67.433599999999998</v>
      </c>
      <c r="K729" s="11">
        <v>0.1575</v>
      </c>
      <c r="L729" s="18">
        <f>J729+K729</f>
        <v>67.591099999999997</v>
      </c>
      <c r="M729" s="22">
        <f>(J729/B729)*1000</f>
        <v>365.43434671869073</v>
      </c>
      <c r="N729" s="22">
        <f>(K729/B729)*1000</f>
        <v>0.85351975288570969</v>
      </c>
      <c r="O729" s="22">
        <f>M729+N729</f>
        <v>366.28786647157642</v>
      </c>
      <c r="R729">
        <f t="shared" si="133"/>
        <v>404.23616999999996</v>
      </c>
      <c r="S729">
        <f t="shared" si="134"/>
        <v>0.38509299999999214</v>
      </c>
      <c r="T729">
        <f t="shared" si="135"/>
        <v>404.22586200000023</v>
      </c>
      <c r="U729">
        <f t="shared" si="136"/>
        <v>9.7520577000000017</v>
      </c>
      <c r="V729">
        <f t="shared" si="137"/>
        <v>1.0307999999724871E-2</v>
      </c>
      <c r="W729">
        <f t="shared" si="138"/>
        <v>1.0307999999724871E-2</v>
      </c>
      <c r="X729">
        <f t="shared" si="139"/>
        <v>9.3669647000000094</v>
      </c>
      <c r="Y729">
        <f t="shared" si="140"/>
        <v>9.3669647000000094</v>
      </c>
      <c r="Z729">
        <f t="shared" si="141"/>
        <v>1.0625486399432793E-4</v>
      </c>
      <c r="AA729">
        <f t="shared" si="142"/>
        <v>87.740027691046265</v>
      </c>
      <c r="AB729">
        <f t="shared" si="143"/>
        <v>2.5499944746965298E-5</v>
      </c>
      <c r="AC729">
        <f t="shared" si="144"/>
        <v>24.323902797506577</v>
      </c>
    </row>
    <row r="730" spans="2:29" ht="15.75" thickBot="1" x14ac:dyDescent="0.3">
      <c r="B730" s="11">
        <v>184.53</v>
      </c>
      <c r="C730" s="12">
        <v>2.8</v>
      </c>
      <c r="D730" s="23">
        <v>162.7398</v>
      </c>
      <c r="E730" s="24">
        <v>69.745699999999999</v>
      </c>
      <c r="F730" s="26">
        <v>70</v>
      </c>
      <c r="G730" s="39">
        <v>4.6100000000000003</v>
      </c>
      <c r="H730" s="2">
        <v>0.47</v>
      </c>
      <c r="I730" s="2">
        <v>3.34</v>
      </c>
      <c r="J730" s="11">
        <v>76.349299999999999</v>
      </c>
      <c r="K730" s="11">
        <v>0.4672</v>
      </c>
      <c r="L730" s="18">
        <f>J730+K730</f>
        <v>76.816500000000005</v>
      </c>
      <c r="M730" s="22">
        <f>(J730/B730)*1000</f>
        <v>413.75006773966294</v>
      </c>
      <c r="N730" s="22">
        <f>(K730/B730)*1000</f>
        <v>2.5318376415758954</v>
      </c>
      <c r="O730" s="22">
        <f>M730+N730</f>
        <v>416.28190538123886</v>
      </c>
      <c r="R730">
        <f t="shared" si="133"/>
        <v>500.87160999999998</v>
      </c>
      <c r="S730">
        <f t="shared" si="134"/>
        <v>1.9188529999999921</v>
      </c>
      <c r="T730">
        <f t="shared" si="135"/>
        <v>502.84882200000021</v>
      </c>
      <c r="U730">
        <f t="shared" si="136"/>
        <v>11.067217700000004</v>
      </c>
      <c r="V730">
        <f t="shared" si="137"/>
        <v>1.977212000000236</v>
      </c>
      <c r="W730">
        <f t="shared" si="138"/>
        <v>1.977212000000236</v>
      </c>
      <c r="X730">
        <f t="shared" si="139"/>
        <v>9.1483647000000126</v>
      </c>
      <c r="Y730">
        <f t="shared" si="140"/>
        <v>9.1483647000000126</v>
      </c>
      <c r="Z730">
        <f t="shared" si="141"/>
        <v>3.9093672929449332</v>
      </c>
      <c r="AA730">
        <f t="shared" si="142"/>
        <v>83.692576684206315</v>
      </c>
      <c r="AB730">
        <f t="shared" si="143"/>
        <v>3.9475425648505735E-3</v>
      </c>
      <c r="AC730">
        <f t="shared" si="144"/>
        <v>4.7676214384322559</v>
      </c>
    </row>
    <row r="731" spans="2:29" ht="15.75" thickBot="1" x14ac:dyDescent="0.3">
      <c r="B731" s="11">
        <v>184.53</v>
      </c>
      <c r="C731" s="12">
        <v>2.8</v>
      </c>
      <c r="D731" s="23">
        <v>162.7398</v>
      </c>
      <c r="E731" s="24">
        <v>69.745699999999999</v>
      </c>
      <c r="F731" s="26">
        <v>70</v>
      </c>
      <c r="G731" s="6">
        <v>4.6100000000000003</v>
      </c>
      <c r="H731" s="2">
        <v>0.47</v>
      </c>
      <c r="I731" s="2">
        <v>2.82</v>
      </c>
      <c r="J731" s="11">
        <v>74.872100000000003</v>
      </c>
      <c r="K731" s="11">
        <v>0.31590000000000001</v>
      </c>
      <c r="L731" s="18">
        <f>J731+K731</f>
        <v>75.188000000000002</v>
      </c>
      <c r="M731" s="22">
        <f>(J731/B731)*1000</f>
        <v>405.74486533355014</v>
      </c>
      <c r="N731" s="22">
        <f>(K731/B731)*1000</f>
        <v>1.7119167615021949</v>
      </c>
      <c r="O731" s="22">
        <f>M731+N731</f>
        <v>407.45678209505235</v>
      </c>
      <c r="R731">
        <f t="shared" si="133"/>
        <v>485.39068999999995</v>
      </c>
      <c r="S731">
        <f t="shared" si="134"/>
        <v>1.5933329999999921</v>
      </c>
      <c r="T731">
        <f t="shared" si="135"/>
        <v>486.97114200000021</v>
      </c>
      <c r="U731">
        <f t="shared" si="136"/>
        <v>10.845177700000004</v>
      </c>
      <c r="V731">
        <f t="shared" si="137"/>
        <v>1.580452000000264</v>
      </c>
      <c r="W731">
        <f t="shared" si="138"/>
        <v>1.580452000000264</v>
      </c>
      <c r="X731">
        <f t="shared" si="139"/>
        <v>9.2518447000000119</v>
      </c>
      <c r="Y731">
        <f t="shared" si="140"/>
        <v>9.2518447000000119</v>
      </c>
      <c r="Z731">
        <f t="shared" si="141"/>
        <v>2.4978285243048344</v>
      </c>
      <c r="AA731">
        <f t="shared" si="142"/>
        <v>85.596630352918311</v>
      </c>
      <c r="AB731">
        <f t="shared" si="143"/>
        <v>3.256041025426887E-3</v>
      </c>
      <c r="AC731">
        <f t="shared" si="144"/>
        <v>5.8065983068197653</v>
      </c>
    </row>
    <row r="732" spans="2:29" ht="15.75" thickBot="1" x14ac:dyDescent="0.3">
      <c r="B732" s="11">
        <v>184.53</v>
      </c>
      <c r="C732" s="12">
        <v>2.8</v>
      </c>
      <c r="D732" s="23">
        <v>162.7398</v>
      </c>
      <c r="E732" s="24">
        <v>69.745699999999999</v>
      </c>
      <c r="F732" s="26">
        <v>70</v>
      </c>
      <c r="G732" s="39">
        <v>4.6100000000000003</v>
      </c>
      <c r="H732" s="2">
        <v>0.47</v>
      </c>
      <c r="I732" s="2">
        <v>2.11</v>
      </c>
      <c r="J732" s="11">
        <v>73.251499999999993</v>
      </c>
      <c r="K732" s="11">
        <v>0.29289999999999999</v>
      </c>
      <c r="L732" s="18">
        <f>J732+K732</f>
        <v>73.544399999999996</v>
      </c>
      <c r="M732" s="22">
        <f>(J732/B732)*1000</f>
        <v>396.96255351433371</v>
      </c>
      <c r="N732" s="22">
        <f>(K732/B732)*1000</f>
        <v>1.5872757817157102</v>
      </c>
      <c r="O732" s="22">
        <f>M732+N732</f>
        <v>398.54982929604944</v>
      </c>
      <c r="R732">
        <f t="shared" si="133"/>
        <v>464.25327999999996</v>
      </c>
      <c r="S732">
        <f t="shared" si="134"/>
        <v>1.148872999999992</v>
      </c>
      <c r="T732">
        <f t="shared" si="135"/>
        <v>465.2920020000002</v>
      </c>
      <c r="U732">
        <f t="shared" si="136"/>
        <v>10.542007700000003</v>
      </c>
      <c r="V732">
        <f t="shared" si="137"/>
        <v>1.0387220000002344</v>
      </c>
      <c r="W732">
        <f t="shared" si="138"/>
        <v>1.0387220000002344</v>
      </c>
      <c r="X732">
        <f t="shared" si="139"/>
        <v>9.3931347000000116</v>
      </c>
      <c r="Y732">
        <f t="shared" si="140"/>
        <v>9.3931347000000116</v>
      </c>
      <c r="Z732">
        <f t="shared" si="141"/>
        <v>1.078943393284487</v>
      </c>
      <c r="AA732">
        <f t="shared" si="142"/>
        <v>88.230979492344304</v>
      </c>
      <c r="AB732">
        <f t="shared" si="143"/>
        <v>2.2374036861952475E-3</v>
      </c>
      <c r="AC732">
        <f t="shared" si="144"/>
        <v>8.175955653932224</v>
      </c>
    </row>
    <row r="733" spans="2:29" ht="15.75" thickBot="1" x14ac:dyDescent="0.3">
      <c r="B733" s="11">
        <v>184.53</v>
      </c>
      <c r="C733" s="12">
        <v>2.8</v>
      </c>
      <c r="D733" s="23">
        <v>162.7398</v>
      </c>
      <c r="E733" s="24">
        <v>69.745699999999999</v>
      </c>
      <c r="F733" s="26">
        <v>70</v>
      </c>
      <c r="G733" s="6">
        <v>4.6100000000000003</v>
      </c>
      <c r="H733" s="2">
        <v>0.47</v>
      </c>
      <c r="I733" s="2">
        <v>1.62</v>
      </c>
      <c r="J733" s="11">
        <v>71.936800000000005</v>
      </c>
      <c r="K733" s="11">
        <v>0.25430000000000003</v>
      </c>
      <c r="L733" s="18">
        <f>J733+K733</f>
        <v>72.191100000000006</v>
      </c>
      <c r="M733" s="22">
        <f>(J733/B733)*1000</f>
        <v>389.83796672627756</v>
      </c>
      <c r="N733" s="22">
        <f>(K733/B733)*1000</f>
        <v>1.3780957025957841</v>
      </c>
      <c r="O733" s="22">
        <f>M733+N733</f>
        <v>391.21606242887333</v>
      </c>
      <c r="R733">
        <f t="shared" si="133"/>
        <v>449.66548999999998</v>
      </c>
      <c r="S733">
        <f t="shared" si="134"/>
        <v>0.84213299999999225</v>
      </c>
      <c r="T733">
        <f t="shared" si="135"/>
        <v>450.3303420000002</v>
      </c>
      <c r="U733">
        <f t="shared" si="136"/>
        <v>10.332777700000005</v>
      </c>
      <c r="V733">
        <f t="shared" si="137"/>
        <v>0.6648520000002236</v>
      </c>
      <c r="W733">
        <f t="shared" si="138"/>
        <v>0.6648520000002236</v>
      </c>
      <c r="X733">
        <f t="shared" si="139"/>
        <v>9.4906447000000131</v>
      </c>
      <c r="Y733">
        <f t="shared" si="140"/>
        <v>9.4906447000000131</v>
      </c>
      <c r="Z733">
        <f t="shared" si="141"/>
        <v>0.44202818190429732</v>
      </c>
      <c r="AA733">
        <f t="shared" si="142"/>
        <v>90.072336821638345</v>
      </c>
      <c r="AB733">
        <f t="shared" si="143"/>
        <v>1.4785479757413085E-3</v>
      </c>
      <c r="AC733">
        <f t="shared" si="144"/>
        <v>11.26976938322106</v>
      </c>
    </row>
    <row r="734" spans="2:29" ht="15.75" thickBot="1" x14ac:dyDescent="0.3">
      <c r="B734" s="11">
        <v>184.53</v>
      </c>
      <c r="C734" s="34">
        <v>2.8</v>
      </c>
      <c r="D734" s="35">
        <v>162.7398</v>
      </c>
      <c r="E734" s="24">
        <v>69.745699999999999</v>
      </c>
      <c r="F734" s="38">
        <v>70</v>
      </c>
      <c r="G734" s="39">
        <v>4.6100000000000003</v>
      </c>
      <c r="H734" s="2">
        <v>0.47</v>
      </c>
      <c r="I734" s="2">
        <v>1.03</v>
      </c>
      <c r="J734" s="11">
        <v>70.480900000000005</v>
      </c>
      <c r="K734" s="11">
        <v>0.23150000000000001</v>
      </c>
      <c r="L734" s="18">
        <f>J734+K734</f>
        <v>70.712400000000002</v>
      </c>
      <c r="M734" s="22">
        <f>(J734/B734)*1000</f>
        <v>381.94819270579313</v>
      </c>
      <c r="N734" s="22">
        <f>(K734/B734)*1000</f>
        <v>1.2545385574161383</v>
      </c>
      <c r="O734" s="22">
        <f>M734+N734</f>
        <v>383.20273126320927</v>
      </c>
      <c r="R734">
        <f t="shared" si="133"/>
        <v>432.10059999999999</v>
      </c>
      <c r="S734">
        <f t="shared" si="134"/>
        <v>0.47279299999999214</v>
      </c>
      <c r="T734">
        <f t="shared" si="135"/>
        <v>432.3152820000002</v>
      </c>
      <c r="U734">
        <f t="shared" si="136"/>
        <v>10.080847700000003</v>
      </c>
      <c r="V734">
        <f t="shared" si="137"/>
        <v>0.21468200000020943</v>
      </c>
      <c r="W734">
        <f t="shared" si="138"/>
        <v>0.21468200000020943</v>
      </c>
      <c r="X734">
        <f t="shared" si="139"/>
        <v>9.6080547000000109</v>
      </c>
      <c r="Y734">
        <f t="shared" si="140"/>
        <v>9.6080547000000109</v>
      </c>
      <c r="Z734">
        <f t="shared" si="141"/>
        <v>4.608836112408992E-2</v>
      </c>
      <c r="AA734">
        <f t="shared" si="142"/>
        <v>92.314715118192296</v>
      </c>
      <c r="AB734">
        <f t="shared" si="143"/>
        <v>4.9683337630220697E-4</v>
      </c>
      <c r="AC734">
        <f t="shared" si="144"/>
        <v>20.321905569668271</v>
      </c>
    </row>
    <row r="735" spans="2:29" ht="15.75" thickBot="1" x14ac:dyDescent="0.3">
      <c r="B735" s="11">
        <v>184.53</v>
      </c>
      <c r="C735" s="34">
        <v>2.8</v>
      </c>
      <c r="D735" s="35">
        <v>162.7398</v>
      </c>
      <c r="E735" s="24">
        <v>69.745699999999999</v>
      </c>
      <c r="F735" s="38">
        <v>70</v>
      </c>
      <c r="G735" s="6">
        <v>4.6100000000000003</v>
      </c>
      <c r="H735" s="2">
        <v>0.47</v>
      </c>
      <c r="I735" s="2">
        <v>0.6</v>
      </c>
      <c r="J735" s="11">
        <v>69.281099999999995</v>
      </c>
      <c r="K735" s="11">
        <v>0.20549999999999999</v>
      </c>
      <c r="L735" s="18">
        <f>J735+K735</f>
        <v>69.486599999999996</v>
      </c>
      <c r="M735" s="22">
        <f>(J735/B735)*1000</f>
        <v>375.44626889936592</v>
      </c>
      <c r="N735" s="22">
        <f>(K735/B735)*1000</f>
        <v>1.1136400585270687</v>
      </c>
      <c r="O735" s="22">
        <f>M735+N735</f>
        <v>376.55990895789301</v>
      </c>
      <c r="R735">
        <f t="shared" si="133"/>
        <v>419.29906999999997</v>
      </c>
      <c r="S735">
        <f t="shared" si="134"/>
        <v>0.20361299999999211</v>
      </c>
      <c r="T735">
        <f t="shared" si="135"/>
        <v>419.18566200000021</v>
      </c>
      <c r="U735">
        <f t="shared" si="136"/>
        <v>9.8972377000000016</v>
      </c>
      <c r="V735">
        <f t="shared" si="137"/>
        <v>0.11340799999976525</v>
      </c>
      <c r="W735">
        <f t="shared" si="138"/>
        <v>0.11340799999976525</v>
      </c>
      <c r="X735">
        <f t="shared" si="139"/>
        <v>9.6936247000000098</v>
      </c>
      <c r="Y735">
        <f t="shared" si="140"/>
        <v>9.6936247000000098</v>
      </c>
      <c r="Z735">
        <f t="shared" si="141"/>
        <v>1.2861374463946756E-2</v>
      </c>
      <c r="AA735">
        <f t="shared" si="142"/>
        <v>93.966359824450279</v>
      </c>
      <c r="AB735">
        <f t="shared" si="143"/>
        <v>2.7047043056824634E-4</v>
      </c>
      <c r="AC735">
        <f t="shared" si="144"/>
        <v>47.608083472078825</v>
      </c>
    </row>
    <row r="736" spans="2:29" ht="15.75" thickBot="1" x14ac:dyDescent="0.3">
      <c r="B736" s="11">
        <v>184.53</v>
      </c>
      <c r="C736" s="34">
        <v>2.8</v>
      </c>
      <c r="D736" s="23">
        <v>162.7398</v>
      </c>
      <c r="E736" s="24">
        <v>69.745699999999999</v>
      </c>
      <c r="F736" s="26">
        <v>70</v>
      </c>
      <c r="G736" s="39">
        <v>4.6100000000000003</v>
      </c>
      <c r="H736" s="2">
        <v>0.47</v>
      </c>
      <c r="I736" s="2">
        <v>0.34</v>
      </c>
      <c r="J736" s="11">
        <v>68.511499999999998</v>
      </c>
      <c r="K736" s="11">
        <v>0.1842</v>
      </c>
      <c r="L736" s="18">
        <f>J736+K736</f>
        <v>68.695700000000002</v>
      </c>
      <c r="M736" s="22">
        <f>(J736/B736)*1000</f>
        <v>371.27567333224948</v>
      </c>
      <c r="N736" s="22">
        <f>(K736/B736)*1000</f>
        <v>0.9982116728987156</v>
      </c>
      <c r="O736" s="22">
        <f>M736+N736</f>
        <v>372.2738850051482</v>
      </c>
      <c r="R736">
        <f t="shared" si="133"/>
        <v>411.55860999999999</v>
      </c>
      <c r="S736">
        <f t="shared" si="134"/>
        <v>4.0852999999992146E-2</v>
      </c>
      <c r="T736">
        <f t="shared" si="135"/>
        <v>411.24682200000018</v>
      </c>
      <c r="U736">
        <f t="shared" si="136"/>
        <v>9.7862177000000017</v>
      </c>
      <c r="V736">
        <f t="shared" si="137"/>
        <v>0.31178799999980811</v>
      </c>
      <c r="W736">
        <f t="shared" si="138"/>
        <v>0.31178799999980811</v>
      </c>
      <c r="X736">
        <f t="shared" si="139"/>
        <v>9.7453647000000103</v>
      </c>
      <c r="Y736">
        <f t="shared" si="140"/>
        <v>9.7453647000000103</v>
      </c>
      <c r="Z736">
        <f t="shared" si="141"/>
        <v>9.7211756943880345E-2</v>
      </c>
      <c r="AA736">
        <f t="shared" si="142"/>
        <v>94.972133136006292</v>
      </c>
      <c r="AB736">
        <f t="shared" si="143"/>
        <v>7.5757861073495248E-4</v>
      </c>
      <c r="AC736">
        <f t="shared" si="144"/>
        <v>238.54710058017486</v>
      </c>
    </row>
    <row r="737" spans="2:29" ht="15.75" thickBot="1" x14ac:dyDescent="0.3">
      <c r="B737" s="11">
        <v>184.53</v>
      </c>
      <c r="C737" s="34">
        <v>2.8</v>
      </c>
      <c r="D737" s="23">
        <v>162.7398</v>
      </c>
      <c r="E737" s="24">
        <v>69.745699999999999</v>
      </c>
      <c r="F737" s="26">
        <v>70</v>
      </c>
      <c r="G737" s="39">
        <v>4.6100000000000003</v>
      </c>
      <c r="H737" s="2">
        <v>0.47</v>
      </c>
      <c r="I737" s="2">
        <v>0.26</v>
      </c>
      <c r="J737" s="11">
        <v>68.179299999999998</v>
      </c>
      <c r="K737" s="11">
        <v>0.17929999999999999</v>
      </c>
      <c r="L737" s="18">
        <f>J737+K737</f>
        <v>68.358599999999996</v>
      </c>
      <c r="M737" s="22">
        <f>(J737/B737)*1000</f>
        <v>369.47542405028992</v>
      </c>
      <c r="N737" s="22">
        <f>(K737/B737)*1000</f>
        <v>0.9716577250311601</v>
      </c>
      <c r="O737" s="22">
        <f>M737+N737</f>
        <v>370.44708177532107</v>
      </c>
      <c r="R737">
        <f t="shared" si="133"/>
        <v>409.17692999999997</v>
      </c>
      <c r="S737">
        <f t="shared" si="134"/>
        <v>-9.2270000000078678E-3</v>
      </c>
      <c r="T737">
        <f t="shared" si="135"/>
        <v>408.80410200000023</v>
      </c>
      <c r="U737">
        <f t="shared" si="136"/>
        <v>9.7520577000000017</v>
      </c>
      <c r="V737">
        <f t="shared" si="137"/>
        <v>0.37282799999974259</v>
      </c>
      <c r="W737">
        <f t="shared" si="138"/>
        <v>0.37282799999974259</v>
      </c>
      <c r="X737">
        <f t="shared" si="139"/>
        <v>9.7612847000000098</v>
      </c>
      <c r="Y737">
        <f t="shared" si="140"/>
        <v>9.7612847000000098</v>
      </c>
      <c r="Z737">
        <f t="shared" si="141"/>
        <v>0.13900071758380805</v>
      </c>
      <c r="AA737">
        <f t="shared" si="142"/>
        <v>95.282678994454287</v>
      </c>
      <c r="AB737">
        <f t="shared" si="143"/>
        <v>9.1116573947544553E-4</v>
      </c>
      <c r="AC737">
        <f t="shared" si="144"/>
        <v>-1057.9044868312221</v>
      </c>
    </row>
    <row r="738" spans="2:29" ht="15.75" thickBot="1" x14ac:dyDescent="0.3">
      <c r="B738" s="11">
        <v>184.53</v>
      </c>
      <c r="C738" s="12">
        <v>2.8</v>
      </c>
      <c r="D738" s="23">
        <v>162.7398</v>
      </c>
      <c r="E738" s="24">
        <v>69.745699999999999</v>
      </c>
      <c r="F738" s="26">
        <v>70</v>
      </c>
      <c r="G738" s="40">
        <v>5.6</v>
      </c>
      <c r="H738" s="1">
        <v>0.13</v>
      </c>
      <c r="I738" s="1">
        <v>3.34</v>
      </c>
      <c r="J738" s="11">
        <v>94.7</v>
      </c>
      <c r="K738" s="11">
        <v>0.65810000000000002</v>
      </c>
      <c r="L738" s="18">
        <f>J738+K738</f>
        <v>95.358100000000007</v>
      </c>
      <c r="M738" s="22">
        <f>(J738/B738)*1000</f>
        <v>513.19568633826486</v>
      </c>
      <c r="N738" s="22">
        <f>(K738/B738)*1000</f>
        <v>3.5663577738037175</v>
      </c>
      <c r="O738" s="22">
        <f>M738+N738</f>
        <v>516.76204411206857</v>
      </c>
      <c r="R738">
        <f t="shared" si="133"/>
        <v>520.97037</v>
      </c>
      <c r="S738">
        <f t="shared" si="134"/>
        <v>3.8280929999999911</v>
      </c>
      <c r="T738">
        <f t="shared" si="135"/>
        <v>523.57278200000007</v>
      </c>
      <c r="U738">
        <f t="shared" si="136"/>
        <v>11.726557700000004</v>
      </c>
      <c r="V738">
        <f t="shared" si="137"/>
        <v>2.6024120000000721</v>
      </c>
      <c r="W738">
        <f t="shared" si="138"/>
        <v>2.6024120000000721</v>
      </c>
      <c r="X738">
        <f t="shared" si="139"/>
        <v>7.8984647000000132</v>
      </c>
      <c r="Y738">
        <f t="shared" si="140"/>
        <v>7.8984647000000132</v>
      </c>
      <c r="Z738">
        <f t="shared" si="141"/>
        <v>6.772548217744375</v>
      </c>
      <c r="AA738">
        <f t="shared" si="142"/>
        <v>62.385744617146301</v>
      </c>
      <c r="AB738">
        <f t="shared" si="143"/>
        <v>4.995316720219755E-3</v>
      </c>
      <c r="AC738">
        <f t="shared" si="144"/>
        <v>2.0632896588458096</v>
      </c>
    </row>
    <row r="739" spans="2:29" ht="15.75" thickBot="1" x14ac:dyDescent="0.3">
      <c r="B739" s="11">
        <v>184.53</v>
      </c>
      <c r="C739" s="12">
        <v>2.8</v>
      </c>
      <c r="D739" s="23">
        <v>162.7398</v>
      </c>
      <c r="E739" s="24">
        <v>69.745699999999999</v>
      </c>
      <c r="F739" s="26">
        <v>70</v>
      </c>
      <c r="G739" s="40">
        <v>5.6</v>
      </c>
      <c r="H739" s="1">
        <v>0.13</v>
      </c>
      <c r="I739" s="1">
        <v>2.82</v>
      </c>
      <c r="J739" s="11">
        <v>93.501499999999993</v>
      </c>
      <c r="K739" s="11">
        <v>0.46929999999999999</v>
      </c>
      <c r="L739" s="18">
        <f>J739+K739</f>
        <v>93.970799999999997</v>
      </c>
      <c r="M739" s="22">
        <f>(J739/B739)*1000</f>
        <v>506.70080745678206</v>
      </c>
      <c r="N739" s="22">
        <f>(K739/B739)*1000</f>
        <v>2.5432179049477051</v>
      </c>
      <c r="O739" s="22">
        <f>M739+N739</f>
        <v>509.24402536172977</v>
      </c>
      <c r="R739">
        <f t="shared" si="133"/>
        <v>505.48944999999992</v>
      </c>
      <c r="S739">
        <f t="shared" si="134"/>
        <v>3.5025729999999911</v>
      </c>
      <c r="T739">
        <f t="shared" si="135"/>
        <v>507.69510200000013</v>
      </c>
      <c r="U739">
        <f t="shared" si="136"/>
        <v>11.504517700000001</v>
      </c>
      <c r="V739">
        <f t="shared" si="137"/>
        <v>2.2056520000002138</v>
      </c>
      <c r="W739">
        <f t="shared" si="138"/>
        <v>2.2056520000002138</v>
      </c>
      <c r="X739">
        <f t="shared" si="139"/>
        <v>8.0019447000000099</v>
      </c>
      <c r="Y739">
        <f t="shared" si="140"/>
        <v>8.0019447000000099</v>
      </c>
      <c r="Z739">
        <f t="shared" si="141"/>
        <v>4.8649007451049426</v>
      </c>
      <c r="AA739">
        <f t="shared" si="142"/>
        <v>64.031118981858242</v>
      </c>
      <c r="AB739">
        <f t="shared" si="143"/>
        <v>4.3633986822083316E-3</v>
      </c>
      <c r="AC739">
        <f t="shared" si="144"/>
        <v>2.2845904139614022</v>
      </c>
    </row>
    <row r="740" spans="2:29" ht="15.75" thickBot="1" x14ac:dyDescent="0.3">
      <c r="B740" s="11">
        <v>184.53</v>
      </c>
      <c r="C740" s="12">
        <v>2.8</v>
      </c>
      <c r="D740" s="23">
        <v>162.7398</v>
      </c>
      <c r="E740" s="24">
        <v>69.745699999999999</v>
      </c>
      <c r="F740" s="26">
        <v>70</v>
      </c>
      <c r="G740" s="40">
        <v>5.6</v>
      </c>
      <c r="H740" s="1">
        <v>0.13</v>
      </c>
      <c r="I740" s="1">
        <v>2.11</v>
      </c>
      <c r="J740" s="11">
        <v>92.422499999999999</v>
      </c>
      <c r="K740" s="11">
        <v>0.46560000000000001</v>
      </c>
      <c r="L740" s="18">
        <f>J740+K740</f>
        <v>92.888099999999994</v>
      </c>
      <c r="M740" s="22">
        <f>(J740/B740)*1000</f>
        <v>500.85351975288575</v>
      </c>
      <c r="N740" s="22">
        <f>(K740/B740)*1000</f>
        <v>2.5231669647211836</v>
      </c>
      <c r="O740" s="22">
        <f>M740+N740</f>
        <v>503.3766867176069</v>
      </c>
      <c r="R740">
        <f t="shared" si="133"/>
        <v>484.35203999999993</v>
      </c>
      <c r="S740">
        <f t="shared" si="134"/>
        <v>3.0581129999999908</v>
      </c>
      <c r="T740">
        <f t="shared" si="135"/>
        <v>486.01596200000012</v>
      </c>
      <c r="U740">
        <f t="shared" si="136"/>
        <v>11.201347700000003</v>
      </c>
      <c r="V740">
        <f t="shared" si="137"/>
        <v>1.6639220000001842</v>
      </c>
      <c r="W740">
        <f t="shared" si="138"/>
        <v>1.6639220000001842</v>
      </c>
      <c r="X740">
        <f t="shared" si="139"/>
        <v>8.1432347000000114</v>
      </c>
      <c r="Y740">
        <f t="shared" si="140"/>
        <v>8.1432347000000114</v>
      </c>
      <c r="Z740">
        <f t="shared" si="141"/>
        <v>2.7686364220846129</v>
      </c>
      <c r="AA740">
        <f t="shared" si="142"/>
        <v>66.312271379284269</v>
      </c>
      <c r="AB740">
        <f t="shared" si="143"/>
        <v>3.4353566467897698E-3</v>
      </c>
      <c r="AC740">
        <f t="shared" si="144"/>
        <v>2.6628298888890098</v>
      </c>
    </row>
    <row r="741" spans="2:29" ht="15.75" thickBot="1" x14ac:dyDescent="0.3">
      <c r="B741" s="11">
        <v>184.53</v>
      </c>
      <c r="C741" s="12">
        <v>2.8</v>
      </c>
      <c r="D741" s="23">
        <v>162.7398</v>
      </c>
      <c r="E741" s="24">
        <v>69.745699999999999</v>
      </c>
      <c r="F741" s="26">
        <v>70</v>
      </c>
      <c r="G741" s="5">
        <v>5.6</v>
      </c>
      <c r="H741" s="1">
        <v>0.13</v>
      </c>
      <c r="I741" s="1">
        <v>1.62</v>
      </c>
      <c r="J741" s="11">
        <v>91.463899999999995</v>
      </c>
      <c r="K741" s="11">
        <v>0.42549999999999999</v>
      </c>
      <c r="L741" s="18">
        <f>J741+K741</f>
        <v>91.889399999999995</v>
      </c>
      <c r="M741" s="22">
        <f>(J741/B741)*1000</f>
        <v>495.65870048230636</v>
      </c>
      <c r="N741" s="22">
        <f>(K741/B741)*1000</f>
        <v>2.3058581260499649</v>
      </c>
      <c r="O741" s="22">
        <f>M741+N741</f>
        <v>497.9645586083563</v>
      </c>
      <c r="R741">
        <f t="shared" si="133"/>
        <v>469.76424999999995</v>
      </c>
      <c r="S741">
        <f t="shared" si="134"/>
        <v>2.7513729999999912</v>
      </c>
      <c r="T741">
        <f t="shared" si="135"/>
        <v>471.05430200000012</v>
      </c>
      <c r="U741">
        <f t="shared" si="136"/>
        <v>10.992117700000001</v>
      </c>
      <c r="V741">
        <f t="shared" si="137"/>
        <v>1.2900520000001734</v>
      </c>
      <c r="W741">
        <f t="shared" si="138"/>
        <v>1.2900520000001734</v>
      </c>
      <c r="X741">
        <f t="shared" si="139"/>
        <v>8.2407447000000111</v>
      </c>
      <c r="Y741">
        <f t="shared" si="140"/>
        <v>8.2407447000000111</v>
      </c>
      <c r="Z741">
        <f t="shared" si="141"/>
        <v>1.6642341627044475</v>
      </c>
      <c r="AA741">
        <f t="shared" si="142"/>
        <v>67.909873210578269</v>
      </c>
      <c r="AB741">
        <f t="shared" si="143"/>
        <v>2.7461689560245878E-3</v>
      </c>
      <c r="AC741">
        <f t="shared" si="144"/>
        <v>2.9951390451240298</v>
      </c>
    </row>
    <row r="742" spans="2:29" ht="15.75" thickBot="1" x14ac:dyDescent="0.3">
      <c r="B742" s="11">
        <v>184.53</v>
      </c>
      <c r="C742" s="12">
        <v>2.8</v>
      </c>
      <c r="D742" s="23">
        <v>162.7398</v>
      </c>
      <c r="E742" s="24">
        <v>69.745699999999999</v>
      </c>
      <c r="F742" s="26">
        <v>70</v>
      </c>
      <c r="G742" s="5">
        <v>5.6</v>
      </c>
      <c r="H742" s="1">
        <v>0.13</v>
      </c>
      <c r="I742" s="1">
        <v>1.03</v>
      </c>
      <c r="J742" s="11">
        <v>90.500699999999995</v>
      </c>
      <c r="K742" s="11">
        <v>0.4173</v>
      </c>
      <c r="L742" s="18">
        <f>J742+K742</f>
        <v>90.917999999999992</v>
      </c>
      <c r="M742" s="22">
        <f>(J742/B742)*1000</f>
        <v>490.43895301576981</v>
      </c>
      <c r="N742" s="22">
        <f>(K742/B742)*1000</f>
        <v>2.2614209071695663</v>
      </c>
      <c r="O742" s="22">
        <f>M742+N742</f>
        <v>492.70037392293938</v>
      </c>
      <c r="R742">
        <f t="shared" si="133"/>
        <v>452.19935999999996</v>
      </c>
      <c r="S742">
        <f t="shared" si="134"/>
        <v>2.382032999999991</v>
      </c>
      <c r="T742">
        <f t="shared" si="135"/>
        <v>453.03924200000012</v>
      </c>
      <c r="U742">
        <f t="shared" si="136"/>
        <v>10.740187700000003</v>
      </c>
      <c r="V742">
        <f t="shared" si="137"/>
        <v>0.83988200000015922</v>
      </c>
      <c r="W742">
        <f t="shared" si="138"/>
        <v>0.83988200000015922</v>
      </c>
      <c r="X742">
        <f t="shared" si="139"/>
        <v>8.3581547000000125</v>
      </c>
      <c r="Y742">
        <f t="shared" si="140"/>
        <v>8.3581547000000125</v>
      </c>
      <c r="Z742">
        <f t="shared" si="141"/>
        <v>0.70540177392426751</v>
      </c>
      <c r="AA742">
        <f t="shared" si="142"/>
        <v>69.858749989132292</v>
      </c>
      <c r="AB742">
        <f t="shared" si="143"/>
        <v>1.8573268215155354E-3</v>
      </c>
      <c r="AC742">
        <f t="shared" si="144"/>
        <v>3.5088324553018553</v>
      </c>
    </row>
    <row r="743" spans="2:29" ht="15.75" thickBot="1" x14ac:dyDescent="0.3">
      <c r="B743" s="11">
        <v>184.53</v>
      </c>
      <c r="C743" s="12">
        <v>2.8</v>
      </c>
      <c r="D743" s="23">
        <v>162.7398</v>
      </c>
      <c r="E743" s="24">
        <v>69.745699999999999</v>
      </c>
      <c r="F743" s="26">
        <v>70</v>
      </c>
      <c r="G743" s="40">
        <v>5.6</v>
      </c>
      <c r="H743" s="1">
        <v>0.13</v>
      </c>
      <c r="I743" s="1">
        <v>0.6</v>
      </c>
      <c r="J743" s="11">
        <v>89.689599999999999</v>
      </c>
      <c r="K743" s="11">
        <v>0.3962</v>
      </c>
      <c r="L743" s="18">
        <f>J743+K743</f>
        <v>90.085799999999992</v>
      </c>
      <c r="M743" s="22">
        <f>(J743/B743)*1000</f>
        <v>486.04346176773424</v>
      </c>
      <c r="N743" s="22">
        <f>(K743/B743)*1000</f>
        <v>2.1470763561480521</v>
      </c>
      <c r="O743" s="22">
        <f>M743+N743</f>
        <v>488.19053812388228</v>
      </c>
      <c r="R743">
        <f t="shared" si="133"/>
        <v>439.39782999999994</v>
      </c>
      <c r="S743">
        <f t="shared" si="134"/>
        <v>2.112852999999991</v>
      </c>
      <c r="T743">
        <f t="shared" si="135"/>
        <v>439.90962200000013</v>
      </c>
      <c r="U743">
        <f t="shared" si="136"/>
        <v>10.556577700000002</v>
      </c>
      <c r="V743">
        <f t="shared" si="137"/>
        <v>0.51179200000018454</v>
      </c>
      <c r="W743">
        <f t="shared" si="138"/>
        <v>0.51179200000018454</v>
      </c>
      <c r="X743">
        <f t="shared" si="139"/>
        <v>8.4437247000000113</v>
      </c>
      <c r="Y743">
        <f t="shared" si="140"/>
        <v>8.4437247000000113</v>
      </c>
      <c r="Z743">
        <f t="shared" si="141"/>
        <v>0.26193105126418892</v>
      </c>
      <c r="AA743">
        <f t="shared" si="142"/>
        <v>71.296486809390274</v>
      </c>
      <c r="AB743">
        <f t="shared" si="143"/>
        <v>1.1647576866735654E-3</v>
      </c>
      <c r="AC743">
        <f t="shared" si="144"/>
        <v>3.9963616493906806</v>
      </c>
    </row>
    <row r="744" spans="2:29" ht="15.75" thickBot="1" x14ac:dyDescent="0.3">
      <c r="B744" s="11">
        <v>184.53</v>
      </c>
      <c r="C744" s="12">
        <v>2.8</v>
      </c>
      <c r="D744" s="23">
        <v>162.7398</v>
      </c>
      <c r="E744" s="24">
        <v>69.745699999999999</v>
      </c>
      <c r="F744" s="26">
        <v>70</v>
      </c>
      <c r="G744" s="40">
        <v>5.6</v>
      </c>
      <c r="H744" s="1">
        <v>0.13</v>
      </c>
      <c r="I744" s="1">
        <v>0.34</v>
      </c>
      <c r="J744" s="11">
        <v>89.155799999999999</v>
      </c>
      <c r="K744" s="11">
        <v>0.37309999999999999</v>
      </c>
      <c r="L744" s="18">
        <f>J744+K744</f>
        <v>89.528899999999993</v>
      </c>
      <c r="M744" s="22">
        <f>(J744/B744)*1000</f>
        <v>483.15070720208098</v>
      </c>
      <c r="N744" s="22">
        <f>(K744/B744)*1000</f>
        <v>2.0218934590581479</v>
      </c>
      <c r="O744" s="22">
        <f>M744+N744</f>
        <v>485.17260066113914</v>
      </c>
      <c r="R744">
        <f t="shared" si="133"/>
        <v>431.65736999999996</v>
      </c>
      <c r="S744">
        <f t="shared" si="134"/>
        <v>1.950092999999991</v>
      </c>
      <c r="T744">
        <f t="shared" si="135"/>
        <v>431.9707820000001</v>
      </c>
      <c r="U744">
        <f t="shared" si="136"/>
        <v>10.445557700000002</v>
      </c>
      <c r="V744">
        <f t="shared" si="137"/>
        <v>0.31341200000014169</v>
      </c>
      <c r="W744">
        <f t="shared" si="138"/>
        <v>0.31341200000014169</v>
      </c>
      <c r="X744">
        <f t="shared" si="139"/>
        <v>8.4954647000000101</v>
      </c>
      <c r="Y744">
        <f t="shared" si="140"/>
        <v>8.4954647000000101</v>
      </c>
      <c r="Z744">
        <f t="shared" si="141"/>
        <v>9.8227081744088812E-2</v>
      </c>
      <c r="AA744">
        <f t="shared" si="142"/>
        <v>72.172920468946259</v>
      </c>
      <c r="AB744">
        <f t="shared" si="143"/>
        <v>7.2606660231502992E-4</v>
      </c>
      <c r="AC744">
        <f t="shared" si="144"/>
        <v>4.3564407953877327</v>
      </c>
    </row>
    <row r="745" spans="2:29" ht="15.75" thickBot="1" x14ac:dyDescent="0.3">
      <c r="B745" s="11">
        <v>184.53</v>
      </c>
      <c r="C745" s="12">
        <v>2.8</v>
      </c>
      <c r="D745" s="23">
        <v>162.7398</v>
      </c>
      <c r="E745" s="24">
        <v>69.745699999999999</v>
      </c>
      <c r="F745" s="26">
        <v>70</v>
      </c>
      <c r="G745" s="40">
        <v>5.6</v>
      </c>
      <c r="H745" s="1">
        <v>0.13</v>
      </c>
      <c r="I745" s="1">
        <v>0.26</v>
      </c>
      <c r="J745" s="11">
        <v>88.886200000000002</v>
      </c>
      <c r="K745" s="11">
        <v>0.3659</v>
      </c>
      <c r="L745" s="18">
        <f>J745+K745</f>
        <v>89.252099999999999</v>
      </c>
      <c r="M745" s="22">
        <f>(J745/B745)*1000</f>
        <v>481.68969815206202</v>
      </c>
      <c r="N745" s="22">
        <f>(K745/B745)*1000</f>
        <v>1.9828754132119437</v>
      </c>
      <c r="O745" s="22">
        <f>M745+N745</f>
        <v>483.67257356527398</v>
      </c>
      <c r="R745">
        <f t="shared" si="133"/>
        <v>429.27568999999994</v>
      </c>
      <c r="S745">
        <f t="shared" si="134"/>
        <v>1.9000129999999911</v>
      </c>
      <c r="T745">
        <f t="shared" si="135"/>
        <v>429.52806200000015</v>
      </c>
      <c r="U745">
        <f t="shared" si="136"/>
        <v>10.411397700000002</v>
      </c>
      <c r="V745">
        <f t="shared" si="137"/>
        <v>0.25237200000020721</v>
      </c>
      <c r="W745">
        <f t="shared" si="138"/>
        <v>0.25237200000020721</v>
      </c>
      <c r="X745">
        <f t="shared" si="139"/>
        <v>8.5113847000000113</v>
      </c>
      <c r="Y745">
        <f t="shared" si="140"/>
        <v>8.5113847000000113</v>
      </c>
      <c r="Z745">
        <f t="shared" si="141"/>
        <v>6.3691626384104583E-2</v>
      </c>
      <c r="AA745">
        <f t="shared" si="142"/>
        <v>72.443669511394276</v>
      </c>
      <c r="AB745">
        <f t="shared" si="143"/>
        <v>5.8790191450209357E-4</v>
      </c>
      <c r="AC745">
        <f t="shared" si="144"/>
        <v>4.4796455076886588</v>
      </c>
    </row>
    <row r="746" spans="2:29" ht="15.75" thickBot="1" x14ac:dyDescent="0.3">
      <c r="B746" s="11">
        <v>184.53</v>
      </c>
      <c r="C746" s="12">
        <v>2.8</v>
      </c>
      <c r="D746" s="23">
        <v>162.7398</v>
      </c>
      <c r="E746" s="24">
        <v>69.745699999999999</v>
      </c>
      <c r="F746" s="26">
        <v>70</v>
      </c>
      <c r="G746" s="40">
        <v>5.6</v>
      </c>
      <c r="H746" s="2">
        <v>0.22</v>
      </c>
      <c r="I746" s="2">
        <v>3.34</v>
      </c>
      <c r="J746" s="11">
        <v>95.320999999999998</v>
      </c>
      <c r="K746" s="11">
        <v>0.70030000000000003</v>
      </c>
      <c r="L746" s="18">
        <f>J746+K746</f>
        <v>96.021299999999997</v>
      </c>
      <c r="M746" s="22">
        <f>(J746/B746)*1000</f>
        <v>516.56099279249986</v>
      </c>
      <c r="N746" s="22">
        <f>(K746/B746)*1000</f>
        <v>3.7950468758467459</v>
      </c>
      <c r="O746" s="22">
        <f>M746+N746</f>
        <v>520.35603966834663</v>
      </c>
      <c r="R746">
        <f t="shared" si="133"/>
        <v>524.67593999999997</v>
      </c>
      <c r="S746">
        <f t="shared" si="134"/>
        <v>3.5323529999999908</v>
      </c>
      <c r="T746">
        <f t="shared" si="135"/>
        <v>527.00646200000006</v>
      </c>
      <c r="U746">
        <f t="shared" si="136"/>
        <v>11.726557700000004</v>
      </c>
      <c r="V746">
        <f t="shared" si="137"/>
        <v>2.3305220000000872</v>
      </c>
      <c r="W746">
        <f t="shared" si="138"/>
        <v>2.3305220000000872</v>
      </c>
      <c r="X746">
        <f t="shared" si="139"/>
        <v>8.1942047000000144</v>
      </c>
      <c r="Y746">
        <f t="shared" si="140"/>
        <v>8.1942047000000144</v>
      </c>
      <c r="Z746">
        <f t="shared" si="141"/>
        <v>5.4313327924844064</v>
      </c>
      <c r="AA746">
        <f t="shared" si="142"/>
        <v>67.14499066550232</v>
      </c>
      <c r="AB746">
        <f t="shared" si="143"/>
        <v>4.4418312758921011E-3</v>
      </c>
      <c r="AC746">
        <f t="shared" si="144"/>
        <v>2.3197581612030382</v>
      </c>
    </row>
    <row r="747" spans="2:29" ht="15.75" thickBot="1" x14ac:dyDescent="0.3">
      <c r="B747" s="11">
        <v>184.53</v>
      </c>
      <c r="C747" s="12">
        <v>2.8</v>
      </c>
      <c r="D747" s="23">
        <v>162.7398</v>
      </c>
      <c r="E747" s="24">
        <v>69.745699999999999</v>
      </c>
      <c r="F747" s="26">
        <v>70</v>
      </c>
      <c r="G747" s="40">
        <v>5.6</v>
      </c>
      <c r="H747" s="2">
        <v>0.22</v>
      </c>
      <c r="I747" s="2">
        <v>2.82</v>
      </c>
      <c r="J747" s="11">
        <v>94.125699999999995</v>
      </c>
      <c r="K747" s="11">
        <v>0.50719999999999998</v>
      </c>
      <c r="L747" s="18">
        <f>J747+K747</f>
        <v>94.632899999999992</v>
      </c>
      <c r="M747" s="22">
        <f>(J747/B747)*1000</f>
        <v>510.08345526472652</v>
      </c>
      <c r="N747" s="22">
        <f>(K747/B747)*1000</f>
        <v>2.7486045629436946</v>
      </c>
      <c r="O747" s="22">
        <f>M747+N747</f>
        <v>512.83205982767026</v>
      </c>
      <c r="R747">
        <f t="shared" si="133"/>
        <v>509.19502</v>
      </c>
      <c r="S747">
        <f t="shared" si="134"/>
        <v>3.2068329999999907</v>
      </c>
      <c r="T747">
        <f t="shared" si="135"/>
        <v>511.12878200000011</v>
      </c>
      <c r="U747">
        <f t="shared" si="136"/>
        <v>11.504517700000001</v>
      </c>
      <c r="V747">
        <f t="shared" si="137"/>
        <v>1.9337620000001152</v>
      </c>
      <c r="W747">
        <f t="shared" si="138"/>
        <v>1.9337620000001152</v>
      </c>
      <c r="X747">
        <f t="shared" si="139"/>
        <v>8.2976847000000102</v>
      </c>
      <c r="Y747">
        <f t="shared" si="140"/>
        <v>8.2976847000000102</v>
      </c>
      <c r="Z747">
        <f t="shared" si="141"/>
        <v>3.7394354726444456</v>
      </c>
      <c r="AA747">
        <f t="shared" si="142"/>
        <v>68.85157138061426</v>
      </c>
      <c r="AB747">
        <f t="shared" si="143"/>
        <v>3.7976844313994179E-3</v>
      </c>
      <c r="AC747">
        <f t="shared" si="144"/>
        <v>2.5875013447847253</v>
      </c>
    </row>
    <row r="748" spans="2:29" ht="15.75" thickBot="1" x14ac:dyDescent="0.3">
      <c r="B748" s="11">
        <v>184.53</v>
      </c>
      <c r="C748" s="12">
        <v>2.8</v>
      </c>
      <c r="D748" s="23">
        <v>162.7398</v>
      </c>
      <c r="E748" s="24">
        <v>69.745699999999999</v>
      </c>
      <c r="F748" s="26">
        <v>70</v>
      </c>
      <c r="G748" s="40">
        <v>5.6</v>
      </c>
      <c r="H748" s="2">
        <v>0.22</v>
      </c>
      <c r="I748" s="2">
        <v>2.11</v>
      </c>
      <c r="J748" s="11">
        <v>93.056899999999999</v>
      </c>
      <c r="K748" s="11">
        <v>0.50409999999999999</v>
      </c>
      <c r="L748" s="18">
        <f>J748+K748</f>
        <v>93.560999999999993</v>
      </c>
      <c r="M748" s="22">
        <f>(J748/B748)*1000</f>
        <v>504.29144312577898</v>
      </c>
      <c r="N748" s="22">
        <f>(K748/B748)*1000</f>
        <v>2.7318051265376906</v>
      </c>
      <c r="O748" s="22">
        <f>M748+N748</f>
        <v>507.02324825231665</v>
      </c>
      <c r="R748">
        <f t="shared" si="133"/>
        <v>488.05760999999995</v>
      </c>
      <c r="S748">
        <f t="shared" si="134"/>
        <v>2.7623729999999909</v>
      </c>
      <c r="T748">
        <f t="shared" si="135"/>
        <v>489.4496420000001</v>
      </c>
      <c r="U748">
        <f t="shared" si="136"/>
        <v>11.201347700000003</v>
      </c>
      <c r="V748">
        <f t="shared" si="137"/>
        <v>1.3920320000001425</v>
      </c>
      <c r="W748">
        <f t="shared" si="138"/>
        <v>1.3920320000001425</v>
      </c>
      <c r="X748">
        <f t="shared" si="139"/>
        <v>8.4389747000000117</v>
      </c>
      <c r="Y748">
        <f t="shared" si="140"/>
        <v>8.4389747000000117</v>
      </c>
      <c r="Z748">
        <f t="shared" si="141"/>
        <v>1.9377530890243968</v>
      </c>
      <c r="AA748">
        <f t="shared" si="142"/>
        <v>71.216293987240292</v>
      </c>
      <c r="AB748">
        <f t="shared" si="143"/>
        <v>2.8521878800335529E-3</v>
      </c>
      <c r="AC748">
        <f t="shared" si="144"/>
        <v>3.054972916401963</v>
      </c>
    </row>
    <row r="749" spans="2:29" ht="15.75" thickBot="1" x14ac:dyDescent="0.3">
      <c r="B749" s="11">
        <v>184.53</v>
      </c>
      <c r="C749" s="12">
        <v>2.8</v>
      </c>
      <c r="D749" s="23">
        <v>162.7398</v>
      </c>
      <c r="E749" s="24">
        <v>69.745699999999999</v>
      </c>
      <c r="F749" s="26">
        <v>70</v>
      </c>
      <c r="G749" s="40">
        <v>5.6</v>
      </c>
      <c r="H749" s="2">
        <v>0.22</v>
      </c>
      <c r="I749" s="2">
        <v>1.62</v>
      </c>
      <c r="J749" s="11">
        <v>92.106700000000004</v>
      </c>
      <c r="K749" s="11">
        <v>0.46329999999999999</v>
      </c>
      <c r="L749" s="18">
        <f>J749+K749</f>
        <v>92.570000000000007</v>
      </c>
      <c r="M749" s="22">
        <f>(J749/B749)*1000</f>
        <v>499.14214490868699</v>
      </c>
      <c r="N749" s="22">
        <f>(K749/B749)*1000</f>
        <v>2.5107028667425348</v>
      </c>
      <c r="O749" s="22">
        <f>M749+N749</f>
        <v>501.65284777542951</v>
      </c>
      <c r="R749">
        <f t="shared" si="133"/>
        <v>473.46981999999997</v>
      </c>
      <c r="S749">
        <f t="shared" si="134"/>
        <v>2.4556329999999909</v>
      </c>
      <c r="T749">
        <f t="shared" si="135"/>
        <v>474.4879820000001</v>
      </c>
      <c r="U749">
        <f t="shared" si="136"/>
        <v>10.992117700000001</v>
      </c>
      <c r="V749">
        <f t="shared" si="137"/>
        <v>1.0181620000001317</v>
      </c>
      <c r="W749">
        <f t="shared" si="138"/>
        <v>1.0181620000001317</v>
      </c>
      <c r="X749">
        <f t="shared" si="139"/>
        <v>8.5364847000000097</v>
      </c>
      <c r="Y749">
        <f t="shared" si="140"/>
        <v>8.5364847000000097</v>
      </c>
      <c r="Z749">
        <f t="shared" si="141"/>
        <v>1.0366538582442681</v>
      </c>
      <c r="AA749">
        <f t="shared" si="142"/>
        <v>72.871571033334249</v>
      </c>
      <c r="AB749">
        <f t="shared" si="143"/>
        <v>2.1504263988782468E-3</v>
      </c>
      <c r="AC749">
        <f t="shared" si="144"/>
        <v>3.4762868474238786</v>
      </c>
    </row>
    <row r="750" spans="2:29" ht="15.75" thickBot="1" x14ac:dyDescent="0.3">
      <c r="B750" s="11">
        <v>184.53</v>
      </c>
      <c r="C750" s="12">
        <v>2.8</v>
      </c>
      <c r="D750" s="23">
        <v>162.7398</v>
      </c>
      <c r="E750" s="24">
        <v>69.745699999999999</v>
      </c>
      <c r="F750" s="26">
        <v>70</v>
      </c>
      <c r="G750" s="5">
        <v>5.6</v>
      </c>
      <c r="H750" s="2">
        <v>0.22</v>
      </c>
      <c r="I750" s="2">
        <v>1.03</v>
      </c>
      <c r="J750" s="11">
        <v>91.156400000000005</v>
      </c>
      <c r="K750" s="11">
        <v>0.45579999999999998</v>
      </c>
      <c r="L750" s="18">
        <f>J750+K750</f>
        <v>91.612200000000001</v>
      </c>
      <c r="M750" s="22">
        <f>(J750/B750)*1000</f>
        <v>493.99230477429148</v>
      </c>
      <c r="N750" s="22">
        <f>(K750/B750)*1000</f>
        <v>2.4700590689860729</v>
      </c>
      <c r="O750" s="22">
        <f>M750+N750</f>
        <v>496.46236384327756</v>
      </c>
      <c r="R750">
        <f t="shared" si="133"/>
        <v>455.90492999999998</v>
      </c>
      <c r="S750">
        <f t="shared" si="134"/>
        <v>2.0862929999999911</v>
      </c>
      <c r="T750">
        <f t="shared" si="135"/>
        <v>456.4729220000001</v>
      </c>
      <c r="U750">
        <f t="shared" si="136"/>
        <v>10.740187700000003</v>
      </c>
      <c r="V750">
        <f t="shared" si="137"/>
        <v>0.56799200000011751</v>
      </c>
      <c r="W750">
        <f t="shared" si="138"/>
        <v>0.56799200000011751</v>
      </c>
      <c r="X750">
        <f t="shared" si="139"/>
        <v>8.6538947000000128</v>
      </c>
      <c r="Y750">
        <f t="shared" si="140"/>
        <v>8.6538947000000128</v>
      </c>
      <c r="Z750">
        <f t="shared" si="141"/>
        <v>0.32261491206413351</v>
      </c>
      <c r="AA750">
        <f t="shared" si="142"/>
        <v>74.889893478688307</v>
      </c>
      <c r="AB750">
        <f t="shared" si="143"/>
        <v>1.2458562358606596E-3</v>
      </c>
      <c r="AC750">
        <f t="shared" si="144"/>
        <v>4.1479766744172801</v>
      </c>
    </row>
    <row r="751" spans="2:29" ht="15.75" thickBot="1" x14ac:dyDescent="0.3">
      <c r="B751" s="11">
        <v>184.53</v>
      </c>
      <c r="C751" s="12">
        <v>2.8</v>
      </c>
      <c r="D751" s="23">
        <v>162.7398</v>
      </c>
      <c r="E751" s="24">
        <v>69.745699999999999</v>
      </c>
      <c r="F751" s="26">
        <v>70</v>
      </c>
      <c r="G751" s="5">
        <v>5.6</v>
      </c>
      <c r="H751" s="2">
        <v>0.22</v>
      </c>
      <c r="I751" s="2">
        <v>0.6</v>
      </c>
      <c r="J751" s="11">
        <v>90.358599999999996</v>
      </c>
      <c r="K751" s="11">
        <v>0.43490000000000001</v>
      </c>
      <c r="L751" s="18">
        <f>J751+K751</f>
        <v>90.793499999999995</v>
      </c>
      <c r="M751" s="22">
        <f>(J751/B751)*1000</f>
        <v>489.66888852761065</v>
      </c>
      <c r="N751" s="22">
        <f>(K751/B751)*1000</f>
        <v>2.3567983525713978</v>
      </c>
      <c r="O751" s="22">
        <f>M751+N751</f>
        <v>492.02568688018204</v>
      </c>
      <c r="R751">
        <f t="shared" si="133"/>
        <v>443.10339999999997</v>
      </c>
      <c r="S751">
        <f t="shared" si="134"/>
        <v>1.8171129999999909</v>
      </c>
      <c r="T751">
        <f t="shared" si="135"/>
        <v>443.34330200000011</v>
      </c>
      <c r="U751">
        <f t="shared" si="136"/>
        <v>10.556577700000002</v>
      </c>
      <c r="V751">
        <f t="shared" si="137"/>
        <v>0.23990200000014283</v>
      </c>
      <c r="W751">
        <f t="shared" si="138"/>
        <v>0.23990200000014283</v>
      </c>
      <c r="X751">
        <f t="shared" si="139"/>
        <v>8.7394647000000116</v>
      </c>
      <c r="Y751">
        <f t="shared" si="140"/>
        <v>8.7394647000000116</v>
      </c>
      <c r="Z751">
        <f t="shared" si="141"/>
        <v>5.7552969604068534E-2</v>
      </c>
      <c r="AA751">
        <f t="shared" si="142"/>
        <v>76.37824324254629</v>
      </c>
      <c r="AB751">
        <f t="shared" si="143"/>
        <v>5.4141313291692836E-4</v>
      </c>
      <c r="AC751">
        <f t="shared" si="144"/>
        <v>4.809532868897012</v>
      </c>
    </row>
    <row r="752" spans="2:29" ht="15.75" thickBot="1" x14ac:dyDescent="0.3">
      <c r="B752" s="11">
        <v>184.53</v>
      </c>
      <c r="C752" s="12">
        <v>2.8</v>
      </c>
      <c r="D752" s="23">
        <v>162.7398</v>
      </c>
      <c r="E752" s="24">
        <v>69.745699999999999</v>
      </c>
      <c r="F752" s="26">
        <v>70</v>
      </c>
      <c r="G752" s="5">
        <v>5.6</v>
      </c>
      <c r="H752" s="2">
        <v>0.22</v>
      </c>
      <c r="I752" s="2">
        <v>0.34</v>
      </c>
      <c r="J752" s="11">
        <v>89.835599999999999</v>
      </c>
      <c r="K752" s="11">
        <v>0.41189999999999999</v>
      </c>
      <c r="L752" s="18">
        <f>J752+K752</f>
        <v>90.247500000000002</v>
      </c>
      <c r="M752" s="22">
        <f>(J752/B752)*1000</f>
        <v>486.83466103072669</v>
      </c>
      <c r="N752" s="22">
        <f>(K752/B752)*1000</f>
        <v>2.2321573727849131</v>
      </c>
      <c r="O752" s="22">
        <f>M752+N752</f>
        <v>489.0668184035116</v>
      </c>
      <c r="R752">
        <f t="shared" si="133"/>
        <v>435.36293999999998</v>
      </c>
      <c r="S752">
        <f t="shared" si="134"/>
        <v>1.6543529999999911</v>
      </c>
      <c r="T752">
        <f t="shared" si="135"/>
        <v>435.40446200000008</v>
      </c>
      <c r="U752">
        <f t="shared" si="136"/>
        <v>10.445557700000002</v>
      </c>
      <c r="V752">
        <f t="shared" si="137"/>
        <v>4.1522000000099979E-2</v>
      </c>
      <c r="W752">
        <f t="shared" si="138"/>
        <v>4.1522000000099979E-2</v>
      </c>
      <c r="X752">
        <f t="shared" si="139"/>
        <v>8.7912047000000104</v>
      </c>
      <c r="Y752">
        <f t="shared" si="140"/>
        <v>8.7912047000000104</v>
      </c>
      <c r="Z752">
        <f t="shared" si="141"/>
        <v>1.7240764840083026E-3</v>
      </c>
      <c r="AA752">
        <f t="shared" si="142"/>
        <v>77.285280077302275</v>
      </c>
      <c r="AB752">
        <f t="shared" si="143"/>
        <v>9.537329934445036E-5</v>
      </c>
      <c r="AC752">
        <f t="shared" si="144"/>
        <v>5.3139835935861681</v>
      </c>
    </row>
    <row r="753" spans="2:29" ht="15.75" thickBot="1" x14ac:dyDescent="0.3">
      <c r="B753" s="11">
        <v>184.53</v>
      </c>
      <c r="C753" s="12">
        <v>2.8</v>
      </c>
      <c r="D753" s="23">
        <v>162.7398</v>
      </c>
      <c r="E753" s="24">
        <v>69.745699999999999</v>
      </c>
      <c r="F753" s="26">
        <v>70</v>
      </c>
      <c r="G753" s="5">
        <v>5.6</v>
      </c>
      <c r="H753" s="2">
        <v>0.22</v>
      </c>
      <c r="I753" s="2">
        <v>0.26</v>
      </c>
      <c r="J753" s="11">
        <v>89.570400000000006</v>
      </c>
      <c r="K753" s="11">
        <v>0.40460000000000002</v>
      </c>
      <c r="L753" s="18">
        <f>J753+K753</f>
        <v>89.975000000000009</v>
      </c>
      <c r="M753" s="22">
        <f>(J753/B753)*1000</f>
        <v>485.39749634205828</v>
      </c>
      <c r="N753" s="22">
        <f>(K753/B753)*1000</f>
        <v>2.1925974096352898</v>
      </c>
      <c r="O753" s="22">
        <f>M753+N753</f>
        <v>487.59009375169359</v>
      </c>
      <c r="R753">
        <f t="shared" si="133"/>
        <v>432.98125999999996</v>
      </c>
      <c r="S753">
        <f t="shared" si="134"/>
        <v>1.604272999999991</v>
      </c>
      <c r="T753">
        <f t="shared" si="135"/>
        <v>432.96174200000013</v>
      </c>
      <c r="U753">
        <f t="shared" si="136"/>
        <v>10.411397700000002</v>
      </c>
      <c r="V753">
        <f t="shared" si="137"/>
        <v>1.9517999999834501E-2</v>
      </c>
      <c r="W753">
        <f t="shared" si="138"/>
        <v>1.9517999999834501E-2</v>
      </c>
      <c r="X753">
        <f t="shared" si="139"/>
        <v>8.8071247000000117</v>
      </c>
      <c r="Y753">
        <f t="shared" si="140"/>
        <v>8.8071247000000117</v>
      </c>
      <c r="Z753">
        <f t="shared" si="141"/>
        <v>3.8095232399353957E-4</v>
      </c>
      <c r="AA753">
        <f t="shared" si="142"/>
        <v>77.565445481350295</v>
      </c>
      <c r="AB753">
        <f t="shared" si="143"/>
        <v>4.5078163428677036E-5</v>
      </c>
      <c r="AC753">
        <f t="shared" si="144"/>
        <v>5.4897917623746464</v>
      </c>
    </row>
    <row r="754" spans="2:29" ht="15.75" thickBot="1" x14ac:dyDescent="0.3">
      <c r="B754" s="11">
        <v>184.53</v>
      </c>
      <c r="C754" s="12">
        <v>2.8</v>
      </c>
      <c r="D754" s="23">
        <v>162.7398</v>
      </c>
      <c r="E754" s="24">
        <v>69.745699999999999</v>
      </c>
      <c r="F754" s="26">
        <v>70</v>
      </c>
      <c r="G754" s="40">
        <v>5.6</v>
      </c>
      <c r="H754" s="1">
        <v>0.35</v>
      </c>
      <c r="I754" s="1">
        <v>3.34</v>
      </c>
      <c r="J754" s="11">
        <v>95.920699999999997</v>
      </c>
      <c r="K754" s="11">
        <v>0.73380000000000001</v>
      </c>
      <c r="L754" s="18">
        <f>J754+K754</f>
        <v>96.654499999999999</v>
      </c>
      <c r="M754" s="22">
        <f>(J754/B754)*1000</f>
        <v>519.81087086110654</v>
      </c>
      <c r="N754" s="22">
        <f>(K754/B754)*1000</f>
        <v>3.9765891724922775</v>
      </c>
      <c r="O754" s="22">
        <f>M754+N754</f>
        <v>523.78746003359879</v>
      </c>
      <c r="R754">
        <f t="shared" si="133"/>
        <v>530.02842999999996</v>
      </c>
      <c r="S754">
        <f t="shared" si="134"/>
        <v>3.1051729999999909</v>
      </c>
      <c r="T754">
        <f t="shared" si="135"/>
        <v>531.96622200000013</v>
      </c>
      <c r="U754">
        <f t="shared" si="136"/>
        <v>11.726557700000004</v>
      </c>
      <c r="V754">
        <f t="shared" si="137"/>
        <v>1.9377920000001723</v>
      </c>
      <c r="W754">
        <f t="shared" si="138"/>
        <v>1.9377920000001723</v>
      </c>
      <c r="X754">
        <f t="shared" si="139"/>
        <v>8.6213847000000143</v>
      </c>
      <c r="Y754">
        <f t="shared" si="140"/>
        <v>8.6213847000000143</v>
      </c>
      <c r="Z754">
        <f t="shared" si="141"/>
        <v>3.7550378352646678</v>
      </c>
      <c r="AA754">
        <f t="shared" si="142"/>
        <v>74.328274145394332</v>
      </c>
      <c r="AB754">
        <f t="shared" si="143"/>
        <v>3.6560152065808478E-3</v>
      </c>
      <c r="AC754">
        <f t="shared" si="144"/>
        <v>2.776458735149391</v>
      </c>
    </row>
    <row r="755" spans="2:29" ht="15.75" thickBot="1" x14ac:dyDescent="0.3">
      <c r="B755" s="11">
        <v>184.53</v>
      </c>
      <c r="C755" s="12">
        <v>2.8</v>
      </c>
      <c r="D755" s="23">
        <v>162.7398</v>
      </c>
      <c r="E755" s="24">
        <v>69.745699999999999</v>
      </c>
      <c r="F755" s="26">
        <v>70</v>
      </c>
      <c r="G755" s="5">
        <v>5.6</v>
      </c>
      <c r="H755" s="1">
        <v>0.35</v>
      </c>
      <c r="I755" s="1">
        <v>2.82</v>
      </c>
      <c r="J755" s="11">
        <v>94.728300000000004</v>
      </c>
      <c r="K755" s="11">
        <v>0.53669999999999995</v>
      </c>
      <c r="L755" s="18">
        <f>J755+K755</f>
        <v>95.265000000000001</v>
      </c>
      <c r="M755" s="22">
        <f>(J755/B755)*1000</f>
        <v>513.3490489351326</v>
      </c>
      <c r="N755" s="22">
        <f>(K755/B755)*1000</f>
        <v>2.9084701674524465</v>
      </c>
      <c r="O755" s="22">
        <f>M755+N755</f>
        <v>516.25751910258509</v>
      </c>
      <c r="R755">
        <f t="shared" si="133"/>
        <v>514.54750999999999</v>
      </c>
      <c r="S755">
        <f t="shared" si="134"/>
        <v>2.7796529999999908</v>
      </c>
      <c r="T755">
        <f t="shared" si="135"/>
        <v>516.08854200000007</v>
      </c>
      <c r="U755">
        <f t="shared" si="136"/>
        <v>11.504517700000001</v>
      </c>
      <c r="V755">
        <f t="shared" si="137"/>
        <v>1.5410320000000866</v>
      </c>
      <c r="W755">
        <f t="shared" si="138"/>
        <v>1.5410320000000866</v>
      </c>
      <c r="X755">
        <f t="shared" si="139"/>
        <v>8.7248647000000101</v>
      </c>
      <c r="Y755">
        <f t="shared" si="140"/>
        <v>8.7248647000000101</v>
      </c>
      <c r="Z755">
        <f t="shared" si="141"/>
        <v>2.3747796250242668</v>
      </c>
      <c r="AA755">
        <f t="shared" si="142"/>
        <v>76.12326403330627</v>
      </c>
      <c r="AB755">
        <f t="shared" si="143"/>
        <v>2.9949265520691892E-3</v>
      </c>
      <c r="AC755">
        <f t="shared" si="144"/>
        <v>3.1388323290713047</v>
      </c>
    </row>
    <row r="756" spans="2:29" ht="15.75" thickBot="1" x14ac:dyDescent="0.3">
      <c r="B756" s="11">
        <v>184.53</v>
      </c>
      <c r="C756" s="12">
        <v>2.8</v>
      </c>
      <c r="D756" s="23">
        <v>162.7398</v>
      </c>
      <c r="E756" s="24">
        <v>69.745699999999999</v>
      </c>
      <c r="F756" s="26">
        <v>70</v>
      </c>
      <c r="G756" s="5">
        <v>5.6</v>
      </c>
      <c r="H756" s="1">
        <v>0.35</v>
      </c>
      <c r="I756" s="1">
        <v>2.11</v>
      </c>
      <c r="J756" s="11">
        <v>93.669899999999998</v>
      </c>
      <c r="K756" s="11">
        <v>0.53439999999999999</v>
      </c>
      <c r="L756" s="18">
        <f>J756+K756</f>
        <v>94.204300000000003</v>
      </c>
      <c r="M756" s="22">
        <f>(J756/B756)*1000</f>
        <v>507.61339619574051</v>
      </c>
      <c r="N756" s="22">
        <f>(K756/B756)*1000</f>
        <v>2.8960060694737981</v>
      </c>
      <c r="O756" s="22">
        <f>M756+N756</f>
        <v>510.50940226521431</v>
      </c>
      <c r="R756">
        <f t="shared" si="133"/>
        <v>493.41009999999994</v>
      </c>
      <c r="S756">
        <f t="shared" si="134"/>
        <v>2.335192999999991</v>
      </c>
      <c r="T756">
        <f t="shared" si="135"/>
        <v>494.40940200000011</v>
      </c>
      <c r="U756">
        <f t="shared" si="136"/>
        <v>11.201347700000003</v>
      </c>
      <c r="V756">
        <f t="shared" si="137"/>
        <v>0.99930200000017066</v>
      </c>
      <c r="W756">
        <f t="shared" si="138"/>
        <v>0.99930200000017066</v>
      </c>
      <c r="X756">
        <f t="shared" si="139"/>
        <v>8.8661547000000116</v>
      </c>
      <c r="Y756">
        <f t="shared" si="140"/>
        <v>8.8661547000000116</v>
      </c>
      <c r="Z756">
        <f t="shared" si="141"/>
        <v>0.99860448720434114</v>
      </c>
      <c r="AA756">
        <f t="shared" si="142"/>
        <v>78.608699164332293</v>
      </c>
      <c r="AB756">
        <f t="shared" si="143"/>
        <v>2.0252970095264991E-3</v>
      </c>
      <c r="AC756">
        <f t="shared" si="144"/>
        <v>3.7967545723201663</v>
      </c>
    </row>
    <row r="757" spans="2:29" ht="15.75" thickBot="1" x14ac:dyDescent="0.3">
      <c r="B757" s="11">
        <v>184.53</v>
      </c>
      <c r="C757" s="12">
        <v>2.8</v>
      </c>
      <c r="D757" s="23">
        <v>162.7398</v>
      </c>
      <c r="E757" s="24">
        <v>69.745699999999999</v>
      </c>
      <c r="F757" s="26">
        <v>70</v>
      </c>
      <c r="G757" s="40">
        <v>5.6</v>
      </c>
      <c r="H757" s="1">
        <v>0.35</v>
      </c>
      <c r="I757" s="1">
        <v>1.62</v>
      </c>
      <c r="J757" s="11">
        <v>92.727699999999999</v>
      </c>
      <c r="K757" s="11">
        <v>0.49320000000000003</v>
      </c>
      <c r="L757" s="18">
        <f>J757+K757</f>
        <v>93.2209</v>
      </c>
      <c r="M757" s="22">
        <f>(J757/B757)*1000</f>
        <v>502.50745136292198</v>
      </c>
      <c r="N757" s="22">
        <f>(K757/B757)*1000</f>
        <v>2.6727361404649654</v>
      </c>
      <c r="O757" s="22">
        <f>M757+N757</f>
        <v>505.18018750338695</v>
      </c>
      <c r="R757">
        <f t="shared" si="133"/>
        <v>478.82230999999996</v>
      </c>
      <c r="S757">
        <f t="shared" si="134"/>
        <v>2.028452999999991</v>
      </c>
      <c r="T757">
        <f t="shared" si="135"/>
        <v>479.44774200000012</v>
      </c>
      <c r="U757">
        <f t="shared" si="136"/>
        <v>10.992117700000001</v>
      </c>
      <c r="V757">
        <f t="shared" si="137"/>
        <v>0.62543200000015986</v>
      </c>
      <c r="W757">
        <f t="shared" si="138"/>
        <v>0.62543200000015986</v>
      </c>
      <c r="X757">
        <f t="shared" si="139"/>
        <v>8.9636647000000096</v>
      </c>
      <c r="Y757">
        <f t="shared" si="140"/>
        <v>8.9636647000000096</v>
      </c>
      <c r="Z757">
        <f t="shared" si="141"/>
        <v>0.39116518662419997</v>
      </c>
      <c r="AA757">
        <f t="shared" si="142"/>
        <v>80.347284854026256</v>
      </c>
      <c r="AB757">
        <f t="shared" si="143"/>
        <v>1.3061880930321729E-3</v>
      </c>
      <c r="AC757">
        <f t="shared" si="144"/>
        <v>4.4189659311800913</v>
      </c>
    </row>
    <row r="758" spans="2:29" ht="15.75" thickBot="1" x14ac:dyDescent="0.3">
      <c r="B758" s="11">
        <v>184.53</v>
      </c>
      <c r="C758" s="12">
        <v>2.8</v>
      </c>
      <c r="D758" s="23">
        <v>162.7398</v>
      </c>
      <c r="E758" s="24">
        <v>69.745699999999999</v>
      </c>
      <c r="F758" s="26">
        <v>70</v>
      </c>
      <c r="G758" s="40">
        <v>5.6</v>
      </c>
      <c r="H758" s="1">
        <v>0.35</v>
      </c>
      <c r="I758" s="1">
        <v>1.03</v>
      </c>
      <c r="J758" s="11">
        <v>91.7898</v>
      </c>
      <c r="K758" s="11">
        <v>0.48670000000000002</v>
      </c>
      <c r="L758" s="18">
        <f>J758+K758</f>
        <v>92.276499999999999</v>
      </c>
      <c r="M758" s="22">
        <f>(J758/B758)*1000</f>
        <v>497.42480897415055</v>
      </c>
      <c r="N758" s="22">
        <f>(K758/B758)*1000</f>
        <v>2.6375115157426978</v>
      </c>
      <c r="O758" s="22">
        <f>M758+N758</f>
        <v>500.06232048989324</v>
      </c>
      <c r="R758">
        <f t="shared" si="133"/>
        <v>461.25741999999997</v>
      </c>
      <c r="S758">
        <f t="shared" si="134"/>
        <v>1.6591129999999912</v>
      </c>
      <c r="T758">
        <f t="shared" si="135"/>
        <v>461.43268200000011</v>
      </c>
      <c r="U758">
        <f t="shared" si="136"/>
        <v>10.740187700000003</v>
      </c>
      <c r="V758">
        <f t="shared" si="137"/>
        <v>0.17526200000014569</v>
      </c>
      <c r="W758">
        <f t="shared" si="138"/>
        <v>0.17526200000014569</v>
      </c>
      <c r="X758">
        <f t="shared" si="139"/>
        <v>9.0810747000000127</v>
      </c>
      <c r="Y758">
        <f t="shared" si="140"/>
        <v>9.0810747000000127</v>
      </c>
      <c r="Z758">
        <f t="shared" si="141"/>
        <v>3.0716768644051068E-2</v>
      </c>
      <c r="AA758">
        <f t="shared" si="142"/>
        <v>82.465917706980321</v>
      </c>
      <c r="AB758">
        <f t="shared" si="143"/>
        <v>3.7996570331626472E-4</v>
      </c>
      <c r="AC758">
        <f t="shared" si="144"/>
        <v>5.4734515973294533</v>
      </c>
    </row>
    <row r="759" spans="2:29" ht="15.75" thickBot="1" x14ac:dyDescent="0.3">
      <c r="B759" s="11">
        <v>184.53</v>
      </c>
      <c r="C759" s="12">
        <v>2.8</v>
      </c>
      <c r="D759" s="23">
        <v>162.7398</v>
      </c>
      <c r="E759" s="24">
        <v>69.745699999999999</v>
      </c>
      <c r="F759" s="26">
        <v>70</v>
      </c>
      <c r="G759" s="40">
        <v>5.6</v>
      </c>
      <c r="H759" s="1">
        <v>0.35</v>
      </c>
      <c r="I759" s="1">
        <v>0.6</v>
      </c>
      <c r="J759" s="11">
        <v>91.004099999999994</v>
      </c>
      <c r="K759" s="11">
        <v>0.46650000000000003</v>
      </c>
      <c r="L759" s="18">
        <f>J759+K759</f>
        <v>91.47059999999999</v>
      </c>
      <c r="M759" s="22">
        <f>(J759/B759)*1000</f>
        <v>493.16696472118349</v>
      </c>
      <c r="N759" s="22">
        <f>(K759/B759)*1000</f>
        <v>2.5280442204519593</v>
      </c>
      <c r="O759" s="22">
        <f>M759+N759</f>
        <v>495.69500894163542</v>
      </c>
      <c r="R759">
        <f t="shared" si="133"/>
        <v>448.45588999999995</v>
      </c>
      <c r="S759">
        <f t="shared" si="134"/>
        <v>1.389932999999991</v>
      </c>
      <c r="T759">
        <f t="shared" si="135"/>
        <v>448.30306200000012</v>
      </c>
      <c r="U759">
        <f t="shared" si="136"/>
        <v>10.556577700000002</v>
      </c>
      <c r="V759">
        <f t="shared" si="137"/>
        <v>0.15282799999982899</v>
      </c>
      <c r="W759">
        <f t="shared" si="138"/>
        <v>0.15282799999982899</v>
      </c>
      <c r="X759">
        <f t="shared" si="139"/>
        <v>9.1666447000000115</v>
      </c>
      <c r="Y759">
        <f t="shared" si="140"/>
        <v>9.1666447000000115</v>
      </c>
      <c r="Z759">
        <f t="shared" si="141"/>
        <v>2.3356397583947728E-2</v>
      </c>
      <c r="AA759">
        <f t="shared" si="142"/>
        <v>84.027375056038295</v>
      </c>
      <c r="AB759">
        <f t="shared" si="143"/>
        <v>3.4078713962220231E-4</v>
      </c>
      <c r="AC759">
        <f t="shared" si="144"/>
        <v>6.5950263070234829</v>
      </c>
    </row>
    <row r="760" spans="2:29" ht="15.75" thickBot="1" x14ac:dyDescent="0.3">
      <c r="B760" s="11">
        <v>184.53</v>
      </c>
      <c r="C760" s="12">
        <v>2.8</v>
      </c>
      <c r="D760" s="23">
        <v>162.7398</v>
      </c>
      <c r="E760" s="24">
        <v>69.745699999999999</v>
      </c>
      <c r="F760" s="26">
        <v>70</v>
      </c>
      <c r="G760" s="5">
        <v>5.6</v>
      </c>
      <c r="H760" s="1">
        <v>0.35</v>
      </c>
      <c r="I760" s="1">
        <v>0.34</v>
      </c>
      <c r="J760" s="11">
        <v>90.490399999999994</v>
      </c>
      <c r="K760" s="11">
        <v>0.44359999999999999</v>
      </c>
      <c r="L760" s="18">
        <f>J760+K760</f>
        <v>90.933999999999997</v>
      </c>
      <c r="M760" s="22">
        <f>(J760/B760)*1000</f>
        <v>490.38313553351753</v>
      </c>
      <c r="N760" s="22">
        <f>(K760/B760)*1000</f>
        <v>2.4039451579688937</v>
      </c>
      <c r="O760" s="22">
        <f>M760+N760</f>
        <v>492.78708069148644</v>
      </c>
      <c r="R760">
        <f t="shared" si="133"/>
        <v>440.71542999999997</v>
      </c>
      <c r="S760">
        <f t="shared" si="134"/>
        <v>1.2271729999999912</v>
      </c>
      <c r="T760">
        <f t="shared" si="135"/>
        <v>440.3642220000001</v>
      </c>
      <c r="U760">
        <f t="shared" si="136"/>
        <v>10.445557700000002</v>
      </c>
      <c r="V760">
        <f t="shared" si="137"/>
        <v>0.35120799999987184</v>
      </c>
      <c r="W760">
        <f t="shared" si="138"/>
        <v>0.35120799999987184</v>
      </c>
      <c r="X760">
        <f t="shared" si="139"/>
        <v>9.2183847000000103</v>
      </c>
      <c r="Y760">
        <f t="shared" si="140"/>
        <v>9.2183847000000103</v>
      </c>
      <c r="Z760">
        <f t="shared" si="141"/>
        <v>0.12334705926390999</v>
      </c>
      <c r="AA760">
        <f t="shared" si="142"/>
        <v>84.978616477194279</v>
      </c>
      <c r="AB760">
        <f t="shared" si="143"/>
        <v>7.9690425179774593E-4</v>
      </c>
      <c r="AC760">
        <f t="shared" si="144"/>
        <v>7.5118868325819399</v>
      </c>
    </row>
    <row r="761" spans="2:29" ht="15.75" thickBot="1" x14ac:dyDescent="0.3">
      <c r="B761" s="11">
        <v>184.53</v>
      </c>
      <c r="C761" s="12">
        <v>2.8</v>
      </c>
      <c r="D761" s="23">
        <v>162.7398</v>
      </c>
      <c r="E761" s="24">
        <v>69.745699999999999</v>
      </c>
      <c r="F761" s="26">
        <v>70</v>
      </c>
      <c r="G761" s="5">
        <v>5.6</v>
      </c>
      <c r="H761" s="1">
        <v>0.35</v>
      </c>
      <c r="I761" s="1">
        <v>0.26</v>
      </c>
      <c r="J761" s="11">
        <v>90.228700000000003</v>
      </c>
      <c r="K761" s="11">
        <v>0.43630000000000002</v>
      </c>
      <c r="L761" s="18">
        <f>J761+K761</f>
        <v>90.665000000000006</v>
      </c>
      <c r="M761" s="22">
        <f>(J761/B761)*1000</f>
        <v>488.96493795046877</v>
      </c>
      <c r="N761" s="22">
        <f>(K761/B761)*1000</f>
        <v>2.3643851948192705</v>
      </c>
      <c r="O761" s="22">
        <f>M761+N761</f>
        <v>491.32932314528801</v>
      </c>
      <c r="R761">
        <f t="shared" si="133"/>
        <v>438.33374999999995</v>
      </c>
      <c r="S761">
        <f t="shared" si="134"/>
        <v>1.1770929999999911</v>
      </c>
      <c r="T761">
        <f t="shared" si="135"/>
        <v>437.92150200000015</v>
      </c>
      <c r="U761">
        <f t="shared" si="136"/>
        <v>10.411397700000002</v>
      </c>
      <c r="V761">
        <f t="shared" si="137"/>
        <v>0.41224799999980632</v>
      </c>
      <c r="W761">
        <f t="shared" si="138"/>
        <v>0.41224799999980632</v>
      </c>
      <c r="X761">
        <f t="shared" si="139"/>
        <v>9.2343047000000116</v>
      </c>
      <c r="Y761">
        <f t="shared" si="140"/>
        <v>9.2343047000000116</v>
      </c>
      <c r="Z761">
        <f t="shared" si="141"/>
        <v>0.16994841350384032</v>
      </c>
      <c r="AA761">
        <f t="shared" si="142"/>
        <v>85.272383292442299</v>
      </c>
      <c r="AB761">
        <f t="shared" si="143"/>
        <v>9.4048883983906414E-4</v>
      </c>
      <c r="AC761">
        <f t="shared" si="144"/>
        <v>7.8450085932038354</v>
      </c>
    </row>
    <row r="762" spans="2:29" ht="15.75" thickBot="1" x14ac:dyDescent="0.3">
      <c r="B762" s="11">
        <v>184.53</v>
      </c>
      <c r="C762" s="12">
        <v>2.8</v>
      </c>
      <c r="D762" s="23">
        <v>162.7398</v>
      </c>
      <c r="E762" s="24">
        <v>69.745699999999999</v>
      </c>
      <c r="F762" s="26">
        <v>70</v>
      </c>
      <c r="G762" s="40">
        <v>5.6</v>
      </c>
      <c r="H762" s="2">
        <v>0.47</v>
      </c>
      <c r="I762" s="2">
        <v>3.34</v>
      </c>
      <c r="J762" s="11">
        <v>96.453500000000005</v>
      </c>
      <c r="K762" s="11">
        <v>0.7641</v>
      </c>
      <c r="L762" s="18">
        <f>J762+K762</f>
        <v>97.217600000000004</v>
      </c>
      <c r="M762" s="22">
        <f>(J762/B762)*1000</f>
        <v>522.69820625372574</v>
      </c>
      <c r="N762" s="22">
        <f>(K762/B762)*1000</f>
        <v>4.1407901154283859</v>
      </c>
      <c r="O762" s="22">
        <f>M762+N762</f>
        <v>526.83899636915407</v>
      </c>
      <c r="R762">
        <f t="shared" si="133"/>
        <v>534.96919000000003</v>
      </c>
      <c r="S762">
        <f t="shared" si="134"/>
        <v>2.7108529999999913</v>
      </c>
      <c r="T762">
        <f t="shared" si="135"/>
        <v>536.54446200000007</v>
      </c>
      <c r="U762">
        <f t="shared" si="136"/>
        <v>11.726557700000004</v>
      </c>
      <c r="V762">
        <f t="shared" si="137"/>
        <v>1.5752720000000409</v>
      </c>
      <c r="W762">
        <f t="shared" si="138"/>
        <v>1.5752720000000409</v>
      </c>
      <c r="X762">
        <f t="shared" si="139"/>
        <v>9.015704700000013</v>
      </c>
      <c r="Y762">
        <f t="shared" si="140"/>
        <v>9.015704700000013</v>
      </c>
      <c r="Z762">
        <f t="shared" si="141"/>
        <v>2.4814818739841287</v>
      </c>
      <c r="AA762">
        <f t="shared" si="142"/>
        <v>81.282931237602327</v>
      </c>
      <c r="AB762">
        <f t="shared" si="143"/>
        <v>2.9446032209818306E-3</v>
      </c>
      <c r="AC762">
        <f t="shared" si="144"/>
        <v>3.3257814791137852</v>
      </c>
    </row>
    <row r="763" spans="2:29" ht="15.75" thickBot="1" x14ac:dyDescent="0.3">
      <c r="B763" s="11">
        <v>184.53</v>
      </c>
      <c r="C763" s="12">
        <v>2.8</v>
      </c>
      <c r="D763" s="23">
        <v>162.7398</v>
      </c>
      <c r="E763" s="24">
        <v>69.745699999999999</v>
      </c>
      <c r="F763" s="26">
        <v>70</v>
      </c>
      <c r="G763" s="5">
        <v>5.6</v>
      </c>
      <c r="H763" s="2">
        <v>0.47</v>
      </c>
      <c r="I763" s="2">
        <v>2.82</v>
      </c>
      <c r="J763" s="11">
        <v>95.263599999999997</v>
      </c>
      <c r="K763" s="11">
        <v>0.56340000000000001</v>
      </c>
      <c r="L763" s="18">
        <f>J763+K763</f>
        <v>95.826999999999998</v>
      </c>
      <c r="M763" s="22">
        <f>(J763/B763)*1000</f>
        <v>516.249932260337</v>
      </c>
      <c r="N763" s="22">
        <f>(K763/B763)*1000</f>
        <v>3.0531620874654526</v>
      </c>
      <c r="O763" s="22">
        <f>M763+N763</f>
        <v>519.30309434780247</v>
      </c>
      <c r="R763">
        <f t="shared" si="133"/>
        <v>519.48826999999994</v>
      </c>
      <c r="S763">
        <f t="shared" si="134"/>
        <v>2.3853329999999913</v>
      </c>
      <c r="T763">
        <f t="shared" si="135"/>
        <v>520.66678200000013</v>
      </c>
      <c r="U763">
        <f t="shared" si="136"/>
        <v>11.504517700000001</v>
      </c>
      <c r="V763">
        <f t="shared" si="137"/>
        <v>1.1785120000001825</v>
      </c>
      <c r="W763">
        <f t="shared" si="138"/>
        <v>1.1785120000001825</v>
      </c>
      <c r="X763">
        <f t="shared" si="139"/>
        <v>9.1191847000000088</v>
      </c>
      <c r="Y763">
        <f t="shared" si="140"/>
        <v>9.1191847000000088</v>
      </c>
      <c r="Z763">
        <f t="shared" si="141"/>
        <v>1.3888905341444302</v>
      </c>
      <c r="AA763">
        <f t="shared" si="142"/>
        <v>83.15952959271425</v>
      </c>
      <c r="AB763">
        <f t="shared" si="143"/>
        <v>2.2686017530293466E-3</v>
      </c>
      <c r="AC763">
        <f t="shared" si="144"/>
        <v>3.8230237455315641</v>
      </c>
    </row>
    <row r="764" spans="2:29" ht="15.75" thickBot="1" x14ac:dyDescent="0.3">
      <c r="B764" s="11">
        <v>184.53</v>
      </c>
      <c r="C764" s="12">
        <v>2.8</v>
      </c>
      <c r="D764" s="23">
        <v>162.7398</v>
      </c>
      <c r="E764" s="24">
        <v>69.745699999999999</v>
      </c>
      <c r="F764" s="26">
        <v>70</v>
      </c>
      <c r="G764" s="5">
        <v>5.6</v>
      </c>
      <c r="H764" s="2">
        <v>0.47</v>
      </c>
      <c r="I764" s="2">
        <v>2.11</v>
      </c>
      <c r="J764" s="11">
        <v>94.213999999999999</v>
      </c>
      <c r="K764" s="11">
        <v>0.56189999999999996</v>
      </c>
      <c r="L764" s="18">
        <f>J764+K764</f>
        <v>94.775899999999993</v>
      </c>
      <c r="M764" s="22">
        <f>(J764/B764)*1000</f>
        <v>510.56196824364599</v>
      </c>
      <c r="N764" s="22">
        <f>(K764/B764)*1000</f>
        <v>3.0450333279141604</v>
      </c>
      <c r="O764" s="22">
        <f>M764+N764</f>
        <v>513.6070015715602</v>
      </c>
      <c r="R764">
        <f t="shared" si="133"/>
        <v>498.35085999999995</v>
      </c>
      <c r="S764">
        <f t="shared" si="134"/>
        <v>1.940872999999991</v>
      </c>
      <c r="T764">
        <f t="shared" si="135"/>
        <v>498.98764200000011</v>
      </c>
      <c r="U764">
        <f t="shared" si="136"/>
        <v>11.201347700000003</v>
      </c>
      <c r="V764">
        <f t="shared" si="137"/>
        <v>0.63678200000015295</v>
      </c>
      <c r="W764">
        <f t="shared" si="138"/>
        <v>0.63678200000015295</v>
      </c>
      <c r="X764">
        <f t="shared" si="139"/>
        <v>9.260474700000012</v>
      </c>
      <c r="Y764">
        <f t="shared" si="140"/>
        <v>9.260474700000012</v>
      </c>
      <c r="Z764">
        <f t="shared" si="141"/>
        <v>0.40549131552419476</v>
      </c>
      <c r="AA764">
        <f t="shared" si="142"/>
        <v>85.756391669340317</v>
      </c>
      <c r="AB764">
        <f t="shared" si="143"/>
        <v>1.2777784711762172E-3</v>
      </c>
      <c r="AC764">
        <f t="shared" si="144"/>
        <v>4.771293484942114</v>
      </c>
    </row>
    <row r="765" spans="2:29" ht="15.75" thickBot="1" x14ac:dyDescent="0.3">
      <c r="B765" s="11">
        <v>184.53</v>
      </c>
      <c r="C765" s="12">
        <v>2.8</v>
      </c>
      <c r="D765" s="23">
        <v>162.7398</v>
      </c>
      <c r="E765" s="24">
        <v>69.745699999999999</v>
      </c>
      <c r="F765" s="26">
        <v>70</v>
      </c>
      <c r="G765" s="5">
        <v>5.6</v>
      </c>
      <c r="H765" s="2">
        <v>0.47</v>
      </c>
      <c r="I765" s="2">
        <v>1.62</v>
      </c>
      <c r="J765" s="11">
        <v>93.278899999999993</v>
      </c>
      <c r="K765" s="11">
        <v>0.52049999999999996</v>
      </c>
      <c r="L765" s="18">
        <f>J765+K765</f>
        <v>93.799399999999991</v>
      </c>
      <c r="M765" s="22">
        <f>(J765/B765)*1000</f>
        <v>505.49449953937022</v>
      </c>
      <c r="N765" s="22">
        <f>(K765/B765)*1000</f>
        <v>2.8206795642984877</v>
      </c>
      <c r="O765" s="22">
        <f>M765+N765</f>
        <v>508.3151791036687</v>
      </c>
      <c r="R765">
        <f t="shared" si="133"/>
        <v>483.76306999999997</v>
      </c>
      <c r="S765">
        <f t="shared" si="134"/>
        <v>1.6341329999999912</v>
      </c>
      <c r="T765">
        <f t="shared" si="135"/>
        <v>484.02598200000011</v>
      </c>
      <c r="U765">
        <f t="shared" si="136"/>
        <v>10.992117700000001</v>
      </c>
      <c r="V765">
        <f t="shared" si="137"/>
        <v>0.26291200000014214</v>
      </c>
      <c r="W765">
        <f t="shared" si="138"/>
        <v>0.26291200000014214</v>
      </c>
      <c r="X765">
        <f t="shared" si="139"/>
        <v>9.35798470000001</v>
      </c>
      <c r="Y765">
        <f t="shared" si="140"/>
        <v>9.35798470000001</v>
      </c>
      <c r="Z765">
        <f t="shared" si="141"/>
        <v>6.9122719744074745E-2</v>
      </c>
      <c r="AA765">
        <f t="shared" si="142"/>
        <v>87.571877645434284</v>
      </c>
      <c r="AB765">
        <f t="shared" si="143"/>
        <v>5.4347265490964857E-4</v>
      </c>
      <c r="AC765">
        <f t="shared" si="144"/>
        <v>5.7265747035278407</v>
      </c>
    </row>
    <row r="766" spans="2:29" ht="15.75" thickBot="1" x14ac:dyDescent="0.3">
      <c r="B766" s="11">
        <v>184.53</v>
      </c>
      <c r="C766" s="12">
        <v>2.8</v>
      </c>
      <c r="D766" s="23">
        <v>162.7398</v>
      </c>
      <c r="E766" s="24">
        <v>69.745699999999999</v>
      </c>
      <c r="F766" s="26">
        <v>70</v>
      </c>
      <c r="G766" s="40">
        <v>5.6</v>
      </c>
      <c r="H766" s="2">
        <v>0.47</v>
      </c>
      <c r="I766" s="2">
        <v>1.03</v>
      </c>
      <c r="J766" s="11">
        <v>92.351600000000005</v>
      </c>
      <c r="K766" s="11">
        <v>0.51490000000000002</v>
      </c>
      <c r="L766" s="18">
        <f>J766+K766</f>
        <v>92.866500000000002</v>
      </c>
      <c r="M766" s="22">
        <f>(J766/B766)*1000</f>
        <v>500.46930038476137</v>
      </c>
      <c r="N766" s="22">
        <f>(K766/B766)*1000</f>
        <v>2.7903321953069962</v>
      </c>
      <c r="O766" s="22">
        <f>M766+N766</f>
        <v>503.25963258006834</v>
      </c>
      <c r="R766">
        <f t="shared" si="133"/>
        <v>466.19817999999998</v>
      </c>
      <c r="S766">
        <f t="shared" si="134"/>
        <v>1.2647929999999912</v>
      </c>
      <c r="T766">
        <f t="shared" si="135"/>
        <v>466.01092200000011</v>
      </c>
      <c r="U766">
        <f t="shared" si="136"/>
        <v>10.740187700000003</v>
      </c>
      <c r="V766">
        <f t="shared" si="137"/>
        <v>0.18725799999987203</v>
      </c>
      <c r="W766">
        <f t="shared" si="138"/>
        <v>0.18725799999987203</v>
      </c>
      <c r="X766">
        <f t="shared" si="139"/>
        <v>9.4753947000000132</v>
      </c>
      <c r="Y766">
        <f t="shared" si="140"/>
        <v>9.4753947000000132</v>
      </c>
      <c r="Z766">
        <f t="shared" si="141"/>
        <v>3.5065558563952069E-2</v>
      </c>
      <c r="AA766">
        <f t="shared" si="142"/>
        <v>89.783104720788344</v>
      </c>
      <c r="AB766">
        <f t="shared" si="143"/>
        <v>4.0167037975110076E-4</v>
      </c>
      <c r="AC766">
        <f t="shared" si="144"/>
        <v>7.4916565003127618</v>
      </c>
    </row>
    <row r="767" spans="2:29" ht="15.75" thickBot="1" x14ac:dyDescent="0.3">
      <c r="B767" s="11">
        <v>184.53</v>
      </c>
      <c r="C767" s="12">
        <v>2.8</v>
      </c>
      <c r="D767" s="23">
        <v>162.7398</v>
      </c>
      <c r="E767" s="24">
        <v>69.745699999999999</v>
      </c>
      <c r="F767" s="26">
        <v>70</v>
      </c>
      <c r="G767" s="40">
        <v>5.6</v>
      </c>
      <c r="H767" s="2">
        <v>0.47</v>
      </c>
      <c r="I767" s="2">
        <v>0.6</v>
      </c>
      <c r="J767" s="11">
        <v>91.575999999999993</v>
      </c>
      <c r="K767" s="11">
        <v>0.49530000000000002</v>
      </c>
      <c r="L767" s="18">
        <f>J767+K767</f>
        <v>92.071299999999994</v>
      </c>
      <c r="M767" s="22">
        <f>(J767/B767)*1000</f>
        <v>496.26618977943957</v>
      </c>
      <c r="N767" s="22">
        <f>(K767/B767)*1000</f>
        <v>2.6841164038367746</v>
      </c>
      <c r="O767" s="22">
        <f>M767+N767</f>
        <v>498.95030618327633</v>
      </c>
      <c r="R767">
        <f t="shared" si="133"/>
        <v>453.39664999999997</v>
      </c>
      <c r="S767">
        <f t="shared" si="134"/>
        <v>0.99561299999999098</v>
      </c>
      <c r="T767">
        <f t="shared" si="135"/>
        <v>452.88130200000012</v>
      </c>
      <c r="U767">
        <f t="shared" si="136"/>
        <v>10.556577700000002</v>
      </c>
      <c r="V767">
        <f t="shared" si="137"/>
        <v>0.51534799999984671</v>
      </c>
      <c r="W767">
        <f t="shared" si="138"/>
        <v>0.51534799999984671</v>
      </c>
      <c r="X767">
        <f t="shared" si="139"/>
        <v>9.5609647000000102</v>
      </c>
      <c r="Y767">
        <f t="shared" si="140"/>
        <v>9.5609647000000102</v>
      </c>
      <c r="Z767">
        <f t="shared" si="141"/>
        <v>0.26558356110384201</v>
      </c>
      <c r="AA767">
        <f t="shared" si="142"/>
        <v>91.412045994646292</v>
      </c>
      <c r="AB767">
        <f t="shared" si="143"/>
        <v>1.1366383055539707E-3</v>
      </c>
      <c r="AC767">
        <f t="shared" si="144"/>
        <v>9.6030934710576261</v>
      </c>
    </row>
    <row r="768" spans="2:29" ht="15.75" thickBot="1" x14ac:dyDescent="0.3">
      <c r="B768" s="11">
        <v>184.53</v>
      </c>
      <c r="C768" s="12">
        <v>2.8</v>
      </c>
      <c r="D768" s="23">
        <v>162.7398</v>
      </c>
      <c r="E768" s="24">
        <v>69.745699999999999</v>
      </c>
      <c r="F768" s="26">
        <v>70</v>
      </c>
      <c r="G768" s="40">
        <v>5.6</v>
      </c>
      <c r="H768" s="2">
        <v>0.47</v>
      </c>
      <c r="I768" s="2">
        <v>0.34</v>
      </c>
      <c r="J768" s="11">
        <v>91.069800000000001</v>
      </c>
      <c r="K768" s="11">
        <v>0.47270000000000001</v>
      </c>
      <c r="L768" s="18">
        <f>J768+K768</f>
        <v>91.542500000000004</v>
      </c>
      <c r="M768" s="22">
        <f>(J768/B768)*1000</f>
        <v>493.52300438953017</v>
      </c>
      <c r="N768" s="22">
        <f>(K768/B768)*1000</f>
        <v>2.5616430932639678</v>
      </c>
      <c r="O768" s="22">
        <f>M768+N768</f>
        <v>496.08464748279414</v>
      </c>
      <c r="R768">
        <f t="shared" si="133"/>
        <v>445.65618999999998</v>
      </c>
      <c r="S768">
        <f t="shared" si="134"/>
        <v>0.83285299999999107</v>
      </c>
      <c r="T768">
        <f t="shared" si="135"/>
        <v>444.94246200000009</v>
      </c>
      <c r="U768">
        <f t="shared" si="136"/>
        <v>10.445557700000002</v>
      </c>
      <c r="V768">
        <f t="shared" si="137"/>
        <v>0.71372799999988956</v>
      </c>
      <c r="W768">
        <f t="shared" si="138"/>
        <v>0.71372799999988956</v>
      </c>
      <c r="X768">
        <f t="shared" si="139"/>
        <v>9.6127047000000108</v>
      </c>
      <c r="Y768">
        <f t="shared" si="140"/>
        <v>9.6127047000000108</v>
      </c>
      <c r="Z768">
        <f t="shared" si="141"/>
        <v>0.50940765798384235</v>
      </c>
      <c r="AA768">
        <f t="shared" si="142"/>
        <v>92.404091649402304</v>
      </c>
      <c r="AB768">
        <f t="shared" si="143"/>
        <v>1.6015215675561235E-3</v>
      </c>
      <c r="AC768">
        <f t="shared" si="144"/>
        <v>11.541898390232266</v>
      </c>
    </row>
    <row r="769" spans="2:29" ht="15.75" thickBot="1" x14ac:dyDescent="0.3">
      <c r="B769" s="11">
        <v>184.53</v>
      </c>
      <c r="C769" s="12">
        <v>2.8</v>
      </c>
      <c r="D769" s="23">
        <v>162.7398</v>
      </c>
      <c r="E769" s="24">
        <v>69.745699999999999</v>
      </c>
      <c r="F769" s="26">
        <v>70</v>
      </c>
      <c r="G769" s="40">
        <v>5.6</v>
      </c>
      <c r="H769" s="2">
        <v>0.47</v>
      </c>
      <c r="I769" s="2">
        <v>0.26</v>
      </c>
      <c r="J769" s="11">
        <v>90.811000000000007</v>
      </c>
      <c r="K769" s="11">
        <v>0.46550000000000002</v>
      </c>
      <c r="L769" s="18">
        <f>J769+K769</f>
        <v>91.276500000000013</v>
      </c>
      <c r="M769" s="22">
        <f>(J769/B769)*1000</f>
        <v>492.12052240828052</v>
      </c>
      <c r="N769" s="22">
        <f>(K769/B769)*1000</f>
        <v>2.5226250474177645</v>
      </c>
      <c r="O769" s="22">
        <f>M769+N769</f>
        <v>494.64314745569828</v>
      </c>
      <c r="R769">
        <f t="shared" si="133"/>
        <v>443.27450999999996</v>
      </c>
      <c r="S769">
        <f t="shared" si="134"/>
        <v>0.78277299999999106</v>
      </c>
      <c r="T769">
        <f t="shared" si="135"/>
        <v>442.49974200000014</v>
      </c>
      <c r="U769">
        <f t="shared" si="136"/>
        <v>10.411397700000002</v>
      </c>
      <c r="V769">
        <f t="shared" si="137"/>
        <v>0.77476799999982404</v>
      </c>
      <c r="W769">
        <f t="shared" si="138"/>
        <v>0.77476799999982404</v>
      </c>
      <c r="X769">
        <f t="shared" si="139"/>
        <v>9.6286247000000103</v>
      </c>
      <c r="Y769">
        <f t="shared" si="140"/>
        <v>9.6286247000000103</v>
      </c>
      <c r="Z769">
        <f t="shared" si="141"/>
        <v>0.60026545382372731</v>
      </c>
      <c r="AA769">
        <f t="shared" si="142"/>
        <v>92.710413613450285</v>
      </c>
      <c r="AB769">
        <f t="shared" si="143"/>
        <v>1.7478289017787739E-3</v>
      </c>
      <c r="AC769">
        <f t="shared" si="144"/>
        <v>12.300660216946829</v>
      </c>
    </row>
    <row r="770" spans="2:29" ht="15.75" thickBot="1" x14ac:dyDescent="0.3">
      <c r="B770" s="11">
        <v>184.53</v>
      </c>
      <c r="C770" s="34">
        <v>2.8</v>
      </c>
      <c r="D770" s="23">
        <v>209.23689999999999</v>
      </c>
      <c r="E770" s="24">
        <v>23.24860000000001</v>
      </c>
      <c r="F770" s="28">
        <v>90</v>
      </c>
      <c r="G770" s="4">
        <v>0.97</v>
      </c>
      <c r="H770" s="1">
        <v>0.13</v>
      </c>
      <c r="I770" s="1">
        <v>3.34</v>
      </c>
      <c r="J770" s="11">
        <v>50.733600000000003</v>
      </c>
      <c r="K770" s="11">
        <v>2.2000000000000001E-3</v>
      </c>
      <c r="L770" s="18">
        <f>J770+K770</f>
        <v>50.735800000000005</v>
      </c>
      <c r="M770" s="22">
        <f>(J770/B770)*1000</f>
        <v>274.93415704763453</v>
      </c>
      <c r="N770" s="22">
        <f>(K770/B770)*1000</f>
        <v>1.1922180675228961E-2</v>
      </c>
      <c r="O770" s="22">
        <f>M770+N770</f>
        <v>274.94607922830977</v>
      </c>
      <c r="R770">
        <f t="shared" si="133"/>
        <v>433.36345449999993</v>
      </c>
      <c r="S770">
        <f t="shared" si="134"/>
        <v>-0.54550100000001223</v>
      </c>
      <c r="T770">
        <f t="shared" si="135"/>
        <v>437.74599450000011</v>
      </c>
      <c r="U770">
        <f t="shared" si="136"/>
        <v>16.973705100000004</v>
      </c>
      <c r="V770">
        <f t="shared" si="137"/>
        <v>4.3825400000001764</v>
      </c>
      <c r="W770">
        <f t="shared" si="138"/>
        <v>4.3825400000001764</v>
      </c>
      <c r="X770">
        <f t="shared" si="139"/>
        <v>17.519206100000016</v>
      </c>
      <c r="Y770">
        <f t="shared" si="140"/>
        <v>17.519206100000016</v>
      </c>
      <c r="Z770">
        <f t="shared" si="141"/>
        <v>19.206656851601547</v>
      </c>
      <c r="AA770">
        <f t="shared" si="142"/>
        <v>306.92258237427779</v>
      </c>
      <c r="AB770">
        <f t="shared" si="143"/>
        <v>1.0112850897998777E-2</v>
      </c>
      <c r="AC770">
        <f t="shared" si="144"/>
        <v>-32.115809320238867</v>
      </c>
    </row>
    <row r="771" spans="2:29" ht="15.75" thickBot="1" x14ac:dyDescent="0.3">
      <c r="B771" s="11">
        <v>184.53</v>
      </c>
      <c r="C771" s="34">
        <v>2.8</v>
      </c>
      <c r="D771" s="23">
        <v>209.23689999999999</v>
      </c>
      <c r="E771" s="24">
        <v>23.24860000000001</v>
      </c>
      <c r="F771" s="28">
        <v>90</v>
      </c>
      <c r="G771" s="4">
        <v>0.97</v>
      </c>
      <c r="H771" s="1">
        <v>0.13</v>
      </c>
      <c r="I771" s="1">
        <v>2.82</v>
      </c>
      <c r="J771" s="11">
        <v>50.1357</v>
      </c>
      <c r="K771" s="11">
        <v>4.0000000000000002E-4</v>
      </c>
      <c r="L771" s="18">
        <f>J771+K771</f>
        <v>50.136099999999999</v>
      </c>
      <c r="M771" s="22">
        <f>(J771/B771)*1000</f>
        <v>271.69403349048935</v>
      </c>
      <c r="N771" s="22">
        <f>(K771/B771)*1000</f>
        <v>2.1676692136779929E-3</v>
      </c>
      <c r="O771" s="22">
        <f>M771+N771</f>
        <v>271.69620115970304</v>
      </c>
      <c r="R771">
        <f t="shared" ref="R771:R834" si="145">71.762-(3.554*B771)-(98.563*C771)+(2.873*D771)+(3.578*E771)+(5.232*F771)+(34.442*G771)+(41.173*H771)+(29.771*I771)</f>
        <v>417.88253449999991</v>
      </c>
      <c r="S771">
        <f t="shared" ref="S771:S834" si="146">-60.343+(0.279*B771) + (22.271*C771) - (0.37*D771) - (0.23*E771) + (0.292*F771) + (0.8*G771) - (3.286*H771) + (0.626*I771)</f>
        <v>-0.87102100000001226</v>
      </c>
      <c r="T771">
        <f t="shared" ref="T771:T834" si="147">88.812-(3.792*B771)-(117.43*C771)+(3.109*D771)+(3.934*E771)+(5.506*F771)+(34.036*G771)+(38.152*H771)+(30.534*I771)</f>
        <v>421.86831450000011</v>
      </c>
      <c r="U771">
        <f t="shared" ref="U771:U834" si="148">-21.99+(0.198*F771)+(0.666*G771)+(0.427*I771)+(0*B771)+(2.859*C771)+(0*H771)+(0.057*D771)-(0.037*E771)</f>
        <v>16.751665100000004</v>
      </c>
      <c r="V771">
        <f t="shared" ref="V771:V834" si="149">ABS(R771-T771)</f>
        <v>3.9857800000002044</v>
      </c>
      <c r="W771">
        <f t="shared" ref="W771:W834" si="150">ABS(T771-R771)</f>
        <v>3.9857800000002044</v>
      </c>
      <c r="X771">
        <f t="shared" ref="X771:X834" si="151">ABS(S771-U771)</f>
        <v>17.622686100000017</v>
      </c>
      <c r="Y771">
        <f t="shared" ref="Y771:Y834" si="152">ABS(U771-S771)</f>
        <v>17.622686100000017</v>
      </c>
      <c r="Z771">
        <f t="shared" ref="Z771:Z834" si="153">V771^2</f>
        <v>15.886442208401629</v>
      </c>
      <c r="AA771">
        <f t="shared" ref="AA771:AA834" si="154">X771^2</f>
        <v>310.55906537913381</v>
      </c>
      <c r="AB771">
        <f t="shared" ref="AB771:AB834" si="155">V771/R771</f>
        <v>9.5380392118307247E-3</v>
      </c>
      <c r="AC771">
        <f t="shared" ref="AC771:AC834" si="156">X771/S771</f>
        <v>-20.232217248493171</v>
      </c>
    </row>
    <row r="772" spans="2:29" ht="15.75" thickBot="1" x14ac:dyDescent="0.3">
      <c r="B772" s="11">
        <v>184.53</v>
      </c>
      <c r="C772" s="34">
        <v>2.8</v>
      </c>
      <c r="D772" s="23">
        <v>209.23689999999999</v>
      </c>
      <c r="E772" s="24">
        <v>23.24860000000001</v>
      </c>
      <c r="F772" s="28">
        <v>90</v>
      </c>
      <c r="G772" s="4">
        <v>0.97</v>
      </c>
      <c r="H772" s="1">
        <v>0.13</v>
      </c>
      <c r="I772" s="1">
        <v>2.11</v>
      </c>
      <c r="J772" s="11">
        <v>49.283999999999999</v>
      </c>
      <c r="K772" s="11">
        <v>2.0000000000000001E-4</v>
      </c>
      <c r="L772" s="18">
        <f>J772+K772</f>
        <v>49.284199999999998</v>
      </c>
      <c r="M772" s="22">
        <f>(J772/B772)*1000</f>
        <v>267.07852381726548</v>
      </c>
      <c r="N772" s="22">
        <f>(K772/B772)*1000</f>
        <v>1.0838346068389965E-3</v>
      </c>
      <c r="O772" s="22">
        <f>M772+N772</f>
        <v>267.07960765187232</v>
      </c>
      <c r="R772">
        <f t="shared" si="145"/>
        <v>396.74512449999992</v>
      </c>
      <c r="S772">
        <f t="shared" si="146"/>
        <v>-1.3154810000000123</v>
      </c>
      <c r="T772">
        <f t="shared" si="147"/>
        <v>400.18917450000009</v>
      </c>
      <c r="U772">
        <f t="shared" si="148"/>
        <v>16.448495100000002</v>
      </c>
      <c r="V772">
        <f t="shared" si="149"/>
        <v>3.4440500000001748</v>
      </c>
      <c r="W772">
        <f t="shared" si="150"/>
        <v>3.4440500000001748</v>
      </c>
      <c r="X772">
        <f t="shared" si="151"/>
        <v>17.763976100000015</v>
      </c>
      <c r="Y772">
        <f t="shared" si="152"/>
        <v>17.763976100000015</v>
      </c>
      <c r="Z772">
        <f t="shared" si="153"/>
        <v>11.861480402501204</v>
      </c>
      <c r="AA772">
        <f t="shared" si="154"/>
        <v>315.55884688137172</v>
      </c>
      <c r="AB772">
        <f t="shared" si="155"/>
        <v>8.6807619988791464E-3</v>
      </c>
      <c r="AC772">
        <f t="shared" si="156"/>
        <v>-13.503787663979828</v>
      </c>
    </row>
    <row r="773" spans="2:29" ht="15.75" thickBot="1" x14ac:dyDescent="0.3">
      <c r="B773" s="11">
        <v>184.53</v>
      </c>
      <c r="C773" s="34">
        <v>2.8</v>
      </c>
      <c r="D773" s="23">
        <v>209.23689999999999</v>
      </c>
      <c r="E773" s="24">
        <v>23.24860000000001</v>
      </c>
      <c r="F773" s="28">
        <v>90</v>
      </c>
      <c r="G773" s="4">
        <v>0.97</v>
      </c>
      <c r="H773" s="1">
        <v>0.13</v>
      </c>
      <c r="I773" s="1">
        <v>1.62</v>
      </c>
      <c r="J773" s="11">
        <v>48.604100000000003</v>
      </c>
      <c r="K773" s="11">
        <v>0</v>
      </c>
      <c r="L773" s="18">
        <f>J773+K773</f>
        <v>48.604100000000003</v>
      </c>
      <c r="M773" s="22">
        <f>(J773/B773)*1000</f>
        <v>263.39402807131637</v>
      </c>
      <c r="N773" s="22">
        <f>(K773/B773)*1000</f>
        <v>0</v>
      </c>
      <c r="O773" s="22">
        <f>M773+N773</f>
        <v>263.39402807131637</v>
      </c>
      <c r="R773">
        <f t="shared" si="145"/>
        <v>382.15733449999993</v>
      </c>
      <c r="S773">
        <f t="shared" si="146"/>
        <v>-1.6222210000000121</v>
      </c>
      <c r="T773">
        <f t="shared" si="147"/>
        <v>385.2275145000001</v>
      </c>
      <c r="U773">
        <f t="shared" si="148"/>
        <v>16.239265100000004</v>
      </c>
      <c r="V773">
        <f t="shared" si="149"/>
        <v>3.070180000000164</v>
      </c>
      <c r="W773">
        <f t="shared" si="150"/>
        <v>3.070180000000164</v>
      </c>
      <c r="X773">
        <f t="shared" si="151"/>
        <v>17.861486100000015</v>
      </c>
      <c r="Y773">
        <f t="shared" si="152"/>
        <v>17.861486100000015</v>
      </c>
      <c r="Z773">
        <f t="shared" si="153"/>
        <v>9.4260052324010069</v>
      </c>
      <c r="AA773">
        <f t="shared" si="154"/>
        <v>319.03268570049374</v>
      </c>
      <c r="AB773">
        <f t="shared" si="155"/>
        <v>8.0338115295289832E-3</v>
      </c>
      <c r="AC773">
        <f t="shared" si="156"/>
        <v>-11.01051342572922</v>
      </c>
    </row>
    <row r="774" spans="2:29" ht="15.75" thickBot="1" x14ac:dyDescent="0.3">
      <c r="B774" s="11">
        <v>184.53</v>
      </c>
      <c r="C774" s="34">
        <v>2.8</v>
      </c>
      <c r="D774" s="23">
        <v>209.23689999999999</v>
      </c>
      <c r="E774" s="24">
        <v>23.24860000000001</v>
      </c>
      <c r="F774" s="28">
        <v>90</v>
      </c>
      <c r="G774" s="4">
        <v>0.97</v>
      </c>
      <c r="H774" s="1">
        <v>0.13</v>
      </c>
      <c r="I774" s="1">
        <v>1.03</v>
      </c>
      <c r="J774" s="11">
        <v>47.759599999999999</v>
      </c>
      <c r="K774" s="11">
        <v>0</v>
      </c>
      <c r="L774" s="18">
        <f>J774+K774</f>
        <v>47.759599999999999</v>
      </c>
      <c r="M774" s="22">
        <f>(J774/B774)*1000</f>
        <v>258.81753644393865</v>
      </c>
      <c r="N774" s="22">
        <f>(K774/B774)*1000</f>
        <v>0</v>
      </c>
      <c r="O774" s="22">
        <f>M774+N774</f>
        <v>258.81753644393865</v>
      </c>
      <c r="R774">
        <f t="shared" si="145"/>
        <v>364.59244449999994</v>
      </c>
      <c r="S774">
        <f t="shared" si="146"/>
        <v>-1.9915610000000123</v>
      </c>
      <c r="T774">
        <f t="shared" si="147"/>
        <v>367.21245450000009</v>
      </c>
      <c r="U774">
        <f t="shared" si="148"/>
        <v>15.987335100000001</v>
      </c>
      <c r="V774">
        <f t="shared" si="149"/>
        <v>2.6200100000001498</v>
      </c>
      <c r="W774">
        <f t="shared" si="150"/>
        <v>2.6200100000001498</v>
      </c>
      <c r="X774">
        <f t="shared" si="151"/>
        <v>17.978896100000014</v>
      </c>
      <c r="Y774">
        <f t="shared" si="152"/>
        <v>17.978896100000014</v>
      </c>
      <c r="Z774">
        <f t="shared" si="153"/>
        <v>6.8644524001007854</v>
      </c>
      <c r="AA774">
        <f t="shared" si="154"/>
        <v>323.2407049745957</v>
      </c>
      <c r="AB774">
        <f t="shared" si="155"/>
        <v>7.1861335568629706E-3</v>
      </c>
      <c r="AC774">
        <f t="shared" si="156"/>
        <v>-9.0275397539919204</v>
      </c>
    </row>
    <row r="775" spans="2:29" ht="15.75" thickBot="1" x14ac:dyDescent="0.3">
      <c r="B775" s="11">
        <v>184.53</v>
      </c>
      <c r="C775" s="34">
        <v>2.8</v>
      </c>
      <c r="D775" s="23">
        <v>209.23689999999999</v>
      </c>
      <c r="E775" s="24">
        <v>23.24860000000001</v>
      </c>
      <c r="F775" s="28">
        <v>90</v>
      </c>
      <c r="G775" s="4">
        <v>0.97</v>
      </c>
      <c r="H775" s="1">
        <v>0.13</v>
      </c>
      <c r="I775" s="1">
        <v>0.6</v>
      </c>
      <c r="J775" s="11">
        <v>47.005800000000001</v>
      </c>
      <c r="K775" s="11">
        <v>0</v>
      </c>
      <c r="L775" s="18">
        <f>J775+K775</f>
        <v>47.005800000000001</v>
      </c>
      <c r="M775" s="22">
        <f>(J775/B775)*1000</f>
        <v>254.73256381076249</v>
      </c>
      <c r="N775" s="22">
        <f>(K775/B775)*1000</f>
        <v>0</v>
      </c>
      <c r="O775" s="22">
        <f>M775+N775</f>
        <v>254.73256381076249</v>
      </c>
      <c r="R775">
        <f t="shared" si="145"/>
        <v>351.79091449999993</v>
      </c>
      <c r="S775">
        <f t="shared" si="146"/>
        <v>-2.2607410000000123</v>
      </c>
      <c r="T775">
        <f t="shared" si="147"/>
        <v>354.0828345000001</v>
      </c>
      <c r="U775">
        <f t="shared" si="148"/>
        <v>15.803725099999999</v>
      </c>
      <c r="V775">
        <f t="shared" si="149"/>
        <v>2.2919200000001752</v>
      </c>
      <c r="W775">
        <f t="shared" si="150"/>
        <v>2.2919200000001752</v>
      </c>
      <c r="X775">
        <f t="shared" si="151"/>
        <v>18.064466100000011</v>
      </c>
      <c r="Y775">
        <f t="shared" si="152"/>
        <v>18.064466100000011</v>
      </c>
      <c r="Z775">
        <f t="shared" si="153"/>
        <v>5.2528972864008026</v>
      </c>
      <c r="AA775">
        <f t="shared" si="154"/>
        <v>326.32493547804961</v>
      </c>
      <c r="AB775">
        <f t="shared" si="155"/>
        <v>6.5150062310667649E-3</v>
      </c>
      <c r="AC775">
        <f t="shared" si="156"/>
        <v>-7.9905066966980796</v>
      </c>
    </row>
    <row r="776" spans="2:29" ht="15.75" thickBot="1" x14ac:dyDescent="0.3">
      <c r="B776" s="11">
        <v>184.53</v>
      </c>
      <c r="C776" s="34">
        <v>2.8</v>
      </c>
      <c r="D776" s="23">
        <v>209.23689999999999</v>
      </c>
      <c r="E776" s="24">
        <v>23.24860000000001</v>
      </c>
      <c r="F776" s="28">
        <v>90</v>
      </c>
      <c r="G776" s="4">
        <v>0.97</v>
      </c>
      <c r="H776" s="1">
        <v>0.13</v>
      </c>
      <c r="I776" s="1">
        <v>0.34</v>
      </c>
      <c r="J776" s="11">
        <v>46.471600000000002</v>
      </c>
      <c r="K776" s="11">
        <v>0</v>
      </c>
      <c r="L776" s="18">
        <f>J776+K776</f>
        <v>46.471600000000002</v>
      </c>
      <c r="M776" s="22">
        <f>(J776/B776)*1000</f>
        <v>251.83764157589556</v>
      </c>
      <c r="N776" s="22">
        <f>(K776/B776)*1000</f>
        <v>0</v>
      </c>
      <c r="O776" s="22">
        <f>M776+N776</f>
        <v>251.83764157589556</v>
      </c>
      <c r="R776">
        <f t="shared" si="145"/>
        <v>344.05045449999994</v>
      </c>
      <c r="S776">
        <f t="shared" si="146"/>
        <v>-2.4235010000000123</v>
      </c>
      <c r="T776">
        <f t="shared" si="147"/>
        <v>346.14399450000008</v>
      </c>
      <c r="U776">
        <f t="shared" si="148"/>
        <v>15.692705100000003</v>
      </c>
      <c r="V776">
        <f t="shared" si="149"/>
        <v>2.0935400000001323</v>
      </c>
      <c r="W776">
        <f t="shared" si="150"/>
        <v>2.0935400000001323</v>
      </c>
      <c r="X776">
        <f t="shared" si="151"/>
        <v>18.116206100000014</v>
      </c>
      <c r="Y776">
        <f t="shared" si="152"/>
        <v>18.116206100000014</v>
      </c>
      <c r="Z776">
        <f t="shared" si="153"/>
        <v>4.3829097316005541</v>
      </c>
      <c r="AA776">
        <f t="shared" si="154"/>
        <v>328.19692345767771</v>
      </c>
      <c r="AB776">
        <f t="shared" si="155"/>
        <v>6.0849796087106538E-3</v>
      </c>
      <c r="AC776">
        <f t="shared" si="156"/>
        <v>-7.475221219219601</v>
      </c>
    </row>
    <row r="777" spans="2:29" ht="15.75" thickBot="1" x14ac:dyDescent="0.3">
      <c r="B777" s="11">
        <v>184.53</v>
      </c>
      <c r="C777" s="34">
        <v>2.8</v>
      </c>
      <c r="D777" s="23">
        <v>209.23689999999999</v>
      </c>
      <c r="E777" s="24">
        <v>23.24860000000001</v>
      </c>
      <c r="F777" s="28">
        <v>90</v>
      </c>
      <c r="G777" s="4">
        <v>0.97</v>
      </c>
      <c r="H777" s="1">
        <v>0.13</v>
      </c>
      <c r="I777" s="1">
        <v>0.26</v>
      </c>
      <c r="J777" s="11">
        <v>46.246600000000001</v>
      </c>
      <c r="K777" s="11">
        <v>0</v>
      </c>
      <c r="L777" s="18">
        <f>J777+K777</f>
        <v>46.246600000000001</v>
      </c>
      <c r="M777" s="22">
        <f>(J777/B777)*1000</f>
        <v>250.61832764320164</v>
      </c>
      <c r="N777" s="22">
        <f>(K777/B777)*1000</f>
        <v>0</v>
      </c>
      <c r="O777" s="22">
        <f>M777+N777</f>
        <v>250.61832764320164</v>
      </c>
      <c r="R777">
        <f t="shared" si="145"/>
        <v>341.66877449999993</v>
      </c>
      <c r="S777">
        <f t="shared" si="146"/>
        <v>-2.4735810000000122</v>
      </c>
      <c r="T777">
        <f t="shared" si="147"/>
        <v>343.70127450000012</v>
      </c>
      <c r="U777">
        <f t="shared" si="148"/>
        <v>15.658545100000003</v>
      </c>
      <c r="V777">
        <f t="shared" si="149"/>
        <v>2.0325000000001978</v>
      </c>
      <c r="W777">
        <f t="shared" si="150"/>
        <v>2.0325000000001978</v>
      </c>
      <c r="X777">
        <f t="shared" si="151"/>
        <v>18.132126100000015</v>
      </c>
      <c r="Y777">
        <f t="shared" si="152"/>
        <v>18.132126100000015</v>
      </c>
      <c r="Z777">
        <f t="shared" si="153"/>
        <v>4.1310562500008041</v>
      </c>
      <c r="AA777">
        <f t="shared" si="154"/>
        <v>328.77399690630176</v>
      </c>
      <c r="AB777">
        <f t="shared" si="155"/>
        <v>5.9487437884090232E-3</v>
      </c>
      <c r="AC777">
        <f t="shared" si="156"/>
        <v>-7.3303142690697918</v>
      </c>
    </row>
    <row r="778" spans="2:29" ht="15.75" thickBot="1" x14ac:dyDescent="0.3">
      <c r="B778" s="11">
        <v>184.53</v>
      </c>
      <c r="C778" s="34">
        <v>2.8</v>
      </c>
      <c r="D778" s="23">
        <v>209.23689999999999</v>
      </c>
      <c r="E778" s="24">
        <v>23.24860000000001</v>
      </c>
      <c r="F778" s="28">
        <v>90</v>
      </c>
      <c r="G778" s="4">
        <v>0.97</v>
      </c>
      <c r="H778" s="2">
        <v>0.22</v>
      </c>
      <c r="I778" s="2">
        <v>3.34</v>
      </c>
      <c r="J778" s="11">
        <v>51.607900000000001</v>
      </c>
      <c r="K778" s="11">
        <v>5.7999999999999996E-3</v>
      </c>
      <c r="L778" s="18">
        <f>J778+K778</f>
        <v>51.613700000000001</v>
      </c>
      <c r="M778" s="22">
        <f>(J778/B778)*1000</f>
        <v>279.67214003143118</v>
      </c>
      <c r="N778" s="22">
        <f>(K778/B778)*1000</f>
        <v>3.1431203598330897E-2</v>
      </c>
      <c r="O778" s="22">
        <f>M778+N778</f>
        <v>279.70357123502953</v>
      </c>
      <c r="R778">
        <f t="shared" si="145"/>
        <v>437.06902449999995</v>
      </c>
      <c r="S778">
        <f t="shared" si="146"/>
        <v>-0.84124100000001256</v>
      </c>
      <c r="T778">
        <f t="shared" si="147"/>
        <v>441.17967450000009</v>
      </c>
      <c r="U778">
        <f t="shared" si="148"/>
        <v>16.973705100000004</v>
      </c>
      <c r="V778">
        <f t="shared" si="149"/>
        <v>4.1106500000001347</v>
      </c>
      <c r="W778">
        <f t="shared" si="150"/>
        <v>4.1106500000001347</v>
      </c>
      <c r="X778">
        <f t="shared" si="151"/>
        <v>17.814946100000014</v>
      </c>
      <c r="Y778">
        <f t="shared" si="152"/>
        <v>17.814946100000014</v>
      </c>
      <c r="Z778">
        <f t="shared" si="153"/>
        <v>16.897443422501109</v>
      </c>
      <c r="AA778">
        <f t="shared" si="154"/>
        <v>317.37230454590571</v>
      </c>
      <c r="AB778">
        <f t="shared" si="155"/>
        <v>9.4050362061293483E-3</v>
      </c>
      <c r="AC778">
        <f t="shared" si="156"/>
        <v>-21.176982695802689</v>
      </c>
    </row>
    <row r="779" spans="2:29" ht="15.75" thickBot="1" x14ac:dyDescent="0.3">
      <c r="B779" s="11">
        <v>184.53</v>
      </c>
      <c r="C779" s="34">
        <v>2.8</v>
      </c>
      <c r="D779" s="23">
        <v>209.23689999999999</v>
      </c>
      <c r="E779" s="24">
        <v>23.24860000000001</v>
      </c>
      <c r="F779" s="28">
        <v>90</v>
      </c>
      <c r="G779" s="4">
        <v>0.97</v>
      </c>
      <c r="H779" s="2">
        <v>0.22</v>
      </c>
      <c r="I779" s="2">
        <v>2.82</v>
      </c>
      <c r="J779" s="11">
        <v>51.014899999999997</v>
      </c>
      <c r="K779" s="11">
        <v>2.0999999999999999E-3</v>
      </c>
      <c r="L779" s="18">
        <f>J779+K779</f>
        <v>51.016999999999996</v>
      </c>
      <c r="M779" s="22">
        <f>(J779/B779)*1000</f>
        <v>276.45857042215357</v>
      </c>
      <c r="N779" s="22">
        <f>(K779/B779)*1000</f>
        <v>1.1380263371809462E-2</v>
      </c>
      <c r="O779" s="22">
        <f>M779+N779</f>
        <v>276.46995068552536</v>
      </c>
      <c r="R779">
        <f t="shared" si="145"/>
        <v>421.58810449999999</v>
      </c>
      <c r="S779">
        <f t="shared" si="146"/>
        <v>-1.1667610000000126</v>
      </c>
      <c r="T779">
        <f t="shared" si="147"/>
        <v>425.30199450000009</v>
      </c>
      <c r="U779">
        <f t="shared" si="148"/>
        <v>16.751665100000004</v>
      </c>
      <c r="V779">
        <f t="shared" si="149"/>
        <v>3.7138900000001058</v>
      </c>
      <c r="W779">
        <f t="shared" si="150"/>
        <v>3.7138900000001058</v>
      </c>
      <c r="X779">
        <f t="shared" si="151"/>
        <v>17.918426100000016</v>
      </c>
      <c r="Y779">
        <f t="shared" si="152"/>
        <v>17.918426100000016</v>
      </c>
      <c r="Z779">
        <f t="shared" si="153"/>
        <v>13.792978932100786</v>
      </c>
      <c r="AA779">
        <f t="shared" si="154"/>
        <v>321.06999390116175</v>
      </c>
      <c r="AB779">
        <f t="shared" si="155"/>
        <v>8.8092855570598913E-3</v>
      </c>
      <c r="AC779">
        <f t="shared" si="156"/>
        <v>-15.357409186628471</v>
      </c>
    </row>
    <row r="780" spans="2:29" ht="15.75" thickBot="1" x14ac:dyDescent="0.3">
      <c r="B780" s="11">
        <v>184.53</v>
      </c>
      <c r="C780" s="34">
        <v>2.8</v>
      </c>
      <c r="D780" s="23">
        <v>209.23689999999999</v>
      </c>
      <c r="E780" s="24">
        <v>23.24860000000001</v>
      </c>
      <c r="F780" s="28">
        <v>90</v>
      </c>
      <c r="G780" s="4">
        <v>0.97</v>
      </c>
      <c r="H780" s="2">
        <v>0.22</v>
      </c>
      <c r="I780" s="2">
        <v>2.11</v>
      </c>
      <c r="J780" s="11">
        <v>50.176000000000002</v>
      </c>
      <c r="K780" s="11">
        <v>8.9999999999999998E-4</v>
      </c>
      <c r="L780" s="18">
        <f>J780+K780</f>
        <v>50.176900000000003</v>
      </c>
      <c r="M780" s="22">
        <f>(J780/B780)*1000</f>
        <v>271.91242616376741</v>
      </c>
      <c r="N780" s="22">
        <f>(K780/B780)*1000</f>
        <v>4.8772557307754831E-3</v>
      </c>
      <c r="O780" s="22">
        <f>M780+N780</f>
        <v>271.91730341949818</v>
      </c>
      <c r="R780">
        <f t="shared" si="145"/>
        <v>400.45069449999994</v>
      </c>
      <c r="S780">
        <f t="shared" si="146"/>
        <v>-1.6112210000000127</v>
      </c>
      <c r="T780">
        <f t="shared" si="147"/>
        <v>403.62285450000007</v>
      </c>
      <c r="U780">
        <f t="shared" si="148"/>
        <v>16.448495100000002</v>
      </c>
      <c r="V780">
        <f t="shared" si="149"/>
        <v>3.1721600000001331</v>
      </c>
      <c r="W780">
        <f t="shared" si="150"/>
        <v>3.1721600000001331</v>
      </c>
      <c r="X780">
        <f t="shared" si="151"/>
        <v>18.059716100000013</v>
      </c>
      <c r="Y780">
        <f t="shared" si="152"/>
        <v>18.059716100000013</v>
      </c>
      <c r="Z780">
        <f t="shared" si="153"/>
        <v>10.062599065600844</v>
      </c>
      <c r="AA780">
        <f t="shared" si="154"/>
        <v>326.15334561259971</v>
      </c>
      <c r="AB780">
        <f t="shared" si="155"/>
        <v>7.9214745874292228E-3</v>
      </c>
      <c r="AC780">
        <f t="shared" si="156"/>
        <v>-11.208714446993845</v>
      </c>
    </row>
    <row r="781" spans="2:29" ht="15.75" thickBot="1" x14ac:dyDescent="0.3">
      <c r="B781" s="11">
        <v>184.53</v>
      </c>
      <c r="C781" s="34">
        <v>2.8</v>
      </c>
      <c r="D781" s="23">
        <v>209.23689999999999</v>
      </c>
      <c r="E781" s="24">
        <v>23.24860000000001</v>
      </c>
      <c r="F781" s="28">
        <v>90</v>
      </c>
      <c r="G781" s="4">
        <v>0.97</v>
      </c>
      <c r="H781" s="2">
        <v>0.22</v>
      </c>
      <c r="I781" s="2">
        <v>1.62</v>
      </c>
      <c r="J781" s="11">
        <v>49.509</v>
      </c>
      <c r="K781" s="11">
        <v>2.0000000000000001E-4</v>
      </c>
      <c r="L781" s="18">
        <f>J781+K781</f>
        <v>49.5092</v>
      </c>
      <c r="M781" s="22">
        <f>(J781/B781)*1000</f>
        <v>268.29783774995934</v>
      </c>
      <c r="N781" s="22">
        <f>(K781/B781)*1000</f>
        <v>1.0838346068389965E-3</v>
      </c>
      <c r="O781" s="22">
        <f>M781+N781</f>
        <v>268.29892158456619</v>
      </c>
      <c r="R781">
        <f t="shared" si="145"/>
        <v>385.86290449999996</v>
      </c>
      <c r="S781">
        <f t="shared" si="146"/>
        <v>-1.9179610000000125</v>
      </c>
      <c r="T781">
        <f t="shared" si="147"/>
        <v>388.66119450000008</v>
      </c>
      <c r="U781">
        <f t="shared" si="148"/>
        <v>16.239265100000004</v>
      </c>
      <c r="V781">
        <f t="shared" si="149"/>
        <v>2.7982900000001223</v>
      </c>
      <c r="W781">
        <f t="shared" si="150"/>
        <v>2.7982900000001223</v>
      </c>
      <c r="X781">
        <f t="shared" si="151"/>
        <v>18.157226100000017</v>
      </c>
      <c r="Y781">
        <f t="shared" si="152"/>
        <v>18.157226100000017</v>
      </c>
      <c r="Z781">
        <f t="shared" si="153"/>
        <v>7.8304269241006841</v>
      </c>
      <c r="AA781">
        <f t="shared" si="154"/>
        <v>329.68485964652183</v>
      </c>
      <c r="AB781">
        <f t="shared" si="155"/>
        <v>7.2520316603798402E-3</v>
      </c>
      <c r="AC781">
        <f t="shared" si="156"/>
        <v>-9.466942289233149</v>
      </c>
    </row>
    <row r="782" spans="2:29" ht="15.75" thickBot="1" x14ac:dyDescent="0.3">
      <c r="B782" s="11">
        <v>184.53</v>
      </c>
      <c r="C782" s="34">
        <v>2.8</v>
      </c>
      <c r="D782" s="23">
        <v>209.23689999999999</v>
      </c>
      <c r="E782" s="24">
        <v>23.24860000000001</v>
      </c>
      <c r="F782" s="28">
        <v>90</v>
      </c>
      <c r="G782" s="4">
        <v>0.97</v>
      </c>
      <c r="H782" s="2">
        <v>0.22</v>
      </c>
      <c r="I782" s="2">
        <v>1.03</v>
      </c>
      <c r="J782" s="11">
        <v>48.687399999999997</v>
      </c>
      <c r="K782" s="11">
        <v>0</v>
      </c>
      <c r="L782" s="18">
        <f>J782+K782</f>
        <v>48.687399999999997</v>
      </c>
      <c r="M782" s="22">
        <f>(J782/B782)*1000</f>
        <v>263.84544518506476</v>
      </c>
      <c r="N782" s="22">
        <f>(K782/B782)*1000</f>
        <v>0</v>
      </c>
      <c r="O782" s="22">
        <f>M782+N782</f>
        <v>263.84544518506476</v>
      </c>
      <c r="R782">
        <f t="shared" si="145"/>
        <v>368.29801449999997</v>
      </c>
      <c r="S782">
        <f t="shared" si="146"/>
        <v>-2.2873010000000127</v>
      </c>
      <c r="T782">
        <f t="shared" si="147"/>
        <v>370.64613450000007</v>
      </c>
      <c r="U782">
        <f t="shared" si="148"/>
        <v>15.987335100000001</v>
      </c>
      <c r="V782">
        <f t="shared" si="149"/>
        <v>2.3481200000001081</v>
      </c>
      <c r="W782">
        <f t="shared" si="150"/>
        <v>2.3481200000001081</v>
      </c>
      <c r="X782">
        <f t="shared" si="151"/>
        <v>18.274636100000013</v>
      </c>
      <c r="Y782">
        <f t="shared" si="152"/>
        <v>18.274636100000013</v>
      </c>
      <c r="Z782">
        <f t="shared" si="153"/>
        <v>5.5136675344005077</v>
      </c>
      <c r="AA782">
        <f t="shared" si="154"/>
        <v>333.96232458742367</v>
      </c>
      <c r="AB782">
        <f t="shared" si="155"/>
        <v>6.3755977701587859E-3</v>
      </c>
      <c r="AC782">
        <f t="shared" si="156"/>
        <v>-7.9896070084347937</v>
      </c>
    </row>
    <row r="783" spans="2:29" ht="15.75" thickBot="1" x14ac:dyDescent="0.3">
      <c r="B783" s="11">
        <v>184.53</v>
      </c>
      <c r="C783" s="34">
        <v>2.8</v>
      </c>
      <c r="D783" s="23">
        <v>209.23689999999999</v>
      </c>
      <c r="E783" s="24">
        <v>23.24860000000001</v>
      </c>
      <c r="F783" s="28">
        <v>90</v>
      </c>
      <c r="G783" s="4">
        <v>0.97</v>
      </c>
      <c r="H783" s="2">
        <v>0.22</v>
      </c>
      <c r="I783" s="2">
        <v>0.6</v>
      </c>
      <c r="J783" s="11">
        <v>47.964500000000001</v>
      </c>
      <c r="K783" s="11">
        <v>0</v>
      </c>
      <c r="L783" s="18">
        <f>J783+K783</f>
        <v>47.964500000000001</v>
      </c>
      <c r="M783" s="22">
        <f>(J783/B783)*1000</f>
        <v>259.92792499864521</v>
      </c>
      <c r="N783" s="22">
        <f>(K783/B783)*1000</f>
        <v>0</v>
      </c>
      <c r="O783" s="22">
        <f>M783+N783</f>
        <v>259.92792499864521</v>
      </c>
      <c r="R783">
        <f t="shared" si="145"/>
        <v>355.49648449999995</v>
      </c>
      <c r="S783">
        <f t="shared" si="146"/>
        <v>-2.5564810000000127</v>
      </c>
      <c r="T783">
        <f t="shared" si="147"/>
        <v>357.51651450000008</v>
      </c>
      <c r="U783">
        <f t="shared" si="148"/>
        <v>15.803725099999999</v>
      </c>
      <c r="V783">
        <f t="shared" si="149"/>
        <v>2.0200300000001334</v>
      </c>
      <c r="W783">
        <f t="shared" si="150"/>
        <v>2.0200300000001334</v>
      </c>
      <c r="X783">
        <f t="shared" si="151"/>
        <v>18.360206100000013</v>
      </c>
      <c r="Y783">
        <f t="shared" si="152"/>
        <v>18.360206100000013</v>
      </c>
      <c r="Z783">
        <f t="shared" si="153"/>
        <v>4.0805212009005389</v>
      </c>
      <c r="AA783">
        <f t="shared" si="154"/>
        <v>337.0971680344777</v>
      </c>
      <c r="AB783">
        <f t="shared" si="155"/>
        <v>5.6822784136424664E-3</v>
      </c>
      <c r="AC783">
        <f t="shared" si="156"/>
        <v>-7.1818277155198578</v>
      </c>
    </row>
    <row r="784" spans="2:29" ht="15.75" thickBot="1" x14ac:dyDescent="0.3">
      <c r="B784" s="11">
        <v>184.53</v>
      </c>
      <c r="C784" s="34">
        <v>2.8</v>
      </c>
      <c r="D784" s="23">
        <v>209.23689999999999</v>
      </c>
      <c r="E784" s="24">
        <v>23.24860000000001</v>
      </c>
      <c r="F784" s="28">
        <v>90</v>
      </c>
      <c r="G784" s="4">
        <v>0.97</v>
      </c>
      <c r="H784" s="2">
        <v>0.22</v>
      </c>
      <c r="I784" s="2">
        <v>0.34</v>
      </c>
      <c r="J784" s="11">
        <v>47.460799999999999</v>
      </c>
      <c r="K784" s="11">
        <v>0</v>
      </c>
      <c r="L784" s="18">
        <f>J784+K784</f>
        <v>47.460799999999999</v>
      </c>
      <c r="M784" s="22">
        <f>(J784/B784)*1000</f>
        <v>257.19828754132118</v>
      </c>
      <c r="N784" s="22">
        <f>(K784/B784)*1000</f>
        <v>0</v>
      </c>
      <c r="O784" s="22">
        <f>M784+N784</f>
        <v>257.19828754132118</v>
      </c>
      <c r="R784">
        <f t="shared" si="145"/>
        <v>347.75602449999997</v>
      </c>
      <c r="S784">
        <f t="shared" si="146"/>
        <v>-2.7192410000000127</v>
      </c>
      <c r="T784">
        <f t="shared" si="147"/>
        <v>349.57767450000006</v>
      </c>
      <c r="U784">
        <f t="shared" si="148"/>
        <v>15.692705100000003</v>
      </c>
      <c r="V784">
        <f t="shared" si="149"/>
        <v>1.8216500000000906</v>
      </c>
      <c r="W784">
        <f t="shared" si="150"/>
        <v>1.8216500000000906</v>
      </c>
      <c r="X784">
        <f t="shared" si="151"/>
        <v>18.411946100000016</v>
      </c>
      <c r="Y784">
        <f t="shared" si="152"/>
        <v>18.411946100000016</v>
      </c>
      <c r="Z784">
        <f t="shared" si="153"/>
        <v>3.31840872250033</v>
      </c>
      <c r="AA784">
        <f t="shared" si="154"/>
        <v>338.99975918930579</v>
      </c>
      <c r="AB784">
        <f t="shared" si="155"/>
        <v>5.2382988982555808E-3</v>
      </c>
      <c r="AC784">
        <f t="shared" si="156"/>
        <v>-6.7709872350409288</v>
      </c>
    </row>
    <row r="785" spans="2:29" ht="15.75" thickBot="1" x14ac:dyDescent="0.3">
      <c r="B785" s="11">
        <v>184.53</v>
      </c>
      <c r="C785" s="34">
        <v>2.8</v>
      </c>
      <c r="D785" s="23">
        <v>209.23689999999999</v>
      </c>
      <c r="E785" s="24">
        <v>23.24860000000001</v>
      </c>
      <c r="F785" s="28">
        <v>90</v>
      </c>
      <c r="G785" s="4">
        <v>0.97</v>
      </c>
      <c r="H785" s="2">
        <v>0.22</v>
      </c>
      <c r="I785" s="2">
        <v>0.26</v>
      </c>
      <c r="J785" s="11">
        <v>47.250700000000002</v>
      </c>
      <c r="K785" s="11">
        <v>0</v>
      </c>
      <c r="L785" s="18">
        <f>J785+K785</f>
        <v>47.250700000000002</v>
      </c>
      <c r="M785" s="22">
        <f>(J785/B785)*1000</f>
        <v>256.05971928683687</v>
      </c>
      <c r="N785" s="22">
        <f>(K785/B785)*1000</f>
        <v>0</v>
      </c>
      <c r="O785" s="22">
        <f>M785+N785</f>
        <v>256.05971928683687</v>
      </c>
      <c r="R785">
        <f t="shared" si="145"/>
        <v>345.37434449999995</v>
      </c>
      <c r="S785">
        <f t="shared" si="146"/>
        <v>-2.7693210000000126</v>
      </c>
      <c r="T785">
        <f t="shared" si="147"/>
        <v>347.13495450000011</v>
      </c>
      <c r="U785">
        <f t="shared" si="148"/>
        <v>15.658545100000003</v>
      </c>
      <c r="V785">
        <f t="shared" si="149"/>
        <v>1.7606100000001561</v>
      </c>
      <c r="W785">
        <f t="shared" si="150"/>
        <v>1.7606100000001561</v>
      </c>
      <c r="X785">
        <f t="shared" si="151"/>
        <v>18.427866100000017</v>
      </c>
      <c r="Y785">
        <f t="shared" si="152"/>
        <v>18.427866100000017</v>
      </c>
      <c r="Z785">
        <f t="shared" si="153"/>
        <v>3.0997475721005499</v>
      </c>
      <c r="AA785">
        <f t="shared" si="154"/>
        <v>339.58624899952986</v>
      </c>
      <c r="AB785">
        <f t="shared" si="155"/>
        <v>5.0976861137413069E-3</v>
      </c>
      <c r="AC785">
        <f t="shared" si="156"/>
        <v>-6.6542903838160807</v>
      </c>
    </row>
    <row r="786" spans="2:29" ht="15.75" thickBot="1" x14ac:dyDescent="0.3">
      <c r="B786" s="11">
        <v>184.53</v>
      </c>
      <c r="C786" s="34">
        <v>2.8</v>
      </c>
      <c r="D786" s="35">
        <v>209.23689999999999</v>
      </c>
      <c r="E786" s="24">
        <v>23.24860000000001</v>
      </c>
      <c r="F786" s="37">
        <v>90</v>
      </c>
      <c r="G786" s="4">
        <v>0.97</v>
      </c>
      <c r="H786" s="1">
        <v>0.35</v>
      </c>
      <c r="I786" s="1">
        <v>3.34</v>
      </c>
      <c r="J786" s="11">
        <v>52.458500000000001</v>
      </c>
      <c r="K786" s="11">
        <v>1.03E-2</v>
      </c>
      <c r="L786" s="18">
        <f>J786+K786</f>
        <v>52.468800000000002</v>
      </c>
      <c r="M786" s="22">
        <f>(J786/B786)*1000</f>
        <v>284.28168861431749</v>
      </c>
      <c r="N786" s="22">
        <f>(K786/B786)*1000</f>
        <v>5.5817482252208311E-2</v>
      </c>
      <c r="O786" s="22">
        <f>M786+N786</f>
        <v>284.33750609656971</v>
      </c>
      <c r="R786">
        <f t="shared" si="145"/>
        <v>442.42151449999994</v>
      </c>
      <c r="S786">
        <f t="shared" si="146"/>
        <v>-1.2684210000000125</v>
      </c>
      <c r="T786">
        <f t="shared" si="147"/>
        <v>446.13943450000011</v>
      </c>
      <c r="U786">
        <f t="shared" si="148"/>
        <v>16.973705100000004</v>
      </c>
      <c r="V786">
        <f t="shared" si="149"/>
        <v>3.7179200000001629</v>
      </c>
      <c r="W786">
        <f t="shared" si="150"/>
        <v>3.7179200000001629</v>
      </c>
      <c r="X786">
        <f t="shared" si="151"/>
        <v>18.242126100000014</v>
      </c>
      <c r="Y786">
        <f t="shared" si="152"/>
        <v>18.242126100000014</v>
      </c>
      <c r="Z786">
        <f t="shared" si="153"/>
        <v>13.822929126401212</v>
      </c>
      <c r="AA786">
        <f t="shared" si="154"/>
        <v>332.77516464830171</v>
      </c>
      <c r="AB786">
        <f t="shared" si="155"/>
        <v>8.403569623421113E-3</v>
      </c>
      <c r="AC786">
        <f t="shared" si="156"/>
        <v>-14.381759762728491</v>
      </c>
    </row>
    <row r="787" spans="2:29" ht="15.75" thickBot="1" x14ac:dyDescent="0.3">
      <c r="B787" s="11">
        <v>184.53</v>
      </c>
      <c r="C787" s="34">
        <v>2.8</v>
      </c>
      <c r="D787" s="23">
        <v>209.23689999999999</v>
      </c>
      <c r="E787" s="24">
        <v>23.24860000000001</v>
      </c>
      <c r="F787" s="28">
        <v>90</v>
      </c>
      <c r="G787" s="4">
        <v>0.97</v>
      </c>
      <c r="H787" s="1">
        <v>0.35</v>
      </c>
      <c r="I787" s="1">
        <v>2.82</v>
      </c>
      <c r="J787" s="11">
        <v>51.871200000000002</v>
      </c>
      <c r="K787" s="11">
        <v>5.1999999999999998E-3</v>
      </c>
      <c r="L787" s="18">
        <f>J787+K787</f>
        <v>51.876400000000004</v>
      </c>
      <c r="M787" s="22">
        <f>(J787/B787)*1000</f>
        <v>281.09900829133477</v>
      </c>
      <c r="N787" s="22">
        <f>(K787/B787)*1000</f>
        <v>2.8179699777813903E-2</v>
      </c>
      <c r="O787" s="22">
        <f>M787+N787</f>
        <v>281.12718799111258</v>
      </c>
      <c r="R787">
        <f t="shared" si="145"/>
        <v>426.94059449999997</v>
      </c>
      <c r="S787">
        <f t="shared" si="146"/>
        <v>-1.5939410000000125</v>
      </c>
      <c r="T787">
        <f t="shared" si="147"/>
        <v>430.26175450000011</v>
      </c>
      <c r="U787">
        <f t="shared" si="148"/>
        <v>16.751665100000004</v>
      </c>
      <c r="V787">
        <f t="shared" si="149"/>
        <v>3.321160000000134</v>
      </c>
      <c r="W787">
        <f t="shared" si="150"/>
        <v>3.321160000000134</v>
      </c>
      <c r="X787">
        <f t="shared" si="151"/>
        <v>18.345606100000015</v>
      </c>
      <c r="Y787">
        <f t="shared" si="152"/>
        <v>18.345606100000015</v>
      </c>
      <c r="Z787">
        <f t="shared" si="153"/>
        <v>11.03010374560089</v>
      </c>
      <c r="AA787">
        <f t="shared" si="154"/>
        <v>336.56126317635778</v>
      </c>
      <c r="AB787">
        <f t="shared" si="155"/>
        <v>7.7789745055506405E-3</v>
      </c>
      <c r="AC787">
        <f t="shared" si="156"/>
        <v>-11.509589188056442</v>
      </c>
    </row>
    <row r="788" spans="2:29" ht="15.75" thickBot="1" x14ac:dyDescent="0.3">
      <c r="B788" s="11">
        <v>184.53</v>
      </c>
      <c r="C788" s="34">
        <v>2.8</v>
      </c>
      <c r="D788" s="23">
        <v>209.23689999999999</v>
      </c>
      <c r="E788" s="24">
        <v>23.24860000000001</v>
      </c>
      <c r="F788" s="28">
        <v>90</v>
      </c>
      <c r="G788" s="4">
        <v>0.97</v>
      </c>
      <c r="H788" s="1">
        <v>0.35</v>
      </c>
      <c r="I788" s="1">
        <v>2.11</v>
      </c>
      <c r="J788" s="11">
        <v>51.045400000000001</v>
      </c>
      <c r="K788" s="11">
        <v>3.2000000000000002E-3</v>
      </c>
      <c r="L788" s="18">
        <f>J788+K788</f>
        <v>51.0486</v>
      </c>
      <c r="M788" s="22">
        <f>(J788/B788)*1000</f>
        <v>276.62385519969649</v>
      </c>
      <c r="N788" s="22">
        <f>(K788/B788)*1000</f>
        <v>1.7341353709423944E-2</v>
      </c>
      <c r="O788" s="22">
        <f>M788+N788</f>
        <v>276.6411965534059</v>
      </c>
      <c r="R788">
        <f t="shared" si="145"/>
        <v>405.80318449999993</v>
      </c>
      <c r="S788">
        <f t="shared" si="146"/>
        <v>-2.0384010000000128</v>
      </c>
      <c r="T788">
        <f t="shared" si="147"/>
        <v>408.58261450000009</v>
      </c>
      <c r="U788">
        <f t="shared" si="148"/>
        <v>16.448495100000002</v>
      </c>
      <c r="V788">
        <f t="shared" si="149"/>
        <v>2.7794300000001613</v>
      </c>
      <c r="W788">
        <f t="shared" si="150"/>
        <v>2.7794300000001613</v>
      </c>
      <c r="X788">
        <f t="shared" si="151"/>
        <v>18.486896100000017</v>
      </c>
      <c r="Y788">
        <f t="shared" si="152"/>
        <v>18.486896100000017</v>
      </c>
      <c r="Z788">
        <f t="shared" si="153"/>
        <v>7.7252311249008967</v>
      </c>
      <c r="AA788">
        <f t="shared" si="154"/>
        <v>341.76532741219586</v>
      </c>
      <c r="AB788">
        <f t="shared" si="155"/>
        <v>6.8492069706765982E-3</v>
      </c>
      <c r="AC788">
        <f t="shared" si="156"/>
        <v>-9.0693127112868872</v>
      </c>
    </row>
    <row r="789" spans="2:29" ht="15.75" thickBot="1" x14ac:dyDescent="0.3">
      <c r="B789" s="11">
        <v>184.53</v>
      </c>
      <c r="C789" s="34">
        <v>2.8</v>
      </c>
      <c r="D789" s="23">
        <v>209.23689999999999</v>
      </c>
      <c r="E789" s="24">
        <v>23.24860000000001</v>
      </c>
      <c r="F789" s="28">
        <v>90</v>
      </c>
      <c r="G789" s="4">
        <v>0.97</v>
      </c>
      <c r="H789" s="1">
        <v>0.35</v>
      </c>
      <c r="I789" s="1">
        <v>1.62</v>
      </c>
      <c r="J789" s="11">
        <v>50.390999999999998</v>
      </c>
      <c r="K789" s="11">
        <v>1.6999999999999999E-3</v>
      </c>
      <c r="L789" s="18">
        <f>J789+K789</f>
        <v>50.392699999999998</v>
      </c>
      <c r="M789" s="22">
        <f>(J789/B789)*1000</f>
        <v>273.07754836611929</v>
      </c>
      <c r="N789" s="22">
        <f>(K789/B789)*1000</f>
        <v>9.212594158131469E-3</v>
      </c>
      <c r="O789" s="22">
        <f>M789+N789</f>
        <v>273.08676096027745</v>
      </c>
      <c r="R789">
        <f t="shared" si="145"/>
        <v>391.21539449999995</v>
      </c>
      <c r="S789">
        <f t="shared" si="146"/>
        <v>-2.3451410000000124</v>
      </c>
      <c r="T789">
        <f t="shared" si="147"/>
        <v>393.6209545000001</v>
      </c>
      <c r="U789">
        <f t="shared" si="148"/>
        <v>16.239265100000004</v>
      </c>
      <c r="V789">
        <f t="shared" si="149"/>
        <v>2.4055600000001505</v>
      </c>
      <c r="W789">
        <f t="shared" si="150"/>
        <v>2.4055600000001505</v>
      </c>
      <c r="X789">
        <f t="shared" si="151"/>
        <v>18.584406100000017</v>
      </c>
      <c r="Y789">
        <f t="shared" si="152"/>
        <v>18.584406100000017</v>
      </c>
      <c r="Z789">
        <f t="shared" si="153"/>
        <v>5.7867189136007235</v>
      </c>
      <c r="AA789">
        <f t="shared" si="154"/>
        <v>345.38015008971786</v>
      </c>
      <c r="AB789">
        <f t="shared" si="155"/>
        <v>6.1489400310399869E-3</v>
      </c>
      <c r="AC789">
        <f t="shared" si="156"/>
        <v>-7.9246433796517648</v>
      </c>
    </row>
    <row r="790" spans="2:29" ht="15.75" thickBot="1" x14ac:dyDescent="0.3">
      <c r="B790" s="11">
        <v>184.53</v>
      </c>
      <c r="C790" s="34">
        <v>2.8</v>
      </c>
      <c r="D790" s="23">
        <v>209.23689999999999</v>
      </c>
      <c r="E790" s="24">
        <v>23.24860000000001</v>
      </c>
      <c r="F790" s="28">
        <v>90</v>
      </c>
      <c r="G790" s="4">
        <v>0.97</v>
      </c>
      <c r="H790" s="1">
        <v>0.35</v>
      </c>
      <c r="I790" s="1">
        <v>1.03</v>
      </c>
      <c r="J790" s="11">
        <v>49.590899999999998</v>
      </c>
      <c r="K790" s="11">
        <v>5.9999999999999995E-4</v>
      </c>
      <c r="L790" s="18">
        <f>J790+K790</f>
        <v>49.591499999999996</v>
      </c>
      <c r="M790" s="22">
        <f>(J790/B790)*1000</f>
        <v>268.74166802145993</v>
      </c>
      <c r="N790" s="22">
        <f>(K790/B790)*1000</f>
        <v>3.2515038205169888E-3</v>
      </c>
      <c r="O790" s="22">
        <f>M790+N790</f>
        <v>268.74491952528047</v>
      </c>
      <c r="R790">
        <f t="shared" si="145"/>
        <v>373.65050449999995</v>
      </c>
      <c r="S790">
        <f t="shared" si="146"/>
        <v>-2.7144810000000126</v>
      </c>
      <c r="T790">
        <f t="shared" si="147"/>
        <v>375.60589450000009</v>
      </c>
      <c r="U790">
        <f t="shared" si="148"/>
        <v>15.987335100000001</v>
      </c>
      <c r="V790">
        <f t="shared" si="149"/>
        <v>1.9553900000001363</v>
      </c>
      <c r="W790">
        <f t="shared" si="150"/>
        <v>1.9553900000001363</v>
      </c>
      <c r="X790">
        <f t="shared" si="151"/>
        <v>18.701816100000013</v>
      </c>
      <c r="Y790">
        <f t="shared" si="152"/>
        <v>18.701816100000013</v>
      </c>
      <c r="Z790">
        <f t="shared" si="153"/>
        <v>3.8235500521005332</v>
      </c>
      <c r="AA790">
        <f t="shared" si="154"/>
        <v>349.75792543821967</v>
      </c>
      <c r="AB790">
        <f t="shared" si="155"/>
        <v>5.233205833929595E-3</v>
      </c>
      <c r="AC790">
        <f t="shared" si="156"/>
        <v>-6.889647081707305</v>
      </c>
    </row>
    <row r="791" spans="2:29" ht="15.75" thickBot="1" x14ac:dyDescent="0.3">
      <c r="B791" s="11">
        <v>184.53</v>
      </c>
      <c r="C791" s="34">
        <v>2.8</v>
      </c>
      <c r="D791" s="23">
        <v>209.23689999999999</v>
      </c>
      <c r="E791" s="24">
        <v>23.24860000000001</v>
      </c>
      <c r="F791" s="28">
        <v>90</v>
      </c>
      <c r="G791" s="4">
        <v>0.97</v>
      </c>
      <c r="H791" s="1">
        <v>0.35</v>
      </c>
      <c r="I791" s="1">
        <v>0.6</v>
      </c>
      <c r="J791" s="11">
        <v>48.895299999999999</v>
      </c>
      <c r="K791" s="11">
        <v>1E-4</v>
      </c>
      <c r="L791" s="18">
        <f>J791+K791</f>
        <v>48.895400000000002</v>
      </c>
      <c r="M791" s="22">
        <f>(J791/B791)*1000</f>
        <v>264.97209125887389</v>
      </c>
      <c r="N791" s="22">
        <f>(K791/B791)*1000</f>
        <v>5.4191730341949824E-4</v>
      </c>
      <c r="O791" s="22">
        <f>M791+N791</f>
        <v>264.97263317617728</v>
      </c>
      <c r="R791">
        <f t="shared" si="145"/>
        <v>360.84897449999994</v>
      </c>
      <c r="S791">
        <f t="shared" si="146"/>
        <v>-2.9836610000000126</v>
      </c>
      <c r="T791">
        <f t="shared" si="147"/>
        <v>362.4762745000001</v>
      </c>
      <c r="U791">
        <f t="shared" si="148"/>
        <v>15.803725099999999</v>
      </c>
      <c r="V791">
        <f t="shared" si="149"/>
        <v>1.6273000000001616</v>
      </c>
      <c r="W791">
        <f t="shared" si="150"/>
        <v>1.6273000000001616</v>
      </c>
      <c r="X791">
        <f t="shared" si="151"/>
        <v>18.787386100000013</v>
      </c>
      <c r="Y791">
        <f t="shared" si="152"/>
        <v>18.787386100000013</v>
      </c>
      <c r="Z791">
        <f t="shared" si="153"/>
        <v>2.648105290000526</v>
      </c>
      <c r="AA791">
        <f t="shared" si="154"/>
        <v>352.96587647047369</v>
      </c>
      <c r="AB791">
        <f t="shared" si="155"/>
        <v>4.5096428561421948E-3</v>
      </c>
      <c r="AC791">
        <f t="shared" si="156"/>
        <v>-6.2967562668815038</v>
      </c>
    </row>
    <row r="792" spans="2:29" ht="15.75" thickBot="1" x14ac:dyDescent="0.3">
      <c r="B792" s="11">
        <v>184.53</v>
      </c>
      <c r="C792" s="34">
        <v>2.8</v>
      </c>
      <c r="D792" s="23">
        <v>209.23689999999999</v>
      </c>
      <c r="E792" s="24">
        <v>23.24860000000001</v>
      </c>
      <c r="F792" s="28">
        <v>90</v>
      </c>
      <c r="G792" s="4">
        <v>0.97</v>
      </c>
      <c r="H792" s="1">
        <v>0.35</v>
      </c>
      <c r="I792" s="1">
        <v>0.34</v>
      </c>
      <c r="J792" s="11">
        <v>48.417499999999997</v>
      </c>
      <c r="K792" s="11">
        <v>0</v>
      </c>
      <c r="L792" s="18">
        <f>J792+K792</f>
        <v>48.417499999999997</v>
      </c>
      <c r="M792" s="22">
        <f>(J792/B792)*1000</f>
        <v>262.38281038313551</v>
      </c>
      <c r="N792" s="22">
        <f>(K792/B792)*1000</f>
        <v>0</v>
      </c>
      <c r="O792" s="22">
        <f>M792+N792</f>
        <v>262.38281038313551</v>
      </c>
      <c r="R792">
        <f t="shared" si="145"/>
        <v>353.10851449999996</v>
      </c>
      <c r="S792">
        <f t="shared" si="146"/>
        <v>-3.1464210000000126</v>
      </c>
      <c r="T792">
        <f t="shared" si="147"/>
        <v>354.53743450000007</v>
      </c>
      <c r="U792">
        <f t="shared" si="148"/>
        <v>15.692705100000003</v>
      </c>
      <c r="V792">
        <f t="shared" si="149"/>
        <v>1.4289200000001188</v>
      </c>
      <c r="W792">
        <f t="shared" si="150"/>
        <v>1.4289200000001188</v>
      </c>
      <c r="X792">
        <f t="shared" si="151"/>
        <v>18.839126100000016</v>
      </c>
      <c r="Y792">
        <f t="shared" si="152"/>
        <v>18.839126100000016</v>
      </c>
      <c r="Z792">
        <f t="shared" si="153"/>
        <v>2.0418123664003396</v>
      </c>
      <c r="AA792">
        <f t="shared" si="154"/>
        <v>354.91267221170182</v>
      </c>
      <c r="AB792">
        <f t="shared" si="155"/>
        <v>4.046688033063895E-3</v>
      </c>
      <c r="AC792">
        <f t="shared" si="156"/>
        <v>-5.987477867710628</v>
      </c>
    </row>
    <row r="793" spans="2:29" ht="15.75" thickBot="1" x14ac:dyDescent="0.3">
      <c r="B793" s="11">
        <v>184.53</v>
      </c>
      <c r="C793" s="34">
        <v>2.8</v>
      </c>
      <c r="D793" s="23">
        <v>209.23689999999999</v>
      </c>
      <c r="E793" s="24">
        <v>23.24860000000001</v>
      </c>
      <c r="F793" s="28">
        <v>90</v>
      </c>
      <c r="G793" s="4">
        <v>0.97</v>
      </c>
      <c r="H793" s="1">
        <v>0.35</v>
      </c>
      <c r="I793" s="1">
        <v>0.26</v>
      </c>
      <c r="J793" s="11">
        <v>48.2196</v>
      </c>
      <c r="K793" s="11">
        <v>0</v>
      </c>
      <c r="L793" s="18">
        <f>J793+K793</f>
        <v>48.2196</v>
      </c>
      <c r="M793" s="22">
        <f>(J793/B793)*1000</f>
        <v>261.31035603966836</v>
      </c>
      <c r="N793" s="22">
        <f>(K793/B793)*1000</f>
        <v>0</v>
      </c>
      <c r="O793" s="22">
        <f>M793+N793</f>
        <v>261.31035603966836</v>
      </c>
      <c r="R793">
        <f t="shared" si="145"/>
        <v>350.72683449999994</v>
      </c>
      <c r="S793">
        <f t="shared" si="146"/>
        <v>-3.1965010000000125</v>
      </c>
      <c r="T793">
        <f t="shared" si="147"/>
        <v>352.09471450000012</v>
      </c>
      <c r="U793">
        <f t="shared" si="148"/>
        <v>15.658545100000003</v>
      </c>
      <c r="V793">
        <f t="shared" si="149"/>
        <v>1.3678800000001843</v>
      </c>
      <c r="W793">
        <f t="shared" si="150"/>
        <v>1.3678800000001843</v>
      </c>
      <c r="X793">
        <f t="shared" si="151"/>
        <v>18.855046100000017</v>
      </c>
      <c r="Y793">
        <f t="shared" si="152"/>
        <v>18.855046100000017</v>
      </c>
      <c r="Z793">
        <f t="shared" si="153"/>
        <v>1.8710956944005042</v>
      </c>
      <c r="AA793">
        <f t="shared" si="154"/>
        <v>355.51276343312583</v>
      </c>
      <c r="AB793">
        <f t="shared" si="155"/>
        <v>3.9001292899365661E-3</v>
      </c>
      <c r="AC793">
        <f t="shared" si="156"/>
        <v>-5.8986517132326703</v>
      </c>
    </row>
    <row r="794" spans="2:29" ht="15.75" thickBot="1" x14ac:dyDescent="0.3">
      <c r="B794" s="11">
        <v>184.53</v>
      </c>
      <c r="C794" s="12">
        <v>2.8</v>
      </c>
      <c r="D794" s="23">
        <v>209.23689999999999</v>
      </c>
      <c r="E794" s="24">
        <v>23.24860000000001</v>
      </c>
      <c r="F794" s="28">
        <v>90</v>
      </c>
      <c r="G794" s="4">
        <v>0.97</v>
      </c>
      <c r="H794" s="2">
        <v>0.47</v>
      </c>
      <c r="I794" s="2">
        <v>3.34</v>
      </c>
      <c r="J794" s="11">
        <v>53.213900000000002</v>
      </c>
      <c r="K794" s="11">
        <v>1.55E-2</v>
      </c>
      <c r="L794" s="18">
        <f>J794+K794</f>
        <v>53.229400000000005</v>
      </c>
      <c r="M794" s="22">
        <f>(J794/B794)*1000</f>
        <v>288.37533192434836</v>
      </c>
      <c r="N794" s="22">
        <f>(K794/B794)*1000</f>
        <v>8.3997182030022211E-2</v>
      </c>
      <c r="O794" s="22">
        <f>M794+N794</f>
        <v>288.45932910637839</v>
      </c>
      <c r="R794">
        <f t="shared" si="145"/>
        <v>447.36227449999996</v>
      </c>
      <c r="S794">
        <f t="shared" si="146"/>
        <v>-1.662741000000012</v>
      </c>
      <c r="T794">
        <f t="shared" si="147"/>
        <v>450.7176745000001</v>
      </c>
      <c r="U794">
        <f t="shared" si="148"/>
        <v>16.973705100000004</v>
      </c>
      <c r="V794">
        <f t="shared" si="149"/>
        <v>3.3554000000001452</v>
      </c>
      <c r="W794">
        <f t="shared" si="150"/>
        <v>3.3554000000001452</v>
      </c>
      <c r="X794">
        <f t="shared" si="151"/>
        <v>18.636446100000015</v>
      </c>
      <c r="Y794">
        <f t="shared" si="152"/>
        <v>18.636446100000015</v>
      </c>
      <c r="Z794">
        <f t="shared" si="153"/>
        <v>11.258709160000974</v>
      </c>
      <c r="AA794">
        <f t="shared" si="154"/>
        <v>347.31712323820574</v>
      </c>
      <c r="AB794">
        <f t="shared" si="155"/>
        <v>7.5004089331188019E-3</v>
      </c>
      <c r="AC794">
        <f t="shared" si="156"/>
        <v>-11.208267613536853</v>
      </c>
    </row>
    <row r="795" spans="2:29" ht="15.75" thickBot="1" x14ac:dyDescent="0.3">
      <c r="B795" s="11">
        <v>184.53</v>
      </c>
      <c r="C795" s="34">
        <v>2.8</v>
      </c>
      <c r="D795" s="35">
        <v>209.23689999999999</v>
      </c>
      <c r="E795" s="24">
        <v>23.24860000000001</v>
      </c>
      <c r="F795" s="37">
        <v>90</v>
      </c>
      <c r="G795" s="4">
        <v>0.97</v>
      </c>
      <c r="H795" s="2">
        <v>0.47</v>
      </c>
      <c r="I795" s="2">
        <v>2.82</v>
      </c>
      <c r="J795" s="11">
        <v>52.631300000000003</v>
      </c>
      <c r="K795" s="11">
        <v>8.8999999999999999E-3</v>
      </c>
      <c r="L795" s="18">
        <f>J795+K795</f>
        <v>52.6402</v>
      </c>
      <c r="M795" s="22">
        <f>(J795/B795)*1000</f>
        <v>285.21812171462636</v>
      </c>
      <c r="N795" s="22">
        <f>(K795/B795)*1000</f>
        <v>4.8230640004335343E-2</v>
      </c>
      <c r="O795" s="22">
        <f>M795+N795</f>
        <v>285.26635235463073</v>
      </c>
      <c r="R795">
        <f t="shared" si="145"/>
        <v>431.88135449999993</v>
      </c>
      <c r="S795">
        <f t="shared" si="146"/>
        <v>-1.988261000000012</v>
      </c>
      <c r="T795">
        <f t="shared" si="147"/>
        <v>434.8399945000001</v>
      </c>
      <c r="U795">
        <f t="shared" si="148"/>
        <v>16.751665100000004</v>
      </c>
      <c r="V795">
        <f t="shared" si="149"/>
        <v>2.9586400000001731</v>
      </c>
      <c r="W795">
        <f t="shared" si="150"/>
        <v>2.9586400000001731</v>
      </c>
      <c r="X795">
        <f t="shared" si="151"/>
        <v>18.739926100000016</v>
      </c>
      <c r="Y795">
        <f t="shared" si="152"/>
        <v>18.739926100000016</v>
      </c>
      <c r="Z795">
        <f t="shared" si="153"/>
        <v>8.7535506496010242</v>
      </c>
      <c r="AA795">
        <f t="shared" si="154"/>
        <v>351.18483023346181</v>
      </c>
      <c r="AB795">
        <f t="shared" si="155"/>
        <v>6.8505851645887014E-3</v>
      </c>
      <c r="AC795">
        <f t="shared" si="156"/>
        <v>-9.4252847588922695</v>
      </c>
    </row>
    <row r="796" spans="2:29" ht="15.75" thickBot="1" x14ac:dyDescent="0.3">
      <c r="B796" s="11">
        <v>184.53</v>
      </c>
      <c r="C796" s="34">
        <v>2.8</v>
      </c>
      <c r="D796" s="35">
        <v>209.23689999999999</v>
      </c>
      <c r="E796" s="24">
        <v>23.24860000000001</v>
      </c>
      <c r="F796" s="37">
        <v>90</v>
      </c>
      <c r="G796" s="4">
        <v>0.97</v>
      </c>
      <c r="H796" s="2">
        <v>0.47</v>
      </c>
      <c r="I796" s="2">
        <v>2.11</v>
      </c>
      <c r="J796" s="11">
        <v>51.817100000000003</v>
      </c>
      <c r="K796" s="11">
        <v>6.4000000000000003E-3</v>
      </c>
      <c r="L796" s="18">
        <f>J796+K796</f>
        <v>51.823500000000003</v>
      </c>
      <c r="M796" s="22">
        <f>(J796/B796)*1000</f>
        <v>280.80583103018478</v>
      </c>
      <c r="N796" s="22">
        <f>(K796/B796)*1000</f>
        <v>3.4682707418847887E-2</v>
      </c>
      <c r="O796" s="22">
        <f>M796+N796</f>
        <v>280.8405137376036</v>
      </c>
      <c r="R796">
        <f t="shared" si="145"/>
        <v>410.74394449999994</v>
      </c>
      <c r="S796">
        <f t="shared" si="146"/>
        <v>-2.4327210000000123</v>
      </c>
      <c r="T796">
        <f t="shared" si="147"/>
        <v>413.16085450000008</v>
      </c>
      <c r="U796">
        <f t="shared" si="148"/>
        <v>16.448495100000002</v>
      </c>
      <c r="V796">
        <f t="shared" si="149"/>
        <v>2.4169100000001436</v>
      </c>
      <c r="W796">
        <f t="shared" si="150"/>
        <v>2.4169100000001436</v>
      </c>
      <c r="X796">
        <f t="shared" si="151"/>
        <v>18.881216100000014</v>
      </c>
      <c r="Y796">
        <f t="shared" si="152"/>
        <v>18.881216100000014</v>
      </c>
      <c r="Z796">
        <f t="shared" si="153"/>
        <v>5.8414539481006935</v>
      </c>
      <c r="AA796">
        <f t="shared" si="154"/>
        <v>356.50032141489976</v>
      </c>
      <c r="AB796">
        <f t="shared" si="155"/>
        <v>5.8842255189964074E-3</v>
      </c>
      <c r="AC796">
        <f t="shared" si="156"/>
        <v>-7.7613569743509094</v>
      </c>
    </row>
    <row r="797" spans="2:29" ht="15.75" thickBot="1" x14ac:dyDescent="0.3">
      <c r="B797" s="11">
        <v>184.53</v>
      </c>
      <c r="C797" s="34">
        <v>2.8</v>
      </c>
      <c r="D797" s="23">
        <v>209.23689999999999</v>
      </c>
      <c r="E797" s="24">
        <v>23.24860000000001</v>
      </c>
      <c r="F797" s="28">
        <v>90</v>
      </c>
      <c r="G797" s="4">
        <v>0.97</v>
      </c>
      <c r="H797" s="2">
        <v>0.47</v>
      </c>
      <c r="I797" s="2">
        <v>1.62</v>
      </c>
      <c r="J797" s="11">
        <v>51.173499999999997</v>
      </c>
      <c r="K797" s="11">
        <v>4.4000000000000003E-3</v>
      </c>
      <c r="L797" s="18">
        <f>J797+K797</f>
        <v>51.177899999999994</v>
      </c>
      <c r="M797" s="22">
        <f>(J797/B797)*1000</f>
        <v>277.31805126537688</v>
      </c>
      <c r="N797" s="22">
        <f>(K797/B797)*1000</f>
        <v>2.3844361350457921E-2</v>
      </c>
      <c r="O797" s="22">
        <f>M797+N797</f>
        <v>277.34189562672736</v>
      </c>
      <c r="R797">
        <f t="shared" si="145"/>
        <v>396.15615449999996</v>
      </c>
      <c r="S797">
        <f t="shared" si="146"/>
        <v>-2.7394610000000119</v>
      </c>
      <c r="T797">
        <f t="shared" si="147"/>
        <v>398.19919450000009</v>
      </c>
      <c r="U797">
        <f t="shared" si="148"/>
        <v>16.239265100000004</v>
      </c>
      <c r="V797">
        <f t="shared" si="149"/>
        <v>2.0430400000001327</v>
      </c>
      <c r="W797">
        <f t="shared" si="150"/>
        <v>2.0430400000001327</v>
      </c>
      <c r="X797">
        <f t="shared" si="151"/>
        <v>18.978726100000017</v>
      </c>
      <c r="Y797">
        <f t="shared" si="152"/>
        <v>18.978726100000017</v>
      </c>
      <c r="Z797">
        <f t="shared" si="153"/>
        <v>4.1740124416005422</v>
      </c>
      <c r="AA797">
        <f t="shared" si="154"/>
        <v>360.19204437882183</v>
      </c>
      <c r="AB797">
        <f t="shared" si="155"/>
        <v>5.1571582993042535E-3</v>
      </c>
      <c r="AC797">
        <f t="shared" si="156"/>
        <v>-6.9279051974092472</v>
      </c>
    </row>
    <row r="798" spans="2:29" ht="15.75" thickBot="1" x14ac:dyDescent="0.3">
      <c r="B798" s="11">
        <v>184.53</v>
      </c>
      <c r="C798" s="34">
        <v>2.8</v>
      </c>
      <c r="D798" s="23">
        <v>209.23689999999999</v>
      </c>
      <c r="E798" s="24">
        <v>23.24860000000001</v>
      </c>
      <c r="F798" s="28">
        <v>90</v>
      </c>
      <c r="G798" s="4">
        <v>0.97</v>
      </c>
      <c r="H798" s="2">
        <v>0.47</v>
      </c>
      <c r="I798" s="2">
        <v>1.03</v>
      </c>
      <c r="J798" s="11">
        <v>50.391800000000003</v>
      </c>
      <c r="K798" s="11">
        <v>2.3999999999999998E-3</v>
      </c>
      <c r="L798" s="18">
        <f>J798+K798</f>
        <v>50.394200000000005</v>
      </c>
      <c r="M798" s="22">
        <f>(J798/B798)*1000</f>
        <v>273.08188370454673</v>
      </c>
      <c r="N798" s="22">
        <f>(K798/B798)*1000</f>
        <v>1.3006015282067955E-2</v>
      </c>
      <c r="O798" s="22">
        <f>M798+N798</f>
        <v>273.09488971982881</v>
      </c>
      <c r="R798">
        <f t="shared" si="145"/>
        <v>378.59126449999997</v>
      </c>
      <c r="S798">
        <f t="shared" si="146"/>
        <v>-3.1088010000000121</v>
      </c>
      <c r="T798">
        <f t="shared" si="147"/>
        <v>380.18413450000008</v>
      </c>
      <c r="U798">
        <f t="shared" si="148"/>
        <v>15.987335100000001</v>
      </c>
      <c r="V798">
        <f t="shared" si="149"/>
        <v>1.5928700000001186</v>
      </c>
      <c r="W798">
        <f t="shared" si="150"/>
        <v>1.5928700000001186</v>
      </c>
      <c r="X798">
        <f t="shared" si="151"/>
        <v>19.096136100000013</v>
      </c>
      <c r="Y798">
        <f t="shared" si="152"/>
        <v>19.096136100000013</v>
      </c>
      <c r="Z798">
        <f t="shared" si="153"/>
        <v>2.5372348369003777</v>
      </c>
      <c r="AA798">
        <f t="shared" si="154"/>
        <v>364.66241394972371</v>
      </c>
      <c r="AB798">
        <f t="shared" si="155"/>
        <v>4.2073606798714676E-3</v>
      </c>
      <c r="AC798">
        <f t="shared" si="156"/>
        <v>-6.142604849908353</v>
      </c>
    </row>
    <row r="799" spans="2:29" ht="15.75" thickBot="1" x14ac:dyDescent="0.3">
      <c r="B799" s="11">
        <v>184.53</v>
      </c>
      <c r="C799" s="34">
        <v>2.8</v>
      </c>
      <c r="D799" s="23">
        <v>209.23689999999999</v>
      </c>
      <c r="E799" s="24">
        <v>23.24860000000001</v>
      </c>
      <c r="F799" s="28">
        <v>90</v>
      </c>
      <c r="G799" s="4">
        <v>0.97</v>
      </c>
      <c r="H799" s="2">
        <v>0.47</v>
      </c>
      <c r="I799" s="2">
        <v>0.6</v>
      </c>
      <c r="J799" s="11">
        <v>49.718400000000003</v>
      </c>
      <c r="K799" s="11">
        <v>1.1999999999999999E-3</v>
      </c>
      <c r="L799" s="18">
        <f>J799+K799</f>
        <v>49.7196</v>
      </c>
      <c r="M799" s="22">
        <f>(J799/B799)*1000</f>
        <v>269.43261258331978</v>
      </c>
      <c r="N799" s="22">
        <f>(K799/B799)*1000</f>
        <v>6.5030076410339775E-3</v>
      </c>
      <c r="O799" s="22">
        <f>M799+N799</f>
        <v>269.4391155909608</v>
      </c>
      <c r="R799">
        <f t="shared" si="145"/>
        <v>365.78973449999995</v>
      </c>
      <c r="S799">
        <f t="shared" si="146"/>
        <v>-3.3779810000000121</v>
      </c>
      <c r="T799">
        <f t="shared" si="147"/>
        <v>367.0545145000001</v>
      </c>
      <c r="U799">
        <f t="shared" si="148"/>
        <v>15.803725099999999</v>
      </c>
      <c r="V799">
        <f t="shared" si="149"/>
        <v>1.2647800000001439</v>
      </c>
      <c r="W799">
        <f t="shared" si="150"/>
        <v>1.2647800000001439</v>
      </c>
      <c r="X799">
        <f t="shared" si="151"/>
        <v>19.18170610000001</v>
      </c>
      <c r="Y799">
        <f t="shared" si="152"/>
        <v>19.18170610000001</v>
      </c>
      <c r="Z799">
        <f t="shared" si="153"/>
        <v>1.599668448400364</v>
      </c>
      <c r="AA799">
        <f t="shared" si="154"/>
        <v>367.93784890677762</v>
      </c>
      <c r="AB799">
        <f t="shared" si="155"/>
        <v>3.457669477053474E-3</v>
      </c>
      <c r="AC799">
        <f t="shared" si="156"/>
        <v>-5.6784529279471796</v>
      </c>
    </row>
    <row r="800" spans="2:29" ht="15.75" thickBot="1" x14ac:dyDescent="0.3">
      <c r="B800" s="11">
        <v>184.53</v>
      </c>
      <c r="C800" s="34">
        <v>2.8</v>
      </c>
      <c r="D800" s="23">
        <v>209.23689999999999</v>
      </c>
      <c r="E800" s="24">
        <v>23.24860000000001</v>
      </c>
      <c r="F800" s="28">
        <v>90</v>
      </c>
      <c r="G800" s="4">
        <v>0.97</v>
      </c>
      <c r="H800" s="2">
        <v>0.47</v>
      </c>
      <c r="I800" s="2">
        <v>0.34</v>
      </c>
      <c r="J800" s="11">
        <v>49.261000000000003</v>
      </c>
      <c r="K800" s="11">
        <v>5.9999999999999995E-4</v>
      </c>
      <c r="L800" s="18">
        <f>J800+K800</f>
        <v>49.261600000000001</v>
      </c>
      <c r="M800" s="22">
        <f>(J800/B800)*1000</f>
        <v>266.953882837479</v>
      </c>
      <c r="N800" s="22">
        <f>(K800/B800)*1000</f>
        <v>3.2515038205169888E-3</v>
      </c>
      <c r="O800" s="22">
        <f>M800+N800</f>
        <v>266.95713434129954</v>
      </c>
      <c r="R800">
        <f t="shared" si="145"/>
        <v>358.04927449999997</v>
      </c>
      <c r="S800">
        <f t="shared" si="146"/>
        <v>-3.5407410000000121</v>
      </c>
      <c r="T800">
        <f t="shared" si="147"/>
        <v>359.11567450000007</v>
      </c>
      <c r="U800">
        <f t="shared" si="148"/>
        <v>15.692705100000003</v>
      </c>
      <c r="V800">
        <f t="shared" si="149"/>
        <v>1.066400000000101</v>
      </c>
      <c r="W800">
        <f t="shared" si="150"/>
        <v>1.066400000000101</v>
      </c>
      <c r="X800">
        <f t="shared" si="151"/>
        <v>19.233446100000016</v>
      </c>
      <c r="Y800">
        <f t="shared" si="152"/>
        <v>19.233446100000016</v>
      </c>
      <c r="Z800">
        <f t="shared" si="153"/>
        <v>1.1372089600002155</v>
      </c>
      <c r="AA800">
        <f t="shared" si="154"/>
        <v>369.9254488816058</v>
      </c>
      <c r="AB800">
        <f t="shared" si="155"/>
        <v>2.978361013269142E-3</v>
      </c>
      <c r="AC800">
        <f t="shared" si="156"/>
        <v>-5.4320398187836814</v>
      </c>
    </row>
    <row r="801" spans="2:29" ht="15.75" thickBot="1" x14ac:dyDescent="0.3">
      <c r="B801" s="11">
        <v>184.53</v>
      </c>
      <c r="C801" s="34">
        <v>2.8</v>
      </c>
      <c r="D801" s="23">
        <v>209.23689999999999</v>
      </c>
      <c r="E801" s="24">
        <v>23.24860000000001</v>
      </c>
      <c r="F801" s="28">
        <v>90</v>
      </c>
      <c r="G801" s="4">
        <v>0.97</v>
      </c>
      <c r="H801" s="2">
        <v>0.47</v>
      </c>
      <c r="I801" s="2">
        <v>0.26</v>
      </c>
      <c r="J801" s="11">
        <v>49.072600000000001</v>
      </c>
      <c r="K801" s="11">
        <v>5.0000000000000001E-4</v>
      </c>
      <c r="L801" s="18">
        <f>J801+K801</f>
        <v>49.073100000000004</v>
      </c>
      <c r="M801" s="22">
        <f>(J801/B801)*1000</f>
        <v>265.9329106378367</v>
      </c>
      <c r="N801" s="22">
        <f>(K801/B801)*1000</f>
        <v>2.7095865170974911E-3</v>
      </c>
      <c r="O801" s="22">
        <f>M801+N801</f>
        <v>265.93562022435378</v>
      </c>
      <c r="R801">
        <f t="shared" si="145"/>
        <v>355.66759449999995</v>
      </c>
      <c r="S801">
        <f t="shared" si="146"/>
        <v>-3.590821000000012</v>
      </c>
      <c r="T801">
        <f t="shared" si="147"/>
        <v>356.67295450000012</v>
      </c>
      <c r="U801">
        <f t="shared" si="148"/>
        <v>15.658545100000003</v>
      </c>
      <c r="V801">
        <f t="shared" si="149"/>
        <v>1.0053600000001666</v>
      </c>
      <c r="W801">
        <f t="shared" si="150"/>
        <v>1.0053600000001666</v>
      </c>
      <c r="X801">
        <f t="shared" si="151"/>
        <v>19.249366100000014</v>
      </c>
      <c r="Y801">
        <f t="shared" si="152"/>
        <v>19.249366100000014</v>
      </c>
      <c r="Z801">
        <f t="shared" si="153"/>
        <v>1.010748729600335</v>
      </c>
      <c r="AA801">
        <f t="shared" si="154"/>
        <v>370.53809525182976</v>
      </c>
      <c r="AB801">
        <f t="shared" si="155"/>
        <v>2.8266842848404809E-3</v>
      </c>
      <c r="AC801">
        <f t="shared" si="156"/>
        <v>-5.3607144717043678</v>
      </c>
    </row>
    <row r="802" spans="2:29" ht="15.75" thickBot="1" x14ac:dyDescent="0.3">
      <c r="B802" s="11">
        <v>184.53</v>
      </c>
      <c r="C802" s="12">
        <v>2.8</v>
      </c>
      <c r="D802" s="23">
        <v>209.23689999999999</v>
      </c>
      <c r="E802" s="24">
        <v>23.24860000000001</v>
      </c>
      <c r="F802" s="28">
        <v>90</v>
      </c>
      <c r="G802" s="3">
        <v>1.63</v>
      </c>
      <c r="H802" s="1">
        <v>0.13</v>
      </c>
      <c r="I802" s="1">
        <v>3.34</v>
      </c>
      <c r="J802" s="11">
        <v>74.371099999999998</v>
      </c>
      <c r="K802" s="11">
        <v>1.4500000000000001E-2</v>
      </c>
      <c r="L802" s="18">
        <f>J802+K802</f>
        <v>74.385599999999997</v>
      </c>
      <c r="M802" s="22">
        <f>(J802/B802)*1000</f>
        <v>403.02985964341843</v>
      </c>
      <c r="N802" s="22">
        <f>(K802/B802)*1000</f>
        <v>7.8578008995827245E-2</v>
      </c>
      <c r="O802" s="22">
        <f>M802+N802</f>
        <v>403.10843765241424</v>
      </c>
      <c r="R802">
        <f t="shared" si="145"/>
        <v>456.09517449999993</v>
      </c>
      <c r="S802">
        <f t="shared" si="146"/>
        <v>-1.7501000000012201E-2</v>
      </c>
      <c r="T802">
        <f t="shared" si="147"/>
        <v>460.20975450000009</v>
      </c>
      <c r="U802">
        <f t="shared" si="148"/>
        <v>17.413265100000004</v>
      </c>
      <c r="V802">
        <f t="shared" si="149"/>
        <v>4.11458000000016</v>
      </c>
      <c r="W802">
        <f t="shared" si="150"/>
        <v>4.11458000000016</v>
      </c>
      <c r="X802">
        <f t="shared" si="151"/>
        <v>17.430766100000017</v>
      </c>
      <c r="Y802">
        <f t="shared" si="152"/>
        <v>17.430766100000017</v>
      </c>
      <c r="Z802">
        <f t="shared" si="153"/>
        <v>16.929768576401315</v>
      </c>
      <c r="AA802">
        <f t="shared" si="154"/>
        <v>303.83160683290981</v>
      </c>
      <c r="AB802">
        <f t="shared" si="155"/>
        <v>9.0213188607198482E-3</v>
      </c>
      <c r="AC802">
        <f t="shared" si="156"/>
        <v>-995.98686360710042</v>
      </c>
    </row>
    <row r="803" spans="2:29" ht="15.75" thickBot="1" x14ac:dyDescent="0.3">
      <c r="B803" s="11">
        <v>184.53</v>
      </c>
      <c r="C803" s="34">
        <v>2.8</v>
      </c>
      <c r="D803" s="35">
        <v>209.23689999999999</v>
      </c>
      <c r="E803" s="24">
        <v>23.24860000000001</v>
      </c>
      <c r="F803" s="37">
        <v>90</v>
      </c>
      <c r="G803" s="3">
        <v>1.63</v>
      </c>
      <c r="H803" s="1">
        <v>0.13</v>
      </c>
      <c r="I803" s="1">
        <v>2.82</v>
      </c>
      <c r="J803" s="11">
        <v>73.845799999999997</v>
      </c>
      <c r="K803" s="11">
        <v>7.1000000000000004E-3</v>
      </c>
      <c r="L803" s="18">
        <f>J803+K803</f>
        <v>73.852899999999991</v>
      </c>
      <c r="M803" s="22">
        <f>(J803/B803)*1000</f>
        <v>400.18316804855573</v>
      </c>
      <c r="N803" s="22">
        <f>(K803/B803)*1000</f>
        <v>3.8476128542784371E-2</v>
      </c>
      <c r="O803" s="22">
        <f>M803+N803</f>
        <v>400.22164417709854</v>
      </c>
      <c r="R803">
        <f t="shared" si="145"/>
        <v>440.6142544999999</v>
      </c>
      <c r="S803">
        <f t="shared" si="146"/>
        <v>-0.34302100000001223</v>
      </c>
      <c r="T803">
        <f t="shared" si="147"/>
        <v>444.33207450000009</v>
      </c>
      <c r="U803">
        <f t="shared" si="148"/>
        <v>17.191225100000004</v>
      </c>
      <c r="V803">
        <f t="shared" si="149"/>
        <v>3.717820000000188</v>
      </c>
      <c r="W803">
        <f t="shared" si="150"/>
        <v>3.717820000000188</v>
      </c>
      <c r="X803">
        <f t="shared" si="151"/>
        <v>17.534246100000015</v>
      </c>
      <c r="Y803">
        <f t="shared" si="152"/>
        <v>17.534246100000015</v>
      </c>
      <c r="Z803">
        <f t="shared" si="153"/>
        <v>13.822185552401399</v>
      </c>
      <c r="AA803">
        <f t="shared" si="154"/>
        <v>307.44978629536575</v>
      </c>
      <c r="AB803">
        <f t="shared" si="155"/>
        <v>8.4378114462481356E-3</v>
      </c>
      <c r="AC803">
        <f t="shared" si="156"/>
        <v>-51.117121400728792</v>
      </c>
    </row>
    <row r="804" spans="2:29" ht="15.75" thickBot="1" x14ac:dyDescent="0.3">
      <c r="B804" s="11">
        <v>184.53</v>
      </c>
      <c r="C804" s="34">
        <v>2.8</v>
      </c>
      <c r="D804" s="23">
        <v>209.23689999999999</v>
      </c>
      <c r="E804" s="24">
        <v>23.24860000000001</v>
      </c>
      <c r="F804" s="28">
        <v>90</v>
      </c>
      <c r="G804" s="3">
        <v>1.63</v>
      </c>
      <c r="H804" s="1">
        <v>0.13</v>
      </c>
      <c r="I804" s="1">
        <v>2.11</v>
      </c>
      <c r="J804" s="11">
        <v>73.139300000000006</v>
      </c>
      <c r="K804" s="11">
        <v>5.4000000000000003E-3</v>
      </c>
      <c r="L804" s="18">
        <f>J804+K804</f>
        <v>73.1447</v>
      </c>
      <c r="M804" s="22">
        <f>(J804/B804)*1000</f>
        <v>396.35452229989704</v>
      </c>
      <c r="N804" s="22">
        <f>(K804/B804)*1000</f>
        <v>2.9263534384652904E-2</v>
      </c>
      <c r="O804" s="22">
        <f>M804+N804</f>
        <v>396.3837858342817</v>
      </c>
      <c r="R804">
        <f t="shared" si="145"/>
        <v>419.47684449999991</v>
      </c>
      <c r="S804">
        <f t="shared" si="146"/>
        <v>-0.78748100000001231</v>
      </c>
      <c r="T804">
        <f t="shared" si="147"/>
        <v>422.65293450000007</v>
      </c>
      <c r="U804">
        <f t="shared" si="148"/>
        <v>16.888055100000003</v>
      </c>
      <c r="V804">
        <f t="shared" si="149"/>
        <v>3.1760900000001584</v>
      </c>
      <c r="W804">
        <f t="shared" si="150"/>
        <v>3.1760900000001584</v>
      </c>
      <c r="X804">
        <f t="shared" si="151"/>
        <v>17.675536100000016</v>
      </c>
      <c r="Y804">
        <f t="shared" si="152"/>
        <v>17.675536100000016</v>
      </c>
      <c r="Z804">
        <f t="shared" si="153"/>
        <v>10.087547688101006</v>
      </c>
      <c r="AA804">
        <f t="shared" si="154"/>
        <v>312.42457642240379</v>
      </c>
      <c r="AB804">
        <f t="shared" si="155"/>
        <v>7.5715502336867581E-3</v>
      </c>
      <c r="AC804">
        <f t="shared" si="156"/>
        <v>-22.445666752594335</v>
      </c>
    </row>
    <row r="805" spans="2:29" ht="15.75" thickBot="1" x14ac:dyDescent="0.3">
      <c r="B805" s="11">
        <v>184.53</v>
      </c>
      <c r="C805" s="34">
        <v>2.8</v>
      </c>
      <c r="D805" s="23">
        <v>209.23689999999999</v>
      </c>
      <c r="E805" s="24">
        <v>23.24860000000001</v>
      </c>
      <c r="F805" s="28">
        <v>90</v>
      </c>
      <c r="G805" s="3">
        <v>1.63</v>
      </c>
      <c r="H805" s="1">
        <v>0.13</v>
      </c>
      <c r="I805" s="1">
        <v>1.62</v>
      </c>
      <c r="J805" s="11">
        <v>72.565299999999993</v>
      </c>
      <c r="K805" s="11">
        <v>3.7000000000000002E-3</v>
      </c>
      <c r="L805" s="18">
        <f>J805+K805</f>
        <v>72.568999999999988</v>
      </c>
      <c r="M805" s="22">
        <f>(J805/B805)*1000</f>
        <v>393.24391697826911</v>
      </c>
      <c r="N805" s="22">
        <f>(K805/B805)*1000</f>
        <v>2.0050940226521433E-2</v>
      </c>
      <c r="O805" s="22">
        <f>M805+N805</f>
        <v>393.26396791849561</v>
      </c>
      <c r="R805">
        <f t="shared" si="145"/>
        <v>404.88905449999993</v>
      </c>
      <c r="S805">
        <f t="shared" si="146"/>
        <v>-1.0942210000000121</v>
      </c>
      <c r="T805">
        <f t="shared" si="147"/>
        <v>407.69127450000008</v>
      </c>
      <c r="U805">
        <f t="shared" si="148"/>
        <v>16.678825100000005</v>
      </c>
      <c r="V805">
        <f t="shared" si="149"/>
        <v>2.8022200000001476</v>
      </c>
      <c r="W805">
        <f t="shared" si="150"/>
        <v>2.8022200000001476</v>
      </c>
      <c r="X805">
        <f t="shared" si="151"/>
        <v>17.773046100000016</v>
      </c>
      <c r="Y805">
        <f t="shared" si="152"/>
        <v>17.773046100000016</v>
      </c>
      <c r="Z805">
        <f t="shared" si="153"/>
        <v>7.8524369284008273</v>
      </c>
      <c r="AA805">
        <f t="shared" si="154"/>
        <v>315.88116767272578</v>
      </c>
      <c r="AB805">
        <f t="shared" si="155"/>
        <v>6.920957652116891E-3</v>
      </c>
      <c r="AC805">
        <f t="shared" si="156"/>
        <v>-16.242647600438868</v>
      </c>
    </row>
    <row r="806" spans="2:29" ht="15.75" thickBot="1" x14ac:dyDescent="0.3">
      <c r="B806" s="11">
        <v>184.53</v>
      </c>
      <c r="C806" s="34">
        <v>2.8</v>
      </c>
      <c r="D806" s="23">
        <v>209.23689999999999</v>
      </c>
      <c r="E806" s="24">
        <v>23.24860000000001</v>
      </c>
      <c r="F806" s="28">
        <v>90</v>
      </c>
      <c r="G806" s="3">
        <v>1.63</v>
      </c>
      <c r="H806" s="1">
        <v>0.13</v>
      </c>
      <c r="I806" s="1">
        <v>1.03</v>
      </c>
      <c r="J806" s="11">
        <v>71.881</v>
      </c>
      <c r="K806" s="11">
        <v>2.5000000000000001E-3</v>
      </c>
      <c r="L806" s="18">
        <f>J806+K806</f>
        <v>71.883499999999998</v>
      </c>
      <c r="M806" s="22">
        <f>(J806/B806)*1000</f>
        <v>389.53557687096952</v>
      </c>
      <c r="N806" s="22">
        <f>(K806/B806)*1000</f>
        <v>1.3547932585487454E-2</v>
      </c>
      <c r="O806" s="22">
        <f>M806+N806</f>
        <v>389.549124803555</v>
      </c>
      <c r="R806">
        <f t="shared" si="145"/>
        <v>387.32416449999994</v>
      </c>
      <c r="S806">
        <f t="shared" si="146"/>
        <v>-1.4635610000000123</v>
      </c>
      <c r="T806">
        <f t="shared" si="147"/>
        <v>389.67621450000007</v>
      </c>
      <c r="U806">
        <f t="shared" si="148"/>
        <v>16.426895100000003</v>
      </c>
      <c r="V806">
        <f t="shared" si="149"/>
        <v>2.3520500000001334</v>
      </c>
      <c r="W806">
        <f t="shared" si="150"/>
        <v>2.3520500000001334</v>
      </c>
      <c r="X806">
        <f t="shared" si="151"/>
        <v>17.890456100000016</v>
      </c>
      <c r="Y806">
        <f t="shared" si="152"/>
        <v>17.890456100000016</v>
      </c>
      <c r="Z806">
        <f t="shared" si="153"/>
        <v>5.5321392025006277</v>
      </c>
      <c r="AA806">
        <f t="shared" si="154"/>
        <v>320.06841946602776</v>
      </c>
      <c r="AB806">
        <f t="shared" si="155"/>
        <v>6.0725619921917721E-3</v>
      </c>
      <c r="AC806">
        <f t="shared" si="156"/>
        <v>-12.223922405693965</v>
      </c>
    </row>
    <row r="807" spans="2:29" ht="15.75" thickBot="1" x14ac:dyDescent="0.3">
      <c r="B807" s="11">
        <v>184.53</v>
      </c>
      <c r="C807" s="34">
        <v>2.8</v>
      </c>
      <c r="D807" s="23">
        <v>209.23689999999999</v>
      </c>
      <c r="E807" s="24">
        <v>23.24860000000001</v>
      </c>
      <c r="F807" s="28">
        <v>90</v>
      </c>
      <c r="G807" s="3">
        <v>1.63</v>
      </c>
      <c r="H807" s="1">
        <v>0.13</v>
      </c>
      <c r="I807" s="1">
        <v>0.6</v>
      </c>
      <c r="J807" s="11">
        <v>71.282200000000003</v>
      </c>
      <c r="K807" s="11">
        <v>1.6000000000000001E-3</v>
      </c>
      <c r="L807" s="18">
        <f>J807+K807</f>
        <v>71.283799999999999</v>
      </c>
      <c r="M807" s="22">
        <f>(J807/B807)*1000</f>
        <v>386.29057605809351</v>
      </c>
      <c r="N807" s="22">
        <f>(K807/B807)*1000</f>
        <v>8.6706768547119718E-3</v>
      </c>
      <c r="O807" s="22">
        <f>M807+N807</f>
        <v>386.29924673494821</v>
      </c>
      <c r="R807">
        <f t="shared" si="145"/>
        <v>374.52263449999992</v>
      </c>
      <c r="S807">
        <f t="shared" si="146"/>
        <v>-1.7327410000000123</v>
      </c>
      <c r="T807">
        <f t="shared" si="147"/>
        <v>376.54659450000008</v>
      </c>
      <c r="U807">
        <f t="shared" si="148"/>
        <v>16.243285100000001</v>
      </c>
      <c r="V807">
        <f t="shared" si="149"/>
        <v>2.0239600000001587</v>
      </c>
      <c r="W807">
        <f t="shared" si="150"/>
        <v>2.0239600000001587</v>
      </c>
      <c r="X807">
        <f t="shared" si="151"/>
        <v>17.976026100000013</v>
      </c>
      <c r="Y807">
        <f t="shared" si="152"/>
        <v>17.976026100000013</v>
      </c>
      <c r="Z807">
        <f t="shared" si="153"/>
        <v>4.0964140816006429</v>
      </c>
      <c r="AA807">
        <f t="shared" si="154"/>
        <v>323.13751434788168</v>
      </c>
      <c r="AB807">
        <f t="shared" si="155"/>
        <v>5.4041059566458834E-3</v>
      </c>
      <c r="AC807">
        <f t="shared" si="156"/>
        <v>-10.374329516067251</v>
      </c>
    </row>
    <row r="808" spans="2:29" ht="15.75" thickBot="1" x14ac:dyDescent="0.3">
      <c r="B808" s="11">
        <v>184.53</v>
      </c>
      <c r="C808" s="34">
        <v>2.8</v>
      </c>
      <c r="D808" s="23">
        <v>209.23689999999999</v>
      </c>
      <c r="E808" s="24">
        <v>23.24860000000001</v>
      </c>
      <c r="F808" s="28">
        <v>90</v>
      </c>
      <c r="G808" s="3">
        <v>1.63</v>
      </c>
      <c r="H808" s="1">
        <v>0.13</v>
      </c>
      <c r="I808" s="1">
        <v>0.34</v>
      </c>
      <c r="J808" s="11">
        <v>70.863900000000001</v>
      </c>
      <c r="K808" s="11">
        <v>1E-3</v>
      </c>
      <c r="L808" s="18">
        <f>J808+K808</f>
        <v>70.864900000000006</v>
      </c>
      <c r="M808" s="22">
        <f>(J808/B808)*1000</f>
        <v>384.02373597788983</v>
      </c>
      <c r="N808" s="22">
        <f>(K808/B808)*1000</f>
        <v>5.4191730341949821E-3</v>
      </c>
      <c r="O808" s="22">
        <f>M808+N808</f>
        <v>384.029155150924</v>
      </c>
      <c r="R808">
        <f t="shared" si="145"/>
        <v>366.78217449999994</v>
      </c>
      <c r="S808">
        <f t="shared" si="146"/>
        <v>-1.8955010000000123</v>
      </c>
      <c r="T808">
        <f t="shared" si="147"/>
        <v>368.60775450000006</v>
      </c>
      <c r="U808">
        <f t="shared" si="148"/>
        <v>16.132265100000005</v>
      </c>
      <c r="V808">
        <f t="shared" si="149"/>
        <v>1.8255800000001159</v>
      </c>
      <c r="W808">
        <f t="shared" si="150"/>
        <v>1.8255800000001159</v>
      </c>
      <c r="X808">
        <f t="shared" si="151"/>
        <v>18.027766100000019</v>
      </c>
      <c r="Y808">
        <f t="shared" si="152"/>
        <v>18.027766100000019</v>
      </c>
      <c r="Z808">
        <f t="shared" si="153"/>
        <v>3.3327423364004232</v>
      </c>
      <c r="AA808">
        <f t="shared" si="154"/>
        <v>325.00035055630991</v>
      </c>
      <c r="AB808">
        <f t="shared" si="155"/>
        <v>4.9772865938448605E-3</v>
      </c>
      <c r="AC808">
        <f t="shared" si="156"/>
        <v>-9.5108185645905241</v>
      </c>
    </row>
    <row r="809" spans="2:29" ht="15.75" thickBot="1" x14ac:dyDescent="0.3">
      <c r="B809" s="11">
        <v>184.53</v>
      </c>
      <c r="C809" s="34">
        <v>2.8</v>
      </c>
      <c r="D809" s="23">
        <v>209.23689999999999</v>
      </c>
      <c r="E809" s="24">
        <v>23.24860000000001</v>
      </c>
      <c r="F809" s="28">
        <v>90</v>
      </c>
      <c r="G809" s="3">
        <v>1.63</v>
      </c>
      <c r="H809" s="1">
        <v>0.13</v>
      </c>
      <c r="I809" s="1">
        <v>0.26</v>
      </c>
      <c r="J809" s="11">
        <v>70.684700000000007</v>
      </c>
      <c r="K809" s="11">
        <v>8.9999999999999998E-4</v>
      </c>
      <c r="L809" s="18">
        <f>J809+K809</f>
        <v>70.685600000000008</v>
      </c>
      <c r="M809" s="22">
        <f>(J809/B809)*1000</f>
        <v>383.05262017016207</v>
      </c>
      <c r="N809" s="22">
        <f>(K809/B809)*1000</f>
        <v>4.8772557307754831E-3</v>
      </c>
      <c r="O809" s="22">
        <f>M809+N809</f>
        <v>383.05749742589285</v>
      </c>
      <c r="R809">
        <f t="shared" si="145"/>
        <v>364.40049449999992</v>
      </c>
      <c r="S809">
        <f t="shared" si="146"/>
        <v>-1.9455810000000122</v>
      </c>
      <c r="T809">
        <f t="shared" si="147"/>
        <v>366.1650345000001</v>
      </c>
      <c r="U809">
        <f t="shared" si="148"/>
        <v>16.098105100000005</v>
      </c>
      <c r="V809">
        <f t="shared" si="149"/>
        <v>1.7645400000001814</v>
      </c>
      <c r="W809">
        <f t="shared" si="150"/>
        <v>1.7645400000001814</v>
      </c>
      <c r="X809">
        <f t="shared" si="151"/>
        <v>18.043686100000016</v>
      </c>
      <c r="Y809">
        <f t="shared" si="152"/>
        <v>18.043686100000016</v>
      </c>
      <c r="Z809">
        <f t="shared" si="153"/>
        <v>3.1136014116006403</v>
      </c>
      <c r="AA809">
        <f t="shared" si="154"/>
        <v>325.5746080753338</v>
      </c>
      <c r="AB809">
        <f t="shared" si="155"/>
        <v>4.8423095649783258E-3</v>
      </c>
      <c r="AC809">
        <f t="shared" si="156"/>
        <v>-9.2741890982693107</v>
      </c>
    </row>
    <row r="810" spans="2:29" ht="15.75" thickBot="1" x14ac:dyDescent="0.3">
      <c r="B810" s="11">
        <v>184.53</v>
      </c>
      <c r="C810" s="12">
        <v>2.8</v>
      </c>
      <c r="D810" s="23">
        <v>209.23689999999999</v>
      </c>
      <c r="E810" s="24">
        <v>23.24860000000001</v>
      </c>
      <c r="F810" s="28">
        <v>90</v>
      </c>
      <c r="G810" s="3">
        <v>1.63</v>
      </c>
      <c r="H810" s="2">
        <v>0.22</v>
      </c>
      <c r="I810" s="2">
        <v>3.34</v>
      </c>
      <c r="J810" s="11">
        <v>75.158000000000001</v>
      </c>
      <c r="K810" s="11">
        <v>2.12E-2</v>
      </c>
      <c r="L810" s="18">
        <f>J810+K810</f>
        <v>75.179199999999994</v>
      </c>
      <c r="M810" s="22">
        <f>(J810/B810)*1000</f>
        <v>407.29420690402645</v>
      </c>
      <c r="N810" s="22">
        <f>(K810/B810)*1000</f>
        <v>0.11488646832493361</v>
      </c>
      <c r="O810" s="22">
        <f>M810+N810</f>
        <v>407.40909337235138</v>
      </c>
      <c r="R810">
        <f t="shared" si="145"/>
        <v>459.80074449999995</v>
      </c>
      <c r="S810">
        <f t="shared" si="146"/>
        <v>-0.31324100000001209</v>
      </c>
      <c r="T810">
        <f t="shared" si="147"/>
        <v>463.64343450000007</v>
      </c>
      <c r="U810">
        <f t="shared" si="148"/>
        <v>17.413265100000004</v>
      </c>
      <c r="V810">
        <f t="shared" si="149"/>
        <v>3.8426900000001183</v>
      </c>
      <c r="W810">
        <f t="shared" si="150"/>
        <v>3.8426900000001183</v>
      </c>
      <c r="X810">
        <f t="shared" si="151"/>
        <v>17.726506100000016</v>
      </c>
      <c r="Y810">
        <f t="shared" si="152"/>
        <v>17.726506100000016</v>
      </c>
      <c r="Z810">
        <f t="shared" si="153"/>
        <v>14.76626643610091</v>
      </c>
      <c r="AA810">
        <f t="shared" si="154"/>
        <v>314.22901851333779</v>
      </c>
      <c r="AB810">
        <f t="shared" si="155"/>
        <v>8.3572939930290149E-3</v>
      </c>
      <c r="AC810">
        <f t="shared" si="156"/>
        <v>-56.590631813840879</v>
      </c>
    </row>
    <row r="811" spans="2:29" ht="15.75" thickBot="1" x14ac:dyDescent="0.3">
      <c r="B811" s="11">
        <v>184.53</v>
      </c>
      <c r="C811" s="12">
        <v>2.8</v>
      </c>
      <c r="D811" s="23">
        <v>209.23689999999999</v>
      </c>
      <c r="E811" s="24">
        <v>23.24860000000001</v>
      </c>
      <c r="F811" s="28">
        <v>90</v>
      </c>
      <c r="G811" s="3">
        <v>1.63</v>
      </c>
      <c r="H811" s="2">
        <v>0.22</v>
      </c>
      <c r="I811" s="2">
        <v>2.82</v>
      </c>
      <c r="J811" s="11">
        <v>74.636200000000002</v>
      </c>
      <c r="K811" s="11">
        <v>1.1599999999999999E-2</v>
      </c>
      <c r="L811" s="18">
        <f>J811+K811</f>
        <v>74.647800000000004</v>
      </c>
      <c r="M811" s="22">
        <f>(J811/B811)*1000</f>
        <v>404.46648241478351</v>
      </c>
      <c r="N811" s="22">
        <f>(K811/B811)*1000</f>
        <v>6.2862407196661793E-2</v>
      </c>
      <c r="O811" s="22">
        <f>M811+N811</f>
        <v>404.5293448219802</v>
      </c>
      <c r="R811">
        <f t="shared" si="145"/>
        <v>444.31982449999998</v>
      </c>
      <c r="S811">
        <f t="shared" si="146"/>
        <v>-0.63876100000001212</v>
      </c>
      <c r="T811">
        <f t="shared" si="147"/>
        <v>447.76575450000007</v>
      </c>
      <c r="U811">
        <f t="shared" si="148"/>
        <v>17.191225100000004</v>
      </c>
      <c r="V811">
        <f t="shared" si="149"/>
        <v>3.4459300000000894</v>
      </c>
      <c r="W811">
        <f t="shared" si="150"/>
        <v>3.4459300000000894</v>
      </c>
      <c r="X811">
        <f t="shared" si="151"/>
        <v>17.829986100000017</v>
      </c>
      <c r="Y811">
        <f t="shared" si="152"/>
        <v>17.829986100000017</v>
      </c>
      <c r="Z811">
        <f t="shared" si="153"/>
        <v>11.874433564900617</v>
      </c>
      <c r="AA811">
        <f t="shared" si="154"/>
        <v>317.90840432619382</v>
      </c>
      <c r="AB811">
        <f t="shared" si="155"/>
        <v>7.7555171072500491E-3</v>
      </c>
      <c r="AC811">
        <f t="shared" si="156"/>
        <v>-27.913391863309876</v>
      </c>
    </row>
    <row r="812" spans="2:29" ht="15.75" thickBot="1" x14ac:dyDescent="0.3">
      <c r="B812" s="11">
        <v>184.53</v>
      </c>
      <c r="C812" s="34">
        <v>2.8</v>
      </c>
      <c r="D812" s="35">
        <v>209.23689999999999</v>
      </c>
      <c r="E812" s="24">
        <v>23.24860000000001</v>
      </c>
      <c r="F812" s="37">
        <v>90</v>
      </c>
      <c r="G812" s="3">
        <v>1.63</v>
      </c>
      <c r="H812" s="2">
        <v>0.22</v>
      </c>
      <c r="I812" s="2">
        <v>2.11</v>
      </c>
      <c r="J812" s="11">
        <v>73.940600000000003</v>
      </c>
      <c r="K812" s="11">
        <v>9.1999999999999998E-3</v>
      </c>
      <c r="L812" s="18">
        <f>J812+K812</f>
        <v>73.94980000000001</v>
      </c>
      <c r="M812" s="22">
        <f>(J812/B812)*1000</f>
        <v>400.69690565219753</v>
      </c>
      <c r="N812" s="22">
        <f>(K812/B812)*1000</f>
        <v>4.9856391914593838E-2</v>
      </c>
      <c r="O812" s="22">
        <f>M812+N812</f>
        <v>400.74676204411213</v>
      </c>
      <c r="R812">
        <f t="shared" si="145"/>
        <v>423.18241449999994</v>
      </c>
      <c r="S812">
        <f t="shared" si="146"/>
        <v>-1.0832210000000122</v>
      </c>
      <c r="T812">
        <f t="shared" si="147"/>
        <v>426.08661450000005</v>
      </c>
      <c r="U812">
        <f t="shared" si="148"/>
        <v>16.888055100000003</v>
      </c>
      <c r="V812">
        <f t="shared" si="149"/>
        <v>2.9042000000001167</v>
      </c>
      <c r="W812">
        <f t="shared" si="150"/>
        <v>2.9042000000001167</v>
      </c>
      <c r="X812">
        <f t="shared" si="151"/>
        <v>17.971276100000015</v>
      </c>
      <c r="Y812">
        <f t="shared" si="152"/>
        <v>17.971276100000015</v>
      </c>
      <c r="Z812">
        <f t="shared" si="153"/>
        <v>8.4343776400006778</v>
      </c>
      <c r="AA812">
        <f t="shared" si="154"/>
        <v>322.96676466243173</v>
      </c>
      <c r="AB812">
        <f t="shared" si="155"/>
        <v>6.8627615432259818E-3</v>
      </c>
      <c r="AC812">
        <f t="shared" si="156"/>
        <v>-16.590590562775105</v>
      </c>
    </row>
    <row r="813" spans="2:29" ht="15.75" thickBot="1" x14ac:dyDescent="0.3">
      <c r="B813" s="11">
        <v>184.53</v>
      </c>
      <c r="C813" s="34">
        <v>2.8</v>
      </c>
      <c r="D813" s="35">
        <v>209.23689999999999</v>
      </c>
      <c r="E813" s="24">
        <v>23.24860000000001</v>
      </c>
      <c r="F813" s="37">
        <v>90</v>
      </c>
      <c r="G813" s="3">
        <v>1.63</v>
      </c>
      <c r="H813" s="2">
        <v>0.22</v>
      </c>
      <c r="I813" s="2">
        <v>1.62</v>
      </c>
      <c r="J813" s="11">
        <v>73.377099999999999</v>
      </c>
      <c r="K813" s="11">
        <v>6.6E-3</v>
      </c>
      <c r="L813" s="18">
        <f>J813+K813</f>
        <v>73.383700000000005</v>
      </c>
      <c r="M813" s="22">
        <f>(J813/B813)*1000</f>
        <v>397.64320164742861</v>
      </c>
      <c r="N813" s="22">
        <f>(K813/B813)*1000</f>
        <v>3.5766542025686882E-2</v>
      </c>
      <c r="O813" s="22">
        <f>M813+N813</f>
        <v>397.67896818945428</v>
      </c>
      <c r="R813">
        <f t="shared" si="145"/>
        <v>408.59462449999995</v>
      </c>
      <c r="S813">
        <f t="shared" si="146"/>
        <v>-1.389961000000012</v>
      </c>
      <c r="T813">
        <f t="shared" si="147"/>
        <v>411.12495450000006</v>
      </c>
      <c r="U813">
        <f t="shared" si="148"/>
        <v>16.678825100000005</v>
      </c>
      <c r="V813">
        <f t="shared" si="149"/>
        <v>2.5303300000001059</v>
      </c>
      <c r="W813">
        <f t="shared" si="150"/>
        <v>2.5303300000001059</v>
      </c>
      <c r="X813">
        <f t="shared" si="151"/>
        <v>18.068786100000018</v>
      </c>
      <c r="Y813">
        <f t="shared" si="152"/>
        <v>18.068786100000018</v>
      </c>
      <c r="Z813">
        <f t="shared" si="153"/>
        <v>6.4025699089005359</v>
      </c>
      <c r="AA813">
        <f t="shared" si="154"/>
        <v>326.48103112755388</v>
      </c>
      <c r="AB813">
        <f t="shared" si="155"/>
        <v>6.1927638012773375E-3</v>
      </c>
      <c r="AC813">
        <f t="shared" si="156"/>
        <v>-12.999491424579439</v>
      </c>
    </row>
    <row r="814" spans="2:29" ht="15.75" thickBot="1" x14ac:dyDescent="0.3">
      <c r="B814" s="11">
        <v>184.53</v>
      </c>
      <c r="C814" s="34">
        <v>2.8</v>
      </c>
      <c r="D814" s="23">
        <v>209.23689999999999</v>
      </c>
      <c r="E814" s="24">
        <v>23.24860000000001</v>
      </c>
      <c r="F814" s="28">
        <v>90</v>
      </c>
      <c r="G814" s="3">
        <v>1.63</v>
      </c>
      <c r="H814" s="2">
        <v>0.22</v>
      </c>
      <c r="I814" s="2">
        <v>1.03</v>
      </c>
      <c r="J814" s="11">
        <v>72.710999999999999</v>
      </c>
      <c r="K814" s="11">
        <v>4.5999999999999999E-3</v>
      </c>
      <c r="L814" s="18">
        <f>J814+K814</f>
        <v>72.715599999999995</v>
      </c>
      <c r="M814" s="22">
        <f>(J814/B814)*1000</f>
        <v>394.03349048935132</v>
      </c>
      <c r="N814" s="22">
        <f>(K814/B814)*1000</f>
        <v>2.4928195957296919E-2</v>
      </c>
      <c r="O814" s="22">
        <f>M814+N814</f>
        <v>394.0584186853086</v>
      </c>
      <c r="R814">
        <f t="shared" si="145"/>
        <v>391.02973449999996</v>
      </c>
      <c r="S814">
        <f t="shared" si="146"/>
        <v>-1.7593010000000122</v>
      </c>
      <c r="T814">
        <f t="shared" si="147"/>
        <v>393.10989450000005</v>
      </c>
      <c r="U814">
        <f t="shared" si="148"/>
        <v>16.426895100000003</v>
      </c>
      <c r="V814">
        <f t="shared" si="149"/>
        <v>2.0801600000000917</v>
      </c>
      <c r="W814">
        <f t="shared" si="150"/>
        <v>2.0801600000000917</v>
      </c>
      <c r="X814">
        <f t="shared" si="151"/>
        <v>18.186196100000014</v>
      </c>
      <c r="Y814">
        <f t="shared" si="152"/>
        <v>18.186196100000014</v>
      </c>
      <c r="Z814">
        <f t="shared" si="153"/>
        <v>4.3270656256003814</v>
      </c>
      <c r="AA814">
        <f t="shared" si="154"/>
        <v>330.73772858765574</v>
      </c>
      <c r="AB814">
        <f t="shared" si="155"/>
        <v>5.3196977530620294E-3</v>
      </c>
      <c r="AC814">
        <f t="shared" si="156"/>
        <v>-10.337171467531643</v>
      </c>
    </row>
    <row r="815" spans="2:29" ht="15.75" thickBot="1" x14ac:dyDescent="0.3">
      <c r="B815" s="11">
        <v>184.53</v>
      </c>
      <c r="C815" s="34">
        <v>2.8</v>
      </c>
      <c r="D815" s="23">
        <v>209.23689999999999</v>
      </c>
      <c r="E815" s="24">
        <v>23.24860000000001</v>
      </c>
      <c r="F815" s="28">
        <v>90</v>
      </c>
      <c r="G815" s="3">
        <v>1.63</v>
      </c>
      <c r="H815" s="2">
        <v>0.22</v>
      </c>
      <c r="I815" s="2">
        <v>0.6</v>
      </c>
      <c r="J815" s="11">
        <v>72.135099999999994</v>
      </c>
      <c r="K815" s="11">
        <v>2.8999999999999998E-3</v>
      </c>
      <c r="L815" s="18">
        <f>J815+K815</f>
        <v>72.137999999999991</v>
      </c>
      <c r="M815" s="22">
        <f>(J815/B815)*1000</f>
        <v>390.91258873895839</v>
      </c>
      <c r="N815" s="22">
        <f>(K815/B815)*1000</f>
        <v>1.5715601799165448E-2</v>
      </c>
      <c r="O815" s="22">
        <f>M815+N815</f>
        <v>390.92830434075756</v>
      </c>
      <c r="R815">
        <f t="shared" si="145"/>
        <v>378.22820449999995</v>
      </c>
      <c r="S815">
        <f t="shared" si="146"/>
        <v>-2.0284810000000122</v>
      </c>
      <c r="T815">
        <f t="shared" si="147"/>
        <v>379.98027450000006</v>
      </c>
      <c r="U815">
        <f t="shared" si="148"/>
        <v>16.243285100000001</v>
      </c>
      <c r="V815">
        <f t="shared" si="149"/>
        <v>1.752070000000117</v>
      </c>
      <c r="W815">
        <f t="shared" si="150"/>
        <v>1.752070000000117</v>
      </c>
      <c r="X815">
        <f t="shared" si="151"/>
        <v>18.271766100000015</v>
      </c>
      <c r="Y815">
        <f t="shared" si="152"/>
        <v>18.271766100000015</v>
      </c>
      <c r="Z815">
        <f t="shared" si="153"/>
        <v>3.0697492849004102</v>
      </c>
      <c r="AA815">
        <f t="shared" si="154"/>
        <v>333.85743641310978</v>
      </c>
      <c r="AB815">
        <f t="shared" si="155"/>
        <v>4.632309222725132E-3</v>
      </c>
      <c r="AC815">
        <f t="shared" si="156"/>
        <v>-9.0076101772705321</v>
      </c>
    </row>
    <row r="816" spans="2:29" ht="15.75" thickBot="1" x14ac:dyDescent="0.3">
      <c r="B816" s="11">
        <v>184.53</v>
      </c>
      <c r="C816" s="34">
        <v>2.8</v>
      </c>
      <c r="D816" s="23">
        <v>209.23689999999999</v>
      </c>
      <c r="E816" s="24">
        <v>23.24860000000001</v>
      </c>
      <c r="F816" s="28">
        <v>90</v>
      </c>
      <c r="G816" s="3">
        <v>1.63</v>
      </c>
      <c r="H816" s="2">
        <v>0.22</v>
      </c>
      <c r="I816" s="2">
        <v>0.34</v>
      </c>
      <c r="J816" s="11">
        <v>71.739000000000004</v>
      </c>
      <c r="K816" s="11">
        <v>2E-3</v>
      </c>
      <c r="L816" s="18">
        <f>J816+K816</f>
        <v>71.741</v>
      </c>
      <c r="M816" s="22">
        <f>(J816/B816)*1000</f>
        <v>388.76605430011386</v>
      </c>
      <c r="N816" s="22">
        <f>(K816/B816)*1000</f>
        <v>1.0838346068389964E-2</v>
      </c>
      <c r="O816" s="22">
        <f>M816+N816</f>
        <v>388.77689264618226</v>
      </c>
      <c r="R816">
        <f t="shared" si="145"/>
        <v>370.48774449999996</v>
      </c>
      <c r="S816">
        <f t="shared" si="146"/>
        <v>-2.1912410000000122</v>
      </c>
      <c r="T816">
        <f t="shared" si="147"/>
        <v>372.04143450000004</v>
      </c>
      <c r="U816">
        <f t="shared" si="148"/>
        <v>16.132265100000005</v>
      </c>
      <c r="V816">
        <f t="shared" si="149"/>
        <v>1.5536900000000742</v>
      </c>
      <c r="W816">
        <f t="shared" si="150"/>
        <v>1.5536900000000742</v>
      </c>
      <c r="X816">
        <f t="shared" si="151"/>
        <v>18.323506100000017</v>
      </c>
      <c r="Y816">
        <f t="shared" si="152"/>
        <v>18.323506100000017</v>
      </c>
      <c r="Z816">
        <f t="shared" si="153"/>
        <v>2.4139526161002305</v>
      </c>
      <c r="AA816">
        <f t="shared" si="154"/>
        <v>335.75087579673783</v>
      </c>
      <c r="AB816">
        <f t="shared" si="155"/>
        <v>4.1936339948218564E-3</v>
      </c>
      <c r="AC816">
        <f t="shared" si="156"/>
        <v>-8.362159205673823</v>
      </c>
    </row>
    <row r="817" spans="2:29" ht="15.75" thickBot="1" x14ac:dyDescent="0.3">
      <c r="B817" s="11">
        <v>184.53</v>
      </c>
      <c r="C817" s="34">
        <v>2.8</v>
      </c>
      <c r="D817" s="23">
        <v>209.23689999999999</v>
      </c>
      <c r="E817" s="24">
        <v>23.24860000000001</v>
      </c>
      <c r="F817" s="28">
        <v>90</v>
      </c>
      <c r="G817" s="3">
        <v>1.63</v>
      </c>
      <c r="H817" s="2">
        <v>0.22</v>
      </c>
      <c r="I817" s="2">
        <v>0.26</v>
      </c>
      <c r="J817" s="11">
        <v>71.570099999999996</v>
      </c>
      <c r="K817" s="11">
        <v>1.8E-3</v>
      </c>
      <c r="L817" s="18">
        <f>J817+K817</f>
        <v>71.571899999999999</v>
      </c>
      <c r="M817" s="22">
        <f>(J817/B817)*1000</f>
        <v>387.85075597463828</v>
      </c>
      <c r="N817" s="22">
        <f>(K817/B817)*1000</f>
        <v>9.7545114615509663E-3</v>
      </c>
      <c r="O817" s="22">
        <f>M817+N817</f>
        <v>387.86051048609983</v>
      </c>
      <c r="R817">
        <f t="shared" si="145"/>
        <v>368.10606449999995</v>
      </c>
      <c r="S817">
        <f t="shared" si="146"/>
        <v>-2.2413210000000121</v>
      </c>
      <c r="T817">
        <f t="shared" si="147"/>
        <v>369.59871450000009</v>
      </c>
      <c r="U817">
        <f t="shared" si="148"/>
        <v>16.098105100000005</v>
      </c>
      <c r="V817">
        <f t="shared" si="149"/>
        <v>1.4926500000001397</v>
      </c>
      <c r="W817">
        <f t="shared" si="150"/>
        <v>1.4926500000001397</v>
      </c>
      <c r="X817">
        <f t="shared" si="151"/>
        <v>18.339426100000018</v>
      </c>
      <c r="Y817">
        <f t="shared" si="152"/>
        <v>18.339426100000018</v>
      </c>
      <c r="Z817">
        <f t="shared" si="153"/>
        <v>2.228004022500417</v>
      </c>
      <c r="AA817">
        <f t="shared" si="154"/>
        <v>336.33454967736191</v>
      </c>
      <c r="AB817">
        <f t="shared" si="155"/>
        <v>4.0549454191351414E-3</v>
      </c>
      <c r="AC817">
        <f t="shared" si="156"/>
        <v>-8.1824183595299012</v>
      </c>
    </row>
    <row r="818" spans="2:29" ht="15.75" thickBot="1" x14ac:dyDescent="0.3">
      <c r="B818" s="11">
        <v>184.53</v>
      </c>
      <c r="C818" s="12">
        <v>2.8</v>
      </c>
      <c r="D818" s="23">
        <v>209.23689999999999</v>
      </c>
      <c r="E818" s="24">
        <v>23.24860000000001</v>
      </c>
      <c r="F818" s="28">
        <v>90</v>
      </c>
      <c r="G818" s="3">
        <v>1.63</v>
      </c>
      <c r="H818" s="1">
        <v>0.35</v>
      </c>
      <c r="I818" s="1">
        <v>3.34</v>
      </c>
      <c r="J818" s="11">
        <v>75.926299999999998</v>
      </c>
      <c r="K818" s="11">
        <v>2.8000000000000001E-2</v>
      </c>
      <c r="L818" s="18">
        <f>J818+K818</f>
        <v>75.954300000000003</v>
      </c>
      <c r="M818" s="22">
        <f>(J818/B818)*1000</f>
        <v>411.45775754619848</v>
      </c>
      <c r="N818" s="22">
        <f>(K818/B818)*1000</f>
        <v>0.15173684495745948</v>
      </c>
      <c r="O818" s="22">
        <f>M818+N818</f>
        <v>411.60949439115592</v>
      </c>
      <c r="R818">
        <f t="shared" si="145"/>
        <v>465.15323449999994</v>
      </c>
      <c r="S818">
        <f t="shared" si="146"/>
        <v>-0.74042100000001199</v>
      </c>
      <c r="T818">
        <f t="shared" si="147"/>
        <v>468.60319450000009</v>
      </c>
      <c r="U818">
        <f t="shared" si="148"/>
        <v>17.413265100000004</v>
      </c>
      <c r="V818">
        <f t="shared" si="149"/>
        <v>3.4499600000001465</v>
      </c>
      <c r="W818">
        <f t="shared" si="150"/>
        <v>3.4499600000001465</v>
      </c>
      <c r="X818">
        <f t="shared" si="151"/>
        <v>18.153686100000016</v>
      </c>
      <c r="Y818">
        <f t="shared" si="152"/>
        <v>18.153686100000016</v>
      </c>
      <c r="Z818">
        <f t="shared" si="153"/>
        <v>11.902224001601011</v>
      </c>
      <c r="AA818">
        <f t="shared" si="154"/>
        <v>329.55631901733381</v>
      </c>
      <c r="AB818">
        <f t="shared" si="155"/>
        <v>7.4168247023124736E-3</v>
      </c>
      <c r="AC818">
        <f t="shared" si="156"/>
        <v>-24.518059455363531</v>
      </c>
    </row>
    <row r="819" spans="2:29" ht="15.75" thickBot="1" x14ac:dyDescent="0.3">
      <c r="B819" s="11">
        <v>184.53</v>
      </c>
      <c r="C819" s="12">
        <v>2.8</v>
      </c>
      <c r="D819" s="23">
        <v>209.23689999999999</v>
      </c>
      <c r="E819" s="24">
        <v>23.24860000000001</v>
      </c>
      <c r="F819" s="28">
        <v>90</v>
      </c>
      <c r="G819" s="3">
        <v>1.63</v>
      </c>
      <c r="H819" s="1">
        <v>0.35</v>
      </c>
      <c r="I819" s="1">
        <v>2.82</v>
      </c>
      <c r="J819" s="11">
        <v>75.408199999999994</v>
      </c>
      <c r="K819" s="11">
        <v>1.66E-2</v>
      </c>
      <c r="L819" s="18">
        <f>J819+K819</f>
        <v>75.424799999999991</v>
      </c>
      <c r="M819" s="22">
        <f>(J819/B819)*1000</f>
        <v>408.65008399718198</v>
      </c>
      <c r="N819" s="22">
        <f>(K819/B819)*1000</f>
        <v>8.9958272367636705E-2</v>
      </c>
      <c r="O819" s="22">
        <f>M819+N819</f>
        <v>408.74004226954963</v>
      </c>
      <c r="R819">
        <f t="shared" si="145"/>
        <v>449.67231449999997</v>
      </c>
      <c r="S819">
        <f t="shared" si="146"/>
        <v>-1.065941000000012</v>
      </c>
      <c r="T819">
        <f t="shared" si="147"/>
        <v>452.72551450000009</v>
      </c>
      <c r="U819">
        <f t="shared" si="148"/>
        <v>17.191225100000004</v>
      </c>
      <c r="V819">
        <f t="shared" si="149"/>
        <v>3.0532000000001176</v>
      </c>
      <c r="W819">
        <f t="shared" si="150"/>
        <v>3.0532000000001176</v>
      </c>
      <c r="X819">
        <f t="shared" si="151"/>
        <v>18.257166100000017</v>
      </c>
      <c r="Y819">
        <f t="shared" si="152"/>
        <v>18.257166100000017</v>
      </c>
      <c r="Z819">
        <f t="shared" si="153"/>
        <v>9.3220302400007178</v>
      </c>
      <c r="AA819">
        <f t="shared" si="154"/>
        <v>333.3241140029898</v>
      </c>
      <c r="AB819">
        <f t="shared" si="155"/>
        <v>6.7898331775106818E-3</v>
      </c>
      <c r="AC819">
        <f t="shared" si="156"/>
        <v>-17.12774543806816</v>
      </c>
    </row>
    <row r="820" spans="2:29" ht="15.75" thickBot="1" x14ac:dyDescent="0.3">
      <c r="B820" s="11">
        <v>184.53</v>
      </c>
      <c r="C820" s="12">
        <v>2.8</v>
      </c>
      <c r="D820" s="23">
        <v>209.23689999999999</v>
      </c>
      <c r="E820" s="24">
        <v>23.24860000000001</v>
      </c>
      <c r="F820" s="28">
        <v>90</v>
      </c>
      <c r="G820" s="3">
        <v>1.63</v>
      </c>
      <c r="H820" s="1">
        <v>0.35</v>
      </c>
      <c r="I820" s="1">
        <v>2.11</v>
      </c>
      <c r="J820" s="11">
        <v>74.722999999999999</v>
      </c>
      <c r="K820" s="11">
        <v>1.35E-2</v>
      </c>
      <c r="L820" s="18">
        <f>J820+K820</f>
        <v>74.736499999999992</v>
      </c>
      <c r="M820" s="22">
        <f>(J820/B820)*1000</f>
        <v>404.93686663415161</v>
      </c>
      <c r="N820" s="22">
        <f>(K820/B820)*1000</f>
        <v>7.3158835961632251E-2</v>
      </c>
      <c r="O820" s="22">
        <f>M820+N820</f>
        <v>405.01002547011325</v>
      </c>
      <c r="R820">
        <f t="shared" si="145"/>
        <v>428.53490449999993</v>
      </c>
      <c r="S820">
        <f t="shared" si="146"/>
        <v>-1.5104010000000121</v>
      </c>
      <c r="T820">
        <f t="shared" si="147"/>
        <v>431.04637450000007</v>
      </c>
      <c r="U820">
        <f t="shared" si="148"/>
        <v>16.888055100000003</v>
      </c>
      <c r="V820">
        <f t="shared" si="149"/>
        <v>2.5114700000001449</v>
      </c>
      <c r="W820">
        <f t="shared" si="150"/>
        <v>2.5114700000001449</v>
      </c>
      <c r="X820">
        <f t="shared" si="151"/>
        <v>18.398456100000015</v>
      </c>
      <c r="Y820">
        <f t="shared" si="152"/>
        <v>18.398456100000015</v>
      </c>
      <c r="Z820">
        <f t="shared" si="153"/>
        <v>6.3074815609007278</v>
      </c>
      <c r="AA820">
        <f t="shared" si="154"/>
        <v>338.50318686362777</v>
      </c>
      <c r="AB820">
        <f t="shared" si="155"/>
        <v>5.8605961232736535E-3</v>
      </c>
      <c r="AC820">
        <f t="shared" si="156"/>
        <v>-12.181173145409641</v>
      </c>
    </row>
    <row r="821" spans="2:29" ht="15.75" thickBot="1" x14ac:dyDescent="0.3">
      <c r="B821" s="11">
        <v>184.53</v>
      </c>
      <c r="C821" s="34">
        <v>2.8</v>
      </c>
      <c r="D821" s="35">
        <v>209.23689999999999</v>
      </c>
      <c r="E821" s="24">
        <v>23.24860000000001</v>
      </c>
      <c r="F821" s="37">
        <v>90</v>
      </c>
      <c r="G821" s="3">
        <v>1.63</v>
      </c>
      <c r="H821" s="1">
        <v>0.35</v>
      </c>
      <c r="I821" s="1">
        <v>1.62</v>
      </c>
      <c r="J821" s="11">
        <v>74.169300000000007</v>
      </c>
      <c r="K821" s="11">
        <v>1.0200000000000001E-2</v>
      </c>
      <c r="L821" s="18">
        <f>J821+K821</f>
        <v>74.179500000000004</v>
      </c>
      <c r="M821" s="22">
        <f>(J821/B821)*1000</f>
        <v>401.93627052511789</v>
      </c>
      <c r="N821" s="22">
        <f>(K821/B821)*1000</f>
        <v>5.5275564948788818E-2</v>
      </c>
      <c r="O821" s="22">
        <f>M821+N821</f>
        <v>401.99154609006666</v>
      </c>
      <c r="R821">
        <f t="shared" si="145"/>
        <v>413.94711449999994</v>
      </c>
      <c r="S821">
        <f t="shared" si="146"/>
        <v>-1.8171410000000119</v>
      </c>
      <c r="T821">
        <f t="shared" si="147"/>
        <v>416.08471450000008</v>
      </c>
      <c r="U821">
        <f t="shared" si="148"/>
        <v>16.678825100000005</v>
      </c>
      <c r="V821">
        <f t="shared" si="149"/>
        <v>2.1376000000001341</v>
      </c>
      <c r="W821">
        <f t="shared" si="150"/>
        <v>2.1376000000001341</v>
      </c>
      <c r="X821">
        <f t="shared" si="151"/>
        <v>18.495966100000018</v>
      </c>
      <c r="Y821">
        <f t="shared" si="152"/>
        <v>18.495966100000018</v>
      </c>
      <c r="Z821">
        <f t="shared" si="153"/>
        <v>4.569333760000573</v>
      </c>
      <c r="AA821">
        <f t="shared" si="154"/>
        <v>342.10076197234986</v>
      </c>
      <c r="AB821">
        <f t="shared" si="155"/>
        <v>5.1639446806679805E-3</v>
      </c>
      <c r="AC821">
        <f t="shared" si="156"/>
        <v>-10.178608099206334</v>
      </c>
    </row>
    <row r="822" spans="2:29" ht="15.75" thickBot="1" x14ac:dyDescent="0.3">
      <c r="B822" s="11">
        <v>184.53</v>
      </c>
      <c r="C822" s="34">
        <v>2.8</v>
      </c>
      <c r="D822" s="35">
        <v>209.23689999999999</v>
      </c>
      <c r="E822" s="24">
        <v>23.24860000000001</v>
      </c>
      <c r="F822" s="37">
        <v>90</v>
      </c>
      <c r="G822" s="3">
        <v>1.63</v>
      </c>
      <c r="H822" s="1">
        <v>0.35</v>
      </c>
      <c r="I822" s="1">
        <v>1.03</v>
      </c>
      <c r="J822" s="11">
        <v>73.519900000000007</v>
      </c>
      <c r="K822" s="11">
        <v>7.4999999999999997E-3</v>
      </c>
      <c r="L822" s="18">
        <f>J822+K822</f>
        <v>73.5274</v>
      </c>
      <c r="M822" s="22">
        <f>(J822/B822)*1000</f>
        <v>398.41705955671171</v>
      </c>
      <c r="N822" s="22">
        <f>(K822/B822)*1000</f>
        <v>4.064379775646236E-2</v>
      </c>
      <c r="O822" s="22">
        <f>M822+N822</f>
        <v>398.45770335446815</v>
      </c>
      <c r="R822">
        <f t="shared" si="145"/>
        <v>396.38222449999995</v>
      </c>
      <c r="S822">
        <f t="shared" si="146"/>
        <v>-2.1864810000000121</v>
      </c>
      <c r="T822">
        <f t="shared" si="147"/>
        <v>398.06965450000007</v>
      </c>
      <c r="U822">
        <f t="shared" si="148"/>
        <v>16.426895100000003</v>
      </c>
      <c r="V822">
        <f t="shared" si="149"/>
        <v>1.6874300000001199</v>
      </c>
      <c r="W822">
        <f t="shared" si="150"/>
        <v>1.6874300000001199</v>
      </c>
      <c r="X822">
        <f t="shared" si="151"/>
        <v>18.613376100000014</v>
      </c>
      <c r="Y822">
        <f t="shared" si="152"/>
        <v>18.613376100000014</v>
      </c>
      <c r="Z822">
        <f t="shared" si="153"/>
        <v>2.8474200049004046</v>
      </c>
      <c r="AA822">
        <f t="shared" si="154"/>
        <v>346.45776984005175</v>
      </c>
      <c r="AB822">
        <f t="shared" si="155"/>
        <v>4.2570778801412175E-3</v>
      </c>
      <c r="AC822">
        <f t="shared" si="156"/>
        <v>-8.5129375009432557</v>
      </c>
    </row>
    <row r="823" spans="2:29" ht="15.75" thickBot="1" x14ac:dyDescent="0.3">
      <c r="B823" s="11">
        <v>184.53</v>
      </c>
      <c r="C823" s="34">
        <v>2.8</v>
      </c>
      <c r="D823" s="23">
        <v>209.23689999999999</v>
      </c>
      <c r="E823" s="24">
        <v>23.24860000000001</v>
      </c>
      <c r="F823" s="28">
        <v>90</v>
      </c>
      <c r="G823" s="3">
        <v>1.63</v>
      </c>
      <c r="H823" s="1">
        <v>0.35</v>
      </c>
      <c r="I823" s="1">
        <v>0.6</v>
      </c>
      <c r="J823" s="11">
        <v>72.964299999999994</v>
      </c>
      <c r="K823" s="11">
        <v>5.1999999999999998E-3</v>
      </c>
      <c r="L823" s="18">
        <f>J823+K823</f>
        <v>72.969499999999996</v>
      </c>
      <c r="M823" s="22">
        <f>(J823/B823)*1000</f>
        <v>395.40616701891292</v>
      </c>
      <c r="N823" s="22">
        <f>(K823/B823)*1000</f>
        <v>2.8179699777813903E-2</v>
      </c>
      <c r="O823" s="22">
        <f>M823+N823</f>
        <v>395.43434671869073</v>
      </c>
      <c r="R823">
        <f t="shared" si="145"/>
        <v>383.58069449999994</v>
      </c>
      <c r="S823">
        <f t="shared" si="146"/>
        <v>-2.4556610000000121</v>
      </c>
      <c r="T823">
        <f t="shared" si="147"/>
        <v>384.94003450000008</v>
      </c>
      <c r="U823">
        <f t="shared" si="148"/>
        <v>16.243285100000001</v>
      </c>
      <c r="V823">
        <f t="shared" si="149"/>
        <v>1.3593400000001452</v>
      </c>
      <c r="W823">
        <f t="shared" si="150"/>
        <v>1.3593400000001452</v>
      </c>
      <c r="X823">
        <f t="shared" si="151"/>
        <v>18.698946100000015</v>
      </c>
      <c r="Y823">
        <f t="shared" si="152"/>
        <v>18.698946100000015</v>
      </c>
      <c r="Z823">
        <f t="shared" si="153"/>
        <v>1.8478052356003947</v>
      </c>
      <c r="AA823">
        <f t="shared" si="154"/>
        <v>349.65058525070577</v>
      </c>
      <c r="AB823">
        <f t="shared" si="155"/>
        <v>3.5438175577945973E-3</v>
      </c>
      <c r="AC823">
        <f t="shared" si="156"/>
        <v>-7.614628444235553</v>
      </c>
    </row>
    <row r="824" spans="2:29" ht="15.75" thickBot="1" x14ac:dyDescent="0.3">
      <c r="B824" s="11">
        <v>184.53</v>
      </c>
      <c r="C824" s="34">
        <v>2.8</v>
      </c>
      <c r="D824" s="23">
        <v>209.23689999999999</v>
      </c>
      <c r="E824" s="24">
        <v>23.24860000000001</v>
      </c>
      <c r="F824" s="28">
        <v>90</v>
      </c>
      <c r="G824" s="3">
        <v>1.63</v>
      </c>
      <c r="H824" s="1">
        <v>0.35</v>
      </c>
      <c r="I824" s="1">
        <v>0.34</v>
      </c>
      <c r="J824" s="11">
        <v>72.586799999999997</v>
      </c>
      <c r="K824" s="11">
        <v>3.8E-3</v>
      </c>
      <c r="L824" s="18">
        <f>J824+K824</f>
        <v>72.590599999999995</v>
      </c>
      <c r="M824" s="22">
        <f>(J824/B824)*1000</f>
        <v>393.36042919850428</v>
      </c>
      <c r="N824" s="22">
        <f>(K824/B824)*1000</f>
        <v>2.0592857529940931E-2</v>
      </c>
      <c r="O824" s="22">
        <f>M824+N824</f>
        <v>393.38102205603423</v>
      </c>
      <c r="R824">
        <f t="shared" si="145"/>
        <v>375.84023449999995</v>
      </c>
      <c r="S824">
        <f t="shared" si="146"/>
        <v>-2.6184210000000121</v>
      </c>
      <c r="T824">
        <f t="shared" si="147"/>
        <v>377.00119450000005</v>
      </c>
      <c r="U824">
        <f t="shared" si="148"/>
        <v>16.132265100000005</v>
      </c>
      <c r="V824">
        <f t="shared" si="149"/>
        <v>1.1609600000001024</v>
      </c>
      <c r="W824">
        <f t="shared" si="150"/>
        <v>1.1609600000001024</v>
      </c>
      <c r="X824">
        <f t="shared" si="151"/>
        <v>18.750686100000017</v>
      </c>
      <c r="Y824">
        <f t="shared" si="152"/>
        <v>18.750686100000017</v>
      </c>
      <c r="Z824">
        <f t="shared" si="153"/>
        <v>1.3478281216002377</v>
      </c>
      <c r="AA824">
        <f t="shared" si="154"/>
        <v>351.58822922073387</v>
      </c>
      <c r="AB824">
        <f t="shared" si="155"/>
        <v>3.0889721041830144E-3</v>
      </c>
      <c r="AC824">
        <f t="shared" si="156"/>
        <v>-7.1610661921822087</v>
      </c>
    </row>
    <row r="825" spans="2:29" ht="15.75" thickBot="1" x14ac:dyDescent="0.3">
      <c r="B825" s="11">
        <v>184.53</v>
      </c>
      <c r="C825" s="34">
        <v>2.8</v>
      </c>
      <c r="D825" s="23">
        <v>209.23689999999999</v>
      </c>
      <c r="E825" s="24">
        <v>23.24860000000001</v>
      </c>
      <c r="F825" s="28">
        <v>90</v>
      </c>
      <c r="G825" s="3">
        <v>1.63</v>
      </c>
      <c r="H825" s="1">
        <v>0.35</v>
      </c>
      <c r="I825" s="1">
        <v>0.26</v>
      </c>
      <c r="J825" s="11">
        <v>72.426400000000001</v>
      </c>
      <c r="K825" s="11">
        <v>3.5000000000000001E-3</v>
      </c>
      <c r="L825" s="18">
        <f>J825+K825</f>
        <v>72.429900000000004</v>
      </c>
      <c r="M825" s="22">
        <f>(J825/B825)*1000</f>
        <v>392.49119384381942</v>
      </c>
      <c r="N825" s="22">
        <f>(K825/B825)*1000</f>
        <v>1.8967105619682435E-2</v>
      </c>
      <c r="O825" s="22">
        <f>M825+N825</f>
        <v>392.51016094943913</v>
      </c>
      <c r="R825">
        <f t="shared" si="145"/>
        <v>373.45855449999993</v>
      </c>
      <c r="S825">
        <f t="shared" si="146"/>
        <v>-2.668501000000012</v>
      </c>
      <c r="T825">
        <f t="shared" si="147"/>
        <v>374.5584745000001</v>
      </c>
      <c r="U825">
        <f t="shared" si="148"/>
        <v>16.098105100000005</v>
      </c>
      <c r="V825">
        <f t="shared" si="149"/>
        <v>1.0999200000001679</v>
      </c>
      <c r="W825">
        <f t="shared" si="150"/>
        <v>1.0999200000001679</v>
      </c>
      <c r="X825">
        <f t="shared" si="151"/>
        <v>18.766606100000018</v>
      </c>
      <c r="Y825">
        <f t="shared" si="152"/>
        <v>18.766606100000018</v>
      </c>
      <c r="Z825">
        <f t="shared" si="153"/>
        <v>1.2098240064003694</v>
      </c>
      <c r="AA825">
        <f t="shared" si="154"/>
        <v>352.18550451255788</v>
      </c>
      <c r="AB825">
        <f t="shared" si="155"/>
        <v>2.9452264160149746E-3</v>
      </c>
      <c r="AC825">
        <f t="shared" si="156"/>
        <v>-7.0326397104591436</v>
      </c>
    </row>
    <row r="826" spans="2:29" ht="15.75" thickBot="1" x14ac:dyDescent="0.3">
      <c r="B826" s="11">
        <v>184.53</v>
      </c>
      <c r="C826" s="12">
        <v>2.8</v>
      </c>
      <c r="D826" s="23">
        <v>209.23689999999999</v>
      </c>
      <c r="E826" s="24">
        <v>23.24860000000001</v>
      </c>
      <c r="F826" s="28">
        <v>90</v>
      </c>
      <c r="G826" s="3">
        <v>1.63</v>
      </c>
      <c r="H826" s="2">
        <v>0.47</v>
      </c>
      <c r="I826" s="2">
        <v>3.34</v>
      </c>
      <c r="J826" s="11">
        <v>76.609499999999997</v>
      </c>
      <c r="K826" s="11">
        <v>3.5200000000000002E-2</v>
      </c>
      <c r="L826" s="18">
        <f>J826+K826</f>
        <v>76.6447</v>
      </c>
      <c r="M826" s="22">
        <f>(J826/B826)*1000</f>
        <v>415.16013656316039</v>
      </c>
      <c r="N826" s="22">
        <f>(K826/B826)*1000</f>
        <v>0.19075489080366337</v>
      </c>
      <c r="O826" s="22">
        <f>M826+N826</f>
        <v>415.35089145396404</v>
      </c>
      <c r="R826">
        <f t="shared" si="145"/>
        <v>470.09399449999995</v>
      </c>
      <c r="S826">
        <f t="shared" si="146"/>
        <v>-1.134741000000012</v>
      </c>
      <c r="T826">
        <f t="shared" si="147"/>
        <v>473.18143450000008</v>
      </c>
      <c r="U826">
        <f t="shared" si="148"/>
        <v>17.413265100000004</v>
      </c>
      <c r="V826">
        <f t="shared" si="149"/>
        <v>3.0874400000001287</v>
      </c>
      <c r="W826">
        <f t="shared" si="150"/>
        <v>3.0874400000001287</v>
      </c>
      <c r="X826">
        <f t="shared" si="151"/>
        <v>18.548006100000016</v>
      </c>
      <c r="Y826">
        <f t="shared" si="152"/>
        <v>18.548006100000016</v>
      </c>
      <c r="Z826">
        <f t="shared" si="153"/>
        <v>9.5322857536007959</v>
      </c>
      <c r="AA826">
        <f t="shared" si="154"/>
        <v>344.02853028563783</v>
      </c>
      <c r="AB826">
        <f t="shared" si="155"/>
        <v>6.5677078118897966E-3</v>
      </c>
      <c r="AC826">
        <f t="shared" si="156"/>
        <v>-16.34558555652772</v>
      </c>
    </row>
    <row r="827" spans="2:29" ht="15.75" thickBot="1" x14ac:dyDescent="0.3">
      <c r="B827" s="11">
        <v>184.53</v>
      </c>
      <c r="C827" s="12">
        <v>2.8</v>
      </c>
      <c r="D827" s="23">
        <v>209.23689999999999</v>
      </c>
      <c r="E827" s="24">
        <v>23.24860000000001</v>
      </c>
      <c r="F827" s="28">
        <v>90</v>
      </c>
      <c r="G827" s="3">
        <v>1.63</v>
      </c>
      <c r="H827" s="2">
        <v>0.47</v>
      </c>
      <c r="I827" s="2">
        <v>2.82</v>
      </c>
      <c r="J827" s="11">
        <v>76.094800000000006</v>
      </c>
      <c r="K827" s="11">
        <v>2.24E-2</v>
      </c>
      <c r="L827" s="18">
        <f>J827+K827</f>
        <v>76.117200000000011</v>
      </c>
      <c r="M827" s="22">
        <f>(J827/B827)*1000</f>
        <v>412.37088820246032</v>
      </c>
      <c r="N827" s="22">
        <f>(K827/B827)*1000</f>
        <v>0.12138947596596759</v>
      </c>
      <c r="O827" s="22">
        <f>M827+N827</f>
        <v>412.49227767842626</v>
      </c>
      <c r="R827">
        <f t="shared" si="145"/>
        <v>454.61307449999993</v>
      </c>
      <c r="S827">
        <f t="shared" si="146"/>
        <v>-1.460261000000012</v>
      </c>
      <c r="T827">
        <f t="shared" si="147"/>
        <v>457.30375450000008</v>
      </c>
      <c r="U827">
        <f t="shared" si="148"/>
        <v>17.191225100000004</v>
      </c>
      <c r="V827">
        <f t="shared" si="149"/>
        <v>2.6906800000001567</v>
      </c>
      <c r="W827">
        <f t="shared" si="150"/>
        <v>2.6906800000001567</v>
      </c>
      <c r="X827">
        <f t="shared" si="151"/>
        <v>18.651486100000017</v>
      </c>
      <c r="Y827">
        <f t="shared" si="152"/>
        <v>18.651486100000017</v>
      </c>
      <c r="Z827">
        <f t="shared" si="153"/>
        <v>7.2397588624008433</v>
      </c>
      <c r="AA827">
        <f t="shared" si="154"/>
        <v>347.87793373849388</v>
      </c>
      <c r="AB827">
        <f t="shared" si="155"/>
        <v>5.9186155236724434E-3</v>
      </c>
      <c r="AC827">
        <f t="shared" si="156"/>
        <v>-12.772707139340065</v>
      </c>
    </row>
    <row r="828" spans="2:29" ht="15.75" thickBot="1" x14ac:dyDescent="0.3">
      <c r="B828" s="11">
        <v>184.53</v>
      </c>
      <c r="C828" s="12">
        <v>2.8</v>
      </c>
      <c r="D828" s="23">
        <v>209.23689999999999</v>
      </c>
      <c r="E828" s="24">
        <v>23.24860000000001</v>
      </c>
      <c r="F828" s="28">
        <v>90</v>
      </c>
      <c r="G828" s="3">
        <v>1.63</v>
      </c>
      <c r="H828" s="2">
        <v>0.47</v>
      </c>
      <c r="I828" s="2">
        <v>2.11</v>
      </c>
      <c r="J828" s="11">
        <v>75.418599999999998</v>
      </c>
      <c r="K828" s="11">
        <v>1.8700000000000001E-2</v>
      </c>
      <c r="L828" s="18">
        <f>J828+K828</f>
        <v>75.437299999999993</v>
      </c>
      <c r="M828" s="22">
        <f>(J828/B828)*1000</f>
        <v>408.7064433967376</v>
      </c>
      <c r="N828" s="22">
        <f>(K828/B828)*1000</f>
        <v>0.10133853573944616</v>
      </c>
      <c r="O828" s="22">
        <f>M828+N828</f>
        <v>408.80778193247704</v>
      </c>
      <c r="R828">
        <f t="shared" si="145"/>
        <v>433.47566449999994</v>
      </c>
      <c r="S828">
        <f t="shared" si="146"/>
        <v>-1.9047210000000121</v>
      </c>
      <c r="T828">
        <f t="shared" si="147"/>
        <v>435.62461450000006</v>
      </c>
      <c r="U828">
        <f t="shared" si="148"/>
        <v>16.888055100000003</v>
      </c>
      <c r="V828">
        <f t="shared" si="149"/>
        <v>2.1489500000001271</v>
      </c>
      <c r="W828">
        <f t="shared" si="150"/>
        <v>2.1489500000001271</v>
      </c>
      <c r="X828">
        <f t="shared" si="151"/>
        <v>18.792776100000015</v>
      </c>
      <c r="Y828">
        <f t="shared" si="152"/>
        <v>18.792776100000015</v>
      </c>
      <c r="Z828">
        <f t="shared" si="153"/>
        <v>4.6179861025005469</v>
      </c>
      <c r="AA828">
        <f t="shared" si="154"/>
        <v>353.16843354473178</v>
      </c>
      <c r="AB828">
        <f t="shared" si="155"/>
        <v>4.9574870655746525E-3</v>
      </c>
      <c r="AC828">
        <f t="shared" si="156"/>
        <v>-9.8664193338551396</v>
      </c>
    </row>
    <row r="829" spans="2:29" ht="15.75" thickBot="1" x14ac:dyDescent="0.3">
      <c r="B829" s="11">
        <v>184.53</v>
      </c>
      <c r="C829" s="12">
        <v>2.8</v>
      </c>
      <c r="D829" s="23">
        <v>209.23689999999999</v>
      </c>
      <c r="E829" s="24">
        <v>23.24860000000001</v>
      </c>
      <c r="F829" s="28">
        <v>90</v>
      </c>
      <c r="G829" s="3">
        <v>1.63</v>
      </c>
      <c r="H829" s="2">
        <v>0.47</v>
      </c>
      <c r="I829" s="2">
        <v>1.62</v>
      </c>
      <c r="J829" s="11">
        <v>74.873199999999997</v>
      </c>
      <c r="K829" s="11">
        <v>1.47E-2</v>
      </c>
      <c r="L829" s="18">
        <f>J829+K829</f>
        <v>74.887900000000002</v>
      </c>
      <c r="M829" s="22">
        <f>(J829/B829)*1000</f>
        <v>405.7508264238877</v>
      </c>
      <c r="N829" s="22">
        <f>(K829/B829)*1000</f>
        <v>7.9661843602666232E-2</v>
      </c>
      <c r="O829" s="22">
        <f>M829+N829</f>
        <v>405.83048826749035</v>
      </c>
      <c r="R829">
        <f t="shared" si="145"/>
        <v>418.88787449999995</v>
      </c>
      <c r="S829">
        <f t="shared" si="146"/>
        <v>-2.2114610000000119</v>
      </c>
      <c r="T829">
        <f t="shared" si="147"/>
        <v>420.66295450000007</v>
      </c>
      <c r="U829">
        <f t="shared" si="148"/>
        <v>16.678825100000005</v>
      </c>
      <c r="V829">
        <f t="shared" si="149"/>
        <v>1.7750800000001163</v>
      </c>
      <c r="W829">
        <f t="shared" si="150"/>
        <v>1.7750800000001163</v>
      </c>
      <c r="X829">
        <f t="shared" si="151"/>
        <v>18.890286100000015</v>
      </c>
      <c r="Y829">
        <f t="shared" si="152"/>
        <v>18.890286100000015</v>
      </c>
      <c r="Z829">
        <f t="shared" si="153"/>
        <v>3.150909006400413</v>
      </c>
      <c r="AA829">
        <f t="shared" si="154"/>
        <v>356.84290893985377</v>
      </c>
      <c r="AB829">
        <f t="shared" si="155"/>
        <v>4.237601773789507E-3</v>
      </c>
      <c r="AC829">
        <f t="shared" si="156"/>
        <v>-8.5419937769646008</v>
      </c>
    </row>
    <row r="830" spans="2:29" ht="15.75" thickBot="1" x14ac:dyDescent="0.3">
      <c r="B830" s="11">
        <v>184.53</v>
      </c>
      <c r="C830" s="12">
        <v>2.8</v>
      </c>
      <c r="D830" s="23">
        <v>209.23689999999999</v>
      </c>
      <c r="E830" s="24">
        <v>23.24860000000001</v>
      </c>
      <c r="F830" s="28">
        <v>90</v>
      </c>
      <c r="G830" s="3">
        <v>1.63</v>
      </c>
      <c r="H830" s="2">
        <v>0.47</v>
      </c>
      <c r="I830" s="2">
        <v>1.03</v>
      </c>
      <c r="J830" s="11">
        <v>74.237399999999994</v>
      </c>
      <c r="K830" s="11">
        <v>1.1299999999999999E-2</v>
      </c>
      <c r="L830" s="18">
        <f>J830+K830</f>
        <v>74.248699999999999</v>
      </c>
      <c r="M830" s="22">
        <f>(J830/B830)*1000</f>
        <v>402.30531620874649</v>
      </c>
      <c r="N830" s="22">
        <f>(K830/B830)*1000</f>
        <v>6.1236655286403284E-2</v>
      </c>
      <c r="O830" s="22">
        <f>M830+N830</f>
        <v>402.36655286403288</v>
      </c>
      <c r="R830">
        <f t="shared" si="145"/>
        <v>401.32298449999996</v>
      </c>
      <c r="S830">
        <f t="shared" si="146"/>
        <v>-2.5808010000000121</v>
      </c>
      <c r="T830">
        <f t="shared" si="147"/>
        <v>402.64789450000006</v>
      </c>
      <c r="U830">
        <f t="shared" si="148"/>
        <v>16.426895100000003</v>
      </c>
      <c r="V830">
        <f t="shared" si="149"/>
        <v>1.3249100000001022</v>
      </c>
      <c r="W830">
        <f t="shared" si="150"/>
        <v>1.3249100000001022</v>
      </c>
      <c r="X830">
        <f t="shared" si="151"/>
        <v>19.007696100000015</v>
      </c>
      <c r="Y830">
        <f t="shared" si="152"/>
        <v>19.007696100000015</v>
      </c>
      <c r="Z830">
        <f t="shared" si="153"/>
        <v>1.7553865081002706</v>
      </c>
      <c r="AA830">
        <f t="shared" si="154"/>
        <v>361.29251102995579</v>
      </c>
      <c r="AB830">
        <f t="shared" si="155"/>
        <v>3.3013558933106717E-3</v>
      </c>
      <c r="AC830">
        <f t="shared" si="156"/>
        <v>-7.3650374825489937</v>
      </c>
    </row>
    <row r="831" spans="2:29" ht="15.75" thickBot="1" x14ac:dyDescent="0.3">
      <c r="B831" s="11">
        <v>184.53</v>
      </c>
      <c r="C831" s="34">
        <v>2.8</v>
      </c>
      <c r="D831" s="35">
        <v>209.23689999999999</v>
      </c>
      <c r="E831" s="24">
        <v>23.24860000000001</v>
      </c>
      <c r="F831" s="37">
        <v>90</v>
      </c>
      <c r="G831" s="3">
        <v>1.63</v>
      </c>
      <c r="H831" s="2">
        <v>0.47</v>
      </c>
      <c r="I831" s="2">
        <v>0.6</v>
      </c>
      <c r="J831" s="11">
        <v>73.697900000000004</v>
      </c>
      <c r="K831" s="11">
        <v>8.3000000000000001E-3</v>
      </c>
      <c r="L831" s="18">
        <f>J831+K831</f>
        <v>73.70620000000001</v>
      </c>
      <c r="M831" s="22">
        <f>(J831/B831)*1000</f>
        <v>399.38167235679839</v>
      </c>
      <c r="N831" s="22">
        <f>(K831/B831)*1000</f>
        <v>4.4979136183818352E-2</v>
      </c>
      <c r="O831" s="22">
        <f>M831+N831</f>
        <v>399.42665149298222</v>
      </c>
      <c r="R831">
        <f t="shared" si="145"/>
        <v>388.52145449999995</v>
      </c>
      <c r="S831">
        <f t="shared" si="146"/>
        <v>-2.8499810000000121</v>
      </c>
      <c r="T831">
        <f t="shared" si="147"/>
        <v>389.51827450000008</v>
      </c>
      <c r="U831">
        <f t="shared" si="148"/>
        <v>16.243285100000001</v>
      </c>
      <c r="V831">
        <f t="shared" si="149"/>
        <v>0.99682000000012749</v>
      </c>
      <c r="W831">
        <f t="shared" si="150"/>
        <v>0.99682000000012749</v>
      </c>
      <c r="X831">
        <f t="shared" si="151"/>
        <v>19.093266100000015</v>
      </c>
      <c r="Y831">
        <f t="shared" si="152"/>
        <v>19.093266100000015</v>
      </c>
      <c r="Z831">
        <f t="shared" si="153"/>
        <v>0.99365011240025414</v>
      </c>
      <c r="AA831">
        <f t="shared" si="154"/>
        <v>364.55281036540981</v>
      </c>
      <c r="AB831">
        <f t="shared" si="155"/>
        <v>2.5656755591089955E-3</v>
      </c>
      <c r="AC831">
        <f t="shared" si="156"/>
        <v>-6.6994362769435778</v>
      </c>
    </row>
    <row r="832" spans="2:29" ht="15.75" thickBot="1" x14ac:dyDescent="0.3">
      <c r="B832" s="11">
        <v>184.53</v>
      </c>
      <c r="C832" s="34">
        <v>2.8</v>
      </c>
      <c r="D832" s="35">
        <v>209.23689999999999</v>
      </c>
      <c r="E832" s="24">
        <v>23.24860000000001</v>
      </c>
      <c r="F832" s="37">
        <v>90</v>
      </c>
      <c r="G832" s="3">
        <v>1.63</v>
      </c>
      <c r="H832" s="2">
        <v>0.47</v>
      </c>
      <c r="I832" s="2">
        <v>0.34</v>
      </c>
      <c r="J832" s="11">
        <v>73.3352</v>
      </c>
      <c r="K832" s="11">
        <v>6.4000000000000003E-3</v>
      </c>
      <c r="L832" s="18">
        <f>J832+K832</f>
        <v>73.3416</v>
      </c>
      <c r="M832" s="22">
        <f>(J832/B832)*1000</f>
        <v>397.41613829729584</v>
      </c>
      <c r="N832" s="22">
        <f>(K832/B832)*1000</f>
        <v>3.4682707418847887E-2</v>
      </c>
      <c r="O832" s="22">
        <f>M832+N832</f>
        <v>397.45082100471467</v>
      </c>
      <c r="R832">
        <f t="shared" si="145"/>
        <v>380.78099449999996</v>
      </c>
      <c r="S832">
        <f t="shared" si="146"/>
        <v>-3.0127410000000121</v>
      </c>
      <c r="T832">
        <f t="shared" si="147"/>
        <v>381.57943450000005</v>
      </c>
      <c r="U832">
        <f t="shared" si="148"/>
        <v>16.132265100000005</v>
      </c>
      <c r="V832">
        <f t="shared" si="149"/>
        <v>0.79844000000008464</v>
      </c>
      <c r="W832">
        <f t="shared" si="150"/>
        <v>0.79844000000008464</v>
      </c>
      <c r="X832">
        <f t="shared" si="151"/>
        <v>19.145006100000018</v>
      </c>
      <c r="Y832">
        <f t="shared" si="152"/>
        <v>19.145006100000018</v>
      </c>
      <c r="Z832">
        <f t="shared" si="153"/>
        <v>0.63750643360013515</v>
      </c>
      <c r="AA832">
        <f t="shared" si="154"/>
        <v>366.5312585690379</v>
      </c>
      <c r="AB832">
        <f t="shared" si="155"/>
        <v>2.096848349924893E-3</v>
      </c>
      <c r="AC832">
        <f t="shared" si="156"/>
        <v>-6.3546803724581507</v>
      </c>
    </row>
    <row r="833" spans="2:29" ht="15.75" thickBot="1" x14ac:dyDescent="0.3">
      <c r="B833" s="11">
        <v>184.53</v>
      </c>
      <c r="C833" s="34">
        <v>2.8</v>
      </c>
      <c r="D833" s="23">
        <v>209.23689999999999</v>
      </c>
      <c r="E833" s="24">
        <v>23.24860000000001</v>
      </c>
      <c r="F833" s="28">
        <v>90</v>
      </c>
      <c r="G833" s="3">
        <v>1.63</v>
      </c>
      <c r="H833" s="2">
        <v>0.47</v>
      </c>
      <c r="I833" s="2">
        <v>0.26</v>
      </c>
      <c r="J833" s="11">
        <v>73.181100000000001</v>
      </c>
      <c r="K833" s="11">
        <v>6.0000000000000001E-3</v>
      </c>
      <c r="L833" s="18">
        <f>J833+K833</f>
        <v>73.187100000000001</v>
      </c>
      <c r="M833" s="22">
        <f>(J833/B833)*1000</f>
        <v>396.58104373272641</v>
      </c>
      <c r="N833" s="22">
        <f>(K833/B833)*1000</f>
        <v>3.2515038205169891E-2</v>
      </c>
      <c r="O833" s="22">
        <f>M833+N833</f>
        <v>396.6135587709316</v>
      </c>
      <c r="R833">
        <f t="shared" si="145"/>
        <v>378.39931449999995</v>
      </c>
      <c r="S833">
        <f t="shared" si="146"/>
        <v>-3.062821000000012</v>
      </c>
      <c r="T833">
        <f t="shared" si="147"/>
        <v>379.1367145000001</v>
      </c>
      <c r="U833">
        <f t="shared" si="148"/>
        <v>16.098105100000005</v>
      </c>
      <c r="V833">
        <f t="shared" si="149"/>
        <v>0.73740000000015016</v>
      </c>
      <c r="W833">
        <f t="shared" si="150"/>
        <v>0.73740000000015016</v>
      </c>
      <c r="X833">
        <f t="shared" si="151"/>
        <v>19.160926100000019</v>
      </c>
      <c r="Y833">
        <f t="shared" si="152"/>
        <v>19.160926100000019</v>
      </c>
      <c r="Z833">
        <f t="shared" si="153"/>
        <v>0.5437587600002215</v>
      </c>
      <c r="AA833">
        <f t="shared" si="154"/>
        <v>367.14108900966193</v>
      </c>
      <c r="AB833">
        <f t="shared" si="155"/>
        <v>1.9487350313372469E-3</v>
      </c>
      <c r="AC833">
        <f t="shared" si="156"/>
        <v>-6.2559732024822683</v>
      </c>
    </row>
    <row r="834" spans="2:29" ht="15.75" thickBot="1" x14ac:dyDescent="0.3">
      <c r="B834" s="11">
        <v>184.53</v>
      </c>
      <c r="C834" s="34">
        <v>2.8</v>
      </c>
      <c r="D834" s="23">
        <v>209.23689999999999</v>
      </c>
      <c r="E834" s="24">
        <v>23.24860000000001</v>
      </c>
      <c r="F834" s="28">
        <v>90</v>
      </c>
      <c r="G834" s="4">
        <v>2.8</v>
      </c>
      <c r="H834" s="1">
        <v>0.13</v>
      </c>
      <c r="I834" s="1">
        <v>3.34</v>
      </c>
      <c r="J834" s="11">
        <v>92.584999999999994</v>
      </c>
      <c r="K834" s="11">
        <v>8.5300000000000001E-2</v>
      </c>
      <c r="L834" s="18">
        <f>J834+K834</f>
        <v>92.670299999999997</v>
      </c>
      <c r="M834" s="22">
        <f>(J834/B834)*1000</f>
        <v>501.73413537094234</v>
      </c>
      <c r="N834" s="22">
        <f>(K834/B834)*1000</f>
        <v>0.46225545981683197</v>
      </c>
      <c r="O834" s="22">
        <f>M834+N834</f>
        <v>502.19639083075919</v>
      </c>
      <c r="R834">
        <f t="shared" si="145"/>
        <v>496.39231449999988</v>
      </c>
      <c r="S834">
        <f t="shared" si="146"/>
        <v>0.91849899999998774</v>
      </c>
      <c r="T834">
        <f t="shared" si="147"/>
        <v>500.03187450000007</v>
      </c>
      <c r="U834">
        <f t="shared" si="148"/>
        <v>18.192485100000003</v>
      </c>
      <c r="V834">
        <f t="shared" si="149"/>
        <v>3.6395600000001878</v>
      </c>
      <c r="W834">
        <f t="shared" si="150"/>
        <v>3.6395600000001878</v>
      </c>
      <c r="X834">
        <f t="shared" si="151"/>
        <v>17.273986100000016</v>
      </c>
      <c r="Y834">
        <f t="shared" si="152"/>
        <v>17.273986100000016</v>
      </c>
      <c r="Z834">
        <f t="shared" si="153"/>
        <v>13.246396993601367</v>
      </c>
      <c r="AA834">
        <f t="shared" si="154"/>
        <v>298.39059578299378</v>
      </c>
      <c r="AB834">
        <f t="shared" si="155"/>
        <v>7.3320232680600629E-3</v>
      </c>
      <c r="AC834">
        <f t="shared" si="156"/>
        <v>18.806755478231601</v>
      </c>
    </row>
    <row r="835" spans="2:29" ht="15.75" thickBot="1" x14ac:dyDescent="0.3">
      <c r="B835" s="11">
        <v>184.53</v>
      </c>
      <c r="C835" s="12">
        <v>2.8</v>
      </c>
      <c r="D835" s="23">
        <v>209.23689999999999</v>
      </c>
      <c r="E835" s="24">
        <v>23.24860000000001</v>
      </c>
      <c r="F835" s="37">
        <v>90</v>
      </c>
      <c r="G835" s="4">
        <v>2.8</v>
      </c>
      <c r="H835" s="1">
        <v>0.13</v>
      </c>
      <c r="I835" s="1">
        <v>2.82</v>
      </c>
      <c r="J835" s="11">
        <v>92.205100000000002</v>
      </c>
      <c r="K835" s="11">
        <v>6.1699999999999998E-2</v>
      </c>
      <c r="L835" s="18">
        <f>J835+K835</f>
        <v>92.266800000000003</v>
      </c>
      <c r="M835" s="22">
        <f>(J835/B835)*1000</f>
        <v>499.67539153525172</v>
      </c>
      <c r="N835" s="22">
        <f>(K835/B835)*1000</f>
        <v>0.33436297620983035</v>
      </c>
      <c r="O835" s="22">
        <f>M835+N835</f>
        <v>500.00975451146155</v>
      </c>
      <c r="R835">
        <f t="shared" ref="R835:R898" si="157">71.762-(3.554*B835)-(98.563*C835)+(2.873*D835)+(3.578*E835)+(5.232*F835)+(34.442*G835)+(41.173*H835)+(29.771*I835)</f>
        <v>480.91139449999991</v>
      </c>
      <c r="S835">
        <f t="shared" ref="S835:S898" si="158">-60.343+(0.279*B835) + (22.271*C835) - (0.37*D835) - (0.23*E835) + (0.292*F835) + (0.8*G835) - (3.286*H835) + (0.626*I835)</f>
        <v>0.59297899999998771</v>
      </c>
      <c r="T835">
        <f t="shared" ref="T835:T898" si="159">88.812-(3.792*B835)-(117.43*C835)+(3.109*D835)+(3.934*E835)+(5.506*F835)+(34.036*G835)+(38.152*H835)+(30.534*I835)</f>
        <v>484.15419450000007</v>
      </c>
      <c r="U835">
        <f t="shared" ref="U835:U898" si="160">-21.99+(0.198*F835)+(0.666*G835)+(0.427*I835)+(0*B835)+(2.859*C835)+(0*H835)+(0.057*D835)-(0.037*E835)</f>
        <v>17.970445100000003</v>
      </c>
      <c r="V835">
        <f t="shared" ref="V835:V898" si="161">ABS(R835-T835)</f>
        <v>3.2428000000001589</v>
      </c>
      <c r="W835">
        <f t="shared" ref="W835:W898" si="162">ABS(T835-R835)</f>
        <v>3.2428000000001589</v>
      </c>
      <c r="X835">
        <f t="shared" ref="X835:X898" si="163">ABS(S835-U835)</f>
        <v>17.377466100000014</v>
      </c>
      <c r="Y835">
        <f t="shared" ref="Y835:Y898" si="164">ABS(U835-S835)</f>
        <v>17.377466100000014</v>
      </c>
      <c r="Z835">
        <f t="shared" ref="Z835:Z898" si="165">V835^2</f>
        <v>10.51575184000103</v>
      </c>
      <c r="AA835">
        <f t="shared" ref="AA835:AA898" si="166">X835^2</f>
        <v>301.97632805664966</v>
      </c>
      <c r="AB835">
        <f t="shared" ref="AB835:AB898" si="167">V835/R835</f>
        <v>6.7430300822289195E-3</v>
      </c>
      <c r="AC835">
        <f t="shared" ref="AC835:AC898" si="168">X835/S835</f>
        <v>29.305365114110909</v>
      </c>
    </row>
    <row r="836" spans="2:29" ht="15.75" thickBot="1" x14ac:dyDescent="0.3">
      <c r="B836" s="11">
        <v>184.53</v>
      </c>
      <c r="C836" s="12">
        <v>2.8</v>
      </c>
      <c r="D836" s="23">
        <v>209.23689999999999</v>
      </c>
      <c r="E836" s="24">
        <v>23.24860000000001</v>
      </c>
      <c r="F836" s="37">
        <v>90</v>
      </c>
      <c r="G836" s="4">
        <v>2.8</v>
      </c>
      <c r="H836" s="1">
        <v>0.13</v>
      </c>
      <c r="I836" s="1">
        <v>2.11</v>
      </c>
      <c r="J836" s="11">
        <v>91.8035</v>
      </c>
      <c r="K836" s="11">
        <v>5.7700000000000001E-2</v>
      </c>
      <c r="L836" s="18">
        <f>J836+K836</f>
        <v>91.861199999999997</v>
      </c>
      <c r="M836" s="22">
        <f>(J836/B836)*1000</f>
        <v>497.49905164471903</v>
      </c>
      <c r="N836" s="22">
        <f>(K836/B836)*1000</f>
        <v>0.31268628407305049</v>
      </c>
      <c r="O836" s="22">
        <f>M836+N836</f>
        <v>497.81173792879207</v>
      </c>
      <c r="R836">
        <f t="shared" si="157"/>
        <v>459.77398449999987</v>
      </c>
      <c r="S836">
        <f t="shared" si="158"/>
        <v>0.14851899999998763</v>
      </c>
      <c r="T836">
        <f t="shared" si="159"/>
        <v>462.47505450000006</v>
      </c>
      <c r="U836">
        <f t="shared" si="160"/>
        <v>17.667275100000005</v>
      </c>
      <c r="V836">
        <f t="shared" si="161"/>
        <v>2.7010700000001862</v>
      </c>
      <c r="W836">
        <f t="shared" si="162"/>
        <v>2.7010700000001862</v>
      </c>
      <c r="X836">
        <f t="shared" si="163"/>
        <v>17.518756100000019</v>
      </c>
      <c r="Y836">
        <f t="shared" si="164"/>
        <v>17.518756100000019</v>
      </c>
      <c r="Z836">
        <f t="shared" si="165"/>
        <v>7.2957791449010054</v>
      </c>
      <c r="AA836">
        <f t="shared" si="166"/>
        <v>306.90681529128784</v>
      </c>
      <c r="AB836">
        <f t="shared" si="167"/>
        <v>5.874777806181391E-3</v>
      </c>
      <c r="AC836">
        <f t="shared" si="168"/>
        <v>117.9563294932061</v>
      </c>
    </row>
    <row r="837" spans="2:29" ht="15.75" thickBot="1" x14ac:dyDescent="0.3">
      <c r="B837" s="11">
        <v>184.53</v>
      </c>
      <c r="C837" s="12">
        <v>2.8</v>
      </c>
      <c r="D837" s="23">
        <v>209.23689999999999</v>
      </c>
      <c r="E837" s="24">
        <v>23.24860000000001</v>
      </c>
      <c r="F837" s="28">
        <v>90</v>
      </c>
      <c r="G837" s="4">
        <v>2.8</v>
      </c>
      <c r="H837" s="1">
        <v>0.13</v>
      </c>
      <c r="I837" s="1">
        <v>1.62</v>
      </c>
      <c r="J837" s="11">
        <v>91.446700000000007</v>
      </c>
      <c r="K837" s="11">
        <v>5.0500000000000003E-2</v>
      </c>
      <c r="L837" s="18">
        <f>J837+K837</f>
        <v>91.497200000000007</v>
      </c>
      <c r="M837" s="22">
        <f>(J837/B837)*1000</f>
        <v>495.56549070611828</v>
      </c>
      <c r="N837" s="22">
        <f>(K837/B837)*1000</f>
        <v>0.27366823822684661</v>
      </c>
      <c r="O837" s="22">
        <f>M837+N837</f>
        <v>495.83915894434512</v>
      </c>
      <c r="R837">
        <f t="shared" si="157"/>
        <v>445.18619449999989</v>
      </c>
      <c r="S837">
        <f t="shared" si="158"/>
        <v>-0.15822100000001216</v>
      </c>
      <c r="T837">
        <f t="shared" si="159"/>
        <v>447.51339450000006</v>
      </c>
      <c r="U837">
        <f t="shared" si="160"/>
        <v>17.458045100000003</v>
      </c>
      <c r="V837">
        <f t="shared" si="161"/>
        <v>2.3272000000001754</v>
      </c>
      <c r="W837">
        <f t="shared" si="162"/>
        <v>2.3272000000001754</v>
      </c>
      <c r="X837">
        <f t="shared" si="163"/>
        <v>17.616266100000015</v>
      </c>
      <c r="Y837">
        <f t="shared" si="164"/>
        <v>17.616266100000015</v>
      </c>
      <c r="Z837">
        <f t="shared" si="165"/>
        <v>5.4158598400008158</v>
      </c>
      <c r="AA837">
        <f t="shared" si="166"/>
        <v>310.33283130600972</v>
      </c>
      <c r="AB837">
        <f t="shared" si="167"/>
        <v>5.2274756691723422E-3</v>
      </c>
      <c r="AC837">
        <f t="shared" si="168"/>
        <v>-111.33962053076812</v>
      </c>
    </row>
    <row r="838" spans="2:29" ht="15.75" thickBot="1" x14ac:dyDescent="0.3">
      <c r="B838" s="11">
        <v>184.53</v>
      </c>
      <c r="C838" s="12">
        <v>2.8</v>
      </c>
      <c r="D838" s="23">
        <v>209.23689999999999</v>
      </c>
      <c r="E838" s="24">
        <v>23.24860000000001</v>
      </c>
      <c r="F838" s="28">
        <v>90</v>
      </c>
      <c r="G838" s="4">
        <v>2.8</v>
      </c>
      <c r="H838" s="1">
        <v>0.13</v>
      </c>
      <c r="I838" s="1">
        <v>1.03</v>
      </c>
      <c r="J838" s="11">
        <v>91.080200000000005</v>
      </c>
      <c r="K838" s="11">
        <v>4.5100000000000001E-2</v>
      </c>
      <c r="L838" s="18">
        <f>J838+K838</f>
        <v>91.12530000000001</v>
      </c>
      <c r="M838" s="22">
        <f>(J838/B838)*1000</f>
        <v>493.57936378908579</v>
      </c>
      <c r="N838" s="22">
        <f>(K838/B838)*1000</f>
        <v>0.24440470384219365</v>
      </c>
      <c r="O838" s="22">
        <f>M838+N838</f>
        <v>493.82376849292797</v>
      </c>
      <c r="R838">
        <f t="shared" si="157"/>
        <v>427.62130449999989</v>
      </c>
      <c r="S838">
        <f t="shared" si="158"/>
        <v>-0.52756100000001227</v>
      </c>
      <c r="T838">
        <f t="shared" si="159"/>
        <v>429.49833450000006</v>
      </c>
      <c r="U838">
        <f t="shared" si="160"/>
        <v>17.206115100000005</v>
      </c>
      <c r="V838">
        <f t="shared" si="161"/>
        <v>1.8770300000001612</v>
      </c>
      <c r="W838">
        <f t="shared" si="162"/>
        <v>1.8770300000001612</v>
      </c>
      <c r="X838">
        <f t="shared" si="163"/>
        <v>17.733676100000018</v>
      </c>
      <c r="Y838">
        <f t="shared" si="164"/>
        <v>17.733676100000018</v>
      </c>
      <c r="Z838">
        <f t="shared" si="165"/>
        <v>3.5232416209006052</v>
      </c>
      <c r="AA838">
        <f t="shared" si="166"/>
        <v>314.48326801971183</v>
      </c>
      <c r="AB838">
        <f t="shared" si="167"/>
        <v>4.3894679246509844E-3</v>
      </c>
      <c r="AC838">
        <f t="shared" si="168"/>
        <v>-33.614456148198229</v>
      </c>
    </row>
    <row r="839" spans="2:29" ht="15.75" thickBot="1" x14ac:dyDescent="0.3">
      <c r="B839" s="11">
        <v>184.53</v>
      </c>
      <c r="C839" s="12">
        <v>2.8</v>
      </c>
      <c r="D839" s="23">
        <v>209.23689999999999</v>
      </c>
      <c r="E839" s="24">
        <v>23.24860000000001</v>
      </c>
      <c r="F839" s="28">
        <v>90</v>
      </c>
      <c r="G839" s="4">
        <v>2.8</v>
      </c>
      <c r="H839" s="1">
        <v>0.13</v>
      </c>
      <c r="I839" s="1">
        <v>0.6</v>
      </c>
      <c r="J839" s="11">
        <v>90.770600000000002</v>
      </c>
      <c r="K839" s="11">
        <v>3.8899999999999997E-2</v>
      </c>
      <c r="L839" s="18">
        <f>J839+K839</f>
        <v>90.8095</v>
      </c>
      <c r="M839" s="22">
        <f>(J839/B839)*1000</f>
        <v>491.90158781769907</v>
      </c>
      <c r="N839" s="22">
        <f>(K839/B839)*1000</f>
        <v>0.21080583103018477</v>
      </c>
      <c r="O839" s="22">
        <f>M839+N839</f>
        <v>492.11239364872927</v>
      </c>
      <c r="R839">
        <f t="shared" si="157"/>
        <v>414.81977449999988</v>
      </c>
      <c r="S839">
        <f t="shared" si="158"/>
        <v>-0.79674100000001236</v>
      </c>
      <c r="T839">
        <f t="shared" si="159"/>
        <v>416.36871450000007</v>
      </c>
      <c r="U839">
        <f t="shared" si="160"/>
        <v>17.022505100000004</v>
      </c>
      <c r="V839">
        <f t="shared" si="161"/>
        <v>1.5489400000001865</v>
      </c>
      <c r="W839">
        <f t="shared" si="162"/>
        <v>1.5489400000001865</v>
      </c>
      <c r="X839">
        <f t="shared" si="163"/>
        <v>17.819246100000015</v>
      </c>
      <c r="Y839">
        <f t="shared" si="164"/>
        <v>17.819246100000015</v>
      </c>
      <c r="Z839">
        <f t="shared" si="165"/>
        <v>2.3992151236005776</v>
      </c>
      <c r="AA839">
        <f t="shared" si="166"/>
        <v>317.52553157236576</v>
      </c>
      <c r="AB839">
        <f t="shared" si="167"/>
        <v>3.7340071404917729E-3</v>
      </c>
      <c r="AC839">
        <f t="shared" si="168"/>
        <v>-22.365167727027654</v>
      </c>
    </row>
    <row r="840" spans="2:29" ht="15.75" thickBot="1" x14ac:dyDescent="0.3">
      <c r="B840" s="11">
        <v>184.53</v>
      </c>
      <c r="C840" s="12">
        <v>2.8</v>
      </c>
      <c r="D840" s="23">
        <v>209.23689999999999</v>
      </c>
      <c r="E840" s="24">
        <v>23.24860000000001</v>
      </c>
      <c r="F840" s="28">
        <v>90</v>
      </c>
      <c r="G840" s="4">
        <v>2.8</v>
      </c>
      <c r="H840" s="1">
        <v>0.13</v>
      </c>
      <c r="I840" s="1">
        <v>0.34</v>
      </c>
      <c r="J840" s="11">
        <v>90.558700000000002</v>
      </c>
      <c r="K840" s="11">
        <v>3.3799999999999997E-2</v>
      </c>
      <c r="L840" s="18">
        <f>J840+K840</f>
        <v>90.592500000000001</v>
      </c>
      <c r="M840" s="22">
        <f>(J840/B840)*1000</f>
        <v>490.75326505175309</v>
      </c>
      <c r="N840" s="22">
        <f>(K840/B840)*1000</f>
        <v>0.18316804855579039</v>
      </c>
      <c r="O840" s="22">
        <f>M840+N840</f>
        <v>490.93643310030888</v>
      </c>
      <c r="R840">
        <f t="shared" si="157"/>
        <v>407.0793144999999</v>
      </c>
      <c r="S840">
        <f t="shared" si="158"/>
        <v>-0.95950100000001226</v>
      </c>
      <c r="T840">
        <f t="shared" si="159"/>
        <v>408.42987450000004</v>
      </c>
      <c r="U840">
        <f t="shared" si="160"/>
        <v>16.911485100000004</v>
      </c>
      <c r="V840">
        <f t="shared" si="161"/>
        <v>1.3505600000001436</v>
      </c>
      <c r="W840">
        <f t="shared" si="162"/>
        <v>1.3505600000001436</v>
      </c>
      <c r="X840">
        <f t="shared" si="163"/>
        <v>17.870986100000017</v>
      </c>
      <c r="Y840">
        <f t="shared" si="164"/>
        <v>17.870986100000017</v>
      </c>
      <c r="Z840">
        <f t="shared" si="165"/>
        <v>1.8240123136003881</v>
      </c>
      <c r="AA840">
        <f t="shared" si="166"/>
        <v>319.37214418639383</v>
      </c>
      <c r="AB840">
        <f t="shared" si="167"/>
        <v>3.3176827018562348E-3</v>
      </c>
      <c r="AC840">
        <f t="shared" si="168"/>
        <v>-18.625291792295982</v>
      </c>
    </row>
    <row r="841" spans="2:29" ht="15.75" thickBot="1" x14ac:dyDescent="0.3">
      <c r="B841" s="11">
        <v>184.53</v>
      </c>
      <c r="C841" s="12">
        <v>2.8</v>
      </c>
      <c r="D841" s="23">
        <v>209.23689999999999</v>
      </c>
      <c r="E841" s="24">
        <v>23.24860000000001</v>
      </c>
      <c r="F841" s="28">
        <v>90</v>
      </c>
      <c r="G841" s="4">
        <v>2.8</v>
      </c>
      <c r="H841" s="1">
        <v>0.13</v>
      </c>
      <c r="I841" s="1">
        <v>0.26</v>
      </c>
      <c r="J841" s="11">
        <v>90.457300000000004</v>
      </c>
      <c r="K841" s="11">
        <v>3.2500000000000001E-2</v>
      </c>
      <c r="L841" s="18">
        <f>J841+K841</f>
        <v>90.489800000000002</v>
      </c>
      <c r="M841" s="22">
        <f>(J841/B841)*1000</f>
        <v>490.20376090608573</v>
      </c>
      <c r="N841" s="22">
        <f>(K841/B841)*1000</f>
        <v>0.17612312361133692</v>
      </c>
      <c r="O841" s="22">
        <f>M841+N841</f>
        <v>490.37988402969705</v>
      </c>
      <c r="R841">
        <f t="shared" si="157"/>
        <v>404.69763449999988</v>
      </c>
      <c r="S841">
        <f t="shared" si="158"/>
        <v>-1.0095810000000123</v>
      </c>
      <c r="T841">
        <f t="shared" si="159"/>
        <v>405.98715450000009</v>
      </c>
      <c r="U841">
        <f t="shared" si="160"/>
        <v>16.877325100000004</v>
      </c>
      <c r="V841">
        <f t="shared" si="161"/>
        <v>1.2895200000002092</v>
      </c>
      <c r="W841">
        <f t="shared" si="162"/>
        <v>1.2895200000002092</v>
      </c>
      <c r="X841">
        <f t="shared" si="163"/>
        <v>17.886906100000015</v>
      </c>
      <c r="Y841">
        <f t="shared" si="164"/>
        <v>17.886906100000015</v>
      </c>
      <c r="Z841">
        <f t="shared" si="165"/>
        <v>1.6628618304005394</v>
      </c>
      <c r="AA841">
        <f t="shared" si="166"/>
        <v>319.94140983021776</v>
      </c>
      <c r="AB841">
        <f t="shared" si="167"/>
        <v>3.1863788914738753E-3</v>
      </c>
      <c r="AC841">
        <f t="shared" si="168"/>
        <v>-17.71715800911447</v>
      </c>
    </row>
    <row r="842" spans="2:29" ht="15.75" thickBot="1" x14ac:dyDescent="0.3">
      <c r="B842" s="11">
        <v>184.53</v>
      </c>
      <c r="C842" s="34">
        <v>2.8</v>
      </c>
      <c r="D842" s="23">
        <v>209.23689999999999</v>
      </c>
      <c r="E842" s="24">
        <v>23.24860000000001</v>
      </c>
      <c r="F842" s="28">
        <v>90</v>
      </c>
      <c r="G842" s="4">
        <v>2.8</v>
      </c>
      <c r="H842" s="2">
        <v>0.22</v>
      </c>
      <c r="I842" s="2">
        <v>3.34</v>
      </c>
      <c r="J842" s="11">
        <v>93.197999999999993</v>
      </c>
      <c r="K842" s="11">
        <v>0.10199999999999999</v>
      </c>
      <c r="L842" s="18">
        <f>J842+K842</f>
        <v>93.3</v>
      </c>
      <c r="M842" s="22">
        <f>(J842/B842)*1000</f>
        <v>505.05608844090386</v>
      </c>
      <c r="N842" s="22">
        <f>(K842/B842)*1000</f>
        <v>0.55275564948788813</v>
      </c>
      <c r="O842" s="22">
        <f>M842+N842</f>
        <v>505.60884409039176</v>
      </c>
      <c r="R842">
        <f t="shared" si="157"/>
        <v>500.09788449999991</v>
      </c>
      <c r="S842">
        <f t="shared" si="158"/>
        <v>0.62275899999998763</v>
      </c>
      <c r="T842">
        <f t="shared" si="159"/>
        <v>503.46555450000005</v>
      </c>
      <c r="U842">
        <f t="shared" si="160"/>
        <v>18.192485100000003</v>
      </c>
      <c r="V842">
        <f t="shared" si="161"/>
        <v>3.367670000000146</v>
      </c>
      <c r="W842">
        <f t="shared" si="162"/>
        <v>3.367670000000146</v>
      </c>
      <c r="X842">
        <f t="shared" si="163"/>
        <v>17.569726100000015</v>
      </c>
      <c r="Y842">
        <f t="shared" si="164"/>
        <v>17.569726100000015</v>
      </c>
      <c r="Z842">
        <f t="shared" si="165"/>
        <v>11.341201228900983</v>
      </c>
      <c r="AA842">
        <f t="shared" si="166"/>
        <v>308.69527522902172</v>
      </c>
      <c r="AB842">
        <f t="shared" si="167"/>
        <v>6.7340216873085909E-3</v>
      </c>
      <c r="AC842">
        <f t="shared" si="168"/>
        <v>28.212721293470448</v>
      </c>
    </row>
    <row r="843" spans="2:29" ht="15.75" thickBot="1" x14ac:dyDescent="0.3">
      <c r="B843" s="11">
        <v>184.53</v>
      </c>
      <c r="C843" s="34">
        <v>2.8</v>
      </c>
      <c r="D843" s="23">
        <v>209.23689999999999</v>
      </c>
      <c r="E843" s="24">
        <v>23.24860000000001</v>
      </c>
      <c r="F843" s="28">
        <v>90</v>
      </c>
      <c r="G843" s="4">
        <v>2.8</v>
      </c>
      <c r="H843" s="2">
        <v>0.22</v>
      </c>
      <c r="I843" s="2">
        <v>2.82</v>
      </c>
      <c r="J843" s="11">
        <v>92.818700000000007</v>
      </c>
      <c r="K843" s="11">
        <v>7.6200000000000004E-2</v>
      </c>
      <c r="L843" s="18">
        <f>J843+K843</f>
        <v>92.894900000000007</v>
      </c>
      <c r="M843" s="22">
        <f>(J843/B843)*1000</f>
        <v>503.00059610903378</v>
      </c>
      <c r="N843" s="22">
        <f>(K843/B843)*1000</f>
        <v>0.41294098520565764</v>
      </c>
      <c r="O843" s="22">
        <f>M843+N843</f>
        <v>503.41353709423942</v>
      </c>
      <c r="R843">
        <f t="shared" si="157"/>
        <v>484.61696449999988</v>
      </c>
      <c r="S843">
        <f t="shared" si="158"/>
        <v>0.2972389999999876</v>
      </c>
      <c r="T843">
        <f t="shared" si="159"/>
        <v>487.58787450000005</v>
      </c>
      <c r="U843">
        <f t="shared" si="160"/>
        <v>17.970445100000003</v>
      </c>
      <c r="V843">
        <f t="shared" si="161"/>
        <v>2.970910000000174</v>
      </c>
      <c r="W843">
        <f t="shared" si="162"/>
        <v>2.970910000000174</v>
      </c>
      <c r="X843">
        <f t="shared" si="163"/>
        <v>17.673206100000016</v>
      </c>
      <c r="Y843">
        <f t="shared" si="164"/>
        <v>17.673206100000016</v>
      </c>
      <c r="Z843">
        <f t="shared" si="165"/>
        <v>8.8263062281010338</v>
      </c>
      <c r="AA843">
        <f t="shared" si="166"/>
        <v>312.34221385307779</v>
      </c>
      <c r="AB843">
        <f t="shared" si="167"/>
        <v>6.1304292206637656E-3</v>
      </c>
      <c r="AC843">
        <f t="shared" si="168"/>
        <v>59.457897853245214</v>
      </c>
    </row>
    <row r="844" spans="2:29" ht="15.75" thickBot="1" x14ac:dyDescent="0.3">
      <c r="B844" s="11">
        <v>184.53</v>
      </c>
      <c r="C844" s="34">
        <v>2.8</v>
      </c>
      <c r="D844" s="23">
        <v>209.23689999999999</v>
      </c>
      <c r="E844" s="24">
        <v>23.24860000000001</v>
      </c>
      <c r="F844" s="28">
        <v>90</v>
      </c>
      <c r="G844" s="4">
        <v>2.8</v>
      </c>
      <c r="H844" s="2">
        <v>0.22</v>
      </c>
      <c r="I844" s="2">
        <v>2.11</v>
      </c>
      <c r="J844" s="11">
        <v>92.422499999999999</v>
      </c>
      <c r="K844" s="11">
        <v>7.1900000000000006E-2</v>
      </c>
      <c r="L844" s="18">
        <f>J844+K844</f>
        <v>92.494399999999999</v>
      </c>
      <c r="M844" s="22">
        <f>(J844/B844)*1000</f>
        <v>500.85351975288575</v>
      </c>
      <c r="N844" s="22">
        <f>(K844/B844)*1000</f>
        <v>0.38963854115861918</v>
      </c>
      <c r="O844" s="22">
        <f>M844+N844</f>
        <v>501.24315829404435</v>
      </c>
      <c r="R844">
        <f t="shared" si="157"/>
        <v>463.47955449999989</v>
      </c>
      <c r="S844">
        <f t="shared" si="158"/>
        <v>-0.14722100000001248</v>
      </c>
      <c r="T844">
        <f t="shared" si="159"/>
        <v>465.90873450000004</v>
      </c>
      <c r="U844">
        <f t="shared" si="160"/>
        <v>17.667275100000005</v>
      </c>
      <c r="V844">
        <f t="shared" si="161"/>
        <v>2.4291800000001444</v>
      </c>
      <c r="W844">
        <f t="shared" si="162"/>
        <v>2.4291800000001444</v>
      </c>
      <c r="X844">
        <f t="shared" si="163"/>
        <v>17.814496100000017</v>
      </c>
      <c r="Y844">
        <f t="shared" si="164"/>
        <v>17.814496100000017</v>
      </c>
      <c r="Z844">
        <f t="shared" si="165"/>
        <v>5.900915472400702</v>
      </c>
      <c r="AA844">
        <f t="shared" si="166"/>
        <v>317.35627129691585</v>
      </c>
      <c r="AB844">
        <f t="shared" si="167"/>
        <v>5.2411804931087741E-3</v>
      </c>
      <c r="AC844">
        <f t="shared" si="168"/>
        <v>-121.00512902370251</v>
      </c>
    </row>
    <row r="845" spans="2:29" ht="15.75" thickBot="1" x14ac:dyDescent="0.3">
      <c r="B845" s="11">
        <v>184.53</v>
      </c>
      <c r="C845" s="12">
        <v>2.8</v>
      </c>
      <c r="D845" s="23">
        <v>209.23689999999999</v>
      </c>
      <c r="E845" s="24">
        <v>23.24860000000001</v>
      </c>
      <c r="F845" s="37">
        <v>90</v>
      </c>
      <c r="G845" s="4">
        <v>2.8</v>
      </c>
      <c r="H845" s="2">
        <v>0.22</v>
      </c>
      <c r="I845" s="2">
        <v>1.62</v>
      </c>
      <c r="J845" s="11">
        <v>92.070599999999999</v>
      </c>
      <c r="K845" s="11">
        <v>6.3799999999999996E-2</v>
      </c>
      <c r="L845" s="18">
        <f>J845+K845</f>
        <v>92.134399999999999</v>
      </c>
      <c r="M845" s="22">
        <f>(J845/B845)*1000</f>
        <v>498.94651276215245</v>
      </c>
      <c r="N845" s="22">
        <f>(K845/B845)*1000</f>
        <v>0.34574323958163983</v>
      </c>
      <c r="O845" s="22">
        <f>M845+N845</f>
        <v>499.29225600173407</v>
      </c>
      <c r="R845">
        <f t="shared" si="157"/>
        <v>448.89176449999991</v>
      </c>
      <c r="S845">
        <f t="shared" si="158"/>
        <v>-0.45396100000001227</v>
      </c>
      <c r="T845">
        <f t="shared" si="159"/>
        <v>450.94707450000004</v>
      </c>
      <c r="U845">
        <f t="shared" si="160"/>
        <v>17.458045100000003</v>
      </c>
      <c r="V845">
        <f t="shared" si="161"/>
        <v>2.0553100000001336</v>
      </c>
      <c r="W845">
        <f t="shared" si="162"/>
        <v>2.0553100000001336</v>
      </c>
      <c r="X845">
        <f t="shared" si="163"/>
        <v>17.912006100000017</v>
      </c>
      <c r="Y845">
        <f t="shared" si="164"/>
        <v>17.912006100000017</v>
      </c>
      <c r="Z845">
        <f t="shared" si="165"/>
        <v>4.2242991961005494</v>
      </c>
      <c r="AA845">
        <f t="shared" si="166"/>
        <v>320.83996252643783</v>
      </c>
      <c r="AB845">
        <f t="shared" si="167"/>
        <v>4.5786315600809691E-3</v>
      </c>
      <c r="AC845">
        <f t="shared" si="168"/>
        <v>-39.457147420151806</v>
      </c>
    </row>
    <row r="846" spans="2:29" ht="15.75" thickBot="1" x14ac:dyDescent="0.3">
      <c r="B846" s="11">
        <v>184.53</v>
      </c>
      <c r="C846" s="12">
        <v>2.8</v>
      </c>
      <c r="D846" s="23">
        <v>209.23689999999999</v>
      </c>
      <c r="E846" s="24">
        <v>23.24860000000001</v>
      </c>
      <c r="F846" s="37">
        <v>90</v>
      </c>
      <c r="G846" s="4">
        <v>2.8</v>
      </c>
      <c r="H846" s="2">
        <v>0.22</v>
      </c>
      <c r="I846" s="2">
        <v>1.03</v>
      </c>
      <c r="J846" s="11">
        <v>91.7119</v>
      </c>
      <c r="K846" s="11">
        <v>5.79E-2</v>
      </c>
      <c r="L846" s="18">
        <f>J846+K846</f>
        <v>91.769800000000004</v>
      </c>
      <c r="M846" s="22">
        <f>(J846/B846)*1000</f>
        <v>497.00265539478676</v>
      </c>
      <c r="N846" s="22">
        <f>(K846/B846)*1000</f>
        <v>0.31377011867988941</v>
      </c>
      <c r="O846" s="22">
        <f>M846+N846</f>
        <v>497.31642551346664</v>
      </c>
      <c r="R846">
        <f t="shared" si="157"/>
        <v>431.32687449999992</v>
      </c>
      <c r="S846">
        <f t="shared" si="158"/>
        <v>-0.82330100000001238</v>
      </c>
      <c r="T846">
        <f t="shared" si="159"/>
        <v>432.93201450000004</v>
      </c>
      <c r="U846">
        <f t="shared" si="160"/>
        <v>17.206115100000005</v>
      </c>
      <c r="V846">
        <f t="shared" si="161"/>
        <v>1.6051400000001195</v>
      </c>
      <c r="W846">
        <f t="shared" si="162"/>
        <v>1.6051400000001195</v>
      </c>
      <c r="X846">
        <f t="shared" si="163"/>
        <v>18.029416100000017</v>
      </c>
      <c r="Y846">
        <f t="shared" si="164"/>
        <v>18.029416100000017</v>
      </c>
      <c r="Z846">
        <f t="shared" si="165"/>
        <v>2.5764744196003835</v>
      </c>
      <c r="AA846">
        <f t="shared" si="166"/>
        <v>325.05984490693982</v>
      </c>
      <c r="AB846">
        <f t="shared" si="167"/>
        <v>3.7214003923609442E-3</v>
      </c>
      <c r="AC846">
        <f t="shared" si="168"/>
        <v>-21.898936233527891</v>
      </c>
    </row>
    <row r="847" spans="2:29" ht="15.75" thickBot="1" x14ac:dyDescent="0.3">
      <c r="B847" s="11">
        <v>184.53</v>
      </c>
      <c r="C847" s="12">
        <v>2.8</v>
      </c>
      <c r="D847" s="23">
        <v>209.23689999999999</v>
      </c>
      <c r="E847" s="24">
        <v>23.24860000000001</v>
      </c>
      <c r="F847" s="28">
        <v>90</v>
      </c>
      <c r="G847" s="4">
        <v>2.8</v>
      </c>
      <c r="H847" s="2">
        <v>0.22</v>
      </c>
      <c r="I847" s="2">
        <v>0.6</v>
      </c>
      <c r="J847" s="11">
        <v>91.411000000000001</v>
      </c>
      <c r="K847" s="11">
        <v>5.0900000000000001E-2</v>
      </c>
      <c r="L847" s="18">
        <f>J847+K847</f>
        <v>91.4619</v>
      </c>
      <c r="M847" s="22">
        <f>(J847/B847)*1000</f>
        <v>495.37202622879749</v>
      </c>
      <c r="N847" s="22">
        <f>(K847/B847)*1000</f>
        <v>0.27583590744052455</v>
      </c>
      <c r="O847" s="22">
        <f>M847+N847</f>
        <v>495.64786213623802</v>
      </c>
      <c r="R847">
        <f t="shared" si="157"/>
        <v>418.5253444999999</v>
      </c>
      <c r="S847">
        <f t="shared" si="158"/>
        <v>-1.0924810000000125</v>
      </c>
      <c r="T847">
        <f t="shared" si="159"/>
        <v>419.80239450000005</v>
      </c>
      <c r="U847">
        <f t="shared" si="160"/>
        <v>17.022505100000004</v>
      </c>
      <c r="V847">
        <f t="shared" si="161"/>
        <v>1.2770500000001448</v>
      </c>
      <c r="W847">
        <f t="shared" si="162"/>
        <v>1.2770500000001448</v>
      </c>
      <c r="X847">
        <f t="shared" si="163"/>
        <v>18.114986100000017</v>
      </c>
      <c r="Y847">
        <f t="shared" si="164"/>
        <v>18.114986100000017</v>
      </c>
      <c r="Z847">
        <f t="shared" si="165"/>
        <v>1.6308567025003697</v>
      </c>
      <c r="AA847">
        <f t="shared" si="166"/>
        <v>328.15272140319382</v>
      </c>
      <c r="AB847">
        <f t="shared" si="167"/>
        <v>3.0513086406411048E-3</v>
      </c>
      <c r="AC847">
        <f t="shared" si="168"/>
        <v>-16.581511348938619</v>
      </c>
    </row>
    <row r="848" spans="2:29" ht="15.75" thickBot="1" x14ac:dyDescent="0.3">
      <c r="B848" s="11">
        <v>184.53</v>
      </c>
      <c r="C848" s="12">
        <v>2.8</v>
      </c>
      <c r="D848" s="23">
        <v>209.23689999999999</v>
      </c>
      <c r="E848" s="24">
        <v>23.24860000000001</v>
      </c>
      <c r="F848" s="28">
        <v>90</v>
      </c>
      <c r="G848" s="4">
        <v>2.8</v>
      </c>
      <c r="H848" s="2">
        <v>0.22</v>
      </c>
      <c r="I848" s="2">
        <v>0.34</v>
      </c>
      <c r="J848" s="14">
        <v>91.206900000000005</v>
      </c>
      <c r="K848" s="14">
        <v>4.5199999999999997E-2</v>
      </c>
      <c r="L848" s="18">
        <f>J848+K848</f>
        <v>91.252099999999999</v>
      </c>
      <c r="M848" s="22">
        <f>(J848/B848)*1000</f>
        <v>494.26597301251832</v>
      </c>
      <c r="N848" s="22">
        <f>(K848/B848)*1000</f>
        <v>0.24494662114561314</v>
      </c>
      <c r="O848" s="22">
        <f>M848+N848</f>
        <v>494.51091963366395</v>
      </c>
      <c r="R848">
        <f t="shared" si="157"/>
        <v>410.78488449999992</v>
      </c>
      <c r="S848">
        <f t="shared" si="158"/>
        <v>-1.2552410000000123</v>
      </c>
      <c r="T848">
        <f t="shared" si="159"/>
        <v>411.86355450000002</v>
      </c>
      <c r="U848">
        <f t="shared" si="160"/>
        <v>16.911485100000004</v>
      </c>
      <c r="V848">
        <f t="shared" si="161"/>
        <v>1.0786700000001019</v>
      </c>
      <c r="W848">
        <f t="shared" si="162"/>
        <v>1.0786700000001019</v>
      </c>
      <c r="X848">
        <f t="shared" si="163"/>
        <v>18.166726100000016</v>
      </c>
      <c r="Y848">
        <f t="shared" si="164"/>
        <v>18.166726100000016</v>
      </c>
      <c r="Z848">
        <f t="shared" si="165"/>
        <v>1.16352896890022</v>
      </c>
      <c r="AA848">
        <f t="shared" si="166"/>
        <v>330.02993719242181</v>
      </c>
      <c r="AB848">
        <f t="shared" si="167"/>
        <v>2.6258755876887728E-3</v>
      </c>
      <c r="AC848">
        <f t="shared" si="168"/>
        <v>-14.472699744511084</v>
      </c>
    </row>
    <row r="849" spans="2:29" ht="15.75" thickBot="1" x14ac:dyDescent="0.3">
      <c r="B849" s="11">
        <v>184.53</v>
      </c>
      <c r="C849" s="12">
        <v>2.8</v>
      </c>
      <c r="D849" s="23">
        <v>209.23689999999999</v>
      </c>
      <c r="E849" s="24">
        <v>23.24860000000001</v>
      </c>
      <c r="F849" s="28">
        <v>90</v>
      </c>
      <c r="G849" s="4">
        <v>2.8</v>
      </c>
      <c r="H849" s="2">
        <v>0.22</v>
      </c>
      <c r="I849" s="2">
        <v>0.26</v>
      </c>
      <c r="J849" s="14">
        <v>91.108900000000006</v>
      </c>
      <c r="K849" s="14">
        <v>4.3700000000000003E-2</v>
      </c>
      <c r="L849" s="18">
        <f>J849+K849</f>
        <v>91.152600000000007</v>
      </c>
      <c r="M849" s="22">
        <f>(J849/B849)*1000</f>
        <v>493.73489405516716</v>
      </c>
      <c r="N849" s="22">
        <f>(K849/B849)*1000</f>
        <v>0.23681786159432072</v>
      </c>
      <c r="O849" s="22">
        <f>M849+N849</f>
        <v>493.97171191676148</v>
      </c>
      <c r="R849">
        <f t="shared" si="157"/>
        <v>408.4032044999999</v>
      </c>
      <c r="S849">
        <f t="shared" si="158"/>
        <v>-1.3053210000000124</v>
      </c>
      <c r="T849">
        <f t="shared" si="159"/>
        <v>409.42083450000007</v>
      </c>
      <c r="U849">
        <f t="shared" si="160"/>
        <v>16.877325100000004</v>
      </c>
      <c r="V849">
        <f t="shared" si="161"/>
        <v>1.0176300000001675</v>
      </c>
      <c r="W849">
        <f t="shared" si="162"/>
        <v>1.0176300000001675</v>
      </c>
      <c r="X849">
        <f t="shared" si="163"/>
        <v>18.182646100000017</v>
      </c>
      <c r="Y849">
        <f t="shared" si="164"/>
        <v>18.182646100000017</v>
      </c>
      <c r="Z849">
        <f t="shared" si="165"/>
        <v>1.0355708169003408</v>
      </c>
      <c r="AA849">
        <f t="shared" si="166"/>
        <v>330.60861919784583</v>
      </c>
      <c r="AB849">
        <f t="shared" si="167"/>
        <v>2.4917287347096897E-3</v>
      </c>
      <c r="AC849">
        <f t="shared" si="168"/>
        <v>-13.929635775414511</v>
      </c>
    </row>
    <row r="850" spans="2:29" ht="15.75" thickBot="1" x14ac:dyDescent="0.3">
      <c r="B850" s="11">
        <v>184.53</v>
      </c>
      <c r="C850" s="34">
        <v>2.8</v>
      </c>
      <c r="D850" s="23">
        <v>209.23689999999999</v>
      </c>
      <c r="E850" s="24">
        <v>23.24860000000001</v>
      </c>
      <c r="F850" s="28">
        <v>90</v>
      </c>
      <c r="G850" s="4">
        <v>2.8</v>
      </c>
      <c r="H850" s="1">
        <v>0.35</v>
      </c>
      <c r="I850" s="1">
        <v>3.34</v>
      </c>
      <c r="J850" s="14">
        <v>93.795500000000004</v>
      </c>
      <c r="K850" s="14">
        <v>0.11609999999999999</v>
      </c>
      <c r="L850" s="18">
        <f>J850+K850</f>
        <v>93.911600000000007</v>
      </c>
      <c r="M850" s="22">
        <f>(J850/B850)*1000</f>
        <v>508.29404432883541</v>
      </c>
      <c r="N850" s="22">
        <f>(K850/B850)*1000</f>
        <v>0.62916598927003742</v>
      </c>
      <c r="O850" s="22">
        <f>M850+N850</f>
        <v>508.92321031810548</v>
      </c>
      <c r="R850">
        <f t="shared" si="157"/>
        <v>505.4503744999999</v>
      </c>
      <c r="S850">
        <f t="shared" si="158"/>
        <v>0.19557899999998773</v>
      </c>
      <c r="T850">
        <f t="shared" si="159"/>
        <v>508.42531450000007</v>
      </c>
      <c r="U850">
        <f t="shared" si="160"/>
        <v>18.192485100000003</v>
      </c>
      <c r="V850">
        <f t="shared" si="161"/>
        <v>2.9749400000001742</v>
      </c>
      <c r="W850">
        <f t="shared" si="162"/>
        <v>2.9749400000001742</v>
      </c>
      <c r="X850">
        <f t="shared" si="163"/>
        <v>17.996906100000015</v>
      </c>
      <c r="Y850">
        <f t="shared" si="164"/>
        <v>17.996906100000015</v>
      </c>
      <c r="Z850">
        <f t="shared" si="165"/>
        <v>8.8502680036010375</v>
      </c>
      <c r="AA850">
        <f t="shared" si="166"/>
        <v>323.88862917221775</v>
      </c>
      <c r="AB850">
        <f t="shared" si="167"/>
        <v>5.8857212301861193E-3</v>
      </c>
      <c r="AC850">
        <f t="shared" si="168"/>
        <v>92.018601690371369</v>
      </c>
    </row>
    <row r="851" spans="2:29" ht="15.75" thickBot="1" x14ac:dyDescent="0.3">
      <c r="B851" s="11">
        <v>184.53</v>
      </c>
      <c r="C851" s="34">
        <v>2.8</v>
      </c>
      <c r="D851" s="23">
        <v>209.23689999999999</v>
      </c>
      <c r="E851" s="24">
        <v>23.24860000000001</v>
      </c>
      <c r="F851" s="28">
        <v>90</v>
      </c>
      <c r="G851" s="4">
        <v>2.8</v>
      </c>
      <c r="H851" s="1">
        <v>0.35</v>
      </c>
      <c r="I851" s="1">
        <v>2.82</v>
      </c>
      <c r="J851" s="14">
        <v>93.416899999999998</v>
      </c>
      <c r="K851" s="14">
        <v>8.8300000000000003E-2</v>
      </c>
      <c r="L851" s="18">
        <f>J851+K851</f>
        <v>93.505200000000002</v>
      </c>
      <c r="M851" s="22">
        <f>(J851/B851)*1000</f>
        <v>506.2423454180892</v>
      </c>
      <c r="N851" s="22">
        <f>(K851/B851)*1000</f>
        <v>0.47851297891941696</v>
      </c>
      <c r="O851" s="22">
        <f>M851+N851</f>
        <v>506.72085839700861</v>
      </c>
      <c r="R851">
        <f t="shared" si="157"/>
        <v>489.96945449999987</v>
      </c>
      <c r="S851">
        <f t="shared" si="158"/>
        <v>-0.1299410000000123</v>
      </c>
      <c r="T851">
        <f t="shared" si="159"/>
        <v>492.54763450000007</v>
      </c>
      <c r="U851">
        <f t="shared" si="160"/>
        <v>17.970445100000003</v>
      </c>
      <c r="V851">
        <f t="shared" si="161"/>
        <v>2.5781800000002022</v>
      </c>
      <c r="W851">
        <f t="shared" si="162"/>
        <v>2.5781800000002022</v>
      </c>
      <c r="X851">
        <f t="shared" si="163"/>
        <v>18.100386100000016</v>
      </c>
      <c r="Y851">
        <f t="shared" si="164"/>
        <v>18.100386100000016</v>
      </c>
      <c r="Z851">
        <f t="shared" si="165"/>
        <v>6.6470121124010424</v>
      </c>
      <c r="AA851">
        <f t="shared" si="166"/>
        <v>327.62397696907379</v>
      </c>
      <c r="AB851">
        <f t="shared" si="167"/>
        <v>5.261919853006271E-3</v>
      </c>
      <c r="AC851">
        <f t="shared" si="168"/>
        <v>-139.29695861966817</v>
      </c>
    </row>
    <row r="852" spans="2:29" ht="15.75" thickBot="1" x14ac:dyDescent="0.3">
      <c r="B852" s="11">
        <v>184.53</v>
      </c>
      <c r="C852" s="34">
        <v>2.8</v>
      </c>
      <c r="D852" s="23">
        <v>209.23689999999999</v>
      </c>
      <c r="E852" s="24">
        <v>23.24860000000001</v>
      </c>
      <c r="F852" s="28">
        <v>90</v>
      </c>
      <c r="G852" s="4">
        <v>2.8</v>
      </c>
      <c r="H852" s="1">
        <v>0.35</v>
      </c>
      <c r="I852" s="1">
        <v>2.11</v>
      </c>
      <c r="J852" s="14">
        <v>93.026200000000003</v>
      </c>
      <c r="K852" s="14">
        <v>8.3699999999999997E-2</v>
      </c>
      <c r="L852" s="18">
        <f>J852+K852</f>
        <v>93.109899999999996</v>
      </c>
      <c r="M852" s="22">
        <f>(J852/B852)*1000</f>
        <v>504.12507451362922</v>
      </c>
      <c r="N852" s="22">
        <f>(K852/B852)*1000</f>
        <v>0.45358478296211996</v>
      </c>
      <c r="O852" s="22">
        <f>M852+N852</f>
        <v>504.57865929659135</v>
      </c>
      <c r="R852">
        <f t="shared" si="157"/>
        <v>468.83204449999988</v>
      </c>
      <c r="S852">
        <f t="shared" si="158"/>
        <v>-0.57440100000001237</v>
      </c>
      <c r="T852">
        <f t="shared" si="159"/>
        <v>470.86849450000005</v>
      </c>
      <c r="U852">
        <f t="shared" si="160"/>
        <v>17.667275100000005</v>
      </c>
      <c r="V852">
        <f t="shared" si="161"/>
        <v>2.0364500000001726</v>
      </c>
      <c r="W852">
        <f t="shared" si="162"/>
        <v>2.0364500000001726</v>
      </c>
      <c r="X852">
        <f t="shared" si="163"/>
        <v>18.241676100000017</v>
      </c>
      <c r="Y852">
        <f t="shared" si="164"/>
        <v>18.241676100000017</v>
      </c>
      <c r="Z852">
        <f t="shared" si="165"/>
        <v>4.147128602500703</v>
      </c>
      <c r="AA852">
        <f t="shared" si="166"/>
        <v>332.75874693731186</v>
      </c>
      <c r="AB852">
        <f t="shared" si="167"/>
        <v>4.3436664022656691E-3</v>
      </c>
      <c r="AC852">
        <f t="shared" si="168"/>
        <v>-31.757737364662709</v>
      </c>
    </row>
    <row r="853" spans="2:29" ht="15.75" thickBot="1" x14ac:dyDescent="0.3">
      <c r="B853" s="11">
        <v>184.53</v>
      </c>
      <c r="C853" s="34">
        <v>2.8</v>
      </c>
      <c r="D853" s="23">
        <v>209.23689999999999</v>
      </c>
      <c r="E853" s="24">
        <v>23.24860000000001</v>
      </c>
      <c r="F853" s="28">
        <v>90</v>
      </c>
      <c r="G853" s="4">
        <v>2.8</v>
      </c>
      <c r="H853" s="1">
        <v>0.35</v>
      </c>
      <c r="I853" s="1">
        <v>1.62</v>
      </c>
      <c r="J853" s="14">
        <v>92.678799999999995</v>
      </c>
      <c r="K853" s="14">
        <v>7.5200000000000003E-2</v>
      </c>
      <c r="L853" s="18">
        <f>J853+K853</f>
        <v>92.753999999999991</v>
      </c>
      <c r="M853" s="22">
        <f>(J853/B853)*1000</f>
        <v>502.24245380154986</v>
      </c>
      <c r="N853" s="22">
        <f>(K853/B853)*1000</f>
        <v>0.40752181217146266</v>
      </c>
      <c r="O853" s="22">
        <f>M853+N853</f>
        <v>502.64997561372132</v>
      </c>
      <c r="R853">
        <f t="shared" si="157"/>
        <v>454.2442544999999</v>
      </c>
      <c r="S853">
        <f t="shared" si="158"/>
        <v>-0.88114100000001216</v>
      </c>
      <c r="T853">
        <f t="shared" si="159"/>
        <v>455.90683450000006</v>
      </c>
      <c r="U853">
        <f t="shared" si="160"/>
        <v>17.458045100000003</v>
      </c>
      <c r="V853">
        <f t="shared" si="161"/>
        <v>1.6625800000001618</v>
      </c>
      <c r="W853">
        <f t="shared" si="162"/>
        <v>1.6625800000001618</v>
      </c>
      <c r="X853">
        <f t="shared" si="163"/>
        <v>18.339186100000017</v>
      </c>
      <c r="Y853">
        <f t="shared" si="164"/>
        <v>18.339186100000017</v>
      </c>
      <c r="Z853">
        <f t="shared" si="165"/>
        <v>2.764172256400538</v>
      </c>
      <c r="AA853">
        <f t="shared" si="166"/>
        <v>336.32574681043383</v>
      </c>
      <c r="AB853">
        <f t="shared" si="167"/>
        <v>3.6601013299116195E-3</v>
      </c>
      <c r="AC853">
        <f t="shared" si="168"/>
        <v>-20.812998260210072</v>
      </c>
    </row>
    <row r="854" spans="2:29" ht="15.75" thickBot="1" x14ac:dyDescent="0.3">
      <c r="B854" s="11">
        <v>184.53</v>
      </c>
      <c r="C854" s="12">
        <v>2.8</v>
      </c>
      <c r="D854" s="23">
        <v>209.23689999999999</v>
      </c>
      <c r="E854" s="24">
        <v>23.24860000000001</v>
      </c>
      <c r="F854" s="37">
        <v>90</v>
      </c>
      <c r="G854" s="4">
        <v>2.8</v>
      </c>
      <c r="H854" s="1">
        <v>0.35</v>
      </c>
      <c r="I854" s="1">
        <v>1.03</v>
      </c>
      <c r="J854" s="14">
        <v>92.327399999999997</v>
      </c>
      <c r="K854" s="14">
        <v>6.9000000000000006E-2</v>
      </c>
      <c r="L854" s="18">
        <f>J854+K854</f>
        <v>92.3964</v>
      </c>
      <c r="M854" s="22">
        <f>(J854/B854)*1000</f>
        <v>500.33815639733371</v>
      </c>
      <c r="N854" s="22">
        <f>(K854/B854)*1000</f>
        <v>0.37392293935945375</v>
      </c>
      <c r="O854" s="22">
        <f>M854+N854</f>
        <v>500.71207933669314</v>
      </c>
      <c r="R854">
        <f t="shared" si="157"/>
        <v>436.67936449999991</v>
      </c>
      <c r="S854">
        <f t="shared" si="158"/>
        <v>-1.2504810000000122</v>
      </c>
      <c r="T854">
        <f t="shared" si="159"/>
        <v>437.89177450000005</v>
      </c>
      <c r="U854">
        <f t="shared" si="160"/>
        <v>17.206115100000005</v>
      </c>
      <c r="V854">
        <f t="shared" si="161"/>
        <v>1.2124100000001476</v>
      </c>
      <c r="W854">
        <f t="shared" si="162"/>
        <v>1.2124100000001476</v>
      </c>
      <c r="X854">
        <f t="shared" si="163"/>
        <v>18.456596100000016</v>
      </c>
      <c r="Y854">
        <f t="shared" si="164"/>
        <v>18.456596100000016</v>
      </c>
      <c r="Z854">
        <f t="shared" si="165"/>
        <v>1.4699380081003581</v>
      </c>
      <c r="AA854">
        <f t="shared" si="166"/>
        <v>340.64593959853585</v>
      </c>
      <c r="AB854">
        <f t="shared" si="167"/>
        <v>2.7764307145320762E-3</v>
      </c>
      <c r="AC854">
        <f t="shared" si="168"/>
        <v>-14.75959738692538</v>
      </c>
    </row>
    <row r="855" spans="2:29" ht="15.75" thickBot="1" x14ac:dyDescent="0.3">
      <c r="B855" s="11">
        <v>184.53</v>
      </c>
      <c r="C855" s="12">
        <v>2.8</v>
      </c>
      <c r="D855" s="23">
        <v>209.23689999999999</v>
      </c>
      <c r="E855" s="24">
        <v>23.24860000000001</v>
      </c>
      <c r="F855" s="37">
        <v>90</v>
      </c>
      <c r="G855" s="4">
        <v>2.8</v>
      </c>
      <c r="H855" s="1">
        <v>0.35</v>
      </c>
      <c r="I855" s="1">
        <v>0.6</v>
      </c>
      <c r="J855" s="14">
        <v>92.034300000000002</v>
      </c>
      <c r="K855" s="14">
        <v>6.1600000000000002E-2</v>
      </c>
      <c r="L855" s="18">
        <f>J855+K855</f>
        <v>92.0959</v>
      </c>
      <c r="M855" s="22">
        <f>(J855/B855)*1000</f>
        <v>498.74979678101124</v>
      </c>
      <c r="N855" s="22">
        <f>(K855/B855)*1000</f>
        <v>0.33382105890641089</v>
      </c>
      <c r="O855" s="22">
        <f>M855+N855</f>
        <v>499.08361783991768</v>
      </c>
      <c r="R855">
        <f t="shared" si="157"/>
        <v>423.87783449999989</v>
      </c>
      <c r="S855">
        <f t="shared" si="158"/>
        <v>-1.5196610000000124</v>
      </c>
      <c r="T855">
        <f t="shared" si="159"/>
        <v>424.76215450000007</v>
      </c>
      <c r="U855">
        <f t="shared" si="160"/>
        <v>17.022505100000004</v>
      </c>
      <c r="V855">
        <f t="shared" si="161"/>
        <v>0.88432000000017297</v>
      </c>
      <c r="W855">
        <f t="shared" si="162"/>
        <v>0.88432000000017297</v>
      </c>
      <c r="X855">
        <f t="shared" si="163"/>
        <v>18.542166100000017</v>
      </c>
      <c r="Y855">
        <f t="shared" si="164"/>
        <v>18.542166100000017</v>
      </c>
      <c r="Z855">
        <f t="shared" si="165"/>
        <v>0.78202186240030591</v>
      </c>
      <c r="AA855">
        <f t="shared" si="166"/>
        <v>343.81192367998983</v>
      </c>
      <c r="AB855">
        <f t="shared" si="167"/>
        <v>2.0862614839091643E-3</v>
      </c>
      <c r="AC855">
        <f t="shared" si="168"/>
        <v>-12.201514745722807</v>
      </c>
    </row>
    <row r="856" spans="2:29" ht="15.75" thickBot="1" x14ac:dyDescent="0.3">
      <c r="B856" s="11">
        <v>184.53</v>
      </c>
      <c r="C856" s="12">
        <v>2.8</v>
      </c>
      <c r="D856" s="23">
        <v>209.23689999999999</v>
      </c>
      <c r="E856" s="24">
        <v>23.24860000000001</v>
      </c>
      <c r="F856" s="37">
        <v>90</v>
      </c>
      <c r="G856" s="4">
        <v>2.8</v>
      </c>
      <c r="H856" s="1">
        <v>0.35</v>
      </c>
      <c r="I856" s="1">
        <v>0.34</v>
      </c>
      <c r="J856" s="14">
        <v>91.8369</v>
      </c>
      <c r="K856" s="14">
        <v>5.5500000000000001E-2</v>
      </c>
      <c r="L856" s="18">
        <f>J856+K856</f>
        <v>91.892399999999995</v>
      </c>
      <c r="M856" s="22">
        <f>(J856/B856)*1000</f>
        <v>497.68005202406113</v>
      </c>
      <c r="N856" s="22">
        <f>(K856/B856)*1000</f>
        <v>0.30076410339782145</v>
      </c>
      <c r="O856" s="22">
        <f>M856+N856</f>
        <v>497.98081612745892</v>
      </c>
      <c r="R856">
        <f t="shared" si="157"/>
        <v>416.13737449999991</v>
      </c>
      <c r="S856">
        <f t="shared" si="158"/>
        <v>-1.6824210000000122</v>
      </c>
      <c r="T856">
        <f t="shared" si="159"/>
        <v>416.82331450000004</v>
      </c>
      <c r="U856">
        <f t="shared" si="160"/>
        <v>16.911485100000004</v>
      </c>
      <c r="V856">
        <f t="shared" si="161"/>
        <v>0.68594000000013011</v>
      </c>
      <c r="W856">
        <f t="shared" si="162"/>
        <v>0.68594000000013011</v>
      </c>
      <c r="X856">
        <f t="shared" si="163"/>
        <v>18.593906100000016</v>
      </c>
      <c r="Y856">
        <f t="shared" si="164"/>
        <v>18.593906100000016</v>
      </c>
      <c r="Z856">
        <f t="shared" si="165"/>
        <v>0.47051368360017848</v>
      </c>
      <c r="AA856">
        <f t="shared" si="166"/>
        <v>345.73334405561781</v>
      </c>
      <c r="AB856">
        <f t="shared" si="167"/>
        <v>1.6483499008573916E-3</v>
      </c>
      <c r="AC856">
        <f t="shared" si="168"/>
        <v>-11.051874709124458</v>
      </c>
    </row>
    <row r="857" spans="2:29" ht="15.75" thickBot="1" x14ac:dyDescent="0.3">
      <c r="B857" s="11">
        <v>184.53</v>
      </c>
      <c r="C857" s="12">
        <v>2.8</v>
      </c>
      <c r="D857" s="23">
        <v>209.23689999999999</v>
      </c>
      <c r="E857" s="24">
        <v>23.24860000000001</v>
      </c>
      <c r="F857" s="37">
        <v>90</v>
      </c>
      <c r="G857" s="4">
        <v>2.8</v>
      </c>
      <c r="H857" s="1">
        <v>0.35</v>
      </c>
      <c r="I857" s="1">
        <v>0.26</v>
      </c>
      <c r="J857" s="14">
        <v>91.741699999999994</v>
      </c>
      <c r="K857" s="14">
        <v>5.3999999999999999E-2</v>
      </c>
      <c r="L857" s="18">
        <f>J857+K857</f>
        <v>91.795699999999997</v>
      </c>
      <c r="M857" s="22">
        <f>(J857/B857)*1000</f>
        <v>497.16414675120575</v>
      </c>
      <c r="N857" s="22">
        <f>(K857/B857)*1000</f>
        <v>0.29263534384652901</v>
      </c>
      <c r="O857" s="22">
        <f>M857+N857</f>
        <v>497.45678209505229</v>
      </c>
      <c r="R857">
        <f t="shared" si="157"/>
        <v>413.75569449999989</v>
      </c>
      <c r="S857">
        <f t="shared" si="158"/>
        <v>-1.7325010000000123</v>
      </c>
      <c r="T857">
        <f t="shared" si="159"/>
        <v>414.38059450000009</v>
      </c>
      <c r="U857">
        <f t="shared" si="160"/>
        <v>16.877325100000004</v>
      </c>
      <c r="V857">
        <f t="shared" si="161"/>
        <v>0.62490000000019563</v>
      </c>
      <c r="W857">
        <f t="shared" si="162"/>
        <v>0.62490000000019563</v>
      </c>
      <c r="X857">
        <f t="shared" si="163"/>
        <v>18.609826100000017</v>
      </c>
      <c r="Y857">
        <f t="shared" si="164"/>
        <v>18.609826100000017</v>
      </c>
      <c r="Z857">
        <f t="shared" si="165"/>
        <v>0.39050001000024448</v>
      </c>
      <c r="AA857">
        <f t="shared" si="166"/>
        <v>346.32562747224182</v>
      </c>
      <c r="AB857">
        <f t="shared" si="167"/>
        <v>1.5103115396522858E-3</v>
      </c>
      <c r="AC857">
        <f t="shared" si="168"/>
        <v>-10.741596166466794</v>
      </c>
    </row>
    <row r="858" spans="2:29" ht="15.75" thickBot="1" x14ac:dyDescent="0.3">
      <c r="B858" s="11">
        <v>184.53</v>
      </c>
      <c r="C858" s="34">
        <v>2.8</v>
      </c>
      <c r="D858" s="23">
        <v>209.23689999999999</v>
      </c>
      <c r="E858" s="24">
        <v>23.24860000000001</v>
      </c>
      <c r="F858" s="28">
        <v>90</v>
      </c>
      <c r="G858" s="4">
        <v>2.8</v>
      </c>
      <c r="H858" s="2">
        <v>0.47</v>
      </c>
      <c r="I858" s="2">
        <v>3.34</v>
      </c>
      <c r="J858" s="14">
        <v>94.328100000000006</v>
      </c>
      <c r="K858" s="14">
        <v>0.12959999999999999</v>
      </c>
      <c r="L858" s="18">
        <f>J858+K858</f>
        <v>94.457700000000003</v>
      </c>
      <c r="M858" s="22">
        <f>(J858/B858)*1000</f>
        <v>511.18029588684766</v>
      </c>
      <c r="N858" s="22">
        <f>(K858/B858)*1000</f>
        <v>0.70232482523166961</v>
      </c>
      <c r="O858" s="22">
        <f>M858+N858</f>
        <v>511.8826207120793</v>
      </c>
      <c r="R858">
        <f t="shared" si="157"/>
        <v>510.39113449999991</v>
      </c>
      <c r="S858">
        <f t="shared" si="158"/>
        <v>-0.19874100000001249</v>
      </c>
      <c r="T858">
        <f t="shared" si="159"/>
        <v>513.00355450000006</v>
      </c>
      <c r="U858">
        <f t="shared" si="160"/>
        <v>18.192485100000003</v>
      </c>
      <c r="V858">
        <f t="shared" si="161"/>
        <v>2.6124200000001565</v>
      </c>
      <c r="W858">
        <f t="shared" si="162"/>
        <v>2.6124200000001565</v>
      </c>
      <c r="X858">
        <f t="shared" si="163"/>
        <v>18.391226100000015</v>
      </c>
      <c r="Y858">
        <f t="shared" si="164"/>
        <v>18.391226100000015</v>
      </c>
      <c r="Z858">
        <f t="shared" si="165"/>
        <v>6.8247382564008179</v>
      </c>
      <c r="AA858">
        <f t="shared" si="166"/>
        <v>338.23719746132178</v>
      </c>
      <c r="AB858">
        <f t="shared" si="167"/>
        <v>5.1184666492285185E-3</v>
      </c>
      <c r="AC858">
        <f t="shared" si="168"/>
        <v>-92.538661373339465</v>
      </c>
    </row>
    <row r="859" spans="2:29" ht="15.75" thickBot="1" x14ac:dyDescent="0.3">
      <c r="B859" s="11">
        <v>184.53</v>
      </c>
      <c r="C859" s="34">
        <v>2.8</v>
      </c>
      <c r="D859" s="23">
        <v>209.23689999999999</v>
      </c>
      <c r="E859" s="24">
        <v>23.24860000000001</v>
      </c>
      <c r="F859" s="28">
        <v>90</v>
      </c>
      <c r="G859" s="4">
        <v>2.8</v>
      </c>
      <c r="H859" s="2">
        <v>0.47</v>
      </c>
      <c r="I859" s="2">
        <v>2.82</v>
      </c>
      <c r="J859" s="14">
        <v>93.950199999999995</v>
      </c>
      <c r="K859" s="14">
        <v>0.1003</v>
      </c>
      <c r="L859" s="18">
        <f>J859+K859</f>
        <v>94.0505</v>
      </c>
      <c r="M859" s="22">
        <f>(J859/B859)*1000</f>
        <v>509.13239039722538</v>
      </c>
      <c r="N859" s="22">
        <f>(K859/B859)*1000</f>
        <v>0.54354305532975666</v>
      </c>
      <c r="O859" s="22">
        <f>M859+N859</f>
        <v>509.67593345255511</v>
      </c>
      <c r="R859">
        <f t="shared" si="157"/>
        <v>494.91021449999994</v>
      </c>
      <c r="S859">
        <f t="shared" si="158"/>
        <v>-0.52426100000001252</v>
      </c>
      <c r="T859">
        <f t="shared" si="159"/>
        <v>497.12587450000007</v>
      </c>
      <c r="U859">
        <f t="shared" si="160"/>
        <v>17.970445100000003</v>
      </c>
      <c r="V859">
        <f t="shared" si="161"/>
        <v>2.2156600000001276</v>
      </c>
      <c r="W859">
        <f t="shared" si="162"/>
        <v>2.2156600000001276</v>
      </c>
      <c r="X859">
        <f t="shared" si="163"/>
        <v>18.494706100000016</v>
      </c>
      <c r="Y859">
        <f t="shared" si="164"/>
        <v>18.494706100000016</v>
      </c>
      <c r="Z859">
        <f t="shared" si="165"/>
        <v>4.9091492356005659</v>
      </c>
      <c r="AA859">
        <f t="shared" si="166"/>
        <v>342.05415372537783</v>
      </c>
      <c r="AB859">
        <f t="shared" si="167"/>
        <v>4.4768928486120952E-3</v>
      </c>
      <c r="AC859">
        <f t="shared" si="168"/>
        <v>-35.277669138081173</v>
      </c>
    </row>
    <row r="860" spans="2:29" ht="15.75" thickBot="1" x14ac:dyDescent="0.3">
      <c r="B860" s="11">
        <v>184.53</v>
      </c>
      <c r="C860" s="34">
        <v>2.8</v>
      </c>
      <c r="D860" s="23">
        <v>209.23689999999999</v>
      </c>
      <c r="E860" s="24">
        <v>23.24860000000001</v>
      </c>
      <c r="F860" s="28">
        <v>90</v>
      </c>
      <c r="G860" s="4">
        <v>2.8</v>
      </c>
      <c r="H860" s="2">
        <v>0.47</v>
      </c>
      <c r="I860" s="2">
        <v>2.11</v>
      </c>
      <c r="J860" s="14">
        <v>93.564300000000003</v>
      </c>
      <c r="K860" s="14">
        <v>9.5500000000000002E-2</v>
      </c>
      <c r="L860" s="18">
        <f>J860+K860</f>
        <v>93.659800000000004</v>
      </c>
      <c r="M860" s="22">
        <f>(J860/B860)*1000</f>
        <v>507.04113152332951</v>
      </c>
      <c r="N860" s="22">
        <f>(K860/B860)*1000</f>
        <v>0.51753102476562074</v>
      </c>
      <c r="O860" s="22">
        <f>M860+N860</f>
        <v>507.55866254809513</v>
      </c>
      <c r="R860">
        <f t="shared" si="157"/>
        <v>473.77280449999989</v>
      </c>
      <c r="S860">
        <f t="shared" si="158"/>
        <v>-0.9687210000000126</v>
      </c>
      <c r="T860">
        <f t="shared" si="159"/>
        <v>475.44673450000005</v>
      </c>
      <c r="U860">
        <f t="shared" si="160"/>
        <v>17.667275100000005</v>
      </c>
      <c r="V860">
        <f t="shared" si="161"/>
        <v>1.6739300000001549</v>
      </c>
      <c r="W860">
        <f t="shared" si="162"/>
        <v>1.6739300000001549</v>
      </c>
      <c r="X860">
        <f t="shared" si="163"/>
        <v>18.635996100000018</v>
      </c>
      <c r="Y860">
        <f t="shared" si="164"/>
        <v>18.635996100000018</v>
      </c>
      <c r="Z860">
        <f t="shared" si="165"/>
        <v>2.8020416449005188</v>
      </c>
      <c r="AA860">
        <f t="shared" si="166"/>
        <v>347.30035063921588</v>
      </c>
      <c r="AB860">
        <f t="shared" si="167"/>
        <v>3.5331914033494408E-3</v>
      </c>
      <c r="AC860">
        <f t="shared" si="168"/>
        <v>-19.237733155366485</v>
      </c>
    </row>
    <row r="861" spans="2:29" ht="15.75" thickBot="1" x14ac:dyDescent="0.3">
      <c r="B861" s="11">
        <v>184.53</v>
      </c>
      <c r="C861" s="34">
        <v>2.8</v>
      </c>
      <c r="D861" s="23">
        <v>209.23689999999999</v>
      </c>
      <c r="E861" s="24">
        <v>23.24860000000001</v>
      </c>
      <c r="F861" s="28">
        <v>90</v>
      </c>
      <c r="G861" s="4">
        <v>2.8</v>
      </c>
      <c r="H861" s="2">
        <v>0.47</v>
      </c>
      <c r="I861" s="2">
        <v>1.62</v>
      </c>
      <c r="J861" s="14">
        <v>93.220799999999997</v>
      </c>
      <c r="K861" s="14">
        <v>8.6400000000000005E-2</v>
      </c>
      <c r="L861" s="18">
        <f>J861+K861</f>
        <v>93.307199999999995</v>
      </c>
      <c r="M861" s="22">
        <f>(J861/B861)*1000</f>
        <v>505.17964558608355</v>
      </c>
      <c r="N861" s="22">
        <f>(K861/B861)*1000</f>
        <v>0.46821655015444646</v>
      </c>
      <c r="O861" s="22">
        <f>M861+N861</f>
        <v>505.64786213623802</v>
      </c>
      <c r="R861">
        <f t="shared" si="157"/>
        <v>459.18501449999991</v>
      </c>
      <c r="S861">
        <f t="shared" si="158"/>
        <v>-1.2754610000000124</v>
      </c>
      <c r="T861">
        <f t="shared" si="159"/>
        <v>460.48507450000005</v>
      </c>
      <c r="U861">
        <f t="shared" si="160"/>
        <v>17.458045100000003</v>
      </c>
      <c r="V861">
        <f t="shared" si="161"/>
        <v>1.3000600000001441</v>
      </c>
      <c r="W861">
        <f t="shared" si="162"/>
        <v>1.3000600000001441</v>
      </c>
      <c r="X861">
        <f t="shared" si="163"/>
        <v>18.733506100000014</v>
      </c>
      <c r="Y861">
        <f t="shared" si="164"/>
        <v>18.733506100000014</v>
      </c>
      <c r="Z861">
        <f t="shared" si="165"/>
        <v>1.6901560036003747</v>
      </c>
      <c r="AA861">
        <f t="shared" si="166"/>
        <v>350.94425079873776</v>
      </c>
      <c r="AB861">
        <f t="shared" si="167"/>
        <v>2.831233509255003E-3</v>
      </c>
      <c r="AC861">
        <f t="shared" si="168"/>
        <v>-14.687635372622003</v>
      </c>
    </row>
    <row r="862" spans="2:29" ht="15.75" thickBot="1" x14ac:dyDescent="0.3">
      <c r="B862" s="11">
        <v>184.53</v>
      </c>
      <c r="C862" s="34">
        <v>2.8</v>
      </c>
      <c r="D862" s="23">
        <v>209.23689999999999</v>
      </c>
      <c r="E862" s="24">
        <v>23.24860000000001</v>
      </c>
      <c r="F862" s="28">
        <v>90</v>
      </c>
      <c r="G862" s="4">
        <v>2.8</v>
      </c>
      <c r="H862" s="2">
        <v>0.47</v>
      </c>
      <c r="I862" s="2">
        <v>1.03</v>
      </c>
      <c r="J862" s="14">
        <v>92.875600000000006</v>
      </c>
      <c r="K862" s="14">
        <v>7.9899999999999999E-2</v>
      </c>
      <c r="L862" s="18">
        <f>J862+K862</f>
        <v>92.955500000000001</v>
      </c>
      <c r="M862" s="22">
        <f>(J862/B862)*1000</f>
        <v>503.30894705467944</v>
      </c>
      <c r="N862" s="22">
        <f>(K862/B862)*1000</f>
        <v>0.43299192543217907</v>
      </c>
      <c r="O862" s="22">
        <f>M862+N862</f>
        <v>503.74193898011163</v>
      </c>
      <c r="R862">
        <f t="shared" si="157"/>
        <v>441.62012449999992</v>
      </c>
      <c r="S862">
        <f t="shared" si="158"/>
        <v>-1.6448010000000126</v>
      </c>
      <c r="T862">
        <f t="shared" si="159"/>
        <v>442.47001450000005</v>
      </c>
      <c r="U862">
        <f t="shared" si="160"/>
        <v>17.206115100000005</v>
      </c>
      <c r="V862">
        <f t="shared" si="161"/>
        <v>0.84989000000012993</v>
      </c>
      <c r="W862">
        <f t="shared" si="162"/>
        <v>0.84989000000012993</v>
      </c>
      <c r="X862">
        <f t="shared" si="163"/>
        <v>18.850916100000017</v>
      </c>
      <c r="Y862">
        <f t="shared" si="164"/>
        <v>18.850916100000017</v>
      </c>
      <c r="Z862">
        <f t="shared" si="165"/>
        <v>0.72231301210022081</v>
      </c>
      <c r="AA862">
        <f t="shared" si="166"/>
        <v>355.35703780923984</v>
      </c>
      <c r="AB862">
        <f t="shared" si="167"/>
        <v>1.9244820442962628E-3</v>
      </c>
      <c r="AC862">
        <f t="shared" si="168"/>
        <v>-11.460909921625699</v>
      </c>
    </row>
    <row r="863" spans="2:29" ht="15.75" thickBot="1" x14ac:dyDescent="0.3">
      <c r="B863" s="11">
        <v>184.53</v>
      </c>
      <c r="C863" s="34">
        <v>2.8</v>
      </c>
      <c r="D863" s="23">
        <v>209.23689999999999</v>
      </c>
      <c r="E863" s="24">
        <v>23.24860000000001</v>
      </c>
      <c r="F863" s="28">
        <v>90</v>
      </c>
      <c r="G863" s="4">
        <v>2.8</v>
      </c>
      <c r="H863" s="2">
        <v>0.47</v>
      </c>
      <c r="I863" s="2">
        <v>0.6</v>
      </c>
      <c r="J863" s="14">
        <v>92.588700000000003</v>
      </c>
      <c r="K863" s="14">
        <v>7.2300000000000003E-2</v>
      </c>
      <c r="L863" s="18">
        <f>J863+K863</f>
        <v>92.661000000000001</v>
      </c>
      <c r="M863" s="22">
        <f>(J863/B863)*1000</f>
        <v>501.75418631116895</v>
      </c>
      <c r="N863" s="22">
        <f>(K863/B863)*1000</f>
        <v>0.39180621037229718</v>
      </c>
      <c r="O863" s="22">
        <f>M863+N863</f>
        <v>502.14599252154125</v>
      </c>
      <c r="R863">
        <f t="shared" si="157"/>
        <v>428.8185944999999</v>
      </c>
      <c r="S863">
        <f t="shared" si="158"/>
        <v>-1.9139810000000126</v>
      </c>
      <c r="T863">
        <f t="shared" si="159"/>
        <v>429.34039450000006</v>
      </c>
      <c r="U863">
        <f t="shared" si="160"/>
        <v>17.022505100000004</v>
      </c>
      <c r="V863">
        <f t="shared" si="161"/>
        <v>0.52180000000015525</v>
      </c>
      <c r="W863">
        <f t="shared" si="162"/>
        <v>0.52180000000015525</v>
      </c>
      <c r="X863">
        <f t="shared" si="163"/>
        <v>18.936486100000018</v>
      </c>
      <c r="Y863">
        <f t="shared" si="164"/>
        <v>18.936486100000018</v>
      </c>
      <c r="Z863">
        <f t="shared" si="165"/>
        <v>0.27227524000016201</v>
      </c>
      <c r="AA863">
        <f t="shared" si="166"/>
        <v>358.59050581549388</v>
      </c>
      <c r="AB863">
        <f t="shared" si="167"/>
        <v>1.2168315616270585E-3</v>
      </c>
      <c r="AC863">
        <f t="shared" si="168"/>
        <v>-9.893769112650487</v>
      </c>
    </row>
    <row r="864" spans="2:29" ht="15.75" thickBot="1" x14ac:dyDescent="0.3">
      <c r="B864" s="11">
        <v>184.53</v>
      </c>
      <c r="C864" s="12">
        <v>2.8</v>
      </c>
      <c r="D864" s="23">
        <v>209.23689999999999</v>
      </c>
      <c r="E864" s="24">
        <v>23.24860000000001</v>
      </c>
      <c r="F864" s="37">
        <v>90</v>
      </c>
      <c r="G864" s="4">
        <v>2.8</v>
      </c>
      <c r="H864" s="2">
        <v>0.47</v>
      </c>
      <c r="I864" s="2">
        <v>0.34</v>
      </c>
      <c r="J864" s="14">
        <v>92.396600000000007</v>
      </c>
      <c r="K864" s="14">
        <v>6.59E-2</v>
      </c>
      <c r="L864" s="18">
        <f>J864+K864</f>
        <v>92.462500000000006</v>
      </c>
      <c r="M864" s="22">
        <f>(J864/B864)*1000</f>
        <v>500.7131631713001</v>
      </c>
      <c r="N864" s="22">
        <f>(K864/B864)*1000</f>
        <v>0.3571235029534493</v>
      </c>
      <c r="O864" s="22">
        <f>M864+N864</f>
        <v>501.07028667425357</v>
      </c>
      <c r="R864">
        <f t="shared" si="157"/>
        <v>421.07813449999992</v>
      </c>
      <c r="S864">
        <f t="shared" si="158"/>
        <v>-2.0767410000000126</v>
      </c>
      <c r="T864">
        <f t="shared" si="159"/>
        <v>421.40155450000003</v>
      </c>
      <c r="U864">
        <f t="shared" si="160"/>
        <v>16.911485100000004</v>
      </c>
      <c r="V864">
        <f t="shared" si="161"/>
        <v>0.3234200000001124</v>
      </c>
      <c r="W864">
        <f t="shared" si="162"/>
        <v>0.3234200000001124</v>
      </c>
      <c r="X864">
        <f t="shared" si="163"/>
        <v>18.988226100000016</v>
      </c>
      <c r="Y864">
        <f t="shared" si="164"/>
        <v>18.988226100000016</v>
      </c>
      <c r="Z864">
        <f t="shared" si="165"/>
        <v>0.1046004964000727</v>
      </c>
      <c r="AA864">
        <f t="shared" si="166"/>
        <v>360.55273042472186</v>
      </c>
      <c r="AB864">
        <f t="shared" si="167"/>
        <v>7.680759780703181E-4</v>
      </c>
      <c r="AC864">
        <f t="shared" si="168"/>
        <v>-9.1432807942829175</v>
      </c>
    </row>
    <row r="865" spans="2:29" ht="15.75" thickBot="1" x14ac:dyDescent="0.3">
      <c r="B865" s="11">
        <v>184.53</v>
      </c>
      <c r="C865" s="12">
        <v>2.8</v>
      </c>
      <c r="D865" s="23">
        <v>209.23689999999999</v>
      </c>
      <c r="E865" s="24">
        <v>23.24860000000001</v>
      </c>
      <c r="F865" s="37">
        <v>90</v>
      </c>
      <c r="G865" s="4">
        <v>2.8</v>
      </c>
      <c r="H865" s="2">
        <v>0.47</v>
      </c>
      <c r="I865" s="2">
        <v>0.26</v>
      </c>
      <c r="J865" s="14">
        <v>92.3035</v>
      </c>
      <c r="K865" s="14">
        <v>6.4299999999999996E-2</v>
      </c>
      <c r="L865" s="18">
        <f>J865+K865</f>
        <v>92.367800000000003</v>
      </c>
      <c r="M865" s="22">
        <f>(J865/B865)*1000</f>
        <v>500.20863816181651</v>
      </c>
      <c r="N865" s="22">
        <f>(K865/B865)*1000</f>
        <v>0.34845282609873729</v>
      </c>
      <c r="O865" s="22">
        <f>M865+N865</f>
        <v>500.55709098791527</v>
      </c>
      <c r="R865">
        <f t="shared" si="157"/>
        <v>418.6964544999999</v>
      </c>
      <c r="S865">
        <f t="shared" si="158"/>
        <v>-2.1268210000000125</v>
      </c>
      <c r="T865">
        <f t="shared" si="159"/>
        <v>418.95883450000008</v>
      </c>
      <c r="U865">
        <f t="shared" si="160"/>
        <v>16.877325100000004</v>
      </c>
      <c r="V865">
        <f t="shared" si="161"/>
        <v>0.26238000000017792</v>
      </c>
      <c r="W865">
        <f t="shared" si="162"/>
        <v>0.26238000000017792</v>
      </c>
      <c r="X865">
        <f t="shared" si="163"/>
        <v>19.004146100000018</v>
      </c>
      <c r="Y865">
        <f t="shared" si="164"/>
        <v>19.004146100000018</v>
      </c>
      <c r="Z865">
        <f t="shared" si="165"/>
        <v>6.8843264400093362E-2</v>
      </c>
      <c r="AA865">
        <f t="shared" si="166"/>
        <v>361.15756899014588</v>
      </c>
      <c r="AB865">
        <f t="shared" si="167"/>
        <v>6.2665923530092361E-4</v>
      </c>
      <c r="AC865">
        <f t="shared" si="168"/>
        <v>-8.9354704039502639</v>
      </c>
    </row>
    <row r="866" spans="2:29" ht="15.75" thickBot="1" x14ac:dyDescent="0.3">
      <c r="B866" s="11">
        <v>184.53</v>
      </c>
      <c r="C866" s="34">
        <v>2.8</v>
      </c>
      <c r="D866" s="23">
        <v>209.23689999999999</v>
      </c>
      <c r="E866" s="24">
        <v>23.24860000000001</v>
      </c>
      <c r="F866" s="28">
        <v>90</v>
      </c>
      <c r="G866" s="5">
        <v>3.32</v>
      </c>
      <c r="H866" s="1">
        <v>0.13</v>
      </c>
      <c r="I866" s="1">
        <v>3.34</v>
      </c>
      <c r="J866" s="14">
        <v>92.885499999999993</v>
      </c>
      <c r="K866" s="14">
        <v>0.15970000000000001</v>
      </c>
      <c r="L866" s="18">
        <f>J866+K866</f>
        <v>93.045199999999994</v>
      </c>
      <c r="M866" s="22">
        <f>(J866/B866)*1000</f>
        <v>503.36259686771791</v>
      </c>
      <c r="N866" s="22">
        <f>(K866/B866)*1000</f>
        <v>0.86544193356093857</v>
      </c>
      <c r="O866" s="22">
        <f>M866+N866</f>
        <v>504.22803880127884</v>
      </c>
      <c r="R866">
        <f t="shared" si="157"/>
        <v>514.30215449999992</v>
      </c>
      <c r="S866">
        <f t="shared" si="158"/>
        <v>1.3344989999999881</v>
      </c>
      <c r="T866">
        <f t="shared" si="159"/>
        <v>517.73059450000005</v>
      </c>
      <c r="U866">
        <f t="shared" si="160"/>
        <v>18.538805100000005</v>
      </c>
      <c r="V866">
        <f t="shared" si="161"/>
        <v>3.4284400000001369</v>
      </c>
      <c r="W866">
        <f t="shared" si="162"/>
        <v>3.4284400000001369</v>
      </c>
      <c r="X866">
        <f t="shared" si="163"/>
        <v>17.204306100000018</v>
      </c>
      <c r="Y866">
        <f t="shared" si="164"/>
        <v>17.204306100000018</v>
      </c>
      <c r="Z866">
        <f t="shared" si="165"/>
        <v>11.754200833600938</v>
      </c>
      <c r="AA866">
        <f t="shared" si="166"/>
        <v>295.98814838249785</v>
      </c>
      <c r="AB866">
        <f t="shared" si="167"/>
        <v>6.666198012204006E-3</v>
      </c>
      <c r="AC866">
        <f t="shared" si="168"/>
        <v>12.891958780036681</v>
      </c>
    </row>
    <row r="867" spans="2:29" ht="15.75" thickBot="1" x14ac:dyDescent="0.3">
      <c r="B867" s="11">
        <v>184.53</v>
      </c>
      <c r="C867" s="34">
        <v>2.8</v>
      </c>
      <c r="D867" s="23">
        <v>209.23689999999999</v>
      </c>
      <c r="E867" s="24">
        <v>23.24860000000001</v>
      </c>
      <c r="F867" s="28">
        <v>90</v>
      </c>
      <c r="G867" s="5">
        <v>3.32</v>
      </c>
      <c r="H867" s="1">
        <v>0.13</v>
      </c>
      <c r="I867" s="1">
        <v>2.82</v>
      </c>
      <c r="J867" s="14">
        <v>92.491399999999999</v>
      </c>
      <c r="K867" s="14">
        <v>0.12479999999999999</v>
      </c>
      <c r="L867" s="18">
        <f>J867+K867</f>
        <v>92.616199999999992</v>
      </c>
      <c r="M867" s="22">
        <f>(J867/B867)*1000</f>
        <v>501.22690077494167</v>
      </c>
      <c r="N867" s="22">
        <f>(K867/B867)*1000</f>
        <v>0.67631279466753369</v>
      </c>
      <c r="O867" s="22">
        <f>M867+N867</f>
        <v>501.90321356960919</v>
      </c>
      <c r="R867">
        <f t="shared" si="157"/>
        <v>498.82123449999995</v>
      </c>
      <c r="S867">
        <f t="shared" si="158"/>
        <v>1.0089789999999881</v>
      </c>
      <c r="T867">
        <f t="shared" si="159"/>
        <v>501.85291450000011</v>
      </c>
      <c r="U867">
        <f t="shared" si="160"/>
        <v>18.316765100000005</v>
      </c>
      <c r="V867">
        <f t="shared" si="161"/>
        <v>3.0316800000001649</v>
      </c>
      <c r="W867">
        <f t="shared" si="162"/>
        <v>3.0316800000001649</v>
      </c>
      <c r="X867">
        <f t="shared" si="163"/>
        <v>17.307786100000015</v>
      </c>
      <c r="Y867">
        <f t="shared" si="164"/>
        <v>17.307786100000015</v>
      </c>
      <c r="Z867">
        <f t="shared" si="165"/>
        <v>9.1910836224009991</v>
      </c>
      <c r="AA867">
        <f t="shared" si="166"/>
        <v>299.55945968335374</v>
      </c>
      <c r="AB867">
        <f t="shared" si="167"/>
        <v>6.0776883386670765E-3</v>
      </c>
      <c r="AC867">
        <f t="shared" si="168"/>
        <v>17.153762466810726</v>
      </c>
    </row>
    <row r="868" spans="2:29" ht="15.75" thickBot="1" x14ac:dyDescent="0.3">
      <c r="B868" s="11">
        <v>184.53</v>
      </c>
      <c r="C868" s="34">
        <v>2.8</v>
      </c>
      <c r="D868" s="23">
        <v>209.23689999999999</v>
      </c>
      <c r="E868" s="24">
        <v>23.24860000000001</v>
      </c>
      <c r="F868" s="28">
        <v>90</v>
      </c>
      <c r="G868" s="40">
        <v>3.32</v>
      </c>
      <c r="H868" s="1">
        <v>0.13</v>
      </c>
      <c r="I868" s="1">
        <v>2.11</v>
      </c>
      <c r="J868" s="14">
        <v>92.087900000000005</v>
      </c>
      <c r="K868" s="14">
        <v>0.11990000000000001</v>
      </c>
      <c r="L868" s="18">
        <f>J868+K868</f>
        <v>92.207800000000006</v>
      </c>
      <c r="M868" s="22">
        <f>(J868/B868)*1000</f>
        <v>499.04026445564409</v>
      </c>
      <c r="N868" s="22">
        <f>(K868/B868)*1000</f>
        <v>0.64975884679997842</v>
      </c>
      <c r="O868" s="22">
        <f>M868+N868</f>
        <v>499.69002330244405</v>
      </c>
      <c r="R868">
        <f t="shared" si="157"/>
        <v>477.6838244999999</v>
      </c>
      <c r="S868">
        <f t="shared" si="158"/>
        <v>0.56451899999998789</v>
      </c>
      <c r="T868">
        <f t="shared" si="159"/>
        <v>480.17377450000009</v>
      </c>
      <c r="U868">
        <f t="shared" si="160"/>
        <v>18.013595100000003</v>
      </c>
      <c r="V868">
        <f t="shared" si="161"/>
        <v>2.4899500000001922</v>
      </c>
      <c r="W868">
        <f t="shared" si="162"/>
        <v>2.4899500000001922</v>
      </c>
      <c r="X868">
        <f t="shared" si="163"/>
        <v>17.449076100000017</v>
      </c>
      <c r="Y868">
        <f t="shared" si="164"/>
        <v>17.449076100000017</v>
      </c>
      <c r="Z868">
        <f t="shared" si="165"/>
        <v>6.1998510025009574</v>
      </c>
      <c r="AA868">
        <f t="shared" si="166"/>
        <v>304.47025674359179</v>
      </c>
      <c r="AB868">
        <f t="shared" si="167"/>
        <v>5.2125482846451139E-3</v>
      </c>
      <c r="AC868">
        <f t="shared" si="168"/>
        <v>30.909634751001104</v>
      </c>
    </row>
    <row r="869" spans="2:29" ht="15.75" thickBot="1" x14ac:dyDescent="0.3">
      <c r="B869" s="11">
        <v>184.53</v>
      </c>
      <c r="C869" s="34">
        <v>2.8</v>
      </c>
      <c r="D869" s="23">
        <v>209.23689999999999</v>
      </c>
      <c r="E869" s="24">
        <v>23.24860000000001</v>
      </c>
      <c r="F869" s="28">
        <v>90</v>
      </c>
      <c r="G869" s="40">
        <v>3.32</v>
      </c>
      <c r="H869" s="1">
        <v>0.13</v>
      </c>
      <c r="I869" s="1">
        <v>1.62</v>
      </c>
      <c r="J869" s="14">
        <v>91.724400000000003</v>
      </c>
      <c r="K869" s="14">
        <v>0.10920000000000001</v>
      </c>
      <c r="L869" s="18">
        <f>J869+K869</f>
        <v>91.833600000000004</v>
      </c>
      <c r="M869" s="22">
        <f>(J869/B869)*1000</f>
        <v>497.07039505771422</v>
      </c>
      <c r="N869" s="22">
        <f>(K869/B869)*1000</f>
        <v>0.59177369533409208</v>
      </c>
      <c r="O869" s="22">
        <f>M869+N869</f>
        <v>497.66216875304832</v>
      </c>
      <c r="R869">
        <f t="shared" si="157"/>
        <v>463.09603449999992</v>
      </c>
      <c r="S869">
        <f t="shared" si="158"/>
        <v>0.2577789999999881</v>
      </c>
      <c r="T869">
        <f t="shared" si="159"/>
        <v>465.2121145000001</v>
      </c>
      <c r="U869">
        <f t="shared" si="160"/>
        <v>17.804365100000005</v>
      </c>
      <c r="V869">
        <f t="shared" si="161"/>
        <v>2.1160800000001814</v>
      </c>
      <c r="W869">
        <f t="shared" si="162"/>
        <v>2.1160800000001814</v>
      </c>
      <c r="X869">
        <f t="shared" si="163"/>
        <v>17.546586100000017</v>
      </c>
      <c r="Y869">
        <f t="shared" si="164"/>
        <v>17.546586100000017</v>
      </c>
      <c r="Z869">
        <f t="shared" si="165"/>
        <v>4.4777945664007675</v>
      </c>
      <c r="AA869">
        <f t="shared" si="166"/>
        <v>307.88268376471382</v>
      </c>
      <c r="AB869">
        <f t="shared" si="167"/>
        <v>4.5694193911310242E-3</v>
      </c>
      <c r="AC869">
        <f t="shared" si="168"/>
        <v>68.068330236368467</v>
      </c>
    </row>
    <row r="870" spans="2:29" ht="15.75" thickBot="1" x14ac:dyDescent="0.3">
      <c r="B870" s="11">
        <v>184.53</v>
      </c>
      <c r="C870" s="34">
        <v>2.8</v>
      </c>
      <c r="D870" s="23">
        <v>209.23689999999999</v>
      </c>
      <c r="E870" s="24">
        <v>23.24860000000001</v>
      </c>
      <c r="F870" s="28">
        <v>90</v>
      </c>
      <c r="G870" s="5">
        <v>3.32</v>
      </c>
      <c r="H870" s="1">
        <v>0.13</v>
      </c>
      <c r="I870" s="1">
        <v>1.03</v>
      </c>
      <c r="J870" s="11">
        <v>91.349800000000002</v>
      </c>
      <c r="K870" s="11">
        <v>0.1017</v>
      </c>
      <c r="L870" s="18">
        <f>J870+K870</f>
        <v>91.451499999999996</v>
      </c>
      <c r="M870" s="22">
        <f>(J870/B870)*1000</f>
        <v>495.04037283910475</v>
      </c>
      <c r="N870" s="22">
        <f>(K870/B870)*1000</f>
        <v>0.55112989757762965</v>
      </c>
      <c r="O870" s="22">
        <f>M870+N870</f>
        <v>495.5915027366824</v>
      </c>
      <c r="R870">
        <f t="shared" si="157"/>
        <v>445.53114449999993</v>
      </c>
      <c r="S870">
        <f t="shared" si="158"/>
        <v>-0.11156100000001201</v>
      </c>
      <c r="T870">
        <f t="shared" si="159"/>
        <v>447.19705450000009</v>
      </c>
      <c r="U870">
        <f t="shared" si="160"/>
        <v>17.552435100000004</v>
      </c>
      <c r="V870">
        <f t="shared" si="161"/>
        <v>1.6659100000001672</v>
      </c>
      <c r="W870">
        <f t="shared" si="162"/>
        <v>1.6659100000001672</v>
      </c>
      <c r="X870">
        <f t="shared" si="163"/>
        <v>17.663996100000016</v>
      </c>
      <c r="Y870">
        <f t="shared" si="164"/>
        <v>17.663996100000016</v>
      </c>
      <c r="Z870">
        <f t="shared" si="165"/>
        <v>2.775256128100557</v>
      </c>
      <c r="AA870">
        <f t="shared" si="166"/>
        <v>312.0167582208158</v>
      </c>
      <c r="AB870">
        <f t="shared" si="167"/>
        <v>3.7391549851576479E-3</v>
      </c>
      <c r="AC870">
        <f t="shared" si="168"/>
        <v>-158.33486702340525</v>
      </c>
    </row>
    <row r="871" spans="2:29" ht="15.75" thickBot="1" x14ac:dyDescent="0.3">
      <c r="B871" s="11">
        <v>184.53</v>
      </c>
      <c r="C871" s="34">
        <v>2.8</v>
      </c>
      <c r="D871" s="23">
        <v>209.23689999999999</v>
      </c>
      <c r="E871" s="24">
        <v>23.24860000000001</v>
      </c>
      <c r="F871" s="28">
        <v>90</v>
      </c>
      <c r="G871" s="5">
        <v>3.32</v>
      </c>
      <c r="H871" s="1">
        <v>0.13</v>
      </c>
      <c r="I871" s="1">
        <v>0.6</v>
      </c>
      <c r="J871" s="11">
        <v>91.028000000000006</v>
      </c>
      <c r="K871" s="11">
        <v>9.2200000000000004E-2</v>
      </c>
      <c r="L871" s="18">
        <f>J871+K871</f>
        <v>91.120200000000011</v>
      </c>
      <c r="M871" s="22">
        <f>(J871/B871)*1000</f>
        <v>493.2964829567008</v>
      </c>
      <c r="N871" s="22">
        <f>(K871/B871)*1000</f>
        <v>0.49964775375277731</v>
      </c>
      <c r="O871" s="22">
        <f>M871+N871</f>
        <v>493.79613071045355</v>
      </c>
      <c r="R871">
        <f t="shared" si="157"/>
        <v>432.72961449999991</v>
      </c>
      <c r="S871">
        <f t="shared" si="158"/>
        <v>-0.38074100000001204</v>
      </c>
      <c r="T871">
        <f t="shared" si="159"/>
        <v>434.0674345000001</v>
      </c>
      <c r="U871">
        <f t="shared" si="160"/>
        <v>17.368825100000002</v>
      </c>
      <c r="V871">
        <f t="shared" si="161"/>
        <v>1.3378200000001925</v>
      </c>
      <c r="W871">
        <f t="shared" si="162"/>
        <v>1.3378200000001925</v>
      </c>
      <c r="X871">
        <f t="shared" si="163"/>
        <v>17.749566100000013</v>
      </c>
      <c r="Y871">
        <f t="shared" si="164"/>
        <v>17.749566100000013</v>
      </c>
      <c r="Z871">
        <f t="shared" si="165"/>
        <v>1.7897623524005151</v>
      </c>
      <c r="AA871">
        <f t="shared" si="166"/>
        <v>315.04709673826966</v>
      </c>
      <c r="AB871">
        <f t="shared" si="167"/>
        <v>3.0915841097355558E-3</v>
      </c>
      <c r="AC871">
        <f t="shared" si="168"/>
        <v>-46.618478440723358</v>
      </c>
    </row>
    <row r="872" spans="2:29" ht="15.75" thickBot="1" x14ac:dyDescent="0.3">
      <c r="B872" s="11">
        <v>184.53</v>
      </c>
      <c r="C872" s="34">
        <v>2.8</v>
      </c>
      <c r="D872" s="23">
        <v>209.23689999999999</v>
      </c>
      <c r="E872" s="24">
        <v>23.24860000000001</v>
      </c>
      <c r="F872" s="28">
        <v>90</v>
      </c>
      <c r="G872" s="40">
        <v>3.32</v>
      </c>
      <c r="H872" s="1">
        <v>0.13</v>
      </c>
      <c r="I872" s="1">
        <v>0.34</v>
      </c>
      <c r="J872" s="11">
        <v>90.805400000000006</v>
      </c>
      <c r="K872" s="11">
        <v>8.4000000000000005E-2</v>
      </c>
      <c r="L872" s="18">
        <f>J872+K872</f>
        <v>90.889400000000009</v>
      </c>
      <c r="M872" s="22">
        <f>(J872/B872)*1000</f>
        <v>492.09017503928902</v>
      </c>
      <c r="N872" s="22">
        <f>(K872/B872)*1000</f>
        <v>0.4552105348723785</v>
      </c>
      <c r="O872" s="22">
        <f>M872+N872</f>
        <v>492.5453855741614</v>
      </c>
      <c r="R872">
        <f t="shared" si="157"/>
        <v>424.98915449999993</v>
      </c>
      <c r="S872">
        <f t="shared" si="158"/>
        <v>-0.543501000000012</v>
      </c>
      <c r="T872">
        <f t="shared" si="159"/>
        <v>426.12859450000008</v>
      </c>
      <c r="U872">
        <f t="shared" si="160"/>
        <v>17.257805100000002</v>
      </c>
      <c r="V872">
        <f t="shared" si="161"/>
        <v>1.1394400000001497</v>
      </c>
      <c r="W872">
        <f t="shared" si="162"/>
        <v>1.1394400000001497</v>
      </c>
      <c r="X872">
        <f t="shared" si="163"/>
        <v>17.801306100000016</v>
      </c>
      <c r="Y872">
        <f t="shared" si="164"/>
        <v>17.801306100000016</v>
      </c>
      <c r="Z872">
        <f t="shared" si="165"/>
        <v>1.298323513600341</v>
      </c>
      <c r="AA872">
        <f t="shared" si="166"/>
        <v>316.88649886589775</v>
      </c>
      <c r="AB872">
        <f t="shared" si="167"/>
        <v>2.6811037127305089E-3</v>
      </c>
      <c r="AC872">
        <f t="shared" si="168"/>
        <v>-32.753032837105401</v>
      </c>
    </row>
    <row r="873" spans="2:29" ht="15.75" thickBot="1" x14ac:dyDescent="0.3">
      <c r="B873" s="11">
        <v>184.53</v>
      </c>
      <c r="C873" s="34">
        <v>2.8</v>
      </c>
      <c r="D873" s="23">
        <v>209.23689999999999</v>
      </c>
      <c r="E873" s="24">
        <v>23.24860000000001</v>
      </c>
      <c r="F873" s="28">
        <v>90</v>
      </c>
      <c r="G873" s="40">
        <v>3.32</v>
      </c>
      <c r="H873" s="1">
        <v>0.13</v>
      </c>
      <c r="I873" s="1">
        <v>0.26</v>
      </c>
      <c r="J873" s="11">
        <v>90.696399999999997</v>
      </c>
      <c r="K873" s="11">
        <v>8.1799999999999998E-2</v>
      </c>
      <c r="L873" s="18">
        <f>J873+K873</f>
        <v>90.778199999999998</v>
      </c>
      <c r="M873" s="22">
        <f>(J873/B873)*1000</f>
        <v>491.49948517856171</v>
      </c>
      <c r="N873" s="22">
        <f>(K873/B873)*1000</f>
        <v>0.44328835419714951</v>
      </c>
      <c r="O873" s="22">
        <f>M873+N873</f>
        <v>491.94277353275885</v>
      </c>
      <c r="R873">
        <f t="shared" si="157"/>
        <v>422.60747449999991</v>
      </c>
      <c r="S873">
        <f t="shared" si="158"/>
        <v>-0.59358100000001202</v>
      </c>
      <c r="T873">
        <f t="shared" si="159"/>
        <v>423.68587450000012</v>
      </c>
      <c r="U873">
        <f t="shared" si="160"/>
        <v>17.223645100000002</v>
      </c>
      <c r="V873">
        <f t="shared" si="161"/>
        <v>1.0784000000002152</v>
      </c>
      <c r="W873">
        <f t="shared" si="162"/>
        <v>1.0784000000002152</v>
      </c>
      <c r="X873">
        <f t="shared" si="163"/>
        <v>17.817226100000013</v>
      </c>
      <c r="Y873">
        <f t="shared" si="164"/>
        <v>17.817226100000013</v>
      </c>
      <c r="Z873">
        <f t="shared" si="165"/>
        <v>1.162946560000464</v>
      </c>
      <c r="AA873">
        <f t="shared" si="166"/>
        <v>317.45354589852167</v>
      </c>
      <c r="AB873">
        <f t="shared" si="167"/>
        <v>2.5517769208320412E-3</v>
      </c>
      <c r="AC873">
        <f t="shared" si="168"/>
        <v>-30.016503392122814</v>
      </c>
    </row>
    <row r="874" spans="2:29" ht="15.75" thickBot="1" x14ac:dyDescent="0.3">
      <c r="B874" s="11">
        <v>184.53</v>
      </c>
      <c r="C874" s="34">
        <v>2.8</v>
      </c>
      <c r="D874" s="23">
        <v>209.23689999999999</v>
      </c>
      <c r="E874" s="24">
        <v>23.24860000000001</v>
      </c>
      <c r="F874" s="28">
        <v>90</v>
      </c>
      <c r="G874" s="40">
        <v>3.32</v>
      </c>
      <c r="H874" s="2">
        <v>0.22</v>
      </c>
      <c r="I874" s="2">
        <v>3.34</v>
      </c>
      <c r="J874" s="11">
        <v>93.505300000000005</v>
      </c>
      <c r="K874" s="11">
        <v>0.18279999999999999</v>
      </c>
      <c r="L874" s="18">
        <f>J874+K874</f>
        <v>93.688100000000006</v>
      </c>
      <c r="M874" s="22">
        <f>(J874/B874)*1000</f>
        <v>506.72140031431201</v>
      </c>
      <c r="N874" s="22">
        <f>(K874/B874)*1000</f>
        <v>0.99062483065084261</v>
      </c>
      <c r="O874" s="22">
        <f>M874+N874</f>
        <v>507.71202514496287</v>
      </c>
      <c r="R874">
        <f t="shared" si="157"/>
        <v>518.00772449999999</v>
      </c>
      <c r="S874">
        <f t="shared" si="158"/>
        <v>1.038758999999988</v>
      </c>
      <c r="T874">
        <f t="shared" si="159"/>
        <v>521.16427450000003</v>
      </c>
      <c r="U874">
        <f t="shared" si="160"/>
        <v>18.538805100000005</v>
      </c>
      <c r="V874">
        <f t="shared" si="161"/>
        <v>3.1565500000000384</v>
      </c>
      <c r="W874">
        <f t="shared" si="162"/>
        <v>3.1565500000000384</v>
      </c>
      <c r="X874">
        <f t="shared" si="163"/>
        <v>17.500046100000016</v>
      </c>
      <c r="Y874">
        <f t="shared" si="164"/>
        <v>17.500046100000016</v>
      </c>
      <c r="Z874">
        <f t="shared" si="165"/>
        <v>9.9638079025002426</v>
      </c>
      <c r="AA874">
        <f t="shared" si="166"/>
        <v>306.25161350212579</v>
      </c>
      <c r="AB874">
        <f t="shared" si="167"/>
        <v>6.093634999452674E-3</v>
      </c>
      <c r="AC874">
        <f t="shared" si="168"/>
        <v>16.847070494696286</v>
      </c>
    </row>
    <row r="875" spans="2:29" ht="15.75" thickBot="1" x14ac:dyDescent="0.3">
      <c r="B875" s="11">
        <v>184.53</v>
      </c>
      <c r="C875" s="34">
        <v>2.8</v>
      </c>
      <c r="D875" s="23">
        <v>209.23689999999999</v>
      </c>
      <c r="E875" s="24">
        <v>23.24860000000001</v>
      </c>
      <c r="F875" s="28">
        <v>90</v>
      </c>
      <c r="G875" s="40">
        <v>3.32</v>
      </c>
      <c r="H875" s="2">
        <v>0.22</v>
      </c>
      <c r="I875" s="2">
        <v>2.82</v>
      </c>
      <c r="J875" s="11">
        <v>93.112200000000001</v>
      </c>
      <c r="K875" s="11">
        <v>0.14549999999999999</v>
      </c>
      <c r="L875" s="18">
        <f>J875+K875</f>
        <v>93.2577</v>
      </c>
      <c r="M875" s="22">
        <f>(J875/B875)*1000</f>
        <v>504.59112339456999</v>
      </c>
      <c r="N875" s="22">
        <f>(K875/B875)*1000</f>
        <v>0.78848967647536983</v>
      </c>
      <c r="O875" s="22">
        <f>M875+N875</f>
        <v>505.37961307104536</v>
      </c>
      <c r="R875">
        <f t="shared" si="157"/>
        <v>502.52680449999991</v>
      </c>
      <c r="S875">
        <f t="shared" si="158"/>
        <v>0.71323899999998797</v>
      </c>
      <c r="T875">
        <f t="shared" si="159"/>
        <v>505.28659450000009</v>
      </c>
      <c r="U875">
        <f t="shared" si="160"/>
        <v>18.316765100000005</v>
      </c>
      <c r="V875">
        <f t="shared" si="161"/>
        <v>2.75979000000018</v>
      </c>
      <c r="W875">
        <f t="shared" si="162"/>
        <v>2.75979000000018</v>
      </c>
      <c r="X875">
        <f t="shared" si="163"/>
        <v>17.603526100000018</v>
      </c>
      <c r="Y875">
        <f t="shared" si="164"/>
        <v>17.603526100000018</v>
      </c>
      <c r="Z875">
        <f t="shared" si="165"/>
        <v>7.6164408441009934</v>
      </c>
      <c r="AA875">
        <f t="shared" si="166"/>
        <v>309.88413115338182</v>
      </c>
      <c r="AB875">
        <f t="shared" si="167"/>
        <v>5.4918264563938906E-3</v>
      </c>
      <c r="AC875">
        <f t="shared" si="168"/>
        <v>24.681104230139287</v>
      </c>
    </row>
    <row r="876" spans="2:29" ht="15.75" thickBot="1" x14ac:dyDescent="0.3">
      <c r="B876" s="11">
        <v>184.53</v>
      </c>
      <c r="C876" s="34">
        <v>2.8</v>
      </c>
      <c r="D876" s="23">
        <v>209.23689999999999</v>
      </c>
      <c r="E876" s="24">
        <v>23.24860000000001</v>
      </c>
      <c r="F876" s="28">
        <v>90</v>
      </c>
      <c r="G876" s="40">
        <v>3.32</v>
      </c>
      <c r="H876" s="2">
        <v>0.22</v>
      </c>
      <c r="I876" s="2">
        <v>2.11</v>
      </c>
      <c r="J876" s="11">
        <v>92.714699999999993</v>
      </c>
      <c r="K876" s="11">
        <v>0.1404</v>
      </c>
      <c r="L876" s="18">
        <f>J876+K876</f>
        <v>92.855099999999993</v>
      </c>
      <c r="M876" s="22">
        <f>(J876/B876)*1000</f>
        <v>502.43700211347743</v>
      </c>
      <c r="N876" s="22">
        <f>(K876/B876)*1000</f>
        <v>0.76085189400097542</v>
      </c>
      <c r="O876" s="22">
        <f>M876+N876</f>
        <v>503.19785400747838</v>
      </c>
      <c r="R876">
        <f t="shared" si="157"/>
        <v>481.38939449999992</v>
      </c>
      <c r="S876">
        <f t="shared" si="158"/>
        <v>0.26877899999998789</v>
      </c>
      <c r="T876">
        <f t="shared" si="159"/>
        <v>483.60745450000007</v>
      </c>
      <c r="U876">
        <f t="shared" si="160"/>
        <v>18.013595100000003</v>
      </c>
      <c r="V876">
        <f t="shared" si="161"/>
        <v>2.2180600000001505</v>
      </c>
      <c r="W876">
        <f t="shared" si="162"/>
        <v>2.2180600000001505</v>
      </c>
      <c r="X876">
        <f t="shared" si="163"/>
        <v>17.744816100000016</v>
      </c>
      <c r="Y876">
        <f t="shared" si="164"/>
        <v>17.744816100000016</v>
      </c>
      <c r="Z876">
        <f t="shared" si="165"/>
        <v>4.9197901636006671</v>
      </c>
      <c r="AA876">
        <f t="shared" si="166"/>
        <v>314.87849842281975</v>
      </c>
      <c r="AB876">
        <f t="shared" si="167"/>
        <v>4.6076212424745284E-3</v>
      </c>
      <c r="AC876">
        <f t="shared" si="168"/>
        <v>66.020098668425788</v>
      </c>
    </row>
    <row r="877" spans="2:29" ht="15.75" thickBot="1" x14ac:dyDescent="0.3">
      <c r="B877" s="11">
        <v>184.53</v>
      </c>
      <c r="C877" s="34">
        <v>2.8</v>
      </c>
      <c r="D877" s="23">
        <v>209.23689999999999</v>
      </c>
      <c r="E877" s="24">
        <v>23.24860000000001</v>
      </c>
      <c r="F877" s="28">
        <v>90</v>
      </c>
      <c r="G877" s="5">
        <v>3.32</v>
      </c>
      <c r="H877" s="2">
        <v>0.22</v>
      </c>
      <c r="I877" s="2">
        <v>1.62</v>
      </c>
      <c r="J877" s="11">
        <v>92.356800000000007</v>
      </c>
      <c r="K877" s="11">
        <v>0.12909999999999999</v>
      </c>
      <c r="L877" s="18">
        <f>J877+K877</f>
        <v>92.485900000000001</v>
      </c>
      <c r="M877" s="22">
        <f>(J877/B877)*1000</f>
        <v>500.49748008453912</v>
      </c>
      <c r="N877" s="22">
        <f>(K877/B877)*1000</f>
        <v>0.6996152387145721</v>
      </c>
      <c r="O877" s="22">
        <f>M877+N877</f>
        <v>501.19709532325368</v>
      </c>
      <c r="R877">
        <f t="shared" si="157"/>
        <v>466.80160449999994</v>
      </c>
      <c r="S877">
        <f t="shared" si="158"/>
        <v>-3.7961000000011902E-2</v>
      </c>
      <c r="T877">
        <f t="shared" si="159"/>
        <v>468.64579450000008</v>
      </c>
      <c r="U877">
        <f t="shared" si="160"/>
        <v>17.804365100000005</v>
      </c>
      <c r="V877">
        <f t="shared" si="161"/>
        <v>1.8441900000001397</v>
      </c>
      <c r="W877">
        <f t="shared" si="162"/>
        <v>1.8441900000001397</v>
      </c>
      <c r="X877">
        <f t="shared" si="163"/>
        <v>17.842326100000019</v>
      </c>
      <c r="Y877">
        <f t="shared" si="164"/>
        <v>17.842326100000019</v>
      </c>
      <c r="Z877">
        <f t="shared" si="165"/>
        <v>3.401036756100515</v>
      </c>
      <c r="AA877">
        <f t="shared" si="166"/>
        <v>318.34860065874187</v>
      </c>
      <c r="AB877">
        <f t="shared" si="167"/>
        <v>3.9506933614238248E-3</v>
      </c>
      <c r="AC877">
        <f t="shared" si="168"/>
        <v>-470.0172835276843</v>
      </c>
    </row>
    <row r="878" spans="2:29" ht="15.75" thickBot="1" x14ac:dyDescent="0.3">
      <c r="B878" s="11">
        <v>184.53</v>
      </c>
      <c r="C878" s="34">
        <v>2.8</v>
      </c>
      <c r="D878" s="23">
        <v>209.23689999999999</v>
      </c>
      <c r="E878" s="24">
        <v>23.24860000000001</v>
      </c>
      <c r="F878" s="28">
        <v>90</v>
      </c>
      <c r="G878" s="5">
        <v>3.32</v>
      </c>
      <c r="H878" s="2">
        <v>0.22</v>
      </c>
      <c r="I878" s="2">
        <v>1.03</v>
      </c>
      <c r="J878" s="11">
        <v>91.991299999999995</v>
      </c>
      <c r="K878" s="11">
        <v>0.1212</v>
      </c>
      <c r="L878" s="18">
        <f>J878+K878</f>
        <v>92.112499999999997</v>
      </c>
      <c r="M878" s="22">
        <f>(J878/B878)*1000</f>
        <v>498.5167723405408</v>
      </c>
      <c r="N878" s="22">
        <f>(K878/B878)*1000</f>
        <v>0.65680377174443183</v>
      </c>
      <c r="O878" s="22">
        <f>M878+N878</f>
        <v>499.17357611228522</v>
      </c>
      <c r="R878">
        <f t="shared" si="157"/>
        <v>449.23671449999995</v>
      </c>
      <c r="S878">
        <f t="shared" si="158"/>
        <v>-0.40730100000001201</v>
      </c>
      <c r="T878">
        <f t="shared" si="159"/>
        <v>450.63073450000007</v>
      </c>
      <c r="U878">
        <f t="shared" si="160"/>
        <v>17.552435100000004</v>
      </c>
      <c r="V878">
        <f t="shared" si="161"/>
        <v>1.3940200000001255</v>
      </c>
      <c r="W878">
        <f t="shared" si="162"/>
        <v>1.3940200000001255</v>
      </c>
      <c r="X878">
        <f t="shared" si="163"/>
        <v>17.959736100000015</v>
      </c>
      <c r="Y878">
        <f t="shared" si="164"/>
        <v>17.959736100000015</v>
      </c>
      <c r="Z878">
        <f t="shared" si="165"/>
        <v>1.9432917604003499</v>
      </c>
      <c r="AA878">
        <f t="shared" si="166"/>
        <v>322.55212078164374</v>
      </c>
      <c r="AB878">
        <f t="shared" si="167"/>
        <v>3.1030856450628007E-3</v>
      </c>
      <c r="AC878">
        <f t="shared" si="168"/>
        <v>-44.094505292153677</v>
      </c>
    </row>
    <row r="879" spans="2:29" ht="15.75" thickBot="1" x14ac:dyDescent="0.3">
      <c r="B879" s="11">
        <v>184.53</v>
      </c>
      <c r="C879" s="34">
        <v>2.8</v>
      </c>
      <c r="D879" s="23">
        <v>209.23689999999999</v>
      </c>
      <c r="E879" s="24">
        <v>23.24860000000001</v>
      </c>
      <c r="F879" s="28">
        <v>90</v>
      </c>
      <c r="G879" s="40">
        <v>3.32</v>
      </c>
      <c r="H879" s="2">
        <v>0.22</v>
      </c>
      <c r="I879" s="2">
        <v>0.6</v>
      </c>
      <c r="J879" s="11">
        <v>91.679699999999997</v>
      </c>
      <c r="K879" s="11">
        <v>0.1111</v>
      </c>
      <c r="L879" s="18">
        <f>J879+K879</f>
        <v>91.79079999999999</v>
      </c>
      <c r="M879" s="22">
        <f>(J879/B879)*1000</f>
        <v>496.82815802308568</v>
      </c>
      <c r="N879" s="22">
        <f>(K879/B879)*1000</f>
        <v>0.60207012409906258</v>
      </c>
      <c r="O879" s="22">
        <f>M879+N879</f>
        <v>497.43022814718472</v>
      </c>
      <c r="R879">
        <f t="shared" si="157"/>
        <v>436.43518449999993</v>
      </c>
      <c r="S879">
        <f t="shared" si="158"/>
        <v>-0.6764810000000121</v>
      </c>
      <c r="T879">
        <f t="shared" si="159"/>
        <v>437.50111450000009</v>
      </c>
      <c r="U879">
        <f t="shared" si="160"/>
        <v>17.368825100000002</v>
      </c>
      <c r="V879">
        <f t="shared" si="161"/>
        <v>1.0659300000001508</v>
      </c>
      <c r="W879">
        <f t="shared" si="162"/>
        <v>1.0659300000001508</v>
      </c>
      <c r="X879">
        <f t="shared" si="163"/>
        <v>18.045306100000015</v>
      </c>
      <c r="Y879">
        <f t="shared" si="164"/>
        <v>18.045306100000015</v>
      </c>
      <c r="Z879">
        <f t="shared" si="165"/>
        <v>1.1362067649003216</v>
      </c>
      <c r="AA879">
        <f t="shared" si="166"/>
        <v>325.63307224269778</v>
      </c>
      <c r="AB879">
        <f t="shared" si="167"/>
        <v>2.4423557904052324E-3</v>
      </c>
      <c r="AC879">
        <f t="shared" si="168"/>
        <v>-26.675259319921317</v>
      </c>
    </row>
    <row r="880" spans="2:29" ht="15.75" thickBot="1" x14ac:dyDescent="0.3">
      <c r="B880" s="11">
        <v>184.53</v>
      </c>
      <c r="C880" s="34">
        <v>2.8</v>
      </c>
      <c r="D880" s="23">
        <v>209.23689999999999</v>
      </c>
      <c r="E880" s="24">
        <v>23.24860000000001</v>
      </c>
      <c r="F880" s="28">
        <v>90</v>
      </c>
      <c r="G880" s="5">
        <v>3.32</v>
      </c>
      <c r="H880" s="2">
        <v>0.22</v>
      </c>
      <c r="I880" s="2">
        <v>0.34</v>
      </c>
      <c r="J880" s="11">
        <v>91.466399999999993</v>
      </c>
      <c r="K880" s="11">
        <v>0.1024</v>
      </c>
      <c r="L880" s="18">
        <f>J880+K880</f>
        <v>91.568799999999996</v>
      </c>
      <c r="M880" s="22">
        <f>(J880/B880)*1000</f>
        <v>495.67224841489184</v>
      </c>
      <c r="N880" s="22">
        <f>(K880/B880)*1000</f>
        <v>0.55492331870156619</v>
      </c>
      <c r="O880" s="22">
        <f>M880+N880</f>
        <v>496.22717173359342</v>
      </c>
      <c r="R880">
        <f t="shared" si="157"/>
        <v>428.69472449999995</v>
      </c>
      <c r="S880">
        <f t="shared" si="158"/>
        <v>-0.83924100000001201</v>
      </c>
      <c r="T880">
        <f t="shared" si="159"/>
        <v>429.56227450000006</v>
      </c>
      <c r="U880">
        <f t="shared" si="160"/>
        <v>17.257805100000002</v>
      </c>
      <c r="V880">
        <f t="shared" si="161"/>
        <v>0.86755000000010796</v>
      </c>
      <c r="W880">
        <f t="shared" si="162"/>
        <v>0.86755000000010796</v>
      </c>
      <c r="X880">
        <f t="shared" si="163"/>
        <v>18.097046100000014</v>
      </c>
      <c r="Y880">
        <f t="shared" si="164"/>
        <v>18.097046100000014</v>
      </c>
      <c r="Z880">
        <f t="shared" si="165"/>
        <v>0.75264300250018734</v>
      </c>
      <c r="AA880">
        <f t="shared" si="166"/>
        <v>327.50307754552574</v>
      </c>
      <c r="AB880">
        <f t="shared" si="167"/>
        <v>2.0237011337425684E-3</v>
      </c>
      <c r="AC880">
        <f t="shared" si="168"/>
        <v>-21.563586740876286</v>
      </c>
    </row>
    <row r="881" spans="2:29" ht="15.75" thickBot="1" x14ac:dyDescent="0.3">
      <c r="B881" s="11">
        <v>184.53</v>
      </c>
      <c r="C881" s="34">
        <v>2.8</v>
      </c>
      <c r="D881" s="23">
        <v>209.23689999999999</v>
      </c>
      <c r="E881" s="24">
        <v>23.24860000000001</v>
      </c>
      <c r="F881" s="28">
        <v>90</v>
      </c>
      <c r="G881" s="5">
        <v>3.32</v>
      </c>
      <c r="H881" s="2">
        <v>0.22</v>
      </c>
      <c r="I881" s="2">
        <v>0.26</v>
      </c>
      <c r="J881" s="11">
        <v>91.361400000000003</v>
      </c>
      <c r="K881" s="11">
        <v>0.1</v>
      </c>
      <c r="L881" s="18">
        <f>J881+K881</f>
        <v>91.461399999999998</v>
      </c>
      <c r="M881" s="22">
        <f>(J881/B881)*1000</f>
        <v>495.10323524630144</v>
      </c>
      <c r="N881" s="22">
        <f>(K881/B881)*1000</f>
        <v>0.54191730341949829</v>
      </c>
      <c r="O881" s="22">
        <f>M881+N881</f>
        <v>495.64515254972093</v>
      </c>
      <c r="R881">
        <f t="shared" si="157"/>
        <v>426.31304449999993</v>
      </c>
      <c r="S881">
        <f t="shared" si="158"/>
        <v>-0.88932100000001202</v>
      </c>
      <c r="T881">
        <f t="shared" si="159"/>
        <v>427.11955450000011</v>
      </c>
      <c r="U881">
        <f t="shared" si="160"/>
        <v>17.223645100000002</v>
      </c>
      <c r="V881">
        <f t="shared" si="161"/>
        <v>0.80651000000017348</v>
      </c>
      <c r="W881">
        <f t="shared" si="162"/>
        <v>0.80651000000017348</v>
      </c>
      <c r="X881">
        <f t="shared" si="163"/>
        <v>18.112966100000016</v>
      </c>
      <c r="Y881">
        <f t="shared" si="164"/>
        <v>18.112966100000016</v>
      </c>
      <c r="Z881">
        <f t="shared" si="165"/>
        <v>0.65045838010027979</v>
      </c>
      <c r="AA881">
        <f t="shared" si="166"/>
        <v>328.07954093974979</v>
      </c>
      <c r="AB881">
        <f t="shared" si="167"/>
        <v>1.8918257613864161E-3</v>
      </c>
      <c r="AC881">
        <f t="shared" si="168"/>
        <v>-20.367185864271473</v>
      </c>
    </row>
    <row r="882" spans="2:29" ht="15.75" thickBot="1" x14ac:dyDescent="0.3">
      <c r="B882" s="11">
        <v>184.53</v>
      </c>
      <c r="C882" s="34">
        <v>2.8</v>
      </c>
      <c r="D882" s="35">
        <v>209.23689999999999</v>
      </c>
      <c r="E882" s="24">
        <v>23.24860000000001</v>
      </c>
      <c r="F882" s="37">
        <v>90</v>
      </c>
      <c r="G882" s="5">
        <v>3.32</v>
      </c>
      <c r="H882" s="1">
        <v>0.35</v>
      </c>
      <c r="I882" s="1">
        <v>3.34</v>
      </c>
      <c r="J882" s="11">
        <v>94.108199999999997</v>
      </c>
      <c r="K882" s="11">
        <v>0.2016</v>
      </c>
      <c r="L882" s="18">
        <f>J882+K882</f>
        <v>94.309799999999996</v>
      </c>
      <c r="M882" s="22">
        <f>(J882/B882)*1000</f>
        <v>509.98861973662815</v>
      </c>
      <c r="N882" s="22">
        <f>(K882/B882)*1000</f>
        <v>1.0925052836937084</v>
      </c>
      <c r="O882" s="22">
        <f>M882+N882</f>
        <v>511.08112502032185</v>
      </c>
      <c r="R882">
        <f t="shared" si="157"/>
        <v>523.36021449999998</v>
      </c>
      <c r="S882">
        <f t="shared" si="158"/>
        <v>0.6115789999999881</v>
      </c>
      <c r="T882">
        <f t="shared" si="159"/>
        <v>526.12403450000011</v>
      </c>
      <c r="U882">
        <f t="shared" si="160"/>
        <v>18.538805100000005</v>
      </c>
      <c r="V882">
        <f t="shared" si="161"/>
        <v>2.7638200000001234</v>
      </c>
      <c r="W882">
        <f t="shared" si="162"/>
        <v>2.7638200000001234</v>
      </c>
      <c r="X882">
        <f t="shared" si="163"/>
        <v>17.927226100000016</v>
      </c>
      <c r="Y882">
        <f t="shared" si="164"/>
        <v>17.927226100000016</v>
      </c>
      <c r="Z882">
        <f t="shared" si="165"/>
        <v>7.6387009924006817</v>
      </c>
      <c r="AA882">
        <f t="shared" si="166"/>
        <v>321.38543564052179</v>
      </c>
      <c r="AB882">
        <f t="shared" si="167"/>
        <v>5.280913457742638E-3</v>
      </c>
      <c r="AC882">
        <f t="shared" si="168"/>
        <v>29.313017778570494</v>
      </c>
    </row>
    <row r="883" spans="2:29" ht="15.75" thickBot="1" x14ac:dyDescent="0.3">
      <c r="B883" s="11">
        <v>184.53</v>
      </c>
      <c r="C883" s="34">
        <v>2.8</v>
      </c>
      <c r="D883" s="23">
        <v>209.23689999999999</v>
      </c>
      <c r="E883" s="24">
        <v>23.24860000000001</v>
      </c>
      <c r="F883" s="28">
        <v>90</v>
      </c>
      <c r="G883" s="5">
        <v>3.32</v>
      </c>
      <c r="H883" s="1">
        <v>0.35</v>
      </c>
      <c r="I883" s="1">
        <v>2.82</v>
      </c>
      <c r="J883" s="11">
        <v>93.716200000000001</v>
      </c>
      <c r="K883" s="11">
        <v>0.16239999999999999</v>
      </c>
      <c r="L883" s="18">
        <f>J883+K883</f>
        <v>93.878600000000006</v>
      </c>
      <c r="M883" s="22">
        <f>(J883/B883)*1000</f>
        <v>507.86430390722381</v>
      </c>
      <c r="N883" s="22">
        <f>(K883/B883)*1000</f>
        <v>0.88007370075326496</v>
      </c>
      <c r="O883" s="22">
        <f>M883+N883</f>
        <v>508.74437760797707</v>
      </c>
      <c r="R883">
        <f t="shared" si="157"/>
        <v>507.8792944999999</v>
      </c>
      <c r="S883">
        <f t="shared" si="158"/>
        <v>0.28605899999998807</v>
      </c>
      <c r="T883">
        <f t="shared" si="159"/>
        <v>510.24635450000011</v>
      </c>
      <c r="U883">
        <f t="shared" si="160"/>
        <v>18.316765100000005</v>
      </c>
      <c r="V883">
        <f t="shared" si="161"/>
        <v>2.3670600000002082</v>
      </c>
      <c r="W883">
        <f t="shared" si="162"/>
        <v>2.3670600000002082</v>
      </c>
      <c r="X883">
        <f t="shared" si="163"/>
        <v>18.030706100000017</v>
      </c>
      <c r="Y883">
        <f t="shared" si="164"/>
        <v>18.030706100000017</v>
      </c>
      <c r="Z883">
        <f t="shared" si="165"/>
        <v>5.6029730436009855</v>
      </c>
      <c r="AA883">
        <f t="shared" si="166"/>
        <v>325.10636246457784</v>
      </c>
      <c r="AB883">
        <f t="shared" si="167"/>
        <v>4.6606743484798804E-3</v>
      </c>
      <c r="AC883">
        <f t="shared" si="168"/>
        <v>63.031423937022673</v>
      </c>
    </row>
    <row r="884" spans="2:29" ht="15.75" thickBot="1" x14ac:dyDescent="0.3">
      <c r="B884" s="11">
        <v>184.53</v>
      </c>
      <c r="C884" s="34">
        <v>2.8</v>
      </c>
      <c r="D884" s="23">
        <v>209.23689999999999</v>
      </c>
      <c r="E884" s="24">
        <v>23.24860000000001</v>
      </c>
      <c r="F884" s="28">
        <v>90</v>
      </c>
      <c r="G884" s="5">
        <v>3.32</v>
      </c>
      <c r="H884" s="1">
        <v>0.35</v>
      </c>
      <c r="I884" s="1">
        <v>2.11</v>
      </c>
      <c r="J884" s="11">
        <v>93.324799999999996</v>
      </c>
      <c r="K884" s="11">
        <v>0.1573</v>
      </c>
      <c r="L884" s="18">
        <f>J884+K884</f>
        <v>93.482100000000003</v>
      </c>
      <c r="M884" s="22">
        <f>(J884/B884)*1000</f>
        <v>505.74323958163978</v>
      </c>
      <c r="N884" s="22">
        <f>(K884/B884)*1000</f>
        <v>0.85243591827887055</v>
      </c>
      <c r="O884" s="22">
        <f>M884+N884</f>
        <v>506.59567549991863</v>
      </c>
      <c r="R884">
        <f t="shared" si="157"/>
        <v>486.74188449999991</v>
      </c>
      <c r="S884">
        <f t="shared" si="158"/>
        <v>-0.158401000000012</v>
      </c>
      <c r="T884">
        <f t="shared" si="159"/>
        <v>488.56721450000009</v>
      </c>
      <c r="U884">
        <f t="shared" si="160"/>
        <v>18.013595100000003</v>
      </c>
      <c r="V884">
        <f t="shared" si="161"/>
        <v>1.8253300000001786</v>
      </c>
      <c r="W884">
        <f t="shared" si="162"/>
        <v>1.8253300000001786</v>
      </c>
      <c r="X884">
        <f t="shared" si="163"/>
        <v>18.171996100000015</v>
      </c>
      <c r="Y884">
        <f t="shared" si="164"/>
        <v>18.171996100000015</v>
      </c>
      <c r="Z884">
        <f t="shared" si="165"/>
        <v>3.3318296089006521</v>
      </c>
      <c r="AA884">
        <f t="shared" si="166"/>
        <v>330.22144225841578</v>
      </c>
      <c r="AB884">
        <f t="shared" si="167"/>
        <v>3.7500984775025643E-3</v>
      </c>
      <c r="AC884">
        <f t="shared" si="168"/>
        <v>-114.72147334927581</v>
      </c>
    </row>
    <row r="885" spans="2:29" ht="15.75" thickBot="1" x14ac:dyDescent="0.3">
      <c r="B885" s="11">
        <v>184.53</v>
      </c>
      <c r="C885" s="34">
        <v>2.8</v>
      </c>
      <c r="D885" s="23">
        <v>209.23689999999999</v>
      </c>
      <c r="E885" s="24">
        <v>23.24860000000001</v>
      </c>
      <c r="F885" s="28">
        <v>90</v>
      </c>
      <c r="G885" s="40">
        <v>3.32</v>
      </c>
      <c r="H885" s="1">
        <v>0.35</v>
      </c>
      <c r="I885" s="1">
        <v>1.62</v>
      </c>
      <c r="J885" s="11">
        <v>92.971900000000005</v>
      </c>
      <c r="K885" s="11">
        <v>0.14549999999999999</v>
      </c>
      <c r="L885" s="18">
        <f>J885+K885</f>
        <v>93.117400000000004</v>
      </c>
      <c r="M885" s="22">
        <f>(J885/B885)*1000</f>
        <v>503.83081341787249</v>
      </c>
      <c r="N885" s="22">
        <f>(K885/B885)*1000</f>
        <v>0.78848967647536983</v>
      </c>
      <c r="O885" s="22">
        <f>M885+N885</f>
        <v>504.61930309434786</v>
      </c>
      <c r="R885">
        <f t="shared" si="157"/>
        <v>472.15409449999993</v>
      </c>
      <c r="S885">
        <f t="shared" si="158"/>
        <v>-0.4651410000000118</v>
      </c>
      <c r="T885">
        <f t="shared" si="159"/>
        <v>473.6055545000001</v>
      </c>
      <c r="U885">
        <f t="shared" si="160"/>
        <v>17.804365100000005</v>
      </c>
      <c r="V885">
        <f t="shared" si="161"/>
        <v>1.4514600000001678</v>
      </c>
      <c r="W885">
        <f t="shared" si="162"/>
        <v>1.4514600000001678</v>
      </c>
      <c r="X885">
        <f t="shared" si="163"/>
        <v>18.269506100000019</v>
      </c>
      <c r="Y885">
        <f t="shared" si="164"/>
        <v>18.269506100000019</v>
      </c>
      <c r="Z885">
        <f t="shared" si="165"/>
        <v>2.1067361316004871</v>
      </c>
      <c r="AA885">
        <f t="shared" si="166"/>
        <v>333.7748531379379</v>
      </c>
      <c r="AB885">
        <f t="shared" si="167"/>
        <v>3.0741235052451038E-3</v>
      </c>
      <c r="AC885">
        <f t="shared" si="168"/>
        <v>-39.277350523818704</v>
      </c>
    </row>
    <row r="886" spans="2:29" ht="15.75" thickBot="1" x14ac:dyDescent="0.3">
      <c r="B886" s="11">
        <v>184.53</v>
      </c>
      <c r="C886" s="34">
        <v>2.8</v>
      </c>
      <c r="D886" s="23">
        <v>209.23689999999999</v>
      </c>
      <c r="E886" s="24">
        <v>23.24860000000001</v>
      </c>
      <c r="F886" s="28">
        <v>90</v>
      </c>
      <c r="G886" s="40">
        <v>3.32</v>
      </c>
      <c r="H886" s="1">
        <v>0.35</v>
      </c>
      <c r="I886" s="1">
        <v>1.03</v>
      </c>
      <c r="J886" s="11">
        <v>92.614800000000002</v>
      </c>
      <c r="K886" s="11">
        <v>0.1376</v>
      </c>
      <c r="L886" s="18">
        <f>J886+K886</f>
        <v>92.752400000000009</v>
      </c>
      <c r="M886" s="22">
        <f>(J886/B886)*1000</f>
        <v>501.89562672736145</v>
      </c>
      <c r="N886" s="22">
        <f>(K886/B886)*1000</f>
        <v>0.74567820950522956</v>
      </c>
      <c r="O886" s="22">
        <f>M886+N886</f>
        <v>502.64130493686667</v>
      </c>
      <c r="R886">
        <f t="shared" si="157"/>
        <v>454.58920449999994</v>
      </c>
      <c r="S886">
        <f t="shared" si="158"/>
        <v>-0.83448100000001191</v>
      </c>
      <c r="T886">
        <f t="shared" si="159"/>
        <v>455.59049450000009</v>
      </c>
      <c r="U886">
        <f t="shared" si="160"/>
        <v>17.552435100000004</v>
      </c>
      <c r="V886">
        <f t="shared" si="161"/>
        <v>1.0012900000001537</v>
      </c>
      <c r="W886">
        <f t="shared" si="162"/>
        <v>1.0012900000001537</v>
      </c>
      <c r="X886">
        <f t="shared" si="163"/>
        <v>18.386916100000015</v>
      </c>
      <c r="Y886">
        <f t="shared" si="164"/>
        <v>18.386916100000015</v>
      </c>
      <c r="Z886">
        <f t="shared" si="165"/>
        <v>1.0025816641003078</v>
      </c>
      <c r="AA886">
        <f t="shared" si="166"/>
        <v>338.07868366843974</v>
      </c>
      <c r="AB886">
        <f t="shared" si="167"/>
        <v>2.2026259974683446E-3</v>
      </c>
      <c r="AC886">
        <f t="shared" si="168"/>
        <v>-22.033954158332847</v>
      </c>
    </row>
    <row r="887" spans="2:29" ht="15.75" thickBot="1" x14ac:dyDescent="0.3">
      <c r="B887" s="11">
        <v>184.53</v>
      </c>
      <c r="C887" s="34">
        <v>2.8</v>
      </c>
      <c r="D887" s="23">
        <v>209.23689999999999</v>
      </c>
      <c r="E887" s="24">
        <v>23.24860000000001</v>
      </c>
      <c r="F887" s="28">
        <v>90</v>
      </c>
      <c r="G887" s="5">
        <v>3.32</v>
      </c>
      <c r="H887" s="1">
        <v>0.35</v>
      </c>
      <c r="I887" s="1">
        <v>0.6</v>
      </c>
      <c r="J887" s="11">
        <v>92.312200000000004</v>
      </c>
      <c r="K887" s="11">
        <v>0.1273</v>
      </c>
      <c r="L887" s="18">
        <f>J887+K887</f>
        <v>92.43950000000001</v>
      </c>
      <c r="M887" s="22">
        <f>(J887/B887)*1000</f>
        <v>500.25578496721403</v>
      </c>
      <c r="N887" s="22">
        <f>(K887/B887)*1000</f>
        <v>0.68986072725302117</v>
      </c>
      <c r="O887" s="22">
        <f>M887+N887</f>
        <v>500.94564569446703</v>
      </c>
      <c r="R887">
        <f t="shared" si="157"/>
        <v>441.78767449999992</v>
      </c>
      <c r="S887">
        <f t="shared" si="158"/>
        <v>-1.103661000000012</v>
      </c>
      <c r="T887">
        <f t="shared" si="159"/>
        <v>442.4608745000001</v>
      </c>
      <c r="U887">
        <f t="shared" si="160"/>
        <v>17.368825100000002</v>
      </c>
      <c r="V887">
        <f t="shared" si="161"/>
        <v>0.67320000000017899</v>
      </c>
      <c r="W887">
        <f t="shared" si="162"/>
        <v>0.67320000000017899</v>
      </c>
      <c r="X887">
        <f t="shared" si="163"/>
        <v>18.472486100000015</v>
      </c>
      <c r="Y887">
        <f t="shared" si="164"/>
        <v>18.472486100000015</v>
      </c>
      <c r="Z887">
        <f t="shared" si="165"/>
        <v>0.453198240000241</v>
      </c>
      <c r="AA887">
        <f t="shared" si="166"/>
        <v>341.23274271469376</v>
      </c>
      <c r="AB887">
        <f t="shared" si="167"/>
        <v>1.5238089219263159E-3</v>
      </c>
      <c r="AC887">
        <f t="shared" si="168"/>
        <v>-16.737463858920279</v>
      </c>
    </row>
    <row r="888" spans="2:29" ht="15.75" thickBot="1" x14ac:dyDescent="0.3">
      <c r="B888" s="11">
        <v>184.53</v>
      </c>
      <c r="C888" s="34">
        <v>2.8</v>
      </c>
      <c r="D888" s="23">
        <v>209.23689999999999</v>
      </c>
      <c r="E888" s="24">
        <v>23.24860000000001</v>
      </c>
      <c r="F888" s="28">
        <v>90</v>
      </c>
      <c r="G888" s="40">
        <v>3.32</v>
      </c>
      <c r="H888" s="1">
        <v>0.35</v>
      </c>
      <c r="I888" s="1">
        <v>0.34</v>
      </c>
      <c r="J888" s="11">
        <v>92.1066</v>
      </c>
      <c r="K888" s="11">
        <v>0.11840000000000001</v>
      </c>
      <c r="L888" s="18">
        <f>J888+K888</f>
        <v>92.224999999999994</v>
      </c>
      <c r="M888" s="22">
        <f>(J888/B888)*1000</f>
        <v>499.14160299138348</v>
      </c>
      <c r="N888" s="22">
        <f>(K888/B888)*1000</f>
        <v>0.64163008724868587</v>
      </c>
      <c r="O888" s="22">
        <f>M888+N888</f>
        <v>499.78323307863218</v>
      </c>
      <c r="R888">
        <f t="shared" si="157"/>
        <v>434.04721449999994</v>
      </c>
      <c r="S888">
        <f t="shared" si="158"/>
        <v>-1.2664210000000118</v>
      </c>
      <c r="T888">
        <f t="shared" si="159"/>
        <v>434.52203450000007</v>
      </c>
      <c r="U888">
        <f t="shared" si="160"/>
        <v>17.257805100000002</v>
      </c>
      <c r="V888">
        <f t="shared" si="161"/>
        <v>0.47482000000013613</v>
      </c>
      <c r="W888">
        <f t="shared" si="162"/>
        <v>0.47482000000013613</v>
      </c>
      <c r="X888">
        <f t="shared" si="163"/>
        <v>18.524226100000014</v>
      </c>
      <c r="Y888">
        <f t="shared" si="164"/>
        <v>18.524226100000014</v>
      </c>
      <c r="Z888">
        <f t="shared" si="165"/>
        <v>0.22545403240012929</v>
      </c>
      <c r="AA888">
        <f t="shared" si="166"/>
        <v>343.14695260392176</v>
      </c>
      <c r="AB888">
        <f t="shared" si="167"/>
        <v>1.0939362911177861E-3</v>
      </c>
      <c r="AC888">
        <f t="shared" si="168"/>
        <v>-14.627225938293696</v>
      </c>
    </row>
    <row r="889" spans="2:29" ht="15.75" thickBot="1" x14ac:dyDescent="0.3">
      <c r="B889" s="11">
        <v>184.53</v>
      </c>
      <c r="C889" s="34">
        <v>2.8</v>
      </c>
      <c r="D889" s="23">
        <v>209.23689999999999</v>
      </c>
      <c r="E889" s="24">
        <v>23.24860000000001</v>
      </c>
      <c r="F889" s="28">
        <v>90</v>
      </c>
      <c r="G889" s="40">
        <v>3.32</v>
      </c>
      <c r="H889" s="1">
        <v>0.35</v>
      </c>
      <c r="I889" s="1">
        <v>0.26</v>
      </c>
      <c r="J889" s="11">
        <v>92.004800000000003</v>
      </c>
      <c r="K889" s="11">
        <v>0.1159</v>
      </c>
      <c r="L889" s="18">
        <f>J889+K889</f>
        <v>92.120699999999999</v>
      </c>
      <c r="M889" s="22">
        <f>(J889/B889)*1000</f>
        <v>498.58993117650249</v>
      </c>
      <c r="N889" s="22">
        <f>(K889/B889)*1000</f>
        <v>0.6280821546631985</v>
      </c>
      <c r="O889" s="22">
        <f>M889+N889</f>
        <v>499.21801333116571</v>
      </c>
      <c r="R889">
        <f t="shared" si="157"/>
        <v>431.66553449999992</v>
      </c>
      <c r="S889">
        <f t="shared" si="158"/>
        <v>-1.3165010000000119</v>
      </c>
      <c r="T889">
        <f t="shared" si="159"/>
        <v>432.07931450000012</v>
      </c>
      <c r="U889">
        <f t="shared" si="160"/>
        <v>17.223645100000002</v>
      </c>
      <c r="V889">
        <f t="shared" si="161"/>
        <v>0.41378000000020165</v>
      </c>
      <c r="W889">
        <f t="shared" si="162"/>
        <v>0.41378000000020165</v>
      </c>
      <c r="X889">
        <f t="shared" si="163"/>
        <v>18.540146100000015</v>
      </c>
      <c r="Y889">
        <f t="shared" si="164"/>
        <v>18.540146100000015</v>
      </c>
      <c r="Z889">
        <f t="shared" si="165"/>
        <v>0.17121388840016688</v>
      </c>
      <c r="AA889">
        <f t="shared" si="166"/>
        <v>343.73701740934575</v>
      </c>
      <c r="AB889">
        <f t="shared" si="167"/>
        <v>9.5856622067241209E-4</v>
      </c>
      <c r="AC889">
        <f t="shared" si="168"/>
        <v>-14.082895569391781</v>
      </c>
    </row>
    <row r="890" spans="2:29" ht="15.75" thickBot="1" x14ac:dyDescent="0.3">
      <c r="B890" s="11">
        <v>184.53</v>
      </c>
      <c r="C890" s="34">
        <v>2.8</v>
      </c>
      <c r="D890" s="35">
        <v>209.23689999999999</v>
      </c>
      <c r="E890" s="24">
        <v>23.24860000000001</v>
      </c>
      <c r="F890" s="37">
        <v>90</v>
      </c>
      <c r="G890" s="40">
        <v>3.32</v>
      </c>
      <c r="H890" s="2">
        <v>0.47</v>
      </c>
      <c r="I890" s="2">
        <v>3.34</v>
      </c>
      <c r="J890" s="11">
        <v>94.645300000000006</v>
      </c>
      <c r="K890" s="11">
        <v>0.21959999999999999</v>
      </c>
      <c r="L890" s="18">
        <f>J890+K890</f>
        <v>94.864900000000006</v>
      </c>
      <c r="M890" s="22">
        <f>(J890/B890)*1000</f>
        <v>512.89925757329434</v>
      </c>
      <c r="N890" s="22">
        <f>(K890/B890)*1000</f>
        <v>1.1900503983092179</v>
      </c>
      <c r="O890" s="22">
        <f>M890+N890</f>
        <v>514.0893079716036</v>
      </c>
      <c r="R890">
        <f t="shared" si="157"/>
        <v>528.30097449999994</v>
      </c>
      <c r="S890">
        <f t="shared" si="158"/>
        <v>0.2172589999999881</v>
      </c>
      <c r="T890">
        <f t="shared" si="159"/>
        <v>530.70227450000004</v>
      </c>
      <c r="U890">
        <f t="shared" si="160"/>
        <v>18.538805100000005</v>
      </c>
      <c r="V890">
        <f t="shared" si="161"/>
        <v>2.4013000000001057</v>
      </c>
      <c r="W890">
        <f t="shared" si="162"/>
        <v>2.4013000000001057</v>
      </c>
      <c r="X890">
        <f t="shared" si="163"/>
        <v>18.321546100000017</v>
      </c>
      <c r="Y890">
        <f t="shared" si="164"/>
        <v>18.321546100000017</v>
      </c>
      <c r="Z890">
        <f t="shared" si="165"/>
        <v>5.7662416900005073</v>
      </c>
      <c r="AA890">
        <f t="shared" si="166"/>
        <v>335.67905149442583</v>
      </c>
      <c r="AB890">
        <f t="shared" si="167"/>
        <v>4.5453257061900537E-3</v>
      </c>
      <c r="AC890">
        <f t="shared" si="168"/>
        <v>84.330435563088386</v>
      </c>
    </row>
    <row r="891" spans="2:29" ht="15.75" thickBot="1" x14ac:dyDescent="0.3">
      <c r="B891" s="11">
        <v>184.53</v>
      </c>
      <c r="C891" s="34">
        <v>2.8</v>
      </c>
      <c r="D891" s="23">
        <v>209.23689999999999</v>
      </c>
      <c r="E891" s="24">
        <v>23.24860000000001</v>
      </c>
      <c r="F891" s="28">
        <v>90</v>
      </c>
      <c r="G891" s="40">
        <v>3.32</v>
      </c>
      <c r="H891" s="2">
        <v>0.47</v>
      </c>
      <c r="I891" s="2">
        <v>2.82</v>
      </c>
      <c r="J891" s="11">
        <v>94.254300000000001</v>
      </c>
      <c r="K891" s="11">
        <v>0.17860000000000001</v>
      </c>
      <c r="L891" s="18">
        <f>J891+K891</f>
        <v>94.432900000000004</v>
      </c>
      <c r="M891" s="22">
        <f>(J891/B891)*1000</f>
        <v>510.78036091692405</v>
      </c>
      <c r="N891" s="22">
        <f>(K891/B891)*1000</f>
        <v>0.96786430390722389</v>
      </c>
      <c r="O891" s="22">
        <f>M891+N891</f>
        <v>511.74822522083127</v>
      </c>
      <c r="R891">
        <f t="shared" si="157"/>
        <v>512.82005449999997</v>
      </c>
      <c r="S891">
        <f t="shared" si="158"/>
        <v>-0.10826100000001193</v>
      </c>
      <c r="T891">
        <f t="shared" si="159"/>
        <v>514.8245945000001</v>
      </c>
      <c r="U891">
        <f t="shared" si="160"/>
        <v>18.316765100000005</v>
      </c>
      <c r="V891">
        <f t="shared" si="161"/>
        <v>2.0045400000001337</v>
      </c>
      <c r="W891">
        <f t="shared" si="162"/>
        <v>2.0045400000001337</v>
      </c>
      <c r="X891">
        <f t="shared" si="163"/>
        <v>18.425026100000018</v>
      </c>
      <c r="Y891">
        <f t="shared" si="164"/>
        <v>18.425026100000018</v>
      </c>
      <c r="Z891">
        <f t="shared" si="165"/>
        <v>4.0181806116005356</v>
      </c>
      <c r="AA891">
        <f t="shared" si="166"/>
        <v>339.48158678568188</v>
      </c>
      <c r="AB891">
        <f t="shared" si="167"/>
        <v>3.9088564934430308E-3</v>
      </c>
      <c r="AC891">
        <f t="shared" si="168"/>
        <v>-170.19079908737206</v>
      </c>
    </row>
    <row r="892" spans="2:29" ht="15.75" thickBot="1" x14ac:dyDescent="0.3">
      <c r="B892" s="11">
        <v>184.53</v>
      </c>
      <c r="C892" s="34">
        <v>2.8</v>
      </c>
      <c r="D892" s="23">
        <v>209.23689999999999</v>
      </c>
      <c r="E892" s="24">
        <v>23.24860000000001</v>
      </c>
      <c r="F892" s="28">
        <v>90</v>
      </c>
      <c r="G892" s="40">
        <v>3.32</v>
      </c>
      <c r="H892" s="2">
        <v>0.47</v>
      </c>
      <c r="I892" s="2">
        <v>2.11</v>
      </c>
      <c r="J892" s="11">
        <v>93.867800000000003</v>
      </c>
      <c r="K892" s="11">
        <v>0.17349999999999999</v>
      </c>
      <c r="L892" s="18">
        <f>J892+K892</f>
        <v>94.041300000000007</v>
      </c>
      <c r="M892" s="22">
        <f>(J892/B892)*1000</f>
        <v>508.68585053920765</v>
      </c>
      <c r="N892" s="22">
        <f>(K892/B892)*1000</f>
        <v>0.94022652143282925</v>
      </c>
      <c r="O892" s="22">
        <f>M892+N892</f>
        <v>509.62607706064045</v>
      </c>
      <c r="R892">
        <f t="shared" si="157"/>
        <v>491.68264449999992</v>
      </c>
      <c r="S892">
        <f t="shared" si="158"/>
        <v>-0.55272100000001201</v>
      </c>
      <c r="T892">
        <f t="shared" si="159"/>
        <v>493.14545450000008</v>
      </c>
      <c r="U892">
        <f t="shared" si="160"/>
        <v>18.013595100000003</v>
      </c>
      <c r="V892">
        <f t="shared" si="161"/>
        <v>1.4628100000001609</v>
      </c>
      <c r="W892">
        <f t="shared" si="162"/>
        <v>1.4628100000001609</v>
      </c>
      <c r="X892">
        <f t="shared" si="163"/>
        <v>18.566316100000016</v>
      </c>
      <c r="Y892">
        <f t="shared" si="164"/>
        <v>18.566316100000016</v>
      </c>
      <c r="Z892">
        <f t="shared" si="165"/>
        <v>2.1398130961004709</v>
      </c>
      <c r="AA892">
        <f t="shared" si="166"/>
        <v>344.70809352511981</v>
      </c>
      <c r="AB892">
        <f t="shared" si="167"/>
        <v>2.9751100966512989E-3</v>
      </c>
      <c r="AC892">
        <f t="shared" si="168"/>
        <v>-33.590755733904835</v>
      </c>
    </row>
    <row r="893" spans="2:29" ht="15.75" thickBot="1" x14ac:dyDescent="0.3">
      <c r="B893" s="11">
        <v>184.53</v>
      </c>
      <c r="C893" s="34">
        <v>2.8</v>
      </c>
      <c r="D893" s="23">
        <v>209.23689999999999</v>
      </c>
      <c r="E893" s="24">
        <v>23.24860000000001</v>
      </c>
      <c r="F893" s="28">
        <v>90</v>
      </c>
      <c r="G893" s="5">
        <v>3.32</v>
      </c>
      <c r="H893" s="2">
        <v>0.47</v>
      </c>
      <c r="I893" s="2">
        <v>1.62</v>
      </c>
      <c r="J893" s="11">
        <v>93.519300000000001</v>
      </c>
      <c r="K893" s="11">
        <v>0.1613</v>
      </c>
      <c r="L893" s="18">
        <f>J893+K893</f>
        <v>93.680599999999998</v>
      </c>
      <c r="M893" s="22">
        <f>(J893/B893)*1000</f>
        <v>506.79726873679078</v>
      </c>
      <c r="N893" s="22">
        <f>(K893/B893)*1000</f>
        <v>0.87411261041565058</v>
      </c>
      <c r="O893" s="22">
        <f>M893+N893</f>
        <v>507.67138134720642</v>
      </c>
      <c r="R893">
        <f t="shared" si="157"/>
        <v>477.09485449999994</v>
      </c>
      <c r="S893">
        <f t="shared" si="158"/>
        <v>-0.8594610000000118</v>
      </c>
      <c r="T893">
        <f t="shared" si="159"/>
        <v>478.18379450000009</v>
      </c>
      <c r="U893">
        <f t="shared" si="160"/>
        <v>17.804365100000005</v>
      </c>
      <c r="V893">
        <f t="shared" si="161"/>
        <v>1.0889400000001501</v>
      </c>
      <c r="W893">
        <f t="shared" si="162"/>
        <v>1.0889400000001501</v>
      </c>
      <c r="X893">
        <f t="shared" si="163"/>
        <v>18.663826100000016</v>
      </c>
      <c r="Y893">
        <f t="shared" si="164"/>
        <v>18.663826100000016</v>
      </c>
      <c r="Z893">
        <f t="shared" si="165"/>
        <v>1.1857903236003269</v>
      </c>
      <c r="AA893">
        <f t="shared" si="166"/>
        <v>348.33840469104177</v>
      </c>
      <c r="AB893">
        <f t="shared" si="167"/>
        <v>2.282439204131367E-3</v>
      </c>
      <c r="AC893">
        <f t="shared" si="168"/>
        <v>-21.71573358186091</v>
      </c>
    </row>
    <row r="894" spans="2:29" ht="15.75" thickBot="1" x14ac:dyDescent="0.3">
      <c r="B894" s="11">
        <v>184.53</v>
      </c>
      <c r="C894" s="34">
        <v>2.8</v>
      </c>
      <c r="D894" s="23">
        <v>209.23689999999999</v>
      </c>
      <c r="E894" s="24">
        <v>23.24860000000001</v>
      </c>
      <c r="F894" s="28">
        <v>90</v>
      </c>
      <c r="G894" s="5">
        <v>3.32</v>
      </c>
      <c r="H894" s="2">
        <v>0.47</v>
      </c>
      <c r="I894" s="2">
        <v>1.03</v>
      </c>
      <c r="J894" s="11">
        <v>93.169200000000004</v>
      </c>
      <c r="K894" s="11">
        <v>0.15340000000000001</v>
      </c>
      <c r="L894" s="18">
        <f>J894+K894</f>
        <v>93.322600000000008</v>
      </c>
      <c r="M894" s="22">
        <f>(J894/B894)*1000</f>
        <v>504.9000162575191</v>
      </c>
      <c r="N894" s="22">
        <f>(K894/B894)*1000</f>
        <v>0.8313011434455102</v>
      </c>
      <c r="O894" s="22">
        <f>M894+N894</f>
        <v>505.7313174009646</v>
      </c>
      <c r="R894">
        <f t="shared" si="157"/>
        <v>459.52996449999995</v>
      </c>
      <c r="S894">
        <f t="shared" si="158"/>
        <v>-1.2288010000000118</v>
      </c>
      <c r="T894">
        <f t="shared" si="159"/>
        <v>460.16873450000008</v>
      </c>
      <c r="U894">
        <f t="shared" si="160"/>
        <v>17.552435100000004</v>
      </c>
      <c r="V894">
        <f t="shared" si="161"/>
        <v>0.63877000000013595</v>
      </c>
      <c r="W894">
        <f t="shared" si="162"/>
        <v>0.63877000000013595</v>
      </c>
      <c r="X894">
        <f t="shared" si="163"/>
        <v>18.781236100000015</v>
      </c>
      <c r="Y894">
        <f t="shared" si="164"/>
        <v>18.781236100000015</v>
      </c>
      <c r="Z894">
        <f t="shared" si="165"/>
        <v>0.40802711290017368</v>
      </c>
      <c r="AA894">
        <f t="shared" si="166"/>
        <v>352.7348294439438</v>
      </c>
      <c r="AB894">
        <f t="shared" si="167"/>
        <v>1.3900508113658299E-3</v>
      </c>
      <c r="AC894">
        <f t="shared" si="168"/>
        <v>-15.284196627444016</v>
      </c>
    </row>
    <row r="895" spans="2:29" ht="15.75" thickBot="1" x14ac:dyDescent="0.3">
      <c r="B895" s="11">
        <v>184.53</v>
      </c>
      <c r="C895" s="34">
        <v>2.8</v>
      </c>
      <c r="D895" s="23">
        <v>209.23689999999999</v>
      </c>
      <c r="E895" s="24">
        <v>23.24860000000001</v>
      </c>
      <c r="F895" s="28">
        <v>90</v>
      </c>
      <c r="G895" s="40">
        <v>3.32</v>
      </c>
      <c r="H895" s="2">
        <v>0.47</v>
      </c>
      <c r="I895" s="2">
        <v>0.6</v>
      </c>
      <c r="J895" s="11">
        <v>92.874099999999999</v>
      </c>
      <c r="K895" s="11">
        <v>0.14299999999999999</v>
      </c>
      <c r="L895" s="18">
        <f>J895+K895</f>
        <v>93.017099999999999</v>
      </c>
      <c r="M895" s="22">
        <f>(J895/B895)*1000</f>
        <v>503.30081829512818</v>
      </c>
      <c r="N895" s="22">
        <f>(K895/B895)*1000</f>
        <v>0.77494174388988235</v>
      </c>
      <c r="O895" s="22">
        <f>M895+N895</f>
        <v>504.07576003901806</v>
      </c>
      <c r="R895">
        <f t="shared" si="157"/>
        <v>446.72843449999993</v>
      </c>
      <c r="S895">
        <f t="shared" si="158"/>
        <v>-1.497981000000012</v>
      </c>
      <c r="T895">
        <f t="shared" si="159"/>
        <v>447.0391145000001</v>
      </c>
      <c r="U895">
        <f t="shared" si="160"/>
        <v>17.368825100000002</v>
      </c>
      <c r="V895">
        <f t="shared" si="161"/>
        <v>0.31068000000016127</v>
      </c>
      <c r="W895">
        <f t="shared" si="162"/>
        <v>0.31068000000016127</v>
      </c>
      <c r="X895">
        <f t="shared" si="163"/>
        <v>18.866806100000016</v>
      </c>
      <c r="Y895">
        <f t="shared" si="164"/>
        <v>18.866806100000016</v>
      </c>
      <c r="Z895">
        <f t="shared" si="165"/>
        <v>9.6522062400100209E-2</v>
      </c>
      <c r="AA895">
        <f t="shared" si="166"/>
        <v>355.95637241499782</v>
      </c>
      <c r="AB895">
        <f t="shared" si="167"/>
        <v>6.9545606683373386E-4</v>
      </c>
      <c r="AC895">
        <f t="shared" si="168"/>
        <v>-12.594823365583318</v>
      </c>
    </row>
    <row r="896" spans="2:29" ht="15.75" thickBot="1" x14ac:dyDescent="0.3">
      <c r="B896" s="11">
        <v>184.53</v>
      </c>
      <c r="C896" s="34">
        <v>2.8</v>
      </c>
      <c r="D896" s="23">
        <v>209.23689999999999</v>
      </c>
      <c r="E896" s="24">
        <v>23.24860000000001</v>
      </c>
      <c r="F896" s="28">
        <v>90</v>
      </c>
      <c r="G896" s="5">
        <v>3.32</v>
      </c>
      <c r="H896" s="2">
        <v>0.47</v>
      </c>
      <c r="I896" s="2">
        <v>0.34</v>
      </c>
      <c r="J896" s="11">
        <v>92.674599999999998</v>
      </c>
      <c r="K896" s="11">
        <v>0.13400000000000001</v>
      </c>
      <c r="L896" s="18">
        <f>J896+K896</f>
        <v>92.808599999999998</v>
      </c>
      <c r="M896" s="22">
        <f>(J896/B896)*1000</f>
        <v>502.21969327480622</v>
      </c>
      <c r="N896" s="22">
        <f>(K896/B896)*1000</f>
        <v>0.72616918658212759</v>
      </c>
      <c r="O896" s="22">
        <f>M896+N896</f>
        <v>502.94586246138834</v>
      </c>
      <c r="R896">
        <f t="shared" si="157"/>
        <v>438.98797449999995</v>
      </c>
      <c r="S896">
        <f t="shared" si="158"/>
        <v>-1.6607410000000118</v>
      </c>
      <c r="T896">
        <f t="shared" si="159"/>
        <v>439.10027450000007</v>
      </c>
      <c r="U896">
        <f t="shared" si="160"/>
        <v>17.257805100000002</v>
      </c>
      <c r="V896">
        <f t="shared" si="161"/>
        <v>0.11230000000011842</v>
      </c>
      <c r="W896">
        <f t="shared" si="162"/>
        <v>0.11230000000011842</v>
      </c>
      <c r="X896">
        <f t="shared" si="163"/>
        <v>18.918546100000015</v>
      </c>
      <c r="Y896">
        <f t="shared" si="164"/>
        <v>18.918546100000015</v>
      </c>
      <c r="Z896">
        <f t="shared" si="165"/>
        <v>1.2611290000026596E-2</v>
      </c>
      <c r="AA896">
        <f t="shared" si="166"/>
        <v>357.91138653782576</v>
      </c>
      <c r="AB896">
        <f t="shared" si="167"/>
        <v>2.5581566357945511E-4</v>
      </c>
      <c r="AC896">
        <f t="shared" si="168"/>
        <v>-11.391629459379807</v>
      </c>
    </row>
    <row r="897" spans="2:29" ht="15.75" thickBot="1" x14ac:dyDescent="0.3">
      <c r="B897" s="11">
        <v>184.53</v>
      </c>
      <c r="C897" s="34">
        <v>2.8</v>
      </c>
      <c r="D897" s="23">
        <v>209.23689999999999</v>
      </c>
      <c r="E897" s="24">
        <v>23.24860000000001</v>
      </c>
      <c r="F897" s="28">
        <v>90</v>
      </c>
      <c r="G897" s="5">
        <v>3.32</v>
      </c>
      <c r="H897" s="2">
        <v>0.47</v>
      </c>
      <c r="I897" s="2">
        <v>0.26</v>
      </c>
      <c r="J897" s="11">
        <v>92.575299999999999</v>
      </c>
      <c r="K897" s="11">
        <v>0.13150000000000001</v>
      </c>
      <c r="L897" s="18">
        <f>J897+K897</f>
        <v>92.706800000000001</v>
      </c>
      <c r="M897" s="22">
        <f>(J897/B897)*1000</f>
        <v>501.68156939251077</v>
      </c>
      <c r="N897" s="22">
        <f>(K897/B897)*1000</f>
        <v>0.71262125399664011</v>
      </c>
      <c r="O897" s="22">
        <f>M897+N897</f>
        <v>502.39419064650741</v>
      </c>
      <c r="R897">
        <f t="shared" si="157"/>
        <v>436.60629449999993</v>
      </c>
      <c r="S897">
        <f t="shared" si="158"/>
        <v>-1.7108210000000119</v>
      </c>
      <c r="T897">
        <f t="shared" si="159"/>
        <v>436.65755450000012</v>
      </c>
      <c r="U897">
        <f t="shared" si="160"/>
        <v>17.223645100000002</v>
      </c>
      <c r="V897">
        <f t="shared" si="161"/>
        <v>5.1260000000183936E-2</v>
      </c>
      <c r="W897">
        <f t="shared" si="162"/>
        <v>5.1260000000183936E-2</v>
      </c>
      <c r="X897">
        <f t="shared" si="163"/>
        <v>18.934466100000016</v>
      </c>
      <c r="Y897">
        <f t="shared" si="164"/>
        <v>18.934466100000016</v>
      </c>
      <c r="Z897">
        <f t="shared" si="165"/>
        <v>2.6275876000188573E-3</v>
      </c>
      <c r="AA897">
        <f t="shared" si="166"/>
        <v>358.51400649204982</v>
      </c>
      <c r="AB897">
        <f t="shared" si="167"/>
        <v>1.1740554510073364E-4</v>
      </c>
      <c r="AC897">
        <f t="shared" si="168"/>
        <v>-11.067473511255638</v>
      </c>
    </row>
    <row r="898" spans="2:29" ht="15.75" thickBot="1" x14ac:dyDescent="0.3">
      <c r="B898" s="11">
        <v>184.53</v>
      </c>
      <c r="C898" s="12">
        <v>2.8</v>
      </c>
      <c r="D898" s="23">
        <v>209.23689999999999</v>
      </c>
      <c r="E898" s="24">
        <v>23.24860000000001</v>
      </c>
      <c r="F898" s="28">
        <v>90</v>
      </c>
      <c r="G898" s="6">
        <v>4.6100000000000003</v>
      </c>
      <c r="H898" s="1">
        <v>0.13</v>
      </c>
      <c r="I898" s="1">
        <v>3.34</v>
      </c>
      <c r="J898" s="11">
        <v>82.288899999999998</v>
      </c>
      <c r="K898" s="11">
        <v>0.42349999999999999</v>
      </c>
      <c r="L898" s="18">
        <f>J898+K898</f>
        <v>82.712400000000002</v>
      </c>
      <c r="M898" s="22">
        <f>(J898/B898)*1000</f>
        <v>445.93778789356742</v>
      </c>
      <c r="N898" s="22">
        <f>(K898/B898)*1000</f>
        <v>2.2950197799815748</v>
      </c>
      <c r="O898" s="22">
        <f>M898+N898</f>
        <v>448.23280767354902</v>
      </c>
      <c r="R898">
        <f t="shared" si="157"/>
        <v>558.73233449999998</v>
      </c>
      <c r="S898">
        <f t="shared" si="158"/>
        <v>2.3664989999999886</v>
      </c>
      <c r="T898">
        <f t="shared" si="159"/>
        <v>561.63703450000003</v>
      </c>
      <c r="U898">
        <f t="shared" si="160"/>
        <v>19.397945100000001</v>
      </c>
      <c r="V898">
        <f t="shared" si="161"/>
        <v>2.904700000000048</v>
      </c>
      <c r="W898">
        <f t="shared" si="162"/>
        <v>2.904700000000048</v>
      </c>
      <c r="X898">
        <f t="shared" si="163"/>
        <v>17.031446100000011</v>
      </c>
      <c r="Y898">
        <f t="shared" si="164"/>
        <v>17.031446100000011</v>
      </c>
      <c r="Z898">
        <f t="shared" si="165"/>
        <v>8.437282090000279</v>
      </c>
      <c r="AA898">
        <f t="shared" si="166"/>
        <v>290.07015625720555</v>
      </c>
      <c r="AB898">
        <f t="shared" si="167"/>
        <v>5.1987325963502983E-3</v>
      </c>
      <c r="AC898">
        <f t="shared" si="168"/>
        <v>7.1968955406277768</v>
      </c>
    </row>
    <row r="899" spans="2:29" ht="15.75" thickBot="1" x14ac:dyDescent="0.3">
      <c r="B899" s="11">
        <v>184.53</v>
      </c>
      <c r="C899" s="12">
        <v>2.8</v>
      </c>
      <c r="D899" s="23">
        <v>209.23689999999999</v>
      </c>
      <c r="E899" s="24">
        <v>23.24860000000001</v>
      </c>
      <c r="F899" s="28">
        <v>90</v>
      </c>
      <c r="G899" s="39">
        <v>4.6100000000000003</v>
      </c>
      <c r="H899" s="1">
        <v>0.13</v>
      </c>
      <c r="I899" s="1">
        <v>2.82</v>
      </c>
      <c r="J899" s="11">
        <v>81.7834</v>
      </c>
      <c r="K899" s="11">
        <v>0.36049999999999999</v>
      </c>
      <c r="L899" s="18">
        <f>J899+K899</f>
        <v>82.143900000000002</v>
      </c>
      <c r="M899" s="22">
        <f>(J899/B899)*1000</f>
        <v>443.19839592478189</v>
      </c>
      <c r="N899" s="22">
        <f>(K899/B899)*1000</f>
        <v>1.9536118788272909</v>
      </c>
      <c r="O899" s="22">
        <f>M899+N899</f>
        <v>445.15200780360919</v>
      </c>
      <c r="R899">
        <f t="shared" ref="R899:R962" si="169">71.762-(3.554*B899)-(98.563*C899)+(2.873*D899)+(3.578*E899)+(5.232*F899)+(34.442*G899)+(41.173*H899)+(29.771*I899)</f>
        <v>543.2514144999999</v>
      </c>
      <c r="S899">
        <f t="shared" ref="S899:S962" si="170">-60.343+(0.279*B899) + (22.271*C899) - (0.37*D899) - (0.23*E899) + (0.292*F899) + (0.8*G899) - (3.286*H899) + (0.626*I899)</f>
        <v>2.0409789999999886</v>
      </c>
      <c r="T899">
        <f t="shared" ref="T899:T962" si="171">88.812-(3.792*B899)-(117.43*C899)+(3.109*D899)+(3.934*E899)+(5.506*F899)+(34.036*G899)+(38.152*H899)+(30.534*I899)</f>
        <v>545.75935450000009</v>
      </c>
      <c r="U899">
        <f t="shared" ref="U899:U962" si="172">-21.99+(0.198*F899)+(0.666*G899)+(0.427*I899)+(0*B899)+(2.859*C899)+(0*H899)+(0.057*D899)-(0.037*E899)</f>
        <v>19.175905100000001</v>
      </c>
      <c r="V899">
        <f t="shared" ref="V899:V962" si="173">ABS(R899-T899)</f>
        <v>2.5079400000001897</v>
      </c>
      <c r="W899">
        <f t="shared" ref="W899:W962" si="174">ABS(T899-R899)</f>
        <v>2.5079400000001897</v>
      </c>
      <c r="X899">
        <f t="shared" ref="X899:X962" si="175">ABS(S899-U899)</f>
        <v>17.134926100000012</v>
      </c>
      <c r="Y899">
        <f t="shared" ref="Y899:Y962" si="176">ABS(U899-S899)</f>
        <v>17.134926100000012</v>
      </c>
      <c r="Z899">
        <f t="shared" ref="Z899:Z962" si="177">V899^2</f>
        <v>6.2897630436009511</v>
      </c>
      <c r="AA899">
        <f t="shared" ref="AA899:AA962" si="178">X899^2</f>
        <v>293.6056924524616</v>
      </c>
      <c r="AB899">
        <f t="shared" ref="AB899:AB962" si="179">V899/R899</f>
        <v>4.6165365299756442E-3</v>
      </c>
      <c r="AC899">
        <f t="shared" ref="AC899:AC962" si="180">X899/S899</f>
        <v>8.3954445881119337</v>
      </c>
    </row>
    <row r="900" spans="2:29" ht="15.75" thickBot="1" x14ac:dyDescent="0.3">
      <c r="B900" s="11">
        <v>184.53</v>
      </c>
      <c r="C900" s="12">
        <v>2.8</v>
      </c>
      <c r="D900" s="23">
        <v>209.23689999999999</v>
      </c>
      <c r="E900" s="24">
        <v>23.24860000000001</v>
      </c>
      <c r="F900" s="28">
        <v>90</v>
      </c>
      <c r="G900" s="6">
        <v>4.6100000000000003</v>
      </c>
      <c r="H900" s="1">
        <v>0.13</v>
      </c>
      <c r="I900" s="1">
        <v>2.11</v>
      </c>
      <c r="J900" s="11">
        <v>81.2286</v>
      </c>
      <c r="K900" s="11">
        <v>0.35020000000000001</v>
      </c>
      <c r="L900" s="18">
        <f>J900+K900</f>
        <v>81.578800000000001</v>
      </c>
      <c r="M900" s="22">
        <f>(J900/B900)*1000</f>
        <v>440.19183872541049</v>
      </c>
      <c r="N900" s="22">
        <f>(K900/B900)*1000</f>
        <v>1.8977943965750825</v>
      </c>
      <c r="O900" s="22">
        <f>M900+N900</f>
        <v>442.08963312198557</v>
      </c>
      <c r="R900">
        <f t="shared" si="169"/>
        <v>522.11400449999996</v>
      </c>
      <c r="S900">
        <f t="shared" si="170"/>
        <v>1.5965189999999883</v>
      </c>
      <c r="T900">
        <f t="shared" si="171"/>
        <v>524.08021450000001</v>
      </c>
      <c r="U900">
        <f t="shared" si="172"/>
        <v>18.872735100000003</v>
      </c>
      <c r="V900">
        <f t="shared" si="173"/>
        <v>1.9662100000000464</v>
      </c>
      <c r="W900">
        <f t="shared" si="174"/>
        <v>1.9662100000000464</v>
      </c>
      <c r="X900">
        <f t="shared" si="175"/>
        <v>17.276216100000013</v>
      </c>
      <c r="Y900">
        <f t="shared" si="176"/>
        <v>17.276216100000013</v>
      </c>
      <c r="Z900">
        <f t="shared" si="177"/>
        <v>3.8659817641001823</v>
      </c>
      <c r="AA900">
        <f t="shared" si="178"/>
        <v>298.46764273389965</v>
      </c>
      <c r="AB900">
        <f t="shared" si="179"/>
        <v>3.7658633613610465E-3</v>
      </c>
      <c r="AC900">
        <f t="shared" si="180"/>
        <v>10.821177887641889</v>
      </c>
    </row>
    <row r="901" spans="2:29" ht="15.75" thickBot="1" x14ac:dyDescent="0.3">
      <c r="B901" s="11">
        <v>184.53</v>
      </c>
      <c r="C901" s="12">
        <v>2.8</v>
      </c>
      <c r="D901" s="23">
        <v>209.23689999999999</v>
      </c>
      <c r="E901" s="24">
        <v>23.24860000000001</v>
      </c>
      <c r="F901" s="28">
        <v>90</v>
      </c>
      <c r="G901" s="6">
        <v>4.6100000000000003</v>
      </c>
      <c r="H901" s="1">
        <v>0.13</v>
      </c>
      <c r="I901" s="1">
        <v>1.62</v>
      </c>
      <c r="J901" s="11">
        <v>80.745500000000007</v>
      </c>
      <c r="K901" s="11">
        <v>0.33019999999999999</v>
      </c>
      <c r="L901" s="18">
        <f>J901+K901</f>
        <v>81.075700000000012</v>
      </c>
      <c r="M901" s="22">
        <f>(J901/B901)*1000</f>
        <v>437.57383623259096</v>
      </c>
      <c r="N901" s="22">
        <f>(K901/B901)*1000</f>
        <v>1.7894109358911829</v>
      </c>
      <c r="O901" s="22">
        <f>M901+N901</f>
        <v>439.36324716848213</v>
      </c>
      <c r="R901">
        <f t="shared" si="169"/>
        <v>507.52621449999992</v>
      </c>
      <c r="S901">
        <f t="shared" si="170"/>
        <v>1.2897789999999887</v>
      </c>
      <c r="T901">
        <f t="shared" si="171"/>
        <v>509.11855450000007</v>
      </c>
      <c r="U901">
        <f t="shared" si="172"/>
        <v>18.663505100000002</v>
      </c>
      <c r="V901">
        <f t="shared" si="173"/>
        <v>1.5923400000001493</v>
      </c>
      <c r="W901">
        <f t="shared" si="174"/>
        <v>1.5923400000001493</v>
      </c>
      <c r="X901">
        <f t="shared" si="175"/>
        <v>17.373726100000013</v>
      </c>
      <c r="Y901">
        <f t="shared" si="176"/>
        <v>17.373726100000013</v>
      </c>
      <c r="Z901">
        <f t="shared" si="177"/>
        <v>2.5355466756004756</v>
      </c>
      <c r="AA901">
        <f t="shared" si="178"/>
        <v>301.84635859782168</v>
      </c>
      <c r="AB901">
        <f t="shared" si="179"/>
        <v>3.1374537009263184E-3</v>
      </c>
      <c r="AC901">
        <f t="shared" si="180"/>
        <v>13.470312433370497</v>
      </c>
    </row>
    <row r="902" spans="2:29" ht="15.75" thickBot="1" x14ac:dyDescent="0.3">
      <c r="B902" s="11">
        <v>184.53</v>
      </c>
      <c r="C902" s="12">
        <v>2.8</v>
      </c>
      <c r="D902" s="23">
        <v>209.23689999999999</v>
      </c>
      <c r="E902" s="24">
        <v>23.24860000000001</v>
      </c>
      <c r="F902" s="28">
        <v>90</v>
      </c>
      <c r="G902" s="6">
        <v>4.6100000000000003</v>
      </c>
      <c r="H902" s="1">
        <v>0.13</v>
      </c>
      <c r="I902" s="1">
        <v>1.03</v>
      </c>
      <c r="J902" s="11">
        <v>80.201999999999998</v>
      </c>
      <c r="K902" s="11">
        <v>0.31469999999999998</v>
      </c>
      <c r="L902" s="18">
        <f>J902+K902</f>
        <v>80.5167</v>
      </c>
      <c r="M902" s="22">
        <f>(J902/B902)*1000</f>
        <v>434.6285156885059</v>
      </c>
      <c r="N902" s="22">
        <f>(K902/B902)*1000</f>
        <v>1.7054137538611607</v>
      </c>
      <c r="O902" s="22">
        <f>M902+N902</f>
        <v>436.33392944236704</v>
      </c>
      <c r="R902">
        <f t="shared" si="169"/>
        <v>489.96132449999993</v>
      </c>
      <c r="S902">
        <f t="shared" si="170"/>
        <v>0.92043899999998846</v>
      </c>
      <c r="T902">
        <f t="shared" si="171"/>
        <v>491.10349450000007</v>
      </c>
      <c r="U902">
        <f t="shared" si="172"/>
        <v>18.411575100000004</v>
      </c>
      <c r="V902">
        <f t="shared" si="173"/>
        <v>1.1421700000001351</v>
      </c>
      <c r="W902">
        <f t="shared" si="174"/>
        <v>1.1421700000001351</v>
      </c>
      <c r="X902">
        <f t="shared" si="175"/>
        <v>17.491136100000016</v>
      </c>
      <c r="Y902">
        <f t="shared" si="176"/>
        <v>17.491136100000016</v>
      </c>
      <c r="Z902">
        <f t="shared" si="177"/>
        <v>1.3045523089003086</v>
      </c>
      <c r="AA902">
        <f t="shared" si="178"/>
        <v>305.93984206872381</v>
      </c>
      <c r="AB902">
        <f t="shared" si="179"/>
        <v>2.3311431798534441E-3</v>
      </c>
      <c r="AC902">
        <f t="shared" si="180"/>
        <v>19.003036703138651</v>
      </c>
    </row>
    <row r="903" spans="2:29" ht="15.75" thickBot="1" x14ac:dyDescent="0.3">
      <c r="B903" s="11">
        <v>184.53</v>
      </c>
      <c r="C903" s="12">
        <v>2.8</v>
      </c>
      <c r="D903" s="23">
        <v>209.23689999999999</v>
      </c>
      <c r="E903" s="24">
        <v>23.24860000000001</v>
      </c>
      <c r="F903" s="28">
        <v>90</v>
      </c>
      <c r="G903" s="39">
        <v>4.6100000000000003</v>
      </c>
      <c r="H903" s="1">
        <v>0.13</v>
      </c>
      <c r="I903" s="1">
        <v>0.6</v>
      </c>
      <c r="J903" s="11">
        <v>79.717399999999998</v>
      </c>
      <c r="K903" s="11">
        <v>0.29520000000000002</v>
      </c>
      <c r="L903" s="18">
        <f>J903+K903</f>
        <v>80.012599999999992</v>
      </c>
      <c r="M903" s="22">
        <f>(J903/B903)*1000</f>
        <v>432.00238443613506</v>
      </c>
      <c r="N903" s="22">
        <f>(K903/B903)*1000</f>
        <v>1.5997398796943587</v>
      </c>
      <c r="O903" s="22">
        <f>M903+N903</f>
        <v>433.60212431582943</v>
      </c>
      <c r="R903">
        <f t="shared" si="169"/>
        <v>477.15979449999992</v>
      </c>
      <c r="S903">
        <f t="shared" si="170"/>
        <v>0.65125899999998849</v>
      </c>
      <c r="T903">
        <f t="shared" si="171"/>
        <v>477.97387450000008</v>
      </c>
      <c r="U903">
        <f t="shared" si="172"/>
        <v>18.227965100000002</v>
      </c>
      <c r="V903">
        <f t="shared" si="173"/>
        <v>0.81408000000016045</v>
      </c>
      <c r="W903">
        <f t="shared" si="174"/>
        <v>0.81408000000016045</v>
      </c>
      <c r="X903">
        <f t="shared" si="175"/>
        <v>17.576706100000013</v>
      </c>
      <c r="Y903">
        <f t="shared" si="176"/>
        <v>17.576706100000013</v>
      </c>
      <c r="Z903">
        <f t="shared" si="177"/>
        <v>0.66272624640026123</v>
      </c>
      <c r="AA903">
        <f t="shared" si="178"/>
        <v>308.94059732577767</v>
      </c>
      <c r="AB903">
        <f t="shared" si="179"/>
        <v>1.706095126587956E-3</v>
      </c>
      <c r="AC903">
        <f t="shared" si="180"/>
        <v>26.988811056738292</v>
      </c>
    </row>
    <row r="904" spans="2:29" ht="15.75" thickBot="1" x14ac:dyDescent="0.3">
      <c r="B904" s="11">
        <v>184.53</v>
      </c>
      <c r="C904" s="12">
        <v>2.8</v>
      </c>
      <c r="D904" s="23">
        <v>209.23689999999999</v>
      </c>
      <c r="E904" s="24">
        <v>23.24860000000001</v>
      </c>
      <c r="F904" s="28">
        <v>90</v>
      </c>
      <c r="G904" s="39">
        <v>4.6100000000000003</v>
      </c>
      <c r="H904" s="1">
        <v>0.13</v>
      </c>
      <c r="I904" s="1">
        <v>0.34</v>
      </c>
      <c r="J904" s="11">
        <v>79.375600000000006</v>
      </c>
      <c r="K904" s="11">
        <v>0.27860000000000001</v>
      </c>
      <c r="L904" s="18">
        <f>J904+K904</f>
        <v>79.654200000000003</v>
      </c>
      <c r="M904" s="22">
        <f>(J904/B904)*1000</f>
        <v>430.15011109304726</v>
      </c>
      <c r="N904" s="22">
        <f>(K904/B904)*1000</f>
        <v>1.5097816073267221</v>
      </c>
      <c r="O904" s="22">
        <f>M904+N904</f>
        <v>431.65989270037397</v>
      </c>
      <c r="R904">
        <f t="shared" si="169"/>
        <v>469.41933449999993</v>
      </c>
      <c r="S904">
        <f t="shared" si="170"/>
        <v>0.48849899999998847</v>
      </c>
      <c r="T904">
        <f t="shared" si="171"/>
        <v>470.03503450000005</v>
      </c>
      <c r="U904">
        <f t="shared" si="172"/>
        <v>18.116945100000002</v>
      </c>
      <c r="V904">
        <f t="shared" si="173"/>
        <v>0.6157000000001176</v>
      </c>
      <c r="W904">
        <f t="shared" si="174"/>
        <v>0.6157000000001176</v>
      </c>
      <c r="X904">
        <f t="shared" si="175"/>
        <v>17.628446100000012</v>
      </c>
      <c r="Y904">
        <f t="shared" si="176"/>
        <v>17.628446100000012</v>
      </c>
      <c r="Z904">
        <f t="shared" si="177"/>
        <v>0.37908649000014483</v>
      </c>
      <c r="AA904">
        <f t="shared" si="178"/>
        <v>310.76211190060565</v>
      </c>
      <c r="AB904">
        <f t="shared" si="179"/>
        <v>1.3116204526512057E-3</v>
      </c>
      <c r="AC904">
        <f t="shared" si="180"/>
        <v>36.086964558781958</v>
      </c>
    </row>
    <row r="905" spans="2:29" ht="15.75" thickBot="1" x14ac:dyDescent="0.3">
      <c r="B905" s="11">
        <v>184.53</v>
      </c>
      <c r="C905" s="12">
        <v>2.8</v>
      </c>
      <c r="D905" s="23">
        <v>209.23689999999999</v>
      </c>
      <c r="E905" s="24">
        <v>23.24860000000001</v>
      </c>
      <c r="F905" s="28">
        <v>90</v>
      </c>
      <c r="G905" s="6">
        <v>4.6100000000000003</v>
      </c>
      <c r="H905" s="1">
        <v>0.13</v>
      </c>
      <c r="I905" s="1">
        <v>0.26</v>
      </c>
      <c r="J905" s="11">
        <v>79.216999999999999</v>
      </c>
      <c r="K905" s="11">
        <v>0.27379999999999999</v>
      </c>
      <c r="L905" s="18">
        <f>J905+K905</f>
        <v>79.490799999999993</v>
      </c>
      <c r="M905" s="22">
        <f>(J905/B905)*1000</f>
        <v>429.29063024982389</v>
      </c>
      <c r="N905" s="22">
        <f>(K905/B905)*1000</f>
        <v>1.483769576762586</v>
      </c>
      <c r="O905" s="22">
        <f>M905+N905</f>
        <v>430.77439982658649</v>
      </c>
      <c r="R905">
        <f t="shared" si="169"/>
        <v>467.03765449999992</v>
      </c>
      <c r="S905">
        <f t="shared" si="170"/>
        <v>0.43841899999998846</v>
      </c>
      <c r="T905">
        <f t="shared" si="171"/>
        <v>467.5923145000001</v>
      </c>
      <c r="U905">
        <f t="shared" si="172"/>
        <v>18.082785100000002</v>
      </c>
      <c r="V905">
        <f t="shared" si="173"/>
        <v>0.55466000000018312</v>
      </c>
      <c r="W905">
        <f t="shared" si="174"/>
        <v>0.55466000000018312</v>
      </c>
      <c r="X905">
        <f t="shared" si="175"/>
        <v>17.644366100000013</v>
      </c>
      <c r="Y905">
        <f t="shared" si="176"/>
        <v>17.644366100000013</v>
      </c>
      <c r="Z905">
        <f t="shared" si="177"/>
        <v>0.30764771560020315</v>
      </c>
      <c r="AA905">
        <f t="shared" si="178"/>
        <v>311.32365507082966</v>
      </c>
      <c r="AB905">
        <f t="shared" si="179"/>
        <v>1.1876130214682364E-3</v>
      </c>
      <c r="AC905">
        <f t="shared" si="180"/>
        <v>40.245441233159326</v>
      </c>
    </row>
    <row r="906" spans="2:29" ht="15.75" thickBot="1" x14ac:dyDescent="0.3">
      <c r="B906" s="11">
        <v>184.53</v>
      </c>
      <c r="C906" s="12">
        <v>2.8</v>
      </c>
      <c r="D906" s="23">
        <v>209.23689999999999</v>
      </c>
      <c r="E906" s="24">
        <v>23.24860000000001</v>
      </c>
      <c r="F906" s="28">
        <v>90</v>
      </c>
      <c r="G906" s="39">
        <v>4.6100000000000003</v>
      </c>
      <c r="H906" s="2">
        <v>0.22</v>
      </c>
      <c r="I906" s="2">
        <v>3.34</v>
      </c>
      <c r="J906" s="11">
        <v>83.016999999999996</v>
      </c>
      <c r="K906" s="11">
        <v>0.4627</v>
      </c>
      <c r="L906" s="18">
        <f>J906+K906</f>
        <v>83.479699999999994</v>
      </c>
      <c r="M906" s="22">
        <f>(J906/B906)*1000</f>
        <v>449.88348777976478</v>
      </c>
      <c r="N906" s="22">
        <f>(K906/B906)*1000</f>
        <v>2.5074513629220179</v>
      </c>
      <c r="O906" s="22">
        <f>M906+N906</f>
        <v>452.39093914268682</v>
      </c>
      <c r="R906">
        <f t="shared" si="169"/>
        <v>562.43790449999995</v>
      </c>
      <c r="S906">
        <f t="shared" si="170"/>
        <v>2.0707589999999882</v>
      </c>
      <c r="T906">
        <f t="shared" si="171"/>
        <v>565.07071450000001</v>
      </c>
      <c r="U906">
        <f t="shared" si="172"/>
        <v>19.397945100000001</v>
      </c>
      <c r="V906">
        <f t="shared" si="173"/>
        <v>2.6328100000000632</v>
      </c>
      <c r="W906">
        <f t="shared" si="174"/>
        <v>2.6328100000000632</v>
      </c>
      <c r="X906">
        <f t="shared" si="175"/>
        <v>17.327186100000013</v>
      </c>
      <c r="Y906">
        <f t="shared" si="176"/>
        <v>17.327186100000013</v>
      </c>
      <c r="Z906">
        <f t="shared" si="177"/>
        <v>6.9316884961003327</v>
      </c>
      <c r="AA906">
        <f t="shared" si="178"/>
        <v>300.23137814403367</v>
      </c>
      <c r="AB906">
        <f t="shared" si="179"/>
        <v>4.6810678635548176E-3</v>
      </c>
      <c r="AC906">
        <f t="shared" si="180"/>
        <v>8.3675532015073273</v>
      </c>
    </row>
    <row r="907" spans="2:29" ht="15.75" thickBot="1" x14ac:dyDescent="0.3">
      <c r="B907" s="11">
        <v>184.53</v>
      </c>
      <c r="C907" s="12">
        <v>2.8</v>
      </c>
      <c r="D907" s="23">
        <v>209.23689999999999</v>
      </c>
      <c r="E907" s="24">
        <v>23.24860000000001</v>
      </c>
      <c r="F907" s="28">
        <v>90</v>
      </c>
      <c r="G907" s="39">
        <v>4.6100000000000003</v>
      </c>
      <c r="H907" s="2">
        <v>0.22</v>
      </c>
      <c r="I907" s="2">
        <v>2.82</v>
      </c>
      <c r="J907" s="11">
        <v>82.515699999999995</v>
      </c>
      <c r="K907" s="11">
        <v>0.39779999999999999</v>
      </c>
      <c r="L907" s="18">
        <f>J907+K907</f>
        <v>82.913499999999999</v>
      </c>
      <c r="M907" s="22">
        <f>(J907/B907)*1000</f>
        <v>447.16685633772283</v>
      </c>
      <c r="N907" s="22">
        <f>(K907/B907)*1000</f>
        <v>2.1557470330027635</v>
      </c>
      <c r="O907" s="22">
        <f>M907+N907</f>
        <v>449.32260337072557</v>
      </c>
      <c r="R907">
        <f t="shared" si="169"/>
        <v>546.95698449999998</v>
      </c>
      <c r="S907">
        <f t="shared" si="170"/>
        <v>1.7452389999999884</v>
      </c>
      <c r="T907">
        <f t="shared" si="171"/>
        <v>549.19303450000007</v>
      </c>
      <c r="U907">
        <f t="shared" si="172"/>
        <v>19.175905100000001</v>
      </c>
      <c r="V907">
        <f t="shared" si="173"/>
        <v>2.2360500000000911</v>
      </c>
      <c r="W907">
        <f t="shared" si="174"/>
        <v>2.2360500000000911</v>
      </c>
      <c r="X907">
        <f t="shared" si="175"/>
        <v>17.430666100000014</v>
      </c>
      <c r="Y907">
        <f t="shared" si="176"/>
        <v>17.430666100000014</v>
      </c>
      <c r="Z907">
        <f t="shared" si="177"/>
        <v>4.9999196025004071</v>
      </c>
      <c r="AA907">
        <f t="shared" si="178"/>
        <v>303.82812068968968</v>
      </c>
      <c r="AB907">
        <f t="shared" si="179"/>
        <v>4.0881642676967979E-3</v>
      </c>
      <c r="AC907">
        <f t="shared" si="180"/>
        <v>9.9875524784858296</v>
      </c>
    </row>
    <row r="908" spans="2:29" ht="15.75" thickBot="1" x14ac:dyDescent="0.3">
      <c r="B908" s="11">
        <v>184.53</v>
      </c>
      <c r="C908" s="12">
        <v>2.8</v>
      </c>
      <c r="D908" s="23">
        <v>209.23689999999999</v>
      </c>
      <c r="E908" s="24">
        <v>23.24860000000001</v>
      </c>
      <c r="F908" s="28">
        <v>90</v>
      </c>
      <c r="G908" s="39">
        <v>4.6100000000000003</v>
      </c>
      <c r="H908" s="2">
        <v>0.22</v>
      </c>
      <c r="I908" s="2">
        <v>2.11</v>
      </c>
      <c r="J908" s="11">
        <v>81.971299999999999</v>
      </c>
      <c r="K908" s="11">
        <v>0.3876</v>
      </c>
      <c r="L908" s="18">
        <f>J908+K908</f>
        <v>82.358900000000006</v>
      </c>
      <c r="M908" s="22">
        <f>(J908/B908)*1000</f>
        <v>444.21665853790711</v>
      </c>
      <c r="N908" s="22">
        <f>(K908/B908)*1000</f>
        <v>2.1004714680539749</v>
      </c>
      <c r="O908" s="22">
        <f>M908+N908</f>
        <v>446.31713000596108</v>
      </c>
      <c r="R908">
        <f t="shared" si="169"/>
        <v>525.81957449999993</v>
      </c>
      <c r="S908">
        <f t="shared" si="170"/>
        <v>1.3007789999999884</v>
      </c>
      <c r="T908">
        <f t="shared" si="171"/>
        <v>527.51389450000011</v>
      </c>
      <c r="U908">
        <f t="shared" si="172"/>
        <v>18.872735100000003</v>
      </c>
      <c r="V908">
        <f t="shared" si="173"/>
        <v>1.6943200000001752</v>
      </c>
      <c r="W908">
        <f t="shared" si="174"/>
        <v>1.6943200000001752</v>
      </c>
      <c r="X908">
        <f t="shared" si="175"/>
        <v>17.571956100000016</v>
      </c>
      <c r="Y908">
        <f t="shared" si="176"/>
        <v>17.571956100000016</v>
      </c>
      <c r="Z908">
        <f t="shared" si="177"/>
        <v>2.8707202624005936</v>
      </c>
      <c r="AA908">
        <f t="shared" si="178"/>
        <v>308.77364118032773</v>
      </c>
      <c r="AB908">
        <f t="shared" si="179"/>
        <v>3.2222459607200785E-3</v>
      </c>
      <c r="AC908">
        <f t="shared" si="180"/>
        <v>13.508794422419314</v>
      </c>
    </row>
    <row r="909" spans="2:29" ht="15.75" thickBot="1" x14ac:dyDescent="0.3">
      <c r="B909" s="11">
        <v>184.53</v>
      </c>
      <c r="C909" s="12">
        <v>2.8</v>
      </c>
      <c r="D909" s="23">
        <v>209.23689999999999</v>
      </c>
      <c r="E909" s="24">
        <v>23.24860000000001</v>
      </c>
      <c r="F909" s="28">
        <v>90</v>
      </c>
      <c r="G909" s="39">
        <v>4.6100000000000003</v>
      </c>
      <c r="H909" s="2">
        <v>0.22</v>
      </c>
      <c r="I909" s="2">
        <v>1.62</v>
      </c>
      <c r="J909" s="11">
        <v>81.498099999999994</v>
      </c>
      <c r="K909" s="11">
        <v>0.36730000000000002</v>
      </c>
      <c r="L909" s="18">
        <f>J909+K909</f>
        <v>81.865399999999994</v>
      </c>
      <c r="M909" s="22">
        <f>(J909/B909)*1000</f>
        <v>441.65230585812606</v>
      </c>
      <c r="N909" s="22">
        <f>(K909/B909)*1000</f>
        <v>1.990462255459817</v>
      </c>
      <c r="O909" s="22">
        <f>M909+N909</f>
        <v>443.64276811358587</v>
      </c>
      <c r="R909">
        <f t="shared" si="169"/>
        <v>511.23178449999995</v>
      </c>
      <c r="S909">
        <f t="shared" si="170"/>
        <v>0.99403899999998857</v>
      </c>
      <c r="T909">
        <f t="shared" si="171"/>
        <v>512.55223450000005</v>
      </c>
      <c r="U909">
        <f t="shared" si="172"/>
        <v>18.663505100000002</v>
      </c>
      <c r="V909">
        <f t="shared" si="173"/>
        <v>1.3204500000001076</v>
      </c>
      <c r="W909">
        <f t="shared" si="174"/>
        <v>1.3204500000001076</v>
      </c>
      <c r="X909">
        <f t="shared" si="175"/>
        <v>17.669466100000012</v>
      </c>
      <c r="Y909">
        <f t="shared" si="176"/>
        <v>17.669466100000012</v>
      </c>
      <c r="Z909">
        <f t="shared" si="177"/>
        <v>1.7435882025002842</v>
      </c>
      <c r="AA909">
        <f t="shared" si="178"/>
        <v>312.21003225904963</v>
      </c>
      <c r="AB909">
        <f t="shared" si="179"/>
        <v>2.5828793123486003E-3</v>
      </c>
      <c r="AC909">
        <f t="shared" si="180"/>
        <v>17.775425410874437</v>
      </c>
    </row>
    <row r="910" spans="2:29" ht="15.75" thickBot="1" x14ac:dyDescent="0.3">
      <c r="B910" s="11">
        <v>184.53</v>
      </c>
      <c r="C910" s="12">
        <v>2.8</v>
      </c>
      <c r="D910" s="23">
        <v>209.23689999999999</v>
      </c>
      <c r="E910" s="24">
        <v>23.24860000000001</v>
      </c>
      <c r="F910" s="28">
        <v>90</v>
      </c>
      <c r="G910" s="6">
        <v>4.6100000000000003</v>
      </c>
      <c r="H910" s="2">
        <v>0.22</v>
      </c>
      <c r="I910" s="2">
        <v>1.03</v>
      </c>
      <c r="J910" s="11">
        <v>80.971400000000003</v>
      </c>
      <c r="K910" s="11">
        <v>0.35199999999999998</v>
      </c>
      <c r="L910" s="18">
        <f>J910+K910</f>
        <v>81.323400000000007</v>
      </c>
      <c r="M910" s="22">
        <f>(J910/B910)*1000</f>
        <v>438.7980274210156</v>
      </c>
      <c r="N910" s="22">
        <f>(K910/B910)*1000</f>
        <v>1.9075489080366335</v>
      </c>
      <c r="O910" s="22">
        <f>M910+N910</f>
        <v>440.70557632905223</v>
      </c>
      <c r="R910">
        <f t="shared" si="169"/>
        <v>493.66689449999996</v>
      </c>
      <c r="S910">
        <f t="shared" si="170"/>
        <v>0.62469899999998846</v>
      </c>
      <c r="T910">
        <f t="shared" si="171"/>
        <v>494.53717450000005</v>
      </c>
      <c r="U910">
        <f t="shared" si="172"/>
        <v>18.411575100000004</v>
      </c>
      <c r="V910">
        <f t="shared" si="173"/>
        <v>0.87028000000009342</v>
      </c>
      <c r="W910">
        <f t="shared" si="174"/>
        <v>0.87028000000009342</v>
      </c>
      <c r="X910">
        <f t="shared" si="175"/>
        <v>17.786876100000015</v>
      </c>
      <c r="Y910">
        <f t="shared" si="176"/>
        <v>17.786876100000015</v>
      </c>
      <c r="Z910">
        <f t="shared" si="177"/>
        <v>0.75738727840016262</v>
      </c>
      <c r="AA910">
        <f t="shared" si="178"/>
        <v>316.37296139675175</v>
      </c>
      <c r="AB910">
        <f t="shared" si="179"/>
        <v>1.7628891256350864E-3</v>
      </c>
      <c r="AC910">
        <f t="shared" si="180"/>
        <v>28.472714219168502</v>
      </c>
    </row>
    <row r="911" spans="2:29" ht="15.75" thickBot="1" x14ac:dyDescent="0.3">
      <c r="B911" s="11">
        <v>184.53</v>
      </c>
      <c r="C911" s="12">
        <v>2.8</v>
      </c>
      <c r="D911" s="23">
        <v>209.23689999999999</v>
      </c>
      <c r="E911" s="24">
        <v>23.24860000000001</v>
      </c>
      <c r="F911" s="28">
        <v>90</v>
      </c>
      <c r="G911" s="6">
        <v>4.6100000000000003</v>
      </c>
      <c r="H911" s="2">
        <v>0.22</v>
      </c>
      <c r="I911" s="2">
        <v>0.6</v>
      </c>
      <c r="J911" s="11">
        <v>80.506900000000002</v>
      </c>
      <c r="K911" s="11">
        <v>0.3327</v>
      </c>
      <c r="L911" s="18">
        <f>J911+K911</f>
        <v>80.839600000000004</v>
      </c>
      <c r="M911" s="22">
        <f>(J911/B911)*1000</f>
        <v>436.28082154663201</v>
      </c>
      <c r="N911" s="22">
        <f>(K911/B911)*1000</f>
        <v>1.8029588684766704</v>
      </c>
      <c r="O911" s="22">
        <f>M911+N911</f>
        <v>438.08378041510866</v>
      </c>
      <c r="R911">
        <f t="shared" si="169"/>
        <v>480.86536449999994</v>
      </c>
      <c r="S911">
        <f t="shared" si="170"/>
        <v>0.35551899999998843</v>
      </c>
      <c r="T911">
        <f t="shared" si="171"/>
        <v>481.40755450000006</v>
      </c>
      <c r="U911">
        <f t="shared" si="172"/>
        <v>18.227965100000002</v>
      </c>
      <c r="V911">
        <f t="shared" si="173"/>
        <v>0.54219000000011874</v>
      </c>
      <c r="W911">
        <f t="shared" si="174"/>
        <v>0.54219000000011874</v>
      </c>
      <c r="X911">
        <f t="shared" si="175"/>
        <v>17.872446100000015</v>
      </c>
      <c r="Y911">
        <f t="shared" si="176"/>
        <v>17.872446100000015</v>
      </c>
      <c r="Z911">
        <f t="shared" si="177"/>
        <v>0.29396999610012875</v>
      </c>
      <c r="AA911">
        <f t="shared" si="178"/>
        <v>319.42432959740574</v>
      </c>
      <c r="AB911">
        <f t="shared" si="179"/>
        <v>1.127529741227846E-3</v>
      </c>
      <c r="AC911">
        <f t="shared" si="180"/>
        <v>50.271423186948091</v>
      </c>
    </row>
    <row r="912" spans="2:29" ht="15.75" thickBot="1" x14ac:dyDescent="0.3">
      <c r="B912" s="11">
        <v>184.53</v>
      </c>
      <c r="C912" s="12">
        <v>2.8</v>
      </c>
      <c r="D912" s="23">
        <v>209.23689999999999</v>
      </c>
      <c r="E912" s="24">
        <v>23.24860000000001</v>
      </c>
      <c r="F912" s="28">
        <v>90</v>
      </c>
      <c r="G912" s="6">
        <v>4.6100000000000003</v>
      </c>
      <c r="H912" s="2">
        <v>0.22</v>
      </c>
      <c r="I912" s="2">
        <v>0.34</v>
      </c>
      <c r="J912" s="11">
        <v>80.183499999999995</v>
      </c>
      <c r="K912" s="11">
        <v>0.31619999999999998</v>
      </c>
      <c r="L912" s="18">
        <f>J912+K912</f>
        <v>80.49969999999999</v>
      </c>
      <c r="M912" s="22">
        <f>(J912/B912)*1000</f>
        <v>434.5282609873733</v>
      </c>
      <c r="N912" s="22">
        <f>(K912/B912)*1000</f>
        <v>1.7135425134124531</v>
      </c>
      <c r="O912" s="22">
        <f>M912+N912</f>
        <v>436.24180350078575</v>
      </c>
      <c r="R912">
        <f t="shared" si="169"/>
        <v>473.12490449999996</v>
      </c>
      <c r="S912">
        <f t="shared" si="170"/>
        <v>0.19275899999998847</v>
      </c>
      <c r="T912">
        <f t="shared" si="171"/>
        <v>473.46871450000003</v>
      </c>
      <c r="U912">
        <f t="shared" si="172"/>
        <v>18.116945100000002</v>
      </c>
      <c r="V912">
        <f t="shared" si="173"/>
        <v>0.34381000000007589</v>
      </c>
      <c r="W912">
        <f t="shared" si="174"/>
        <v>0.34381000000007589</v>
      </c>
      <c r="X912">
        <f t="shared" si="175"/>
        <v>17.924186100000014</v>
      </c>
      <c r="Y912">
        <f t="shared" si="176"/>
        <v>17.924186100000014</v>
      </c>
      <c r="Z912">
        <f t="shared" si="177"/>
        <v>0.11820531610005218</v>
      </c>
      <c r="AA912">
        <f t="shared" si="178"/>
        <v>321.2764473474337</v>
      </c>
      <c r="AB912">
        <f t="shared" si="179"/>
        <v>7.266791427169016E-4</v>
      </c>
      <c r="AC912">
        <f t="shared" si="180"/>
        <v>92.987544550454643</v>
      </c>
    </row>
    <row r="913" spans="2:29" ht="15.75" thickBot="1" x14ac:dyDescent="0.3">
      <c r="B913" s="11">
        <v>184.53</v>
      </c>
      <c r="C913" s="12">
        <v>2.8</v>
      </c>
      <c r="D913" s="23">
        <v>209.23689999999999</v>
      </c>
      <c r="E913" s="24">
        <v>23.24860000000001</v>
      </c>
      <c r="F913" s="28">
        <v>90</v>
      </c>
      <c r="G913" s="6">
        <v>4.6100000000000003</v>
      </c>
      <c r="H913" s="2">
        <v>0.22</v>
      </c>
      <c r="I913" s="2">
        <v>0.26</v>
      </c>
      <c r="J913" s="11">
        <v>80.033600000000007</v>
      </c>
      <c r="K913" s="11">
        <v>0.31159999999999999</v>
      </c>
      <c r="L913" s="18">
        <f>J913+K913</f>
        <v>80.345200000000006</v>
      </c>
      <c r="M913" s="22">
        <f>(J913/B913)*1000</f>
        <v>433.71592694954751</v>
      </c>
      <c r="N913" s="22">
        <f>(K913/B913)*1000</f>
        <v>1.6886143174551562</v>
      </c>
      <c r="O913" s="22">
        <f>M913+N913</f>
        <v>435.40454126700268</v>
      </c>
      <c r="R913">
        <f t="shared" si="169"/>
        <v>470.74322449999994</v>
      </c>
      <c r="S913">
        <f t="shared" si="170"/>
        <v>0.14267899999998845</v>
      </c>
      <c r="T913">
        <f t="shared" si="171"/>
        <v>471.02599450000008</v>
      </c>
      <c r="U913">
        <f t="shared" si="172"/>
        <v>18.082785100000002</v>
      </c>
      <c r="V913">
        <f t="shared" si="173"/>
        <v>0.28277000000014141</v>
      </c>
      <c r="W913">
        <f t="shared" si="174"/>
        <v>0.28277000000014141</v>
      </c>
      <c r="X913">
        <f t="shared" si="175"/>
        <v>17.940106100000015</v>
      </c>
      <c r="Y913">
        <f t="shared" si="176"/>
        <v>17.940106100000015</v>
      </c>
      <c r="Z913">
        <f t="shared" si="177"/>
        <v>7.9958872900079969E-2</v>
      </c>
      <c r="AA913">
        <f t="shared" si="178"/>
        <v>321.84740687925779</v>
      </c>
      <c r="AB913">
        <f t="shared" si="179"/>
        <v>6.006884120328777E-4</v>
      </c>
      <c r="AC913">
        <f t="shared" si="180"/>
        <v>125.73753740915949</v>
      </c>
    </row>
    <row r="914" spans="2:29" ht="15.75" thickBot="1" x14ac:dyDescent="0.3">
      <c r="B914" s="11">
        <v>184.53</v>
      </c>
      <c r="C914" s="12">
        <v>2.8</v>
      </c>
      <c r="D914" s="23">
        <v>209.23689999999999</v>
      </c>
      <c r="E914" s="24">
        <v>23.24860000000001</v>
      </c>
      <c r="F914" s="28">
        <v>90</v>
      </c>
      <c r="G914" s="39">
        <v>4.6100000000000003</v>
      </c>
      <c r="H914" s="1">
        <v>0.35</v>
      </c>
      <c r="I914" s="1">
        <v>3.34</v>
      </c>
      <c r="J914" s="11">
        <v>83.721800000000002</v>
      </c>
      <c r="K914" s="11">
        <v>0.49480000000000002</v>
      </c>
      <c r="L914" s="18">
        <f>J914+K914</f>
        <v>84.2166</v>
      </c>
      <c r="M914" s="22">
        <f>(J914/B914)*1000</f>
        <v>453.70292093426548</v>
      </c>
      <c r="N914" s="22">
        <f>(K914/B914)*1000</f>
        <v>2.6814068173196772</v>
      </c>
      <c r="O914" s="22">
        <f>M914+N914</f>
        <v>456.38432775158515</v>
      </c>
      <c r="R914">
        <f t="shared" si="169"/>
        <v>567.79039449999993</v>
      </c>
      <c r="S914">
        <f t="shared" si="170"/>
        <v>1.6435789999999886</v>
      </c>
      <c r="T914">
        <f t="shared" si="171"/>
        <v>570.03047450000008</v>
      </c>
      <c r="U914">
        <f t="shared" si="172"/>
        <v>19.397945100000001</v>
      </c>
      <c r="V914">
        <f t="shared" si="173"/>
        <v>2.2400800000001482</v>
      </c>
      <c r="W914">
        <f t="shared" si="174"/>
        <v>2.2400800000001482</v>
      </c>
      <c r="X914">
        <f t="shared" si="175"/>
        <v>17.754366100000013</v>
      </c>
      <c r="Y914">
        <f t="shared" si="176"/>
        <v>17.754366100000013</v>
      </c>
      <c r="Z914">
        <f t="shared" si="177"/>
        <v>5.0179584064006635</v>
      </c>
      <c r="AA914">
        <f t="shared" si="178"/>
        <v>315.21751561282969</v>
      </c>
      <c r="AB914">
        <f t="shared" si="179"/>
        <v>3.9452587111354319E-3</v>
      </c>
      <c r="AC914">
        <f t="shared" si="180"/>
        <v>10.802259033487369</v>
      </c>
    </row>
    <row r="915" spans="2:29" ht="15.75" thickBot="1" x14ac:dyDescent="0.3">
      <c r="B915" s="11">
        <v>184.53</v>
      </c>
      <c r="C915" s="12">
        <v>2.8</v>
      </c>
      <c r="D915" s="23">
        <v>209.23689999999999</v>
      </c>
      <c r="E915" s="24">
        <v>23.24860000000001</v>
      </c>
      <c r="F915" s="28">
        <v>90</v>
      </c>
      <c r="G915" s="6">
        <v>4.6100000000000003</v>
      </c>
      <c r="H915" s="1">
        <v>0.35</v>
      </c>
      <c r="I915" s="1">
        <v>2.82</v>
      </c>
      <c r="J915" s="11">
        <v>83.224400000000003</v>
      </c>
      <c r="K915" s="11">
        <v>0.42809999999999998</v>
      </c>
      <c r="L915" s="18">
        <f>J915+K915</f>
        <v>83.652500000000003</v>
      </c>
      <c r="M915" s="22">
        <f>(J915/B915)*1000</f>
        <v>451.00742426705688</v>
      </c>
      <c r="N915" s="22">
        <f>(K915/B915)*1000</f>
        <v>2.3199479759388715</v>
      </c>
      <c r="O915" s="22">
        <f>M915+N915</f>
        <v>453.32737224299575</v>
      </c>
      <c r="R915">
        <f t="shared" si="169"/>
        <v>552.30947449999996</v>
      </c>
      <c r="S915">
        <f t="shared" si="170"/>
        <v>1.3180589999999885</v>
      </c>
      <c r="T915">
        <f t="shared" si="171"/>
        <v>554.15279450000003</v>
      </c>
      <c r="U915">
        <f t="shared" si="172"/>
        <v>19.175905100000001</v>
      </c>
      <c r="V915">
        <f t="shared" si="173"/>
        <v>1.8433200000000625</v>
      </c>
      <c r="W915">
        <f t="shared" si="174"/>
        <v>1.8433200000000625</v>
      </c>
      <c r="X915">
        <f t="shared" si="175"/>
        <v>17.857846100000014</v>
      </c>
      <c r="Y915">
        <f t="shared" si="176"/>
        <v>17.857846100000014</v>
      </c>
      <c r="Z915">
        <f t="shared" si="177"/>
        <v>3.3978286224002301</v>
      </c>
      <c r="AA915">
        <f t="shared" si="178"/>
        <v>318.90266733128573</v>
      </c>
      <c r="AB915">
        <f t="shared" si="179"/>
        <v>3.3374766957760429E-3</v>
      </c>
      <c r="AC915">
        <f t="shared" si="180"/>
        <v>13.5485938793333</v>
      </c>
    </row>
    <row r="916" spans="2:29" ht="15.75" thickBot="1" x14ac:dyDescent="0.3">
      <c r="B916" s="11">
        <v>184.53</v>
      </c>
      <c r="C916" s="12">
        <v>2.8</v>
      </c>
      <c r="D916" s="23">
        <v>209.23689999999999</v>
      </c>
      <c r="E916" s="24">
        <v>23.24860000000001</v>
      </c>
      <c r="F916" s="28">
        <v>90</v>
      </c>
      <c r="G916" s="6">
        <v>4.6100000000000003</v>
      </c>
      <c r="H916" s="1">
        <v>0.35</v>
      </c>
      <c r="I916" s="1">
        <v>2.11</v>
      </c>
      <c r="J916" s="11">
        <v>82.689800000000005</v>
      </c>
      <c r="K916" s="11">
        <v>0.41810000000000003</v>
      </c>
      <c r="L916" s="18">
        <f>J916+K916</f>
        <v>83.107900000000001</v>
      </c>
      <c r="M916" s="22">
        <f>(J916/B916)*1000</f>
        <v>448.11033436297623</v>
      </c>
      <c r="N916" s="22">
        <f>(K916/B916)*1000</f>
        <v>2.265756245596922</v>
      </c>
      <c r="O916" s="22">
        <f>M916+N916</f>
        <v>450.37609060857318</v>
      </c>
      <c r="R916">
        <f t="shared" si="169"/>
        <v>531.17206449999992</v>
      </c>
      <c r="S916">
        <f t="shared" si="170"/>
        <v>0.87359899999998847</v>
      </c>
      <c r="T916">
        <f t="shared" si="171"/>
        <v>532.47365450000007</v>
      </c>
      <c r="U916">
        <f t="shared" si="172"/>
        <v>18.872735100000003</v>
      </c>
      <c r="V916">
        <f t="shared" si="173"/>
        <v>1.3015900000001466</v>
      </c>
      <c r="W916">
        <f t="shared" si="174"/>
        <v>1.3015900000001466</v>
      </c>
      <c r="X916">
        <f t="shared" si="175"/>
        <v>17.999136100000015</v>
      </c>
      <c r="Y916">
        <f t="shared" si="176"/>
        <v>17.999136100000015</v>
      </c>
      <c r="Z916">
        <f t="shared" si="177"/>
        <v>1.6941365281003815</v>
      </c>
      <c r="AA916">
        <f t="shared" si="178"/>
        <v>323.96890034632378</v>
      </c>
      <c r="AB916">
        <f t="shared" si="179"/>
        <v>2.4504112452249393E-3</v>
      </c>
      <c r="AC916">
        <f t="shared" si="180"/>
        <v>20.603430292388445</v>
      </c>
    </row>
    <row r="917" spans="2:29" ht="15.75" thickBot="1" x14ac:dyDescent="0.3">
      <c r="B917" s="11">
        <v>184.53</v>
      </c>
      <c r="C917" s="12">
        <v>2.8</v>
      </c>
      <c r="D917" s="23">
        <v>209.23689999999999</v>
      </c>
      <c r="E917" s="24">
        <v>23.24860000000001</v>
      </c>
      <c r="F917" s="28">
        <v>90</v>
      </c>
      <c r="G917" s="39">
        <v>4.6100000000000003</v>
      </c>
      <c r="H917" s="1">
        <v>0.35</v>
      </c>
      <c r="I917" s="1">
        <v>1.62</v>
      </c>
      <c r="J917" s="11">
        <v>82.225700000000003</v>
      </c>
      <c r="K917" s="11">
        <v>0.3977</v>
      </c>
      <c r="L917" s="18">
        <f>J917+K917</f>
        <v>82.623400000000004</v>
      </c>
      <c r="M917" s="22">
        <f>(J917/B917)*1000</f>
        <v>445.59529615780633</v>
      </c>
      <c r="N917" s="22">
        <f>(K917/B917)*1000</f>
        <v>2.1552051156993439</v>
      </c>
      <c r="O917" s="22">
        <f>M917+N917</f>
        <v>447.75050127350568</v>
      </c>
      <c r="R917">
        <f t="shared" si="169"/>
        <v>516.58427449999999</v>
      </c>
      <c r="S917">
        <f t="shared" si="170"/>
        <v>0.56685899999998868</v>
      </c>
      <c r="T917">
        <f t="shared" si="171"/>
        <v>517.51199450000013</v>
      </c>
      <c r="U917">
        <f t="shared" si="172"/>
        <v>18.663505100000002</v>
      </c>
      <c r="V917">
        <f t="shared" si="173"/>
        <v>0.92772000000013577</v>
      </c>
      <c r="W917">
        <f t="shared" si="174"/>
        <v>0.92772000000013577</v>
      </c>
      <c r="X917">
        <f t="shared" si="175"/>
        <v>18.096646100000012</v>
      </c>
      <c r="Y917">
        <f t="shared" si="176"/>
        <v>18.096646100000012</v>
      </c>
      <c r="Z917">
        <f t="shared" si="177"/>
        <v>0.86066439840025188</v>
      </c>
      <c r="AA917">
        <f t="shared" si="178"/>
        <v>327.48860006864561</v>
      </c>
      <c r="AB917">
        <f t="shared" si="179"/>
        <v>1.7958734824014388E-3</v>
      </c>
      <c r="AC917">
        <f t="shared" si="180"/>
        <v>31.924422299020343</v>
      </c>
    </row>
    <row r="918" spans="2:29" ht="15.75" thickBot="1" x14ac:dyDescent="0.3">
      <c r="B918" s="11">
        <v>184.53</v>
      </c>
      <c r="C918" s="12">
        <v>2.8</v>
      </c>
      <c r="D918" s="23">
        <v>209.23689999999999</v>
      </c>
      <c r="E918" s="24">
        <v>23.24860000000001</v>
      </c>
      <c r="F918" s="28">
        <v>90</v>
      </c>
      <c r="G918" s="39">
        <v>4.6100000000000003</v>
      </c>
      <c r="H918" s="1">
        <v>0.35</v>
      </c>
      <c r="I918" s="1">
        <v>1.03</v>
      </c>
      <c r="J918" s="11">
        <v>81.713899999999995</v>
      </c>
      <c r="K918" s="11">
        <v>0.38279999999999997</v>
      </c>
      <c r="L918" s="18">
        <f>J918+K918</f>
        <v>82.096699999999998</v>
      </c>
      <c r="M918" s="22">
        <f>(J918/B918)*1000</f>
        <v>442.82176339890526</v>
      </c>
      <c r="N918" s="22">
        <f>(K918/B918)*1000</f>
        <v>2.0744594374898391</v>
      </c>
      <c r="O918" s="22">
        <f>M918+N918</f>
        <v>444.89622283639511</v>
      </c>
      <c r="R918">
        <f t="shared" si="169"/>
        <v>499.01938449999994</v>
      </c>
      <c r="S918">
        <f t="shared" si="170"/>
        <v>0.19751899999998856</v>
      </c>
      <c r="T918">
        <f t="shared" si="171"/>
        <v>499.49693450000007</v>
      </c>
      <c r="U918">
        <f t="shared" si="172"/>
        <v>18.411575100000004</v>
      </c>
      <c r="V918">
        <f t="shared" si="173"/>
        <v>0.4775500000001216</v>
      </c>
      <c r="W918">
        <f t="shared" si="174"/>
        <v>0.4775500000001216</v>
      </c>
      <c r="X918">
        <f t="shared" si="175"/>
        <v>18.214056100000015</v>
      </c>
      <c r="Y918">
        <f t="shared" si="176"/>
        <v>18.214056100000015</v>
      </c>
      <c r="Z918">
        <f t="shared" si="177"/>
        <v>0.22805400250011615</v>
      </c>
      <c r="AA918">
        <f t="shared" si="178"/>
        <v>331.75183961394777</v>
      </c>
      <c r="AB918">
        <f t="shared" si="179"/>
        <v>9.5697685266998215E-4</v>
      </c>
      <c r="AC918">
        <f t="shared" si="180"/>
        <v>92.214197621500048</v>
      </c>
    </row>
    <row r="919" spans="2:29" ht="15.75" thickBot="1" x14ac:dyDescent="0.3">
      <c r="B919" s="11">
        <v>184.53</v>
      </c>
      <c r="C919" s="12">
        <v>2.8</v>
      </c>
      <c r="D919" s="23">
        <v>209.23689999999999</v>
      </c>
      <c r="E919" s="24">
        <v>23.24860000000001</v>
      </c>
      <c r="F919" s="28">
        <v>90</v>
      </c>
      <c r="G919" s="39">
        <v>4.6100000000000003</v>
      </c>
      <c r="H919" s="1">
        <v>0.35</v>
      </c>
      <c r="I919" s="1">
        <v>0.6</v>
      </c>
      <c r="J919" s="11">
        <v>81.266999999999996</v>
      </c>
      <c r="K919" s="11">
        <v>0.36380000000000001</v>
      </c>
      <c r="L919" s="18">
        <f>J919+K919</f>
        <v>81.630799999999994</v>
      </c>
      <c r="M919" s="22">
        <f>(J919/B919)*1000</f>
        <v>440.39993496992361</v>
      </c>
      <c r="N919" s="22">
        <f>(K919/B919)*1000</f>
        <v>1.9714951498401345</v>
      </c>
      <c r="O919" s="22">
        <f>M919+N919</f>
        <v>442.37143011976372</v>
      </c>
      <c r="R919">
        <f t="shared" si="169"/>
        <v>486.21785449999993</v>
      </c>
      <c r="S919">
        <f t="shared" si="170"/>
        <v>-7.1661000000011466E-2</v>
      </c>
      <c r="T919">
        <f t="shared" si="171"/>
        <v>486.36731450000008</v>
      </c>
      <c r="U919">
        <f t="shared" si="172"/>
        <v>18.227965100000002</v>
      </c>
      <c r="V919">
        <f t="shared" si="173"/>
        <v>0.14946000000014692</v>
      </c>
      <c r="W919">
        <f t="shared" si="174"/>
        <v>0.14946000000014692</v>
      </c>
      <c r="X919">
        <f t="shared" si="175"/>
        <v>18.299626100000015</v>
      </c>
      <c r="Y919">
        <f t="shared" si="176"/>
        <v>18.299626100000015</v>
      </c>
      <c r="Z919">
        <f t="shared" si="177"/>
        <v>2.2338291600043917E-2</v>
      </c>
      <c r="AA919">
        <f t="shared" si="178"/>
        <v>334.8763153998018</v>
      </c>
      <c r="AB919">
        <f t="shared" si="179"/>
        <v>3.0739307209078835E-4</v>
      </c>
      <c r="AC919">
        <f t="shared" si="180"/>
        <v>-255.36381155715225</v>
      </c>
    </row>
    <row r="920" spans="2:29" ht="15.75" thickBot="1" x14ac:dyDescent="0.3">
      <c r="B920" s="11">
        <v>184.53</v>
      </c>
      <c r="C920" s="12">
        <v>2.8</v>
      </c>
      <c r="D920" s="23">
        <v>209.23689999999999</v>
      </c>
      <c r="E920" s="24">
        <v>23.24860000000001</v>
      </c>
      <c r="F920" s="28">
        <v>90</v>
      </c>
      <c r="G920" s="6">
        <v>4.6100000000000003</v>
      </c>
      <c r="H920" s="1">
        <v>0.35</v>
      </c>
      <c r="I920" s="1">
        <v>0.34</v>
      </c>
      <c r="J920" s="11">
        <v>80.959100000000007</v>
      </c>
      <c r="K920" s="11">
        <v>0.34749999999999998</v>
      </c>
      <c r="L920" s="18">
        <f>J920+K920</f>
        <v>81.306600000000003</v>
      </c>
      <c r="M920" s="22">
        <f>(J920/B920)*1000</f>
        <v>438.73137159269498</v>
      </c>
      <c r="N920" s="22">
        <f>(K920/B920)*1000</f>
        <v>1.8831626293827561</v>
      </c>
      <c r="O920" s="22">
        <f>M920+N920</f>
        <v>440.61453422207774</v>
      </c>
      <c r="R920">
        <f t="shared" si="169"/>
        <v>478.47739449999995</v>
      </c>
      <c r="S920">
        <f t="shared" si="170"/>
        <v>-0.23442100000001143</v>
      </c>
      <c r="T920">
        <f t="shared" si="171"/>
        <v>478.42847450000005</v>
      </c>
      <c r="U920">
        <f t="shared" si="172"/>
        <v>18.116945100000002</v>
      </c>
      <c r="V920">
        <f t="shared" si="173"/>
        <v>4.8919999999895936E-2</v>
      </c>
      <c r="W920">
        <f t="shared" si="174"/>
        <v>4.8919999999895936E-2</v>
      </c>
      <c r="X920">
        <f t="shared" si="175"/>
        <v>18.351366100000014</v>
      </c>
      <c r="Y920">
        <f t="shared" si="176"/>
        <v>18.351366100000014</v>
      </c>
      <c r="Z920">
        <f t="shared" si="177"/>
        <v>2.3931663999898181E-3</v>
      </c>
      <c r="AA920">
        <f t="shared" si="178"/>
        <v>336.77263773622974</v>
      </c>
      <c r="AB920">
        <f t="shared" si="179"/>
        <v>1.0224098476170736E-4</v>
      </c>
      <c r="AC920">
        <f t="shared" si="180"/>
        <v>-78.283797526668337</v>
      </c>
    </row>
    <row r="921" spans="2:29" ht="15.75" thickBot="1" x14ac:dyDescent="0.3">
      <c r="B921" s="11">
        <v>184.53</v>
      </c>
      <c r="C921" s="12">
        <v>2.8</v>
      </c>
      <c r="D921" s="23">
        <v>209.23689999999999</v>
      </c>
      <c r="E921" s="24">
        <v>23.24860000000001</v>
      </c>
      <c r="F921" s="28">
        <v>90</v>
      </c>
      <c r="G921" s="6">
        <v>4.6100000000000003</v>
      </c>
      <c r="H921" s="1">
        <v>0.35</v>
      </c>
      <c r="I921" s="1">
        <v>0.26</v>
      </c>
      <c r="J921" s="11">
        <v>80.816100000000006</v>
      </c>
      <c r="K921" s="11">
        <v>0.34300000000000003</v>
      </c>
      <c r="L921" s="18">
        <f>J921+K921</f>
        <v>81.159100000000009</v>
      </c>
      <c r="M921" s="22">
        <f>(J921/B921)*1000</f>
        <v>437.9564298488051</v>
      </c>
      <c r="N921" s="22">
        <f>(K921/B921)*1000</f>
        <v>1.8587763507288788</v>
      </c>
      <c r="O921" s="22">
        <f>M921+N921</f>
        <v>439.81520619953397</v>
      </c>
      <c r="R921">
        <f t="shared" si="169"/>
        <v>476.09571449999993</v>
      </c>
      <c r="S921">
        <f t="shared" si="170"/>
        <v>-0.28450100000001144</v>
      </c>
      <c r="T921">
        <f t="shared" si="171"/>
        <v>475.9857545000001</v>
      </c>
      <c r="U921">
        <f t="shared" si="172"/>
        <v>18.082785100000002</v>
      </c>
      <c r="V921">
        <f t="shared" si="173"/>
        <v>0.10995999999983042</v>
      </c>
      <c r="W921">
        <f t="shared" si="174"/>
        <v>0.10995999999983042</v>
      </c>
      <c r="X921">
        <f t="shared" si="175"/>
        <v>18.367286100000015</v>
      </c>
      <c r="Y921">
        <f t="shared" si="176"/>
        <v>18.367286100000015</v>
      </c>
      <c r="Z921">
        <f t="shared" si="177"/>
        <v>1.2091201599962706E-2</v>
      </c>
      <c r="AA921">
        <f t="shared" si="178"/>
        <v>337.35719867925377</v>
      </c>
      <c r="AB921">
        <f t="shared" si="179"/>
        <v>2.309619613260149E-4</v>
      </c>
      <c r="AC921">
        <f t="shared" si="180"/>
        <v>-64.559653920370323</v>
      </c>
    </row>
    <row r="922" spans="2:29" ht="15.75" thickBot="1" x14ac:dyDescent="0.3">
      <c r="B922" s="11">
        <v>184.53</v>
      </c>
      <c r="C922" s="12">
        <v>2.8</v>
      </c>
      <c r="D922" s="23">
        <v>209.23689999999999</v>
      </c>
      <c r="E922" s="24">
        <v>23.24860000000001</v>
      </c>
      <c r="F922" s="28">
        <v>90</v>
      </c>
      <c r="G922" s="6">
        <v>4.6100000000000003</v>
      </c>
      <c r="H922" s="2">
        <v>0.47</v>
      </c>
      <c r="I922" s="2">
        <v>3.34</v>
      </c>
      <c r="J922" s="11">
        <v>84.346900000000005</v>
      </c>
      <c r="K922" s="11">
        <v>0.52410000000000001</v>
      </c>
      <c r="L922" s="18">
        <f>J922+K922</f>
        <v>84.871000000000009</v>
      </c>
      <c r="M922" s="22">
        <f>(J922/B922)*1000</f>
        <v>457.09044599794072</v>
      </c>
      <c r="N922" s="22">
        <f>(K922/B922)*1000</f>
        <v>2.84018858722159</v>
      </c>
      <c r="O922" s="22">
        <f>M922+N922</f>
        <v>459.9306345851623</v>
      </c>
      <c r="R922">
        <f t="shared" si="169"/>
        <v>572.7311545</v>
      </c>
      <c r="S922">
        <f t="shared" si="170"/>
        <v>1.2492589999999886</v>
      </c>
      <c r="T922">
        <f t="shared" si="171"/>
        <v>574.60871450000002</v>
      </c>
      <c r="U922">
        <f t="shared" si="172"/>
        <v>19.397945100000001</v>
      </c>
      <c r="V922">
        <f t="shared" si="173"/>
        <v>1.8775600000000168</v>
      </c>
      <c r="W922">
        <f t="shared" si="174"/>
        <v>1.8775600000000168</v>
      </c>
      <c r="X922">
        <f t="shared" si="175"/>
        <v>18.148686100000013</v>
      </c>
      <c r="Y922">
        <f t="shared" si="176"/>
        <v>18.148686100000013</v>
      </c>
      <c r="Z922">
        <f t="shared" si="177"/>
        <v>3.5252315536000629</v>
      </c>
      <c r="AA922">
        <f t="shared" si="178"/>
        <v>329.3748071563337</v>
      </c>
      <c r="AB922">
        <f t="shared" si="179"/>
        <v>3.2782571460411394E-3</v>
      </c>
      <c r="AC922">
        <f t="shared" si="180"/>
        <v>14.527560818053086</v>
      </c>
    </row>
    <row r="923" spans="2:29" ht="15.75" thickBot="1" x14ac:dyDescent="0.3">
      <c r="B923" s="11">
        <v>184.53</v>
      </c>
      <c r="C923" s="12">
        <v>2.8</v>
      </c>
      <c r="D923" s="23">
        <v>209.23689999999999</v>
      </c>
      <c r="E923" s="24">
        <v>23.24860000000001</v>
      </c>
      <c r="F923" s="28">
        <v>90</v>
      </c>
      <c r="G923" s="6">
        <v>4.6100000000000003</v>
      </c>
      <c r="H923" s="2">
        <v>0.47</v>
      </c>
      <c r="I923" s="2">
        <v>2.82</v>
      </c>
      <c r="J923" s="11">
        <v>83.852900000000005</v>
      </c>
      <c r="K923" s="11">
        <v>0.45590000000000003</v>
      </c>
      <c r="L923" s="18">
        <f>J923+K923</f>
        <v>84.308800000000005</v>
      </c>
      <c r="M923" s="22">
        <f>(J923/B923)*1000</f>
        <v>454.41337451904838</v>
      </c>
      <c r="N923" s="22">
        <f>(K923/B923)*1000</f>
        <v>2.4706009862894924</v>
      </c>
      <c r="O923" s="22">
        <f>M923+N923</f>
        <v>456.88397550533784</v>
      </c>
      <c r="R923">
        <f t="shared" si="169"/>
        <v>557.25023449999992</v>
      </c>
      <c r="S923">
        <f t="shared" si="170"/>
        <v>0.92373899999998854</v>
      </c>
      <c r="T923">
        <f t="shared" si="171"/>
        <v>558.73103450000008</v>
      </c>
      <c r="U923">
        <f t="shared" si="172"/>
        <v>19.175905100000001</v>
      </c>
      <c r="V923">
        <f t="shared" si="173"/>
        <v>1.4808000000001584</v>
      </c>
      <c r="W923">
        <f t="shared" si="174"/>
        <v>1.4808000000001584</v>
      </c>
      <c r="X923">
        <f t="shared" si="175"/>
        <v>18.252166100000014</v>
      </c>
      <c r="Y923">
        <f t="shared" si="176"/>
        <v>18.252166100000014</v>
      </c>
      <c r="Z923">
        <f t="shared" si="177"/>
        <v>2.1927686400004691</v>
      </c>
      <c r="AA923">
        <f t="shared" si="178"/>
        <v>333.14156734198974</v>
      </c>
      <c r="AB923">
        <f t="shared" si="179"/>
        <v>2.6573340096102886E-3</v>
      </c>
      <c r="AC923">
        <f t="shared" si="180"/>
        <v>19.759007793327164</v>
      </c>
    </row>
    <row r="924" spans="2:29" ht="15.75" thickBot="1" x14ac:dyDescent="0.3">
      <c r="B924" s="11">
        <v>184.53</v>
      </c>
      <c r="C924" s="12">
        <v>2.8</v>
      </c>
      <c r="D924" s="23">
        <v>209.23689999999999</v>
      </c>
      <c r="E924" s="24">
        <v>23.24860000000001</v>
      </c>
      <c r="F924" s="28">
        <v>90</v>
      </c>
      <c r="G924" s="6">
        <v>4.6100000000000003</v>
      </c>
      <c r="H924" s="2">
        <v>0.47</v>
      </c>
      <c r="I924" s="2">
        <v>2.11</v>
      </c>
      <c r="J924" s="11">
        <v>83.326599999999999</v>
      </c>
      <c r="K924" s="11">
        <v>0.44619999999999999</v>
      </c>
      <c r="L924" s="18">
        <f>J924+K924</f>
        <v>83.772800000000004</v>
      </c>
      <c r="M924" s="22">
        <f>(J924/B924)*1000</f>
        <v>451.56126375115156</v>
      </c>
      <c r="N924" s="22">
        <f>(K924/B924)*1000</f>
        <v>2.4180350078578012</v>
      </c>
      <c r="O924" s="22">
        <f>M924+N924</f>
        <v>453.97929875900934</v>
      </c>
      <c r="R924">
        <f t="shared" si="169"/>
        <v>536.11282449999999</v>
      </c>
      <c r="S924">
        <f t="shared" si="170"/>
        <v>0.47927899999998846</v>
      </c>
      <c r="T924">
        <f t="shared" si="171"/>
        <v>537.05189450000012</v>
      </c>
      <c r="U924">
        <f t="shared" si="172"/>
        <v>18.872735100000003</v>
      </c>
      <c r="V924">
        <f t="shared" si="173"/>
        <v>0.93907000000012886</v>
      </c>
      <c r="W924">
        <f t="shared" si="174"/>
        <v>0.93907000000012886</v>
      </c>
      <c r="X924">
        <f t="shared" si="175"/>
        <v>18.393456100000016</v>
      </c>
      <c r="Y924">
        <f t="shared" si="176"/>
        <v>18.393456100000016</v>
      </c>
      <c r="Z924">
        <f t="shared" si="177"/>
        <v>0.88185246490024205</v>
      </c>
      <c r="AA924">
        <f t="shared" si="178"/>
        <v>338.31922730262778</v>
      </c>
      <c r="AB924">
        <f t="shared" si="179"/>
        <v>1.7516275624929187E-3</v>
      </c>
      <c r="AC924">
        <f t="shared" si="180"/>
        <v>38.377346180409447</v>
      </c>
    </row>
    <row r="925" spans="2:29" ht="15.75" thickBot="1" x14ac:dyDescent="0.3">
      <c r="B925" s="11">
        <v>184.53</v>
      </c>
      <c r="C925" s="12">
        <v>2.8</v>
      </c>
      <c r="D925" s="23">
        <v>209.23689999999999</v>
      </c>
      <c r="E925" s="24">
        <v>23.24860000000001</v>
      </c>
      <c r="F925" s="28">
        <v>90</v>
      </c>
      <c r="G925" s="6">
        <v>4.6100000000000003</v>
      </c>
      <c r="H925" s="2">
        <v>0.47</v>
      </c>
      <c r="I925" s="2">
        <v>1.62</v>
      </c>
      <c r="J925" s="11">
        <v>82.870199999999997</v>
      </c>
      <c r="K925" s="11">
        <v>0.42570000000000002</v>
      </c>
      <c r="L925" s="18">
        <f>J925+K925</f>
        <v>83.295900000000003</v>
      </c>
      <c r="M925" s="22">
        <f>(J925/B925)*1000</f>
        <v>449.087953178345</v>
      </c>
      <c r="N925" s="22">
        <f>(K925/B925)*1000</f>
        <v>2.306941960656804</v>
      </c>
      <c r="O925" s="22">
        <f>M925+N925</f>
        <v>451.39489513900179</v>
      </c>
      <c r="R925">
        <f t="shared" si="169"/>
        <v>521.52503449999995</v>
      </c>
      <c r="S925">
        <f t="shared" si="170"/>
        <v>0.17253899999998867</v>
      </c>
      <c r="T925">
        <f t="shared" si="171"/>
        <v>522.09023450000007</v>
      </c>
      <c r="U925">
        <f t="shared" si="172"/>
        <v>18.663505100000002</v>
      </c>
      <c r="V925">
        <f t="shared" si="173"/>
        <v>0.56520000000011805</v>
      </c>
      <c r="W925">
        <f t="shared" si="174"/>
        <v>0.56520000000011805</v>
      </c>
      <c r="X925">
        <f t="shared" si="175"/>
        <v>18.490966100000012</v>
      </c>
      <c r="Y925">
        <f t="shared" si="176"/>
        <v>18.490966100000012</v>
      </c>
      <c r="Z925">
        <f t="shared" si="177"/>
        <v>0.31945104000013347</v>
      </c>
      <c r="AA925">
        <f t="shared" si="178"/>
        <v>341.91582731134963</v>
      </c>
      <c r="AB925">
        <f t="shared" si="179"/>
        <v>1.0837447152311499E-3</v>
      </c>
      <c r="AC925">
        <f t="shared" si="180"/>
        <v>107.16977668817616</v>
      </c>
    </row>
    <row r="926" spans="2:29" ht="15.75" thickBot="1" x14ac:dyDescent="0.3">
      <c r="B926" s="11">
        <v>184.53</v>
      </c>
      <c r="C926" s="12">
        <v>2.8</v>
      </c>
      <c r="D926" s="23">
        <v>209.23689999999999</v>
      </c>
      <c r="E926" s="24">
        <v>23.24860000000001</v>
      </c>
      <c r="F926" s="28">
        <v>90</v>
      </c>
      <c r="G926" s="6">
        <v>4.6100000000000003</v>
      </c>
      <c r="H926" s="2">
        <v>0.47</v>
      </c>
      <c r="I926" s="2">
        <v>1.03</v>
      </c>
      <c r="J926" s="11">
        <v>82.370900000000006</v>
      </c>
      <c r="K926" s="11">
        <v>0.41120000000000001</v>
      </c>
      <c r="L926" s="18">
        <f>J926+K926</f>
        <v>82.7821</v>
      </c>
      <c r="M926" s="22">
        <f>(J926/B926)*1000</f>
        <v>446.38216008237146</v>
      </c>
      <c r="N926" s="22">
        <f>(K926/B926)*1000</f>
        <v>2.2283639516609766</v>
      </c>
      <c r="O926" s="22">
        <f>M926+N926</f>
        <v>448.61052403403244</v>
      </c>
      <c r="R926">
        <f t="shared" si="169"/>
        <v>503.96014449999996</v>
      </c>
      <c r="S926">
        <f t="shared" si="170"/>
        <v>-0.19680100000001144</v>
      </c>
      <c r="T926">
        <f t="shared" si="171"/>
        <v>504.07517450000006</v>
      </c>
      <c r="U926">
        <f t="shared" si="172"/>
        <v>18.411575100000004</v>
      </c>
      <c r="V926">
        <f t="shared" si="173"/>
        <v>0.11503000000010388</v>
      </c>
      <c r="W926">
        <f t="shared" si="174"/>
        <v>0.11503000000010388</v>
      </c>
      <c r="X926">
        <f t="shared" si="175"/>
        <v>18.608376100000015</v>
      </c>
      <c r="Y926">
        <f t="shared" si="176"/>
        <v>18.608376100000015</v>
      </c>
      <c r="Z926">
        <f t="shared" si="177"/>
        <v>1.3231900900023899E-2</v>
      </c>
      <c r="AA926">
        <f t="shared" si="178"/>
        <v>346.2716610790518</v>
      </c>
      <c r="AB926">
        <f t="shared" si="179"/>
        <v>2.282521767951114E-4</v>
      </c>
      <c r="AC926">
        <f t="shared" si="180"/>
        <v>-94.554276146965378</v>
      </c>
    </row>
    <row r="927" spans="2:29" ht="15.75" thickBot="1" x14ac:dyDescent="0.3">
      <c r="B927" s="11">
        <v>184.53</v>
      </c>
      <c r="C927" s="12">
        <v>2.8</v>
      </c>
      <c r="D927" s="23">
        <v>209.23689999999999</v>
      </c>
      <c r="E927" s="24">
        <v>23.24860000000001</v>
      </c>
      <c r="F927" s="28">
        <v>90</v>
      </c>
      <c r="G927" s="39">
        <v>4.6100000000000003</v>
      </c>
      <c r="H927" s="2">
        <v>0.47</v>
      </c>
      <c r="I927" s="2">
        <v>0.6</v>
      </c>
      <c r="J927" s="11">
        <v>81.938199999999995</v>
      </c>
      <c r="K927" s="11">
        <v>0.3926</v>
      </c>
      <c r="L927" s="18">
        <f>J927+K927</f>
        <v>82.330799999999996</v>
      </c>
      <c r="M927" s="22">
        <f>(J927/B927)*1000</f>
        <v>444.03728391047525</v>
      </c>
      <c r="N927" s="22">
        <f>(K927/B927)*1000</f>
        <v>2.1275673332249498</v>
      </c>
      <c r="O927" s="22">
        <f>M927+N927</f>
        <v>446.16485124370018</v>
      </c>
      <c r="R927">
        <f t="shared" si="169"/>
        <v>491.15861449999994</v>
      </c>
      <c r="S927">
        <f t="shared" si="170"/>
        <v>-0.46598100000001147</v>
      </c>
      <c r="T927">
        <f t="shared" si="171"/>
        <v>490.94555450000007</v>
      </c>
      <c r="U927">
        <f t="shared" si="172"/>
        <v>18.227965100000002</v>
      </c>
      <c r="V927">
        <f t="shared" si="173"/>
        <v>0.2130599999998708</v>
      </c>
      <c r="W927">
        <f t="shared" si="174"/>
        <v>0.2130599999998708</v>
      </c>
      <c r="X927">
        <f t="shared" si="175"/>
        <v>18.693946100000012</v>
      </c>
      <c r="Y927">
        <f t="shared" si="176"/>
        <v>18.693946100000012</v>
      </c>
      <c r="Z927">
        <f t="shared" si="177"/>
        <v>4.5394563599944947E-2</v>
      </c>
      <c r="AA927">
        <f t="shared" si="178"/>
        <v>349.46362078970566</v>
      </c>
      <c r="AB927">
        <f t="shared" si="179"/>
        <v>4.3379062019866259E-4</v>
      </c>
      <c r="AC927">
        <f t="shared" si="180"/>
        <v>-40.117399851065926</v>
      </c>
    </row>
    <row r="928" spans="2:29" ht="15.75" thickBot="1" x14ac:dyDescent="0.3">
      <c r="B928" s="11">
        <v>184.53</v>
      </c>
      <c r="C928" s="12">
        <v>2.8</v>
      </c>
      <c r="D928" s="23">
        <v>209.23689999999999</v>
      </c>
      <c r="E928" s="24">
        <v>23.24860000000001</v>
      </c>
      <c r="F928" s="28">
        <v>90</v>
      </c>
      <c r="G928" s="39">
        <v>4.6100000000000003</v>
      </c>
      <c r="H928" s="2">
        <v>0.47</v>
      </c>
      <c r="I928" s="2">
        <v>0.34</v>
      </c>
      <c r="J928" s="11">
        <v>81.642600000000002</v>
      </c>
      <c r="K928" s="11">
        <v>0.37669999999999998</v>
      </c>
      <c r="L928" s="18">
        <f>J928+K928</f>
        <v>82.019300000000001</v>
      </c>
      <c r="M928" s="22">
        <f>(J928/B928)*1000</f>
        <v>442.43537636156719</v>
      </c>
      <c r="N928" s="22">
        <f>(K928/B928)*1000</f>
        <v>2.0414024819812493</v>
      </c>
      <c r="O928" s="22">
        <f>M928+N928</f>
        <v>444.47677884354846</v>
      </c>
      <c r="R928">
        <f t="shared" si="169"/>
        <v>483.41815449999996</v>
      </c>
      <c r="S928">
        <f t="shared" si="170"/>
        <v>-0.62874100000001143</v>
      </c>
      <c r="T928">
        <f t="shared" si="171"/>
        <v>483.00671450000004</v>
      </c>
      <c r="U928">
        <f t="shared" si="172"/>
        <v>18.116945100000002</v>
      </c>
      <c r="V928">
        <f t="shared" si="173"/>
        <v>0.41143999999991365</v>
      </c>
      <c r="W928">
        <f t="shared" si="174"/>
        <v>0.41143999999991365</v>
      </c>
      <c r="X928">
        <f t="shared" si="175"/>
        <v>18.745686100000015</v>
      </c>
      <c r="Y928">
        <f t="shared" si="176"/>
        <v>18.745686100000015</v>
      </c>
      <c r="Z928">
        <f t="shared" si="177"/>
        <v>0.16928287359992894</v>
      </c>
      <c r="AA928">
        <f t="shared" si="178"/>
        <v>351.40074735973377</v>
      </c>
      <c r="AB928">
        <f t="shared" si="179"/>
        <v>8.5110581009409251E-4</v>
      </c>
      <c r="AC928">
        <f t="shared" si="180"/>
        <v>-29.814639255273114</v>
      </c>
    </row>
    <row r="929" spans="2:29" ht="15.75" thickBot="1" x14ac:dyDescent="0.3">
      <c r="B929" s="11">
        <v>184.53</v>
      </c>
      <c r="C929" s="12">
        <v>2.8</v>
      </c>
      <c r="D929" s="23">
        <v>209.23689999999999</v>
      </c>
      <c r="E929" s="24">
        <v>23.24860000000001</v>
      </c>
      <c r="F929" s="28">
        <v>90</v>
      </c>
      <c r="G929" s="39">
        <v>4.6100000000000003</v>
      </c>
      <c r="H929" s="2">
        <v>0.47</v>
      </c>
      <c r="I929" s="2">
        <v>0.26</v>
      </c>
      <c r="J929" s="11">
        <v>81.504900000000006</v>
      </c>
      <c r="K929" s="11">
        <v>0.37230000000000002</v>
      </c>
      <c r="L929" s="18">
        <f>J929+K929</f>
        <v>81.877200000000002</v>
      </c>
      <c r="M929" s="22">
        <f>(J929/B929)*1000</f>
        <v>441.68915623475863</v>
      </c>
      <c r="N929" s="22">
        <f>(K929/B929)*1000</f>
        <v>2.0175581206307918</v>
      </c>
      <c r="O929" s="22">
        <f>M929+N929</f>
        <v>443.70671435538941</v>
      </c>
      <c r="R929">
        <f t="shared" si="169"/>
        <v>481.03647449999994</v>
      </c>
      <c r="S929">
        <f t="shared" si="170"/>
        <v>-0.67882100000001144</v>
      </c>
      <c r="T929">
        <f t="shared" si="171"/>
        <v>480.56399450000009</v>
      </c>
      <c r="U929">
        <f t="shared" si="172"/>
        <v>18.082785100000002</v>
      </c>
      <c r="V929">
        <f t="shared" si="173"/>
        <v>0.47247999999984813</v>
      </c>
      <c r="W929">
        <f t="shared" si="174"/>
        <v>0.47247999999984813</v>
      </c>
      <c r="X929">
        <f t="shared" si="175"/>
        <v>18.761606100000012</v>
      </c>
      <c r="Y929">
        <f t="shared" si="176"/>
        <v>18.761606100000012</v>
      </c>
      <c r="Z929">
        <f t="shared" si="177"/>
        <v>0.22323735039985648</v>
      </c>
      <c r="AA929">
        <f t="shared" si="178"/>
        <v>351.99786345155769</v>
      </c>
      <c r="AB929">
        <f t="shared" si="179"/>
        <v>9.8221242056738918E-4</v>
      </c>
      <c r="AC929">
        <f t="shared" si="180"/>
        <v>-27.638517517872451</v>
      </c>
    </row>
    <row r="930" spans="2:29" ht="15.75" thickBot="1" x14ac:dyDescent="0.3">
      <c r="B930" s="11">
        <v>184.53</v>
      </c>
      <c r="C930" s="12">
        <v>2.8</v>
      </c>
      <c r="D930" s="23">
        <v>209.23689999999999</v>
      </c>
      <c r="E930" s="24">
        <v>23.24860000000001</v>
      </c>
      <c r="F930" s="37">
        <v>90</v>
      </c>
      <c r="G930" s="5">
        <v>5.6</v>
      </c>
      <c r="H930" s="1">
        <v>0.13</v>
      </c>
      <c r="I930" s="1">
        <v>3.34</v>
      </c>
      <c r="J930" s="11">
        <v>105.94450000000001</v>
      </c>
      <c r="K930" s="11">
        <v>0.8972</v>
      </c>
      <c r="L930" s="18">
        <f>J930+K930</f>
        <v>106.8417</v>
      </c>
      <c r="M930" s="22">
        <f>(J930/B930)*1000</f>
        <v>574.13157752127029</v>
      </c>
      <c r="N930" s="22">
        <f>(K930/B930)*1000</f>
        <v>4.8620820462797383</v>
      </c>
      <c r="O930" s="22">
        <f>M930+N930</f>
        <v>578.99365956755003</v>
      </c>
      <c r="R930">
        <f t="shared" si="169"/>
        <v>592.82991449999997</v>
      </c>
      <c r="S930">
        <f t="shared" si="170"/>
        <v>3.1584989999999875</v>
      </c>
      <c r="T930">
        <f t="shared" si="171"/>
        <v>595.33267450000005</v>
      </c>
      <c r="U930">
        <f t="shared" si="172"/>
        <v>20.057285100000001</v>
      </c>
      <c r="V930">
        <f t="shared" si="173"/>
        <v>2.5027600000000803</v>
      </c>
      <c r="W930">
        <f t="shared" si="174"/>
        <v>2.5027600000000803</v>
      </c>
      <c r="X930">
        <f t="shared" si="175"/>
        <v>16.898786100000013</v>
      </c>
      <c r="Y930">
        <f t="shared" si="176"/>
        <v>16.898786100000013</v>
      </c>
      <c r="Z930">
        <f t="shared" si="177"/>
        <v>6.2638076176004018</v>
      </c>
      <c r="AA930">
        <f t="shared" si="178"/>
        <v>285.56897165355366</v>
      </c>
      <c r="AB930">
        <f t="shared" si="179"/>
        <v>4.2217167838281893E-3</v>
      </c>
      <c r="AC930">
        <f t="shared" si="180"/>
        <v>5.3502584930373827</v>
      </c>
    </row>
    <row r="931" spans="2:29" ht="15.75" thickBot="1" x14ac:dyDescent="0.3">
      <c r="B931" s="11">
        <v>184.53</v>
      </c>
      <c r="C931" s="12">
        <v>2.8</v>
      </c>
      <c r="D931" s="23">
        <v>209.23689999999999</v>
      </c>
      <c r="E931" s="24">
        <v>23.24860000000001</v>
      </c>
      <c r="F931" s="37">
        <v>90</v>
      </c>
      <c r="G931" s="5">
        <v>5.6</v>
      </c>
      <c r="H931" s="1">
        <v>0.13</v>
      </c>
      <c r="I931" s="1">
        <v>2.82</v>
      </c>
      <c r="J931" s="11">
        <v>105.5676</v>
      </c>
      <c r="K931" s="11">
        <v>0.80840000000000001</v>
      </c>
      <c r="L931" s="18">
        <f>J931+K931</f>
        <v>106.376</v>
      </c>
      <c r="M931" s="22">
        <f>(J931/B931)*1000</f>
        <v>572.08909120468218</v>
      </c>
      <c r="N931" s="22">
        <f>(K931/B931)*1000</f>
        <v>4.380859480843224</v>
      </c>
      <c r="O931" s="22">
        <f>M931+N931</f>
        <v>576.46995068552542</v>
      </c>
      <c r="R931">
        <f t="shared" si="169"/>
        <v>577.34899449999989</v>
      </c>
      <c r="S931">
        <f t="shared" si="170"/>
        <v>2.8329789999999875</v>
      </c>
      <c r="T931">
        <f t="shared" si="171"/>
        <v>579.45499450000011</v>
      </c>
      <c r="U931">
        <f t="shared" si="172"/>
        <v>19.835245100000002</v>
      </c>
      <c r="V931">
        <f t="shared" si="173"/>
        <v>2.1060000000002219</v>
      </c>
      <c r="W931">
        <f t="shared" si="174"/>
        <v>2.1060000000002219</v>
      </c>
      <c r="X931">
        <f t="shared" si="175"/>
        <v>17.002266100000014</v>
      </c>
      <c r="Y931">
        <f t="shared" si="176"/>
        <v>17.002266100000014</v>
      </c>
      <c r="Z931">
        <f t="shared" si="177"/>
        <v>4.435236000000935</v>
      </c>
      <c r="AA931">
        <f t="shared" si="178"/>
        <v>289.0770525352097</v>
      </c>
      <c r="AB931">
        <f t="shared" si="179"/>
        <v>3.6477070542472768E-3</v>
      </c>
      <c r="AC931">
        <f t="shared" si="180"/>
        <v>6.0015503468257583</v>
      </c>
    </row>
    <row r="932" spans="2:29" ht="15.75" thickBot="1" x14ac:dyDescent="0.3">
      <c r="B932" s="11">
        <v>184.53</v>
      </c>
      <c r="C932" s="12">
        <v>2.8</v>
      </c>
      <c r="D932" s="23">
        <v>209.23689999999999</v>
      </c>
      <c r="E932" s="24">
        <v>23.24860000000001</v>
      </c>
      <c r="F932" s="37">
        <v>90</v>
      </c>
      <c r="G932" s="5">
        <v>5.6</v>
      </c>
      <c r="H932" s="1">
        <v>0.13</v>
      </c>
      <c r="I932" s="1">
        <v>2.11</v>
      </c>
      <c r="J932" s="11">
        <v>105.274</v>
      </c>
      <c r="K932" s="11">
        <v>0.80840000000000001</v>
      </c>
      <c r="L932" s="18">
        <f>J932+K932</f>
        <v>106.08240000000001</v>
      </c>
      <c r="M932" s="22">
        <f>(J932/B932)*1000</f>
        <v>570.49802200184251</v>
      </c>
      <c r="N932" s="22">
        <f>(K932/B932)*1000</f>
        <v>4.380859480843224</v>
      </c>
      <c r="O932" s="22">
        <f>M932+N932</f>
        <v>574.87888148268576</v>
      </c>
      <c r="R932">
        <f t="shared" si="169"/>
        <v>556.21158449999996</v>
      </c>
      <c r="S932">
        <f t="shared" si="170"/>
        <v>2.3885189999999872</v>
      </c>
      <c r="T932">
        <f t="shared" si="171"/>
        <v>557.77585450000015</v>
      </c>
      <c r="U932">
        <f t="shared" si="172"/>
        <v>19.532075100000004</v>
      </c>
      <c r="V932">
        <f t="shared" si="173"/>
        <v>1.5642700000001923</v>
      </c>
      <c r="W932">
        <f t="shared" si="174"/>
        <v>1.5642700000001923</v>
      </c>
      <c r="X932">
        <f t="shared" si="175"/>
        <v>17.143556100000016</v>
      </c>
      <c r="Y932">
        <f t="shared" si="176"/>
        <v>17.143556100000016</v>
      </c>
      <c r="Z932">
        <f t="shared" si="177"/>
        <v>2.4469406329006018</v>
      </c>
      <c r="AA932">
        <f t="shared" si="178"/>
        <v>293.90151575384772</v>
      </c>
      <c r="AB932">
        <f t="shared" si="179"/>
        <v>2.8123650128689336E-3</v>
      </c>
      <c r="AC932">
        <f t="shared" si="180"/>
        <v>7.1774836624703875</v>
      </c>
    </row>
    <row r="933" spans="2:29" ht="15.75" thickBot="1" x14ac:dyDescent="0.3">
      <c r="B933" s="11">
        <v>184.53</v>
      </c>
      <c r="C933" s="12">
        <v>2.8</v>
      </c>
      <c r="D933" s="23">
        <v>209.23689999999999</v>
      </c>
      <c r="E933" s="24">
        <v>23.24860000000001</v>
      </c>
      <c r="F933" s="37">
        <v>90</v>
      </c>
      <c r="G933" s="5">
        <v>5.6</v>
      </c>
      <c r="H933" s="1">
        <v>0.13</v>
      </c>
      <c r="I933" s="1">
        <v>1.62</v>
      </c>
      <c r="J933" s="11">
        <v>104.9756</v>
      </c>
      <c r="K933" s="11">
        <v>0.78620000000000001</v>
      </c>
      <c r="L933" s="18">
        <f>J933+K933</f>
        <v>105.76179999999999</v>
      </c>
      <c r="M933" s="22">
        <f>(J933/B933)*1000</f>
        <v>568.88094076843879</v>
      </c>
      <c r="N933" s="22">
        <f>(K933/B933)*1000</f>
        <v>4.2605538394840945</v>
      </c>
      <c r="O933" s="22">
        <f>M933+N933</f>
        <v>573.14149460792294</v>
      </c>
      <c r="R933">
        <f t="shared" si="169"/>
        <v>541.62379449999992</v>
      </c>
      <c r="S933">
        <f t="shared" si="170"/>
        <v>2.0817789999999876</v>
      </c>
      <c r="T933">
        <f t="shared" si="171"/>
        <v>542.8141945000001</v>
      </c>
      <c r="U933">
        <f t="shared" si="172"/>
        <v>19.322845100000002</v>
      </c>
      <c r="V933">
        <f t="shared" si="173"/>
        <v>1.1904000000001815</v>
      </c>
      <c r="W933">
        <f t="shared" si="174"/>
        <v>1.1904000000001815</v>
      </c>
      <c r="X933">
        <f t="shared" si="175"/>
        <v>17.241066100000015</v>
      </c>
      <c r="Y933">
        <f t="shared" si="176"/>
        <v>17.241066100000015</v>
      </c>
      <c r="Z933">
        <f t="shared" si="177"/>
        <v>1.4170521600004322</v>
      </c>
      <c r="AA933">
        <f t="shared" si="178"/>
        <v>297.25436026456975</v>
      </c>
      <c r="AB933">
        <f t="shared" si="179"/>
        <v>2.1978354940980749E-3</v>
      </c>
      <c r="AC933">
        <f t="shared" si="180"/>
        <v>8.2818906809993358</v>
      </c>
    </row>
    <row r="934" spans="2:29" ht="15.75" thickBot="1" x14ac:dyDescent="0.3">
      <c r="B934" s="11">
        <v>184.53</v>
      </c>
      <c r="C934" s="12">
        <v>2.8</v>
      </c>
      <c r="D934" s="23">
        <v>209.23689999999999</v>
      </c>
      <c r="E934" s="24">
        <v>23.24860000000001</v>
      </c>
      <c r="F934" s="28">
        <v>90</v>
      </c>
      <c r="G934" s="40">
        <v>5.6</v>
      </c>
      <c r="H934" s="1">
        <v>0.13</v>
      </c>
      <c r="I934" s="1">
        <v>1.03</v>
      </c>
      <c r="J934" s="11">
        <v>104.6994</v>
      </c>
      <c r="K934" s="11">
        <v>0.77700000000000002</v>
      </c>
      <c r="L934" s="18">
        <f>J934+K934</f>
        <v>105.4764</v>
      </c>
      <c r="M934" s="22">
        <f>(J934/B934)*1000</f>
        <v>567.38416517639416</v>
      </c>
      <c r="N934" s="22">
        <f>(K934/B934)*1000</f>
        <v>4.2106974475695012</v>
      </c>
      <c r="O934" s="22">
        <f>M934+N934</f>
        <v>571.59486262396365</v>
      </c>
      <c r="R934">
        <f t="shared" si="169"/>
        <v>524.05890449999993</v>
      </c>
      <c r="S934">
        <f t="shared" si="170"/>
        <v>1.7124389999999874</v>
      </c>
      <c r="T934">
        <f t="shared" si="171"/>
        <v>524.79913450000015</v>
      </c>
      <c r="U934">
        <f t="shared" si="172"/>
        <v>19.070915100000001</v>
      </c>
      <c r="V934">
        <f t="shared" si="173"/>
        <v>0.74023000000022421</v>
      </c>
      <c r="W934">
        <f t="shared" si="174"/>
        <v>0.74023000000022421</v>
      </c>
      <c r="X934">
        <f t="shared" si="175"/>
        <v>17.358476100000011</v>
      </c>
      <c r="Y934">
        <f t="shared" si="176"/>
        <v>17.358476100000011</v>
      </c>
      <c r="Z934">
        <f t="shared" si="177"/>
        <v>0.54794045290033189</v>
      </c>
      <c r="AA934">
        <f t="shared" si="178"/>
        <v>301.31669251427161</v>
      </c>
      <c r="AB934">
        <f t="shared" si="179"/>
        <v>1.4124938888434139E-3</v>
      </c>
      <c r="AC934">
        <f t="shared" si="180"/>
        <v>10.136697482362957</v>
      </c>
    </row>
    <row r="935" spans="2:29" ht="15.75" thickBot="1" x14ac:dyDescent="0.3">
      <c r="B935" s="11">
        <v>184.53</v>
      </c>
      <c r="C935" s="12">
        <v>2.8</v>
      </c>
      <c r="D935" s="23">
        <v>209.23689999999999</v>
      </c>
      <c r="E935" s="24">
        <v>23.24860000000001</v>
      </c>
      <c r="F935" s="28">
        <v>90</v>
      </c>
      <c r="G935" s="40">
        <v>5.6</v>
      </c>
      <c r="H935" s="1">
        <v>0.13</v>
      </c>
      <c r="I935" s="1">
        <v>0.6</v>
      </c>
      <c r="J935" s="11">
        <v>104.4532</v>
      </c>
      <c r="K935" s="11">
        <v>0.75800000000000001</v>
      </c>
      <c r="L935" s="18">
        <f>J935+K935</f>
        <v>105.21119999999999</v>
      </c>
      <c r="M935" s="22">
        <f>(J935/B935)*1000</f>
        <v>566.04996477537532</v>
      </c>
      <c r="N935" s="22">
        <f>(K935/B935)*1000</f>
        <v>4.1077331599197962</v>
      </c>
      <c r="O935" s="22">
        <f>M935+N935</f>
        <v>570.15769793529512</v>
      </c>
      <c r="R935">
        <f t="shared" si="169"/>
        <v>511.25737449999991</v>
      </c>
      <c r="S935">
        <f t="shared" si="170"/>
        <v>1.4432589999999874</v>
      </c>
      <c r="T935">
        <f t="shared" si="171"/>
        <v>511.6695145000001</v>
      </c>
      <c r="U935">
        <f t="shared" si="172"/>
        <v>18.887305100000003</v>
      </c>
      <c r="V935">
        <f t="shared" si="173"/>
        <v>0.41214000000019269</v>
      </c>
      <c r="W935">
        <f t="shared" si="174"/>
        <v>0.41214000000019269</v>
      </c>
      <c r="X935">
        <f t="shared" si="175"/>
        <v>17.444046100000016</v>
      </c>
      <c r="Y935">
        <f t="shared" si="176"/>
        <v>17.444046100000016</v>
      </c>
      <c r="Z935">
        <f t="shared" si="177"/>
        <v>0.16985937960015882</v>
      </c>
      <c r="AA935">
        <f t="shared" si="178"/>
        <v>304.29474433892574</v>
      </c>
      <c r="AB935">
        <f t="shared" si="179"/>
        <v>8.0613018130693535E-4</v>
      </c>
      <c r="AC935">
        <f t="shared" si="180"/>
        <v>12.086566652278051</v>
      </c>
    </row>
    <row r="936" spans="2:29" ht="15.75" thickBot="1" x14ac:dyDescent="0.3">
      <c r="B936" s="11">
        <v>184.53</v>
      </c>
      <c r="C936" s="12">
        <v>2.8</v>
      </c>
      <c r="D936" s="23">
        <v>209.23689999999999</v>
      </c>
      <c r="E936" s="24">
        <v>23.24860000000001</v>
      </c>
      <c r="F936" s="28">
        <v>90</v>
      </c>
      <c r="G936" s="40">
        <v>5.6</v>
      </c>
      <c r="H936" s="1">
        <v>0.13</v>
      </c>
      <c r="I936" s="1">
        <v>0.34</v>
      </c>
      <c r="J936" s="11">
        <v>104.2786</v>
      </c>
      <c r="K936" s="11">
        <v>0.73880000000000001</v>
      </c>
      <c r="L936" s="18">
        <f>J936+K936</f>
        <v>105.01739999999999</v>
      </c>
      <c r="M936" s="22">
        <f>(J936/B936)*1000</f>
        <v>565.10377716360483</v>
      </c>
      <c r="N936" s="22">
        <f>(K936/B936)*1000</f>
        <v>4.0036850376632529</v>
      </c>
      <c r="O936" s="22">
        <f>M936+N936</f>
        <v>569.10746220126805</v>
      </c>
      <c r="R936">
        <f t="shared" si="169"/>
        <v>503.51691449999993</v>
      </c>
      <c r="S936">
        <f t="shared" si="170"/>
        <v>1.2804989999999874</v>
      </c>
      <c r="T936">
        <f t="shared" si="171"/>
        <v>503.73067450000008</v>
      </c>
      <c r="U936">
        <f t="shared" si="172"/>
        <v>18.776285100000003</v>
      </c>
      <c r="V936">
        <f t="shared" si="173"/>
        <v>0.21376000000014983</v>
      </c>
      <c r="W936">
        <f t="shared" si="174"/>
        <v>0.21376000000014983</v>
      </c>
      <c r="X936">
        <f t="shared" si="175"/>
        <v>17.495786100000014</v>
      </c>
      <c r="Y936">
        <f t="shared" si="176"/>
        <v>17.495786100000014</v>
      </c>
      <c r="Z936">
        <f t="shared" si="177"/>
        <v>4.5693337600064055E-2</v>
      </c>
      <c r="AA936">
        <f t="shared" si="178"/>
        <v>306.10253125695374</v>
      </c>
      <c r="AB936">
        <f t="shared" si="179"/>
        <v>4.2453390113501312E-4</v>
      </c>
      <c r="AC936">
        <f t="shared" si="180"/>
        <v>13.663256355530294</v>
      </c>
    </row>
    <row r="937" spans="2:29" ht="15.75" thickBot="1" x14ac:dyDescent="0.3">
      <c r="B937" s="11">
        <v>184.53</v>
      </c>
      <c r="C937" s="12">
        <v>2.8</v>
      </c>
      <c r="D937" s="23">
        <v>209.23689999999999</v>
      </c>
      <c r="E937" s="24">
        <v>23.24860000000001</v>
      </c>
      <c r="F937" s="28">
        <v>90</v>
      </c>
      <c r="G937" s="40">
        <v>5.6</v>
      </c>
      <c r="H937" s="1">
        <v>0.13</v>
      </c>
      <c r="I937" s="1">
        <v>0.26</v>
      </c>
      <c r="J937" s="11">
        <v>104.178</v>
      </c>
      <c r="K937" s="11">
        <v>0.7319</v>
      </c>
      <c r="L937" s="18">
        <f>J937+K937</f>
        <v>104.90989999999999</v>
      </c>
      <c r="M937" s="22">
        <f>(J937/B937)*1000</f>
        <v>564.55860835636486</v>
      </c>
      <c r="N937" s="22">
        <f>(K937/B937)*1000</f>
        <v>3.966292743727307</v>
      </c>
      <c r="O937" s="22">
        <f>M937+N937</f>
        <v>568.52490110009217</v>
      </c>
      <c r="R937">
        <f t="shared" si="169"/>
        <v>501.13523449999991</v>
      </c>
      <c r="S937">
        <f t="shared" si="170"/>
        <v>1.2304189999999875</v>
      </c>
      <c r="T937">
        <f t="shared" si="171"/>
        <v>501.28795450000013</v>
      </c>
      <c r="U937">
        <f t="shared" si="172"/>
        <v>18.742125100000003</v>
      </c>
      <c r="V937">
        <f t="shared" si="173"/>
        <v>0.15272000000021535</v>
      </c>
      <c r="W937">
        <f t="shared" si="174"/>
        <v>0.15272000000021535</v>
      </c>
      <c r="X937">
        <f t="shared" si="175"/>
        <v>17.511706100000016</v>
      </c>
      <c r="Y937">
        <f t="shared" si="176"/>
        <v>17.511706100000016</v>
      </c>
      <c r="Z937">
        <f t="shared" si="177"/>
        <v>2.3323398400065778E-2</v>
      </c>
      <c r="AA937">
        <f t="shared" si="178"/>
        <v>306.65985053277774</v>
      </c>
      <c r="AB937">
        <f t="shared" si="179"/>
        <v>3.0474807893440066E-4</v>
      </c>
      <c r="AC937">
        <f t="shared" si="180"/>
        <v>14.232311188302679</v>
      </c>
    </row>
    <row r="938" spans="2:29" ht="15.75" thickBot="1" x14ac:dyDescent="0.3">
      <c r="B938" s="11">
        <v>184.53</v>
      </c>
      <c r="C938" s="12">
        <v>2.8</v>
      </c>
      <c r="D938" s="23">
        <v>209.23689999999999</v>
      </c>
      <c r="E938" s="24">
        <v>23.24860000000001</v>
      </c>
      <c r="F938" s="37">
        <v>90</v>
      </c>
      <c r="G938" s="40">
        <v>5.6</v>
      </c>
      <c r="H938" s="2">
        <v>0.22</v>
      </c>
      <c r="I938" s="2">
        <v>3.34</v>
      </c>
      <c r="J938" s="11">
        <v>106.5102</v>
      </c>
      <c r="K938" s="11">
        <v>0.94320000000000004</v>
      </c>
      <c r="L938" s="18">
        <f>J938+K938</f>
        <v>107.4534</v>
      </c>
      <c r="M938" s="22">
        <f>(J938/B938)*1000</f>
        <v>577.19720370671439</v>
      </c>
      <c r="N938" s="22">
        <f>(K938/B938)*1000</f>
        <v>5.1113640058527077</v>
      </c>
      <c r="O938" s="22">
        <f>M938+N938</f>
        <v>582.30856771256708</v>
      </c>
      <c r="R938">
        <f t="shared" si="169"/>
        <v>596.53548449999994</v>
      </c>
      <c r="S938">
        <f t="shared" si="170"/>
        <v>2.8627589999999872</v>
      </c>
      <c r="T938">
        <f t="shared" si="171"/>
        <v>598.76635450000003</v>
      </c>
      <c r="U938">
        <f t="shared" si="172"/>
        <v>20.057285100000001</v>
      </c>
      <c r="V938">
        <f t="shared" si="173"/>
        <v>2.2308700000000954</v>
      </c>
      <c r="W938">
        <f t="shared" si="174"/>
        <v>2.2308700000000954</v>
      </c>
      <c r="X938">
        <f t="shared" si="175"/>
        <v>17.194526100000015</v>
      </c>
      <c r="Y938">
        <f t="shared" si="176"/>
        <v>17.194526100000015</v>
      </c>
      <c r="Z938">
        <f t="shared" si="177"/>
        <v>4.9767809569004253</v>
      </c>
      <c r="AA938">
        <f t="shared" si="178"/>
        <v>295.65172780358171</v>
      </c>
      <c r="AB938">
        <f t="shared" si="179"/>
        <v>3.739710474842835E-3</v>
      </c>
      <c r="AC938">
        <f t="shared" si="180"/>
        <v>6.0062778948560087</v>
      </c>
    </row>
    <row r="939" spans="2:29" ht="15.75" thickBot="1" x14ac:dyDescent="0.3">
      <c r="B939" s="11">
        <v>184.53</v>
      </c>
      <c r="C939" s="12">
        <v>2.8</v>
      </c>
      <c r="D939" s="23">
        <v>209.23689999999999</v>
      </c>
      <c r="E939" s="24">
        <v>23.24860000000001</v>
      </c>
      <c r="F939" s="37">
        <v>90</v>
      </c>
      <c r="G939" s="5">
        <v>5.6</v>
      </c>
      <c r="H939" s="2">
        <v>0.22</v>
      </c>
      <c r="I939" s="2">
        <v>2.82</v>
      </c>
      <c r="J939" s="11">
        <v>106.1353</v>
      </c>
      <c r="K939" s="11">
        <v>0.85299999999999998</v>
      </c>
      <c r="L939" s="18">
        <f>J939+K939</f>
        <v>106.9883</v>
      </c>
      <c r="M939" s="22">
        <f>(J939/B939)*1000</f>
        <v>575.16555573619462</v>
      </c>
      <c r="N939" s="22">
        <f>(K939/B939)*1000</f>
        <v>4.6225545981683194</v>
      </c>
      <c r="O939" s="22">
        <f>M939+N939</f>
        <v>579.78811033436295</v>
      </c>
      <c r="R939">
        <f t="shared" si="169"/>
        <v>581.05456449999997</v>
      </c>
      <c r="S939">
        <f t="shared" si="170"/>
        <v>2.5372389999999871</v>
      </c>
      <c r="T939">
        <f t="shared" si="171"/>
        <v>582.88867450000009</v>
      </c>
      <c r="U939">
        <f t="shared" si="172"/>
        <v>19.835245100000002</v>
      </c>
      <c r="V939">
        <f t="shared" si="173"/>
        <v>1.8341100000001234</v>
      </c>
      <c r="W939">
        <f t="shared" si="174"/>
        <v>1.8341100000001234</v>
      </c>
      <c r="X939">
        <f t="shared" si="175"/>
        <v>17.298006100000016</v>
      </c>
      <c r="Y939">
        <f t="shared" si="176"/>
        <v>17.298006100000016</v>
      </c>
      <c r="Z939">
        <f t="shared" si="177"/>
        <v>3.3639594921004523</v>
      </c>
      <c r="AA939">
        <f t="shared" si="178"/>
        <v>299.22101503563778</v>
      </c>
      <c r="AB939">
        <f t="shared" si="179"/>
        <v>3.1565193908740449E-3</v>
      </c>
      <c r="AC939">
        <f t="shared" si="180"/>
        <v>6.817649460693338</v>
      </c>
    </row>
    <row r="940" spans="2:29" ht="15.75" thickBot="1" x14ac:dyDescent="0.3">
      <c r="B940" s="11">
        <v>184.53</v>
      </c>
      <c r="C940" s="12">
        <v>2.8</v>
      </c>
      <c r="D940" s="23">
        <v>209.23689999999999</v>
      </c>
      <c r="E940" s="24">
        <v>23.24860000000001</v>
      </c>
      <c r="F940" s="37">
        <v>90</v>
      </c>
      <c r="G940" s="5">
        <v>5.6</v>
      </c>
      <c r="H940" s="2">
        <v>0.22</v>
      </c>
      <c r="I940" s="2">
        <v>2.11</v>
      </c>
      <c r="J940" s="11">
        <v>105.8473</v>
      </c>
      <c r="K940" s="11">
        <v>0.85370000000000001</v>
      </c>
      <c r="L940" s="18">
        <f>J940+K940</f>
        <v>106.70100000000001</v>
      </c>
      <c r="M940" s="22">
        <f>(J940/B940)*1000</f>
        <v>573.60483390234651</v>
      </c>
      <c r="N940" s="22">
        <f>(K940/B940)*1000</f>
        <v>4.6263480192922559</v>
      </c>
      <c r="O940" s="22">
        <f>M940+N940</f>
        <v>578.23118192163872</v>
      </c>
      <c r="R940">
        <f t="shared" si="169"/>
        <v>559.91715449999992</v>
      </c>
      <c r="S940">
        <f t="shared" si="170"/>
        <v>2.0927789999999873</v>
      </c>
      <c r="T940">
        <f t="shared" si="171"/>
        <v>561.20953450000002</v>
      </c>
      <c r="U940">
        <f t="shared" si="172"/>
        <v>19.532075100000004</v>
      </c>
      <c r="V940">
        <f t="shared" si="173"/>
        <v>1.2923800000000938</v>
      </c>
      <c r="W940">
        <f t="shared" si="174"/>
        <v>1.2923800000000938</v>
      </c>
      <c r="X940">
        <f t="shared" si="175"/>
        <v>17.439296100000018</v>
      </c>
      <c r="Y940">
        <f t="shared" si="176"/>
        <v>17.439296100000018</v>
      </c>
      <c r="Z940">
        <f t="shared" si="177"/>
        <v>1.6702460644002424</v>
      </c>
      <c r="AA940">
        <f t="shared" si="178"/>
        <v>304.12904846347584</v>
      </c>
      <c r="AB940">
        <f t="shared" si="179"/>
        <v>2.3081628944806583E-3</v>
      </c>
      <c r="AC940">
        <f t="shared" si="180"/>
        <v>8.3330806071735832</v>
      </c>
    </row>
    <row r="941" spans="2:29" ht="15.75" thickBot="1" x14ac:dyDescent="0.3">
      <c r="B941" s="11">
        <v>184.53</v>
      </c>
      <c r="C941" s="12">
        <v>2.8</v>
      </c>
      <c r="D941" s="23">
        <v>209.23689999999999</v>
      </c>
      <c r="E941" s="24">
        <v>23.24860000000001</v>
      </c>
      <c r="F941" s="37">
        <v>90</v>
      </c>
      <c r="G941" s="5">
        <v>5.6</v>
      </c>
      <c r="H941" s="2">
        <v>0.22</v>
      </c>
      <c r="I941" s="2">
        <v>1.62</v>
      </c>
      <c r="J941" s="11">
        <v>105.554</v>
      </c>
      <c r="K941" s="11">
        <v>0.83169999999999999</v>
      </c>
      <c r="L941" s="18">
        <f>J941+K941</f>
        <v>106.3857</v>
      </c>
      <c r="M941" s="22">
        <f>(J941/B941)*1000</f>
        <v>572.01539045141715</v>
      </c>
      <c r="N941" s="22">
        <f>(K941/B941)*1000</f>
        <v>4.5071262125399665</v>
      </c>
      <c r="O941" s="22">
        <f>M941+N941</f>
        <v>576.52251666395716</v>
      </c>
      <c r="R941">
        <f t="shared" si="169"/>
        <v>545.3293645</v>
      </c>
      <c r="S941">
        <f t="shared" si="170"/>
        <v>1.7860389999999875</v>
      </c>
      <c r="T941">
        <f t="shared" si="171"/>
        <v>546.24787450000008</v>
      </c>
      <c r="U941">
        <f t="shared" si="172"/>
        <v>19.322845100000002</v>
      </c>
      <c r="V941">
        <f t="shared" si="173"/>
        <v>0.91851000000008298</v>
      </c>
      <c r="W941">
        <f t="shared" si="174"/>
        <v>0.91851000000008298</v>
      </c>
      <c r="X941">
        <f t="shared" si="175"/>
        <v>17.536806100000014</v>
      </c>
      <c r="Y941">
        <f t="shared" si="176"/>
        <v>17.536806100000014</v>
      </c>
      <c r="Z941">
        <f t="shared" si="177"/>
        <v>0.84366062010015241</v>
      </c>
      <c r="AA941">
        <f t="shared" si="178"/>
        <v>307.53956818899769</v>
      </c>
      <c r="AB941">
        <f t="shared" si="179"/>
        <v>1.6843215491288348E-3</v>
      </c>
      <c r="AC941">
        <f t="shared" si="180"/>
        <v>9.818825960687386</v>
      </c>
    </row>
    <row r="942" spans="2:29" ht="15.75" thickBot="1" x14ac:dyDescent="0.3">
      <c r="B942" s="11">
        <v>184.53</v>
      </c>
      <c r="C942" s="12">
        <v>2.8</v>
      </c>
      <c r="D942" s="23">
        <v>209.23689999999999</v>
      </c>
      <c r="E942" s="24">
        <v>23.24860000000001</v>
      </c>
      <c r="F942" s="37">
        <v>90</v>
      </c>
      <c r="G942" s="5">
        <v>5.6</v>
      </c>
      <c r="H942" s="2">
        <v>0.22</v>
      </c>
      <c r="I942" s="2">
        <v>1.03</v>
      </c>
      <c r="J942" s="11">
        <v>105.2861</v>
      </c>
      <c r="K942" s="11">
        <v>0.82369999999999999</v>
      </c>
      <c r="L942" s="18">
        <f>J942+K942</f>
        <v>106.10980000000001</v>
      </c>
      <c r="M942" s="22">
        <f>(J942/B942)*1000</f>
        <v>570.56359399555629</v>
      </c>
      <c r="N942" s="22">
        <f>(K942/B942)*1000</f>
        <v>4.4637728282664062</v>
      </c>
      <c r="O942" s="22">
        <f>M942+N942</f>
        <v>575.02736682382272</v>
      </c>
      <c r="R942">
        <f t="shared" si="169"/>
        <v>527.76447450000001</v>
      </c>
      <c r="S942">
        <f t="shared" si="170"/>
        <v>1.4166989999999875</v>
      </c>
      <c r="T942">
        <f t="shared" si="171"/>
        <v>528.23281450000013</v>
      </c>
      <c r="U942">
        <f t="shared" si="172"/>
        <v>19.070915100000001</v>
      </c>
      <c r="V942">
        <f t="shared" si="173"/>
        <v>0.46834000000012566</v>
      </c>
      <c r="W942">
        <f t="shared" si="174"/>
        <v>0.46834000000012566</v>
      </c>
      <c r="X942">
        <f t="shared" si="175"/>
        <v>17.654216100000014</v>
      </c>
      <c r="Y942">
        <f t="shared" si="176"/>
        <v>17.654216100000014</v>
      </c>
      <c r="Z942">
        <f t="shared" si="177"/>
        <v>0.21934235560011769</v>
      </c>
      <c r="AA942">
        <f t="shared" si="178"/>
        <v>311.67134610549971</v>
      </c>
      <c r="AB942">
        <f t="shared" si="179"/>
        <v>8.874034207092612E-4</v>
      </c>
      <c r="AC942">
        <f t="shared" si="180"/>
        <v>12.461515184241797</v>
      </c>
    </row>
    <row r="943" spans="2:29" ht="15.75" thickBot="1" x14ac:dyDescent="0.3">
      <c r="B943" s="11">
        <v>184.53</v>
      </c>
      <c r="C943" s="12">
        <v>2.8</v>
      </c>
      <c r="D943" s="23">
        <v>209.23689999999999</v>
      </c>
      <c r="E943" s="24">
        <v>23.24860000000001</v>
      </c>
      <c r="F943" s="37">
        <v>90</v>
      </c>
      <c r="G943" s="5">
        <v>5.6</v>
      </c>
      <c r="H943" s="2">
        <v>0.22</v>
      </c>
      <c r="I943" s="2">
        <v>0.6</v>
      </c>
      <c r="J943" s="11">
        <v>105.04900000000001</v>
      </c>
      <c r="K943" s="11">
        <v>0.80569999999999997</v>
      </c>
      <c r="L943" s="18">
        <f>J943+K943</f>
        <v>105.85470000000001</v>
      </c>
      <c r="M943" s="22">
        <f>(J943/B943)*1000</f>
        <v>569.27870806914871</v>
      </c>
      <c r="N943" s="22">
        <f>(K943/B943)*1000</f>
        <v>4.3662277136508969</v>
      </c>
      <c r="O943" s="22">
        <f>M943+N943</f>
        <v>573.64493578279962</v>
      </c>
      <c r="R943">
        <f t="shared" si="169"/>
        <v>514.96294449999994</v>
      </c>
      <c r="S943">
        <f t="shared" si="170"/>
        <v>1.1475189999999873</v>
      </c>
      <c r="T943">
        <f t="shared" si="171"/>
        <v>515.10319450000009</v>
      </c>
      <c r="U943">
        <f t="shared" si="172"/>
        <v>18.887305100000003</v>
      </c>
      <c r="V943">
        <f t="shared" si="173"/>
        <v>0.14025000000015098</v>
      </c>
      <c r="W943">
        <f t="shared" si="174"/>
        <v>0.14025000000015098</v>
      </c>
      <c r="X943">
        <f t="shared" si="175"/>
        <v>17.739786100000014</v>
      </c>
      <c r="Y943">
        <f t="shared" si="176"/>
        <v>17.739786100000014</v>
      </c>
      <c r="Z943">
        <f t="shared" si="177"/>
        <v>1.967006250004235E-2</v>
      </c>
      <c r="AA943">
        <f t="shared" si="178"/>
        <v>314.70001087375368</v>
      </c>
      <c r="AB943">
        <f t="shared" si="179"/>
        <v>2.7234969330914839E-4</v>
      </c>
      <c r="AC943">
        <f t="shared" si="180"/>
        <v>15.459252613682397</v>
      </c>
    </row>
    <row r="944" spans="2:29" ht="15.75" thickBot="1" x14ac:dyDescent="0.3">
      <c r="B944" s="11">
        <v>184.53</v>
      </c>
      <c r="C944" s="12">
        <v>2.8</v>
      </c>
      <c r="D944" s="23">
        <v>209.23689999999999</v>
      </c>
      <c r="E944" s="24">
        <v>23.24860000000001</v>
      </c>
      <c r="F944" s="37">
        <v>90</v>
      </c>
      <c r="G944" s="5">
        <v>5.6</v>
      </c>
      <c r="H944" s="2">
        <v>0.22</v>
      </c>
      <c r="I944" s="2">
        <v>0.34</v>
      </c>
      <c r="J944" s="11">
        <v>104.88209999999999</v>
      </c>
      <c r="K944" s="11">
        <v>0.78739999999999999</v>
      </c>
      <c r="L944" s="18">
        <f>J944+K944</f>
        <v>105.6695</v>
      </c>
      <c r="M944" s="22">
        <f>(J944/B944)*1000</f>
        <v>568.37424808974151</v>
      </c>
      <c r="N944" s="22">
        <f>(K944/B944)*1000</f>
        <v>4.2670568471251284</v>
      </c>
      <c r="O944" s="22">
        <f>M944+N944</f>
        <v>572.64130493686662</v>
      </c>
      <c r="R944">
        <f t="shared" si="169"/>
        <v>507.22248449999995</v>
      </c>
      <c r="S944">
        <f t="shared" si="170"/>
        <v>0.98475899999998739</v>
      </c>
      <c r="T944">
        <f t="shared" si="171"/>
        <v>507.16435450000006</v>
      </c>
      <c r="U944">
        <f t="shared" si="172"/>
        <v>18.776285100000003</v>
      </c>
      <c r="V944">
        <f t="shared" si="173"/>
        <v>5.8129999999891879E-2</v>
      </c>
      <c r="W944">
        <f t="shared" si="174"/>
        <v>5.8129999999891879E-2</v>
      </c>
      <c r="X944">
        <f t="shared" si="175"/>
        <v>17.791526100000016</v>
      </c>
      <c r="Y944">
        <f t="shared" si="176"/>
        <v>17.791526100000016</v>
      </c>
      <c r="Z944">
        <f t="shared" si="177"/>
        <v>3.3790968999874299E-3</v>
      </c>
      <c r="AA944">
        <f t="shared" si="178"/>
        <v>316.53840096698178</v>
      </c>
      <c r="AB944">
        <f t="shared" si="179"/>
        <v>1.1460454095838073E-4</v>
      </c>
      <c r="AC944">
        <f t="shared" si="180"/>
        <v>18.066883470981473</v>
      </c>
    </row>
    <row r="945" spans="2:29" ht="15.75" thickBot="1" x14ac:dyDescent="0.3">
      <c r="B945" s="11">
        <v>184.53</v>
      </c>
      <c r="C945" s="12">
        <v>2.8</v>
      </c>
      <c r="D945" s="23">
        <v>209.23689999999999</v>
      </c>
      <c r="E945" s="24">
        <v>23.24860000000001</v>
      </c>
      <c r="F945" s="37">
        <v>90</v>
      </c>
      <c r="G945" s="5">
        <v>5.6</v>
      </c>
      <c r="H945" s="2">
        <v>0.22</v>
      </c>
      <c r="I945" s="2">
        <v>0.26</v>
      </c>
      <c r="J945" s="11">
        <v>104.785</v>
      </c>
      <c r="K945" s="11">
        <v>0.78090000000000004</v>
      </c>
      <c r="L945" s="18">
        <f>J945+K945</f>
        <v>105.5659</v>
      </c>
      <c r="M945" s="22">
        <f>(J945/B945)*1000</f>
        <v>567.84804638812113</v>
      </c>
      <c r="N945" s="22">
        <f>(K945/B945)*1000</f>
        <v>4.2318322224028613</v>
      </c>
      <c r="O945" s="22">
        <f>M945+N945</f>
        <v>572.07987861052402</v>
      </c>
      <c r="R945">
        <f t="shared" si="169"/>
        <v>504.84080449999993</v>
      </c>
      <c r="S945">
        <f t="shared" si="170"/>
        <v>0.93467899999998738</v>
      </c>
      <c r="T945">
        <f t="shared" si="171"/>
        <v>504.72163450000011</v>
      </c>
      <c r="U945">
        <f t="shared" si="172"/>
        <v>18.742125100000003</v>
      </c>
      <c r="V945">
        <f t="shared" si="173"/>
        <v>0.11916999999982636</v>
      </c>
      <c r="W945">
        <f t="shared" si="174"/>
        <v>0.11916999999982636</v>
      </c>
      <c r="X945">
        <f t="shared" si="175"/>
        <v>17.807446100000014</v>
      </c>
      <c r="Y945">
        <f t="shared" si="176"/>
        <v>17.807446100000014</v>
      </c>
      <c r="Z945">
        <f t="shared" si="177"/>
        <v>1.4201488899958615E-2</v>
      </c>
      <c r="AA945">
        <f t="shared" si="178"/>
        <v>317.10513660440569</v>
      </c>
      <c r="AB945">
        <f t="shared" si="179"/>
        <v>2.3605461154799814E-4</v>
      </c>
      <c r="AC945">
        <f t="shared" si="180"/>
        <v>19.051937724074527</v>
      </c>
    </row>
    <row r="946" spans="2:29" ht="15.75" thickBot="1" x14ac:dyDescent="0.3">
      <c r="B946" s="11">
        <v>184.53</v>
      </c>
      <c r="C946" s="12">
        <v>2.8</v>
      </c>
      <c r="D946" s="23">
        <v>209.23689999999999</v>
      </c>
      <c r="E946" s="24">
        <v>23.24860000000001</v>
      </c>
      <c r="F946" s="37">
        <v>90</v>
      </c>
      <c r="G946" s="40">
        <v>5.6</v>
      </c>
      <c r="H946" s="1">
        <v>0.35</v>
      </c>
      <c r="I946" s="1">
        <v>3.34</v>
      </c>
      <c r="J946" s="11">
        <v>107.05840000000001</v>
      </c>
      <c r="K946" s="11">
        <v>0.98109999999999997</v>
      </c>
      <c r="L946" s="18">
        <f>J946+K946</f>
        <v>108.0395</v>
      </c>
      <c r="M946" s="22">
        <f>(J946/B946)*1000</f>
        <v>580.16799436406006</v>
      </c>
      <c r="N946" s="22">
        <f>(K946/B946)*1000</f>
        <v>5.3167506638486968</v>
      </c>
      <c r="O946" s="22">
        <f>M946+N946</f>
        <v>585.48474502790873</v>
      </c>
      <c r="R946">
        <f t="shared" si="169"/>
        <v>601.88797449999993</v>
      </c>
      <c r="S946">
        <f t="shared" si="170"/>
        <v>2.4355789999999873</v>
      </c>
      <c r="T946">
        <f t="shared" si="171"/>
        <v>603.72611450000011</v>
      </c>
      <c r="U946">
        <f t="shared" si="172"/>
        <v>20.057285100000001</v>
      </c>
      <c r="V946">
        <f t="shared" si="173"/>
        <v>1.8381400000001804</v>
      </c>
      <c r="W946">
        <f t="shared" si="174"/>
        <v>1.8381400000001804</v>
      </c>
      <c r="X946">
        <f t="shared" si="175"/>
        <v>17.621706100000015</v>
      </c>
      <c r="Y946">
        <f t="shared" si="176"/>
        <v>17.621706100000015</v>
      </c>
      <c r="Z946">
        <f t="shared" si="177"/>
        <v>3.3787586596006633</v>
      </c>
      <c r="AA946">
        <f t="shared" si="178"/>
        <v>310.52452587477774</v>
      </c>
      <c r="AB946">
        <f t="shared" si="179"/>
        <v>3.0539570117298974E-3</v>
      </c>
      <c r="AC946">
        <f t="shared" si="180"/>
        <v>7.2351199037272478</v>
      </c>
    </row>
    <row r="947" spans="2:29" ht="15.75" thickBot="1" x14ac:dyDescent="0.3">
      <c r="B947" s="11">
        <v>184.53</v>
      </c>
      <c r="C947" s="12">
        <v>2.8</v>
      </c>
      <c r="D947" s="23">
        <v>209.23689999999999</v>
      </c>
      <c r="E947" s="24">
        <v>23.24860000000001</v>
      </c>
      <c r="F947" s="37">
        <v>90</v>
      </c>
      <c r="G947" s="5">
        <v>5.6</v>
      </c>
      <c r="H947" s="1">
        <v>0.35</v>
      </c>
      <c r="I947" s="1">
        <v>2.82</v>
      </c>
      <c r="J947" s="11">
        <v>106.6853</v>
      </c>
      <c r="K947" s="11">
        <v>0.88959999999999995</v>
      </c>
      <c r="L947" s="18">
        <f>J947+K947</f>
        <v>107.5749</v>
      </c>
      <c r="M947" s="22">
        <f>(J947/B947)*1000</f>
        <v>578.14610090500184</v>
      </c>
      <c r="N947" s="22">
        <f>(K947/B947)*1000</f>
        <v>4.8208963312198554</v>
      </c>
      <c r="O947" s="22">
        <f>M947+N947</f>
        <v>582.96699723622169</v>
      </c>
      <c r="R947">
        <f t="shared" si="169"/>
        <v>586.40705449999996</v>
      </c>
      <c r="S947">
        <f t="shared" si="170"/>
        <v>2.1100589999999873</v>
      </c>
      <c r="T947">
        <f t="shared" si="171"/>
        <v>587.84843450000005</v>
      </c>
      <c r="U947">
        <f t="shared" si="172"/>
        <v>19.835245100000002</v>
      </c>
      <c r="V947">
        <f t="shared" si="173"/>
        <v>1.4413800000000947</v>
      </c>
      <c r="W947">
        <f t="shared" si="174"/>
        <v>1.4413800000000947</v>
      </c>
      <c r="X947">
        <f t="shared" si="175"/>
        <v>17.725186100000016</v>
      </c>
      <c r="Y947">
        <f t="shared" si="176"/>
        <v>17.725186100000016</v>
      </c>
      <c r="Z947">
        <f t="shared" si="177"/>
        <v>2.0775763044002731</v>
      </c>
      <c r="AA947">
        <f t="shared" si="178"/>
        <v>314.18222227963378</v>
      </c>
      <c r="AB947">
        <f t="shared" si="179"/>
        <v>2.4579854368039409E-3</v>
      </c>
      <c r="AC947">
        <f t="shared" si="180"/>
        <v>8.400327242034523</v>
      </c>
    </row>
    <row r="948" spans="2:29" ht="15.75" thickBot="1" x14ac:dyDescent="0.3">
      <c r="B948" s="11">
        <v>184.53</v>
      </c>
      <c r="C948" s="12">
        <v>2.8</v>
      </c>
      <c r="D948" s="23">
        <v>209.23689999999999</v>
      </c>
      <c r="E948" s="24">
        <v>23.24860000000001</v>
      </c>
      <c r="F948" s="37">
        <v>90</v>
      </c>
      <c r="G948" s="5">
        <v>5.6</v>
      </c>
      <c r="H948" s="1">
        <v>0.35</v>
      </c>
      <c r="I948" s="1">
        <v>2.11</v>
      </c>
      <c r="J948" s="11">
        <v>106.40260000000001</v>
      </c>
      <c r="K948" s="11">
        <v>0.89100000000000001</v>
      </c>
      <c r="L948" s="18">
        <f>J948+K948</f>
        <v>107.29360000000001</v>
      </c>
      <c r="M948" s="22">
        <f>(J948/B948)*1000</f>
        <v>576.614100688235</v>
      </c>
      <c r="N948" s="22">
        <f>(K948/B948)*1000</f>
        <v>4.8284831734677285</v>
      </c>
      <c r="O948" s="22">
        <f>M948+N948</f>
        <v>581.4425838617027</v>
      </c>
      <c r="R948">
        <f t="shared" si="169"/>
        <v>565.26964449999991</v>
      </c>
      <c r="S948">
        <f t="shared" si="170"/>
        <v>1.6655989999999874</v>
      </c>
      <c r="T948">
        <f t="shared" si="171"/>
        <v>566.16929450000009</v>
      </c>
      <c r="U948">
        <f t="shared" si="172"/>
        <v>19.532075100000004</v>
      </c>
      <c r="V948">
        <f t="shared" si="173"/>
        <v>0.89965000000017881</v>
      </c>
      <c r="W948">
        <f t="shared" si="174"/>
        <v>0.89965000000017881</v>
      </c>
      <c r="X948">
        <f t="shared" si="175"/>
        <v>17.866476100000018</v>
      </c>
      <c r="Y948">
        <f t="shared" si="176"/>
        <v>17.866476100000018</v>
      </c>
      <c r="Z948">
        <f t="shared" si="177"/>
        <v>0.8093701225003217</v>
      </c>
      <c r="AA948">
        <f t="shared" si="178"/>
        <v>319.21096823187185</v>
      </c>
      <c r="AB948">
        <f t="shared" si="179"/>
        <v>1.5915413267874124E-3</v>
      </c>
      <c r="AC948">
        <f t="shared" si="180"/>
        <v>10.726757220675657</v>
      </c>
    </row>
    <row r="949" spans="2:29" ht="15.75" thickBot="1" x14ac:dyDescent="0.3">
      <c r="B949" s="11">
        <v>184.53</v>
      </c>
      <c r="C949" s="12">
        <v>2.8</v>
      </c>
      <c r="D949" s="23">
        <v>209.23689999999999</v>
      </c>
      <c r="E949" s="24">
        <v>23.24860000000001</v>
      </c>
      <c r="F949" s="37">
        <v>90</v>
      </c>
      <c r="G949" s="5">
        <v>5.6</v>
      </c>
      <c r="H949" s="1">
        <v>0.35</v>
      </c>
      <c r="I949" s="1">
        <v>1.62</v>
      </c>
      <c r="J949" s="11">
        <v>106.11409999999999</v>
      </c>
      <c r="K949" s="11">
        <v>0.86919999999999997</v>
      </c>
      <c r="L949" s="18">
        <f>J949+K949</f>
        <v>106.9833</v>
      </c>
      <c r="M949" s="22">
        <f>(J949/B949)*1000</f>
        <v>575.05066926786958</v>
      </c>
      <c r="N949" s="22">
        <f>(K949/B949)*1000</f>
        <v>4.7103452013222782</v>
      </c>
      <c r="O949" s="22">
        <f>M949+N949</f>
        <v>579.76101446919188</v>
      </c>
      <c r="R949">
        <f t="shared" si="169"/>
        <v>550.68185449999999</v>
      </c>
      <c r="S949">
        <f t="shared" si="170"/>
        <v>1.3588589999999876</v>
      </c>
      <c r="T949">
        <f t="shared" si="171"/>
        <v>551.20763450000004</v>
      </c>
      <c r="U949">
        <f t="shared" si="172"/>
        <v>19.322845100000002</v>
      </c>
      <c r="V949">
        <f t="shared" si="173"/>
        <v>0.52578000000005432</v>
      </c>
      <c r="W949">
        <f t="shared" si="174"/>
        <v>0.52578000000005432</v>
      </c>
      <c r="X949">
        <f t="shared" si="175"/>
        <v>17.963986100000014</v>
      </c>
      <c r="Y949">
        <f t="shared" si="176"/>
        <v>17.963986100000014</v>
      </c>
      <c r="Z949">
        <f t="shared" si="177"/>
        <v>0.27644460840005713</v>
      </c>
      <c r="AA949">
        <f t="shared" si="178"/>
        <v>322.70479660099369</v>
      </c>
      <c r="AB949">
        <f t="shared" si="179"/>
        <v>9.5477996179380985E-4</v>
      </c>
      <c r="AC949">
        <f t="shared" si="180"/>
        <v>13.219904419811163</v>
      </c>
    </row>
    <row r="950" spans="2:29" ht="15.75" thickBot="1" x14ac:dyDescent="0.3">
      <c r="B950" s="11">
        <v>184.53</v>
      </c>
      <c r="C950" s="12">
        <v>2.8</v>
      </c>
      <c r="D950" s="23">
        <v>209.23689999999999</v>
      </c>
      <c r="E950" s="24">
        <v>23.24860000000001</v>
      </c>
      <c r="F950" s="37">
        <v>90</v>
      </c>
      <c r="G950" s="5">
        <v>5.6</v>
      </c>
      <c r="H950" s="1">
        <v>0.35</v>
      </c>
      <c r="I950" s="1">
        <v>1.03</v>
      </c>
      <c r="J950" s="11">
        <v>105.85339999999999</v>
      </c>
      <c r="K950" s="11">
        <v>0.86219999999999997</v>
      </c>
      <c r="L950" s="18">
        <f>J950+K950</f>
        <v>106.71559999999999</v>
      </c>
      <c r="M950" s="22">
        <f>(J950/B950)*1000</f>
        <v>573.63789085785515</v>
      </c>
      <c r="N950" s="22">
        <f>(K950/B950)*1000</f>
        <v>4.6724109900829136</v>
      </c>
      <c r="O950" s="22">
        <f>M950+N950</f>
        <v>578.31030184793804</v>
      </c>
      <c r="R950">
        <f t="shared" si="169"/>
        <v>533.11696449999999</v>
      </c>
      <c r="S950">
        <f t="shared" si="170"/>
        <v>0.98951899999998749</v>
      </c>
      <c r="T950">
        <f t="shared" si="171"/>
        <v>533.19257450000009</v>
      </c>
      <c r="U950">
        <f t="shared" si="172"/>
        <v>19.070915100000001</v>
      </c>
      <c r="V950">
        <f t="shared" si="173"/>
        <v>7.5610000000096989E-2</v>
      </c>
      <c r="W950">
        <f t="shared" si="174"/>
        <v>7.5610000000096989E-2</v>
      </c>
      <c r="X950">
        <f t="shared" si="175"/>
        <v>18.081396100000013</v>
      </c>
      <c r="Y950">
        <f t="shared" si="176"/>
        <v>18.081396100000013</v>
      </c>
      <c r="Z950">
        <f t="shared" si="177"/>
        <v>5.7168721000146663E-3</v>
      </c>
      <c r="AA950">
        <f t="shared" si="178"/>
        <v>326.93688492509568</v>
      </c>
      <c r="AB950">
        <f t="shared" si="179"/>
        <v>1.41826287728454E-4</v>
      </c>
      <c r="AC950">
        <f t="shared" si="180"/>
        <v>18.272914517053479</v>
      </c>
    </row>
    <row r="951" spans="2:29" ht="15.75" thickBot="1" x14ac:dyDescent="0.3">
      <c r="B951" s="11">
        <v>184.53</v>
      </c>
      <c r="C951" s="12">
        <v>2.8</v>
      </c>
      <c r="D951" s="23">
        <v>209.23689999999999</v>
      </c>
      <c r="E951" s="24">
        <v>23.24860000000001</v>
      </c>
      <c r="F951" s="37">
        <v>90</v>
      </c>
      <c r="G951" s="5">
        <v>5.6</v>
      </c>
      <c r="H951" s="1">
        <v>0.35</v>
      </c>
      <c r="I951" s="1">
        <v>0.6</v>
      </c>
      <c r="J951" s="11">
        <v>105.62390000000001</v>
      </c>
      <c r="K951" s="11">
        <v>0.84530000000000005</v>
      </c>
      <c r="L951" s="18">
        <f>J951+K951</f>
        <v>106.4692</v>
      </c>
      <c r="M951" s="22">
        <f>(J951/B951)*1000</f>
        <v>572.39419064650747</v>
      </c>
      <c r="N951" s="22">
        <f>(K951/B951)*1000</f>
        <v>4.5808269658050182</v>
      </c>
      <c r="O951" s="22">
        <f>M951+N951</f>
        <v>576.97501761231251</v>
      </c>
      <c r="R951">
        <f t="shared" si="169"/>
        <v>520.31543449999992</v>
      </c>
      <c r="S951">
        <f t="shared" si="170"/>
        <v>0.72033899999998741</v>
      </c>
      <c r="T951">
        <f t="shared" si="171"/>
        <v>520.06295450000005</v>
      </c>
      <c r="U951">
        <f t="shared" si="172"/>
        <v>18.887305100000003</v>
      </c>
      <c r="V951">
        <f t="shared" si="173"/>
        <v>0.25247999999987769</v>
      </c>
      <c r="W951">
        <f t="shared" si="174"/>
        <v>0.25247999999987769</v>
      </c>
      <c r="X951">
        <f t="shared" si="175"/>
        <v>18.166966100000014</v>
      </c>
      <c r="Y951">
        <f t="shared" si="176"/>
        <v>18.166966100000014</v>
      </c>
      <c r="Z951">
        <f t="shared" si="177"/>
        <v>6.3746150399938237E-2</v>
      </c>
      <c r="AA951">
        <f t="shared" si="178"/>
        <v>330.03865727854969</v>
      </c>
      <c r="AB951">
        <f t="shared" si="179"/>
        <v>4.8524411012811829E-4</v>
      </c>
      <c r="AC951">
        <f t="shared" si="180"/>
        <v>25.22002293364698</v>
      </c>
    </row>
    <row r="952" spans="2:29" ht="15.75" thickBot="1" x14ac:dyDescent="0.3">
      <c r="B952" s="11">
        <v>184.53</v>
      </c>
      <c r="C952" s="12">
        <v>2.8</v>
      </c>
      <c r="D952" s="23">
        <v>209.23689999999999</v>
      </c>
      <c r="E952" s="24">
        <v>23.24860000000001</v>
      </c>
      <c r="F952" s="37">
        <v>90</v>
      </c>
      <c r="G952" s="5">
        <v>5.6</v>
      </c>
      <c r="H952" s="1">
        <v>0.35</v>
      </c>
      <c r="I952" s="1">
        <v>0.34</v>
      </c>
      <c r="J952" s="11">
        <v>105.4633</v>
      </c>
      <c r="K952" s="11">
        <v>0.82779999999999998</v>
      </c>
      <c r="L952" s="18">
        <f>J952+K952</f>
        <v>106.2911</v>
      </c>
      <c r="M952" s="22">
        <f>(J952/B952)*1000</f>
        <v>571.52387145721559</v>
      </c>
      <c r="N952" s="22">
        <f>(K952/B952)*1000</f>
        <v>4.4859914377066064</v>
      </c>
      <c r="O952" s="22">
        <f>M952+N952</f>
        <v>576.00986289492221</v>
      </c>
      <c r="R952">
        <f t="shared" si="169"/>
        <v>512.57497449999994</v>
      </c>
      <c r="S952">
        <f t="shared" si="170"/>
        <v>0.5575789999999875</v>
      </c>
      <c r="T952">
        <f t="shared" si="171"/>
        <v>512.12411450000013</v>
      </c>
      <c r="U952">
        <f t="shared" si="172"/>
        <v>18.776285100000003</v>
      </c>
      <c r="V952">
        <f t="shared" si="173"/>
        <v>0.45085999999980686</v>
      </c>
      <c r="W952">
        <f t="shared" si="174"/>
        <v>0.45085999999980686</v>
      </c>
      <c r="X952">
        <f t="shared" si="175"/>
        <v>18.218706100000016</v>
      </c>
      <c r="Y952">
        <f t="shared" si="176"/>
        <v>18.218706100000016</v>
      </c>
      <c r="Z952">
        <f t="shared" si="177"/>
        <v>0.20327473959982584</v>
      </c>
      <c r="AA952">
        <f t="shared" si="178"/>
        <v>331.92125195817778</v>
      </c>
      <c r="AB952">
        <f t="shared" si="179"/>
        <v>8.7959815135260167E-4</v>
      </c>
      <c r="AC952">
        <f t="shared" si="180"/>
        <v>32.674663321252098</v>
      </c>
    </row>
    <row r="953" spans="2:29" ht="15.75" thickBot="1" x14ac:dyDescent="0.3">
      <c r="B953" s="11">
        <v>184.53</v>
      </c>
      <c r="C953" s="12">
        <v>2.8</v>
      </c>
      <c r="D953" s="23">
        <v>209.23689999999999</v>
      </c>
      <c r="E953" s="24">
        <v>23.24860000000001</v>
      </c>
      <c r="F953" s="37">
        <v>90</v>
      </c>
      <c r="G953" s="5">
        <v>5.6</v>
      </c>
      <c r="H953" s="1">
        <v>0.35</v>
      </c>
      <c r="I953" s="1">
        <v>0.26</v>
      </c>
      <c r="J953" s="11">
        <v>105.369</v>
      </c>
      <c r="K953" s="11">
        <v>0.82150000000000001</v>
      </c>
      <c r="L953" s="18">
        <f>J953+K953</f>
        <v>106.1905</v>
      </c>
      <c r="M953" s="22">
        <f>(J953/B953)*1000</f>
        <v>571.01284344009105</v>
      </c>
      <c r="N953" s="22">
        <f>(K953/B953)*1000</f>
        <v>4.4518506475911783</v>
      </c>
      <c r="O953" s="22">
        <f>M953+N953</f>
        <v>575.46469408768223</v>
      </c>
      <c r="R953">
        <f t="shared" si="169"/>
        <v>510.19329449999992</v>
      </c>
      <c r="S953">
        <f t="shared" si="170"/>
        <v>0.50749899999998749</v>
      </c>
      <c r="T953">
        <f t="shared" si="171"/>
        <v>509.68139450000012</v>
      </c>
      <c r="U953">
        <f t="shared" si="172"/>
        <v>18.742125100000003</v>
      </c>
      <c r="V953">
        <f t="shared" si="173"/>
        <v>0.51189999999979818</v>
      </c>
      <c r="W953">
        <f t="shared" si="174"/>
        <v>0.51189999999979818</v>
      </c>
      <c r="X953">
        <f t="shared" si="175"/>
        <v>18.234626100000014</v>
      </c>
      <c r="Y953">
        <f t="shared" si="176"/>
        <v>18.234626100000014</v>
      </c>
      <c r="Z953">
        <f t="shared" si="177"/>
        <v>0.26204160999979337</v>
      </c>
      <c r="AA953">
        <f t="shared" si="178"/>
        <v>332.50158900680174</v>
      </c>
      <c r="AB953">
        <f t="shared" si="179"/>
        <v>1.0033452135067178E-3</v>
      </c>
      <c r="AC953">
        <f t="shared" si="180"/>
        <v>35.93036853274679</v>
      </c>
    </row>
    <row r="954" spans="2:29" ht="15.75" thickBot="1" x14ac:dyDescent="0.3">
      <c r="B954" s="11">
        <v>184.53</v>
      </c>
      <c r="C954" s="12">
        <v>2.8</v>
      </c>
      <c r="D954" s="23">
        <v>209.23689999999999</v>
      </c>
      <c r="E954" s="24">
        <v>23.24860000000001</v>
      </c>
      <c r="F954" s="37">
        <v>90</v>
      </c>
      <c r="G954" s="40">
        <v>5.6</v>
      </c>
      <c r="H954" s="2">
        <v>0.47</v>
      </c>
      <c r="I954" s="2">
        <v>3.34</v>
      </c>
      <c r="J954" s="11">
        <v>107.5454</v>
      </c>
      <c r="K954" s="11">
        <v>1.0153000000000001</v>
      </c>
      <c r="L954" s="18">
        <f>J954+K954</f>
        <v>108.5607</v>
      </c>
      <c r="M954" s="22">
        <f>(J954/B954)*1000</f>
        <v>582.8071316317131</v>
      </c>
      <c r="N954" s="22">
        <f>(K954/B954)*1000</f>
        <v>5.5020863816181658</v>
      </c>
      <c r="O954" s="22">
        <f>M954+N954</f>
        <v>588.30921801333125</v>
      </c>
      <c r="R954">
        <f t="shared" si="169"/>
        <v>606.8287345</v>
      </c>
      <c r="S954">
        <f t="shared" si="170"/>
        <v>2.0412589999999877</v>
      </c>
      <c r="T954">
        <f t="shared" si="171"/>
        <v>608.30435450000004</v>
      </c>
      <c r="U954">
        <f t="shared" si="172"/>
        <v>20.057285100000001</v>
      </c>
      <c r="V954">
        <f t="shared" si="173"/>
        <v>1.475620000000049</v>
      </c>
      <c r="W954">
        <f t="shared" si="174"/>
        <v>1.475620000000049</v>
      </c>
      <c r="X954">
        <f t="shared" si="175"/>
        <v>18.016026100000012</v>
      </c>
      <c r="Y954">
        <f t="shared" si="176"/>
        <v>18.016026100000012</v>
      </c>
      <c r="Z954">
        <f t="shared" si="177"/>
        <v>2.1774543844001446</v>
      </c>
      <c r="AA954">
        <f t="shared" si="178"/>
        <v>324.57719643588166</v>
      </c>
      <c r="AB954">
        <f t="shared" si="179"/>
        <v>2.4316910457707554E-3</v>
      </c>
      <c r="AC954">
        <f t="shared" si="180"/>
        <v>8.8259383547115391</v>
      </c>
    </row>
    <row r="955" spans="2:29" ht="15.75" thickBot="1" x14ac:dyDescent="0.3">
      <c r="B955" s="11">
        <v>184.53</v>
      </c>
      <c r="C955" s="12">
        <v>2.8</v>
      </c>
      <c r="D955" s="23">
        <v>209.23689999999999</v>
      </c>
      <c r="E955" s="24">
        <v>23.24860000000001</v>
      </c>
      <c r="F955" s="37">
        <v>90</v>
      </c>
      <c r="G955" s="40">
        <v>5.6</v>
      </c>
      <c r="H955" s="2">
        <v>0.47</v>
      </c>
      <c r="I955" s="2">
        <v>2.82</v>
      </c>
      <c r="J955" s="11">
        <v>107.1739</v>
      </c>
      <c r="K955" s="11">
        <v>0.92269999999999996</v>
      </c>
      <c r="L955" s="18">
        <f>J955+K955</f>
        <v>108.09660000000001</v>
      </c>
      <c r="M955" s="22">
        <f>(J955/B955)*1000</f>
        <v>580.79390884950953</v>
      </c>
      <c r="N955" s="22">
        <f>(K955/B955)*1000</f>
        <v>5.0002709586517096</v>
      </c>
      <c r="O955" s="22">
        <f>M955+N955</f>
        <v>585.79417980816129</v>
      </c>
      <c r="R955">
        <f t="shared" si="169"/>
        <v>591.34781449999991</v>
      </c>
      <c r="S955">
        <f t="shared" si="170"/>
        <v>1.7157389999999875</v>
      </c>
      <c r="T955">
        <f t="shared" si="171"/>
        <v>592.4266745000001</v>
      </c>
      <c r="U955">
        <f t="shared" si="172"/>
        <v>19.835245100000002</v>
      </c>
      <c r="V955">
        <f t="shared" si="173"/>
        <v>1.0788600000001907</v>
      </c>
      <c r="W955">
        <f t="shared" si="174"/>
        <v>1.0788600000001907</v>
      </c>
      <c r="X955">
        <f t="shared" si="175"/>
        <v>18.119506100000013</v>
      </c>
      <c r="Y955">
        <f t="shared" si="176"/>
        <v>18.119506100000013</v>
      </c>
      <c r="Z955">
        <f t="shared" si="177"/>
        <v>1.1639388996004114</v>
      </c>
      <c r="AA955">
        <f t="shared" si="178"/>
        <v>328.3165013079377</v>
      </c>
      <c r="AB955">
        <f t="shared" si="179"/>
        <v>1.8244085351230986E-3</v>
      </c>
      <c r="AC955">
        <f t="shared" si="180"/>
        <v>10.560759008217534</v>
      </c>
    </row>
    <row r="956" spans="2:29" ht="15.75" thickBot="1" x14ac:dyDescent="0.3">
      <c r="B956" s="11">
        <v>184.53</v>
      </c>
      <c r="C956" s="12">
        <v>2.8</v>
      </c>
      <c r="D956" s="23">
        <v>209.23689999999999</v>
      </c>
      <c r="E956" s="24">
        <v>23.24860000000001</v>
      </c>
      <c r="F956" s="37">
        <v>90</v>
      </c>
      <c r="G956" s="40">
        <v>5.6</v>
      </c>
      <c r="H956" s="2">
        <v>0.47</v>
      </c>
      <c r="I956" s="2">
        <v>2.11</v>
      </c>
      <c r="J956" s="11">
        <v>106.89579999999999</v>
      </c>
      <c r="K956" s="11">
        <v>0.92479999999999996</v>
      </c>
      <c r="L956" s="18">
        <f>J956+K956</f>
        <v>107.8206</v>
      </c>
      <c r="M956" s="22">
        <f>(J956/B956)*1000</f>
        <v>579.28683682869985</v>
      </c>
      <c r="N956" s="22">
        <f>(K956/B956)*1000</f>
        <v>5.0116512220235192</v>
      </c>
      <c r="O956" s="22">
        <f>M956+N956</f>
        <v>584.29848805072334</v>
      </c>
      <c r="R956">
        <f t="shared" si="169"/>
        <v>570.21040449999998</v>
      </c>
      <c r="S956">
        <f t="shared" si="170"/>
        <v>1.2712789999999874</v>
      </c>
      <c r="T956">
        <f t="shared" si="171"/>
        <v>570.74753450000003</v>
      </c>
      <c r="U956">
        <f t="shared" si="172"/>
        <v>19.532075100000004</v>
      </c>
      <c r="V956">
        <f t="shared" si="173"/>
        <v>0.5371300000000474</v>
      </c>
      <c r="W956">
        <f t="shared" si="174"/>
        <v>0.5371300000000474</v>
      </c>
      <c r="X956">
        <f t="shared" si="175"/>
        <v>18.260796100000015</v>
      </c>
      <c r="Y956">
        <f t="shared" si="176"/>
        <v>18.260796100000015</v>
      </c>
      <c r="Z956">
        <f t="shared" si="177"/>
        <v>0.28850863690005091</v>
      </c>
      <c r="AA956">
        <f t="shared" si="178"/>
        <v>333.45667420577576</v>
      </c>
      <c r="AB956">
        <f t="shared" si="179"/>
        <v>9.4198561752137833E-4</v>
      </c>
      <c r="AC956">
        <f t="shared" si="180"/>
        <v>14.364113699667969</v>
      </c>
    </row>
    <row r="957" spans="2:29" ht="15.75" thickBot="1" x14ac:dyDescent="0.3">
      <c r="B957" s="11">
        <v>184.53</v>
      </c>
      <c r="C957" s="12">
        <v>2.8</v>
      </c>
      <c r="D957" s="23">
        <v>209.23689999999999</v>
      </c>
      <c r="E957" s="24">
        <v>23.24860000000001</v>
      </c>
      <c r="F957" s="37">
        <v>90</v>
      </c>
      <c r="G957" s="5">
        <v>5.6</v>
      </c>
      <c r="H957" s="2">
        <v>0.47</v>
      </c>
      <c r="I957" s="2">
        <v>1.62</v>
      </c>
      <c r="J957" s="11">
        <v>106.6113</v>
      </c>
      <c r="K957" s="11">
        <v>0.9032</v>
      </c>
      <c r="L957" s="18">
        <f>J957+K957</f>
        <v>107.5145</v>
      </c>
      <c r="M957" s="22">
        <f>(J957/B957)*1000</f>
        <v>577.74508210047145</v>
      </c>
      <c r="N957" s="22">
        <f>(K957/B957)*1000</f>
        <v>4.8945970844849072</v>
      </c>
      <c r="O957" s="22">
        <f>M957+N957</f>
        <v>582.63967918495632</v>
      </c>
      <c r="R957">
        <f t="shared" si="169"/>
        <v>555.62261449999994</v>
      </c>
      <c r="S957">
        <f t="shared" si="170"/>
        <v>0.9645389999999876</v>
      </c>
      <c r="T957">
        <f t="shared" si="171"/>
        <v>555.78587450000009</v>
      </c>
      <c r="U957">
        <f t="shared" si="172"/>
        <v>19.322845100000002</v>
      </c>
      <c r="V957">
        <f t="shared" si="173"/>
        <v>0.16326000000015028</v>
      </c>
      <c r="W957">
        <f t="shared" si="174"/>
        <v>0.16326000000015028</v>
      </c>
      <c r="X957">
        <f t="shared" si="175"/>
        <v>18.358306100000014</v>
      </c>
      <c r="Y957">
        <f t="shared" si="176"/>
        <v>18.358306100000014</v>
      </c>
      <c r="Z957">
        <f t="shared" si="177"/>
        <v>2.6653827600049071E-2</v>
      </c>
      <c r="AA957">
        <f t="shared" si="178"/>
        <v>337.02740286129773</v>
      </c>
      <c r="AB957">
        <f t="shared" si="179"/>
        <v>2.9383253262120474E-4</v>
      </c>
      <c r="AC957">
        <f t="shared" si="180"/>
        <v>19.033243964215288</v>
      </c>
    </row>
    <row r="958" spans="2:29" ht="15.75" thickBot="1" x14ac:dyDescent="0.3">
      <c r="B958" s="11">
        <v>184.53</v>
      </c>
      <c r="C958" s="12">
        <v>2.8</v>
      </c>
      <c r="D958" s="23">
        <v>209.23689999999999</v>
      </c>
      <c r="E958" s="24">
        <v>23.24860000000001</v>
      </c>
      <c r="F958" s="37">
        <v>90</v>
      </c>
      <c r="G958" s="5">
        <v>5.6</v>
      </c>
      <c r="H958" s="2">
        <v>0.47</v>
      </c>
      <c r="I958" s="2">
        <v>1.03</v>
      </c>
      <c r="J958" s="11">
        <v>106.3566</v>
      </c>
      <c r="K958" s="11">
        <v>0.89700000000000002</v>
      </c>
      <c r="L958" s="18">
        <f>J958+K958</f>
        <v>107.25360000000001</v>
      </c>
      <c r="M958" s="22">
        <f>(J958/B958)*1000</f>
        <v>576.36481872866193</v>
      </c>
      <c r="N958" s="22">
        <f>(K958/B958)*1000</f>
        <v>4.8609982116728991</v>
      </c>
      <c r="O958" s="22">
        <f>M958+N958</f>
        <v>581.22581694033488</v>
      </c>
      <c r="R958">
        <f t="shared" si="169"/>
        <v>538.05772449999995</v>
      </c>
      <c r="S958">
        <f t="shared" si="170"/>
        <v>0.59519899999998749</v>
      </c>
      <c r="T958">
        <f t="shared" si="171"/>
        <v>537.77081450000014</v>
      </c>
      <c r="U958">
        <f t="shared" si="172"/>
        <v>19.070915100000001</v>
      </c>
      <c r="V958">
        <f t="shared" si="173"/>
        <v>0.28690999999980704</v>
      </c>
      <c r="W958">
        <f t="shared" si="174"/>
        <v>0.28690999999980704</v>
      </c>
      <c r="X958">
        <f t="shared" si="175"/>
        <v>18.475716100000014</v>
      </c>
      <c r="Y958">
        <f t="shared" si="176"/>
        <v>18.475716100000014</v>
      </c>
      <c r="Z958">
        <f t="shared" si="177"/>
        <v>8.2317348099889276E-2</v>
      </c>
      <c r="AA958">
        <f t="shared" si="178"/>
        <v>341.35208540779973</v>
      </c>
      <c r="AB958">
        <f t="shared" si="179"/>
        <v>5.3323274982516693E-4</v>
      </c>
      <c r="AC958">
        <f t="shared" si="180"/>
        <v>31.041241836764513</v>
      </c>
    </row>
    <row r="959" spans="2:29" ht="15.75" thickBot="1" x14ac:dyDescent="0.3">
      <c r="B959" s="11">
        <v>184.53</v>
      </c>
      <c r="C959" s="12">
        <v>2.8</v>
      </c>
      <c r="D959" s="23">
        <v>209.23689999999999</v>
      </c>
      <c r="E959" s="24">
        <v>23.24860000000001</v>
      </c>
      <c r="F959" s="37">
        <v>90</v>
      </c>
      <c r="G959" s="5">
        <v>5.6</v>
      </c>
      <c r="H959" s="2">
        <v>0.47</v>
      </c>
      <c r="I959" s="2">
        <v>0.6</v>
      </c>
      <c r="J959" s="11">
        <v>106.1332</v>
      </c>
      <c r="K959" s="11">
        <v>0.88100000000000001</v>
      </c>
      <c r="L959" s="18">
        <f>J959+K959</f>
        <v>107.0142</v>
      </c>
      <c r="M959" s="22">
        <f>(J959/B959)*1000</f>
        <v>575.15417547282289</v>
      </c>
      <c r="N959" s="22">
        <f>(K959/B959)*1000</f>
        <v>4.7742914431257795</v>
      </c>
      <c r="O959" s="22">
        <f>M959+N959</f>
        <v>579.92846691594866</v>
      </c>
      <c r="R959">
        <f t="shared" si="169"/>
        <v>525.25619449999999</v>
      </c>
      <c r="S959">
        <f t="shared" si="170"/>
        <v>0.32601899999998746</v>
      </c>
      <c r="T959">
        <f t="shared" si="171"/>
        <v>524.6411945000001</v>
      </c>
      <c r="U959">
        <f t="shared" si="172"/>
        <v>18.887305100000003</v>
      </c>
      <c r="V959">
        <f t="shared" si="173"/>
        <v>0.61499999999989541</v>
      </c>
      <c r="W959">
        <f t="shared" si="174"/>
        <v>0.61499999999989541</v>
      </c>
      <c r="X959">
        <f t="shared" si="175"/>
        <v>18.561286100000014</v>
      </c>
      <c r="Y959">
        <f t="shared" si="176"/>
        <v>18.561286100000014</v>
      </c>
      <c r="Z959">
        <f t="shared" si="177"/>
        <v>0.37822499999987136</v>
      </c>
      <c r="AA959">
        <f t="shared" si="178"/>
        <v>344.52134168605374</v>
      </c>
      <c r="AB959">
        <f t="shared" si="179"/>
        <v>1.1708572053782708E-3</v>
      </c>
      <c r="AC959">
        <f t="shared" si="180"/>
        <v>56.93314224017842</v>
      </c>
    </row>
    <row r="960" spans="2:29" ht="15.75" thickBot="1" x14ac:dyDescent="0.3">
      <c r="B960" s="11">
        <v>184.53</v>
      </c>
      <c r="C960" s="12">
        <v>2.8</v>
      </c>
      <c r="D960" s="23">
        <v>209.23689999999999</v>
      </c>
      <c r="E960" s="24">
        <v>23.24860000000001</v>
      </c>
      <c r="F960" s="37">
        <v>90</v>
      </c>
      <c r="G960" s="5">
        <v>5.6</v>
      </c>
      <c r="H960" s="2">
        <v>0.47</v>
      </c>
      <c r="I960" s="2">
        <v>0.34</v>
      </c>
      <c r="J960" s="11">
        <v>105.9777</v>
      </c>
      <c r="K960" s="11">
        <v>0.86409999999999998</v>
      </c>
      <c r="L960" s="18">
        <f>J960+K960</f>
        <v>106.84179999999999</v>
      </c>
      <c r="M960" s="22">
        <f>(J960/B960)*1000</f>
        <v>574.31149406600559</v>
      </c>
      <c r="N960" s="22">
        <f>(K960/B960)*1000</f>
        <v>4.6827074188478841</v>
      </c>
      <c r="O960" s="22">
        <f>M960+N960</f>
        <v>578.99420148485353</v>
      </c>
      <c r="R960">
        <f t="shared" si="169"/>
        <v>517.51573450000001</v>
      </c>
      <c r="S960">
        <f t="shared" si="170"/>
        <v>0.1632589999999875</v>
      </c>
      <c r="T960">
        <f t="shared" si="171"/>
        <v>516.70235450000007</v>
      </c>
      <c r="U960">
        <f t="shared" si="172"/>
        <v>18.776285100000003</v>
      </c>
      <c r="V960">
        <f t="shared" si="173"/>
        <v>0.81337999999993826</v>
      </c>
      <c r="W960">
        <f t="shared" si="174"/>
        <v>0.81337999999993826</v>
      </c>
      <c r="X960">
        <f t="shared" si="175"/>
        <v>18.613026100000017</v>
      </c>
      <c r="Y960">
        <f t="shared" si="176"/>
        <v>18.613026100000017</v>
      </c>
      <c r="Z960">
        <f t="shared" si="177"/>
        <v>0.66158702439989958</v>
      </c>
      <c r="AA960">
        <f t="shared" si="178"/>
        <v>346.44474059928183</v>
      </c>
      <c r="AB960">
        <f t="shared" si="179"/>
        <v>1.5717010049671027E-3</v>
      </c>
      <c r="AC960">
        <f t="shared" si="180"/>
        <v>114.00918846741338</v>
      </c>
    </row>
    <row r="961" spans="2:29" ht="15.75" thickBot="1" x14ac:dyDescent="0.3">
      <c r="B961" s="11">
        <v>184.53</v>
      </c>
      <c r="C961" s="12">
        <v>2.8</v>
      </c>
      <c r="D961" s="23">
        <v>209.23689999999999</v>
      </c>
      <c r="E961" s="24">
        <v>23.24860000000001</v>
      </c>
      <c r="F961" s="37">
        <v>90</v>
      </c>
      <c r="G961" s="5">
        <v>5.6</v>
      </c>
      <c r="H961" s="2">
        <v>0.47</v>
      </c>
      <c r="I961" s="2">
        <v>0.26</v>
      </c>
      <c r="J961" s="11">
        <v>105.88549999999999</v>
      </c>
      <c r="K961" s="11">
        <v>0.85809999999999997</v>
      </c>
      <c r="L961" s="18">
        <f>J961+K961</f>
        <v>106.74359999999999</v>
      </c>
      <c r="M961" s="22">
        <f>(J961/B961)*1000</f>
        <v>573.81184631225267</v>
      </c>
      <c r="N961" s="22">
        <f>(K961/B961)*1000</f>
        <v>4.6501923806427135</v>
      </c>
      <c r="O961" s="22">
        <f>M961+N961</f>
        <v>578.46203869289536</v>
      </c>
      <c r="R961">
        <f t="shared" si="169"/>
        <v>515.13405449999993</v>
      </c>
      <c r="S961">
        <f t="shared" si="170"/>
        <v>0.11317899999998748</v>
      </c>
      <c r="T961">
        <f t="shared" si="171"/>
        <v>514.25963450000006</v>
      </c>
      <c r="U961">
        <f t="shared" si="172"/>
        <v>18.742125100000003</v>
      </c>
      <c r="V961">
        <f t="shared" si="173"/>
        <v>0.87441999999987274</v>
      </c>
      <c r="W961">
        <f t="shared" si="174"/>
        <v>0.87441999999987274</v>
      </c>
      <c r="X961">
        <f t="shared" si="175"/>
        <v>18.628946100000014</v>
      </c>
      <c r="Y961">
        <f t="shared" si="176"/>
        <v>18.628946100000014</v>
      </c>
      <c r="Z961">
        <f t="shared" si="177"/>
        <v>0.76461033639977749</v>
      </c>
      <c r="AA961">
        <f t="shared" si="178"/>
        <v>347.03763279670574</v>
      </c>
      <c r="AB961">
        <f t="shared" si="179"/>
        <v>1.6974610635062815E-3</v>
      </c>
      <c r="AC961">
        <f t="shared" si="180"/>
        <v>164.59719647639645</v>
      </c>
    </row>
    <row r="962" spans="2:29" ht="15.75" thickBot="1" x14ac:dyDescent="0.3">
      <c r="B962" s="11">
        <v>184.53</v>
      </c>
      <c r="C962" s="13">
        <v>3</v>
      </c>
      <c r="D962" s="29">
        <v>24.1523</v>
      </c>
      <c r="E962" s="24">
        <v>217.37049999999999</v>
      </c>
      <c r="F962" s="25">
        <v>10</v>
      </c>
      <c r="G962" s="4">
        <v>0.97</v>
      </c>
      <c r="H962" s="1">
        <v>0.13</v>
      </c>
      <c r="I962" s="1">
        <v>3.34</v>
      </c>
      <c r="J962" s="15">
        <v>47.867600000000003</v>
      </c>
      <c r="K962" s="15">
        <v>0.73760000000000003</v>
      </c>
      <c r="L962" s="18">
        <f>J962+K962</f>
        <v>48.605200000000004</v>
      </c>
      <c r="M962" s="22">
        <f>(J962/B962)*1000</f>
        <v>259.40280713163173</v>
      </c>
      <c r="N962" s="22">
        <f>(K962/B962)*1000</f>
        <v>3.9971820300222185</v>
      </c>
      <c r="O962" s="22">
        <f>M962+N962</f>
        <v>263.39998916165393</v>
      </c>
      <c r="R962">
        <f t="shared" si="169"/>
        <v>157.9109568999998</v>
      </c>
      <c r="S962">
        <f t="shared" si="170"/>
        <v>4.3819639999999982</v>
      </c>
      <c r="T962">
        <f t="shared" si="171"/>
        <v>162.02752769999995</v>
      </c>
      <c r="U962">
        <f t="shared" si="172"/>
        <v>-16.026827399999998</v>
      </c>
      <c r="V962">
        <f t="shared" si="173"/>
        <v>4.1165708000001473</v>
      </c>
      <c r="W962">
        <f t="shared" si="174"/>
        <v>4.1165708000001473</v>
      </c>
      <c r="X962">
        <f t="shared" si="175"/>
        <v>20.408791399999998</v>
      </c>
      <c r="Y962">
        <f t="shared" si="176"/>
        <v>20.408791399999998</v>
      </c>
      <c r="Z962">
        <f t="shared" si="177"/>
        <v>16.946155151413851</v>
      </c>
      <c r="AA962">
        <f t="shared" si="178"/>
        <v>416.51876640871387</v>
      </c>
      <c r="AB962">
        <f t="shared" si="179"/>
        <v>2.6068937082099036E-2</v>
      </c>
      <c r="AC962">
        <f t="shared" si="180"/>
        <v>4.6574530050908693</v>
      </c>
    </row>
    <row r="963" spans="2:29" ht="15.75" thickBot="1" x14ac:dyDescent="0.3">
      <c r="B963" s="11">
        <v>184.53</v>
      </c>
      <c r="C963" s="13">
        <v>3</v>
      </c>
      <c r="D963" s="29">
        <v>24.1523</v>
      </c>
      <c r="E963" s="24">
        <v>217.37049999999999</v>
      </c>
      <c r="F963" s="25">
        <v>10</v>
      </c>
      <c r="G963" s="4">
        <v>0.97</v>
      </c>
      <c r="H963" s="1">
        <v>0.13</v>
      </c>
      <c r="I963" s="1">
        <v>2.82</v>
      </c>
      <c r="J963" s="15">
        <v>42.686399999999999</v>
      </c>
      <c r="K963" s="15">
        <v>0.37909999999999999</v>
      </c>
      <c r="L963" s="18">
        <f>J963+K963</f>
        <v>43.0655</v>
      </c>
      <c r="M963" s="22">
        <f>(J963/B963)*1000</f>
        <v>231.32498780686066</v>
      </c>
      <c r="N963" s="22">
        <f>(K963/B963)*1000</f>
        <v>2.0544084972633176</v>
      </c>
      <c r="O963" s="22">
        <f>M963+N963</f>
        <v>233.37939630412399</v>
      </c>
      <c r="R963">
        <f t="shared" ref="R963:R1026" si="181">71.762-(3.554*B963)-(98.563*C963)+(2.873*D963)+(3.578*E963)+(5.232*F963)+(34.442*G963)+(41.173*H963)+(29.771*I963)</f>
        <v>142.43003689999981</v>
      </c>
      <c r="S963">
        <f t="shared" ref="S963:S1026" si="182">-60.343+(0.279*B963) + (22.271*C963) - (0.37*D963) - (0.23*E963) + (0.292*F963) + (0.8*G963) - (3.286*H963) + (0.626*I963)</f>
        <v>4.0564439999999982</v>
      </c>
      <c r="T963">
        <f t="shared" ref="T963:T1026" si="183">88.812-(3.792*B963)-(117.43*C963)+(3.109*D963)+(3.934*E963)+(5.506*F963)+(34.036*G963)+(38.152*H963)+(30.534*I963)</f>
        <v>146.14984769999995</v>
      </c>
      <c r="U963">
        <f t="shared" ref="U963:U1026" si="184">-21.99+(0.198*F963)+(0.666*G963)+(0.427*I963)+(0*B963)+(2.859*C963)+(0*H963)+(0.057*D963)-(0.037*E963)</f>
        <v>-16.248867399999998</v>
      </c>
      <c r="V963">
        <f t="shared" ref="V963:V1026" si="185">ABS(R963-T963)</f>
        <v>3.7198108000001469</v>
      </c>
      <c r="W963">
        <f t="shared" ref="W963:W1026" si="186">ABS(T963-R963)</f>
        <v>3.7198108000001469</v>
      </c>
      <c r="X963">
        <f t="shared" ref="X963:X1026" si="187">ABS(S963-U963)</f>
        <v>20.305311399999997</v>
      </c>
      <c r="Y963">
        <f t="shared" ref="Y963:Y1026" si="188">ABS(U963-S963)</f>
        <v>20.305311399999997</v>
      </c>
      <c r="Z963">
        <f t="shared" ref="Z963:Z1026" si="189">V963^2</f>
        <v>13.836992387797732</v>
      </c>
      <c r="AA963">
        <f t="shared" ref="AA963:AA1026" si="190">X963^2</f>
        <v>412.30567105096986</v>
      </c>
      <c r="AB963">
        <f t="shared" ref="AB963:AB1026" si="191">V963/R963</f>
        <v>2.6116757960343909E-2</v>
      </c>
      <c r="AC963">
        <f t="shared" ref="AC963:AC1026" si="192">X963/S963</f>
        <v>5.0056925228106213</v>
      </c>
    </row>
    <row r="964" spans="2:29" ht="15.75" thickBot="1" x14ac:dyDescent="0.3">
      <c r="B964" s="11">
        <v>184.53</v>
      </c>
      <c r="C964" s="13">
        <v>3</v>
      </c>
      <c r="D964" s="29">
        <v>24.1523</v>
      </c>
      <c r="E964" s="24">
        <v>217.37049999999999</v>
      </c>
      <c r="F964" s="25">
        <v>10</v>
      </c>
      <c r="G964" s="4">
        <v>0.97</v>
      </c>
      <c r="H964" s="1">
        <v>0.13</v>
      </c>
      <c r="I964" s="1">
        <v>2.11</v>
      </c>
      <c r="J964" s="15">
        <v>35.261000000000003</v>
      </c>
      <c r="K964" s="15">
        <v>0.2346</v>
      </c>
      <c r="L964" s="18">
        <f>J964+K964</f>
        <v>35.495600000000003</v>
      </c>
      <c r="M964" s="22">
        <f>(J964/B964)*1000</f>
        <v>191.08546035874926</v>
      </c>
      <c r="N964" s="22">
        <f>(K964/B964)*1000</f>
        <v>1.2713379938221427</v>
      </c>
      <c r="O964" s="22">
        <f>M964+N964</f>
        <v>192.35679835257139</v>
      </c>
      <c r="R964">
        <f t="shared" si="181"/>
        <v>121.29262689999982</v>
      </c>
      <c r="S964">
        <f t="shared" si="182"/>
        <v>3.6119839999999979</v>
      </c>
      <c r="T964">
        <f t="shared" si="183"/>
        <v>124.47070769999996</v>
      </c>
      <c r="U964">
        <f t="shared" si="184"/>
        <v>-16.552037399999996</v>
      </c>
      <c r="V964">
        <f t="shared" si="185"/>
        <v>3.1780808000001457</v>
      </c>
      <c r="W964">
        <f t="shared" si="186"/>
        <v>3.1780808000001457</v>
      </c>
      <c r="X964">
        <f t="shared" si="187"/>
        <v>20.164021399999996</v>
      </c>
      <c r="Y964">
        <f t="shared" si="188"/>
        <v>20.164021399999996</v>
      </c>
      <c r="Z964">
        <f t="shared" si="189"/>
        <v>10.100197571329566</v>
      </c>
      <c r="AA964">
        <f t="shared" si="190"/>
        <v>406.58775901965777</v>
      </c>
      <c r="AB964">
        <f t="shared" si="191"/>
        <v>2.6201764123884686E-2</v>
      </c>
      <c r="AC964">
        <f t="shared" si="192"/>
        <v>5.5825334220749614</v>
      </c>
    </row>
    <row r="965" spans="2:29" ht="15.75" thickBot="1" x14ac:dyDescent="0.3">
      <c r="B965" s="11">
        <v>184.53</v>
      </c>
      <c r="C965" s="13">
        <v>3</v>
      </c>
      <c r="D965" s="29">
        <v>24.1523</v>
      </c>
      <c r="E965" s="24">
        <v>217.37049999999999</v>
      </c>
      <c r="F965" s="25">
        <v>10</v>
      </c>
      <c r="G965" s="4">
        <v>0.97</v>
      </c>
      <c r="H965" s="1">
        <v>0.13</v>
      </c>
      <c r="I965" s="1">
        <v>1.62</v>
      </c>
      <c r="J965" s="15">
        <v>29.683599999999998</v>
      </c>
      <c r="K965" s="15">
        <v>0.1464</v>
      </c>
      <c r="L965" s="18">
        <f>J965+K965</f>
        <v>29.83</v>
      </c>
      <c r="M965" s="22">
        <f>(J965/B965)*1000</f>
        <v>160.86056467783015</v>
      </c>
      <c r="N965" s="22">
        <f>(K965/B965)*1000</f>
        <v>0.7933669322061454</v>
      </c>
      <c r="O965" s="22">
        <f>M965+N965</f>
        <v>161.6539316100363</v>
      </c>
      <c r="R965">
        <f t="shared" si="181"/>
        <v>106.70483689999982</v>
      </c>
      <c r="S965">
        <f t="shared" si="182"/>
        <v>3.3052439999999983</v>
      </c>
      <c r="T965">
        <f t="shared" si="183"/>
        <v>109.50904769999997</v>
      </c>
      <c r="U965">
        <f t="shared" si="184"/>
        <v>-16.761267399999998</v>
      </c>
      <c r="V965">
        <f t="shared" si="185"/>
        <v>2.8042108000001491</v>
      </c>
      <c r="W965">
        <f t="shared" si="186"/>
        <v>2.8042108000001491</v>
      </c>
      <c r="X965">
        <f t="shared" si="187"/>
        <v>20.066511399999996</v>
      </c>
      <c r="Y965">
        <f t="shared" si="188"/>
        <v>20.066511399999996</v>
      </c>
      <c r="Z965">
        <f t="shared" si="189"/>
        <v>7.863598210837476</v>
      </c>
      <c r="AA965">
        <f t="shared" si="190"/>
        <v>402.66487976632982</v>
      </c>
      <c r="AB965">
        <f t="shared" si="191"/>
        <v>2.6280072032987229E-2</v>
      </c>
      <c r="AC965">
        <f t="shared" si="192"/>
        <v>6.0711134790653905</v>
      </c>
    </row>
    <row r="966" spans="2:29" ht="15.75" thickBot="1" x14ac:dyDescent="0.3">
      <c r="B966" s="11">
        <v>184.53</v>
      </c>
      <c r="C966" s="13">
        <v>3</v>
      </c>
      <c r="D966" s="29">
        <v>24.1523</v>
      </c>
      <c r="E966" s="24">
        <v>217.37049999999999</v>
      </c>
      <c r="F966" s="25">
        <v>10</v>
      </c>
      <c r="G966" s="4">
        <v>0.97</v>
      </c>
      <c r="H966" s="1">
        <v>0.13</v>
      </c>
      <c r="I966" s="1">
        <v>1.03</v>
      </c>
      <c r="J966" s="15">
        <v>22.7242</v>
      </c>
      <c r="K966" s="15">
        <v>5.5199999999999999E-2</v>
      </c>
      <c r="L966" s="18">
        <f>J966+K966</f>
        <v>22.779399999999999</v>
      </c>
      <c r="M966" s="22">
        <f>(J966/B966)*1000</f>
        <v>123.1463718636536</v>
      </c>
      <c r="N966" s="22">
        <f>(K966/B966)*1000</f>
        <v>0.29913835148756296</v>
      </c>
      <c r="O966" s="22">
        <f>M966+N966</f>
        <v>123.44551021514116</v>
      </c>
      <c r="R966">
        <f t="shared" si="181"/>
        <v>89.139946899999813</v>
      </c>
      <c r="S966">
        <f t="shared" si="182"/>
        <v>2.9359039999999981</v>
      </c>
      <c r="T966">
        <f t="shared" si="183"/>
        <v>91.493987699999963</v>
      </c>
      <c r="U966">
        <f t="shared" si="184"/>
        <v>-17.013197399999996</v>
      </c>
      <c r="V966">
        <f t="shared" si="185"/>
        <v>2.3540408000001491</v>
      </c>
      <c r="W966">
        <f t="shared" si="186"/>
        <v>2.3540408000001491</v>
      </c>
      <c r="X966">
        <f t="shared" si="187"/>
        <v>19.949101399999993</v>
      </c>
      <c r="Y966">
        <f t="shared" si="188"/>
        <v>19.949101399999993</v>
      </c>
      <c r="Z966">
        <f t="shared" si="189"/>
        <v>5.541508088065342</v>
      </c>
      <c r="AA966">
        <f t="shared" si="190"/>
        <v>397.96664666748165</v>
      </c>
      <c r="AB966">
        <f t="shared" si="191"/>
        <v>2.6408371127267904E-2</v>
      </c>
      <c r="AC966">
        <f t="shared" si="192"/>
        <v>6.794875241152301</v>
      </c>
    </row>
    <row r="967" spans="2:29" ht="15.75" thickBot="1" x14ac:dyDescent="0.3">
      <c r="B967" s="11">
        <v>184.53</v>
      </c>
      <c r="C967" s="13">
        <v>3</v>
      </c>
      <c r="D967" s="29">
        <v>24.1523</v>
      </c>
      <c r="E967" s="24">
        <v>217.37049999999999</v>
      </c>
      <c r="F967" s="25">
        <v>10</v>
      </c>
      <c r="G967" s="4">
        <v>0.97</v>
      </c>
      <c r="H967" s="1">
        <v>0.13</v>
      </c>
      <c r="I967" s="1">
        <v>0.6</v>
      </c>
      <c r="J967" s="15">
        <v>17.0533</v>
      </c>
      <c r="K967" s="15">
        <v>1.06E-2</v>
      </c>
      <c r="L967" s="18">
        <f>J967+K967</f>
        <v>17.0639</v>
      </c>
      <c r="M967" s="22">
        <f>(J967/B967)*1000</f>
        <v>92.414783504037288</v>
      </c>
      <c r="N967" s="22">
        <f>(K967/B967)*1000</f>
        <v>5.7443234162466807E-2</v>
      </c>
      <c r="O967" s="22">
        <f>M967+N967</f>
        <v>92.472226738199751</v>
      </c>
      <c r="R967">
        <f t="shared" si="181"/>
        <v>76.338416899999814</v>
      </c>
      <c r="S967">
        <f t="shared" si="182"/>
        <v>2.6667239999999981</v>
      </c>
      <c r="T967">
        <f t="shared" si="183"/>
        <v>78.364367699999974</v>
      </c>
      <c r="U967">
        <f t="shared" si="184"/>
        <v>-17.196807399999997</v>
      </c>
      <c r="V967">
        <f t="shared" si="185"/>
        <v>2.0259508000001603</v>
      </c>
      <c r="W967">
        <f t="shared" si="186"/>
        <v>2.0259508000001603</v>
      </c>
      <c r="X967">
        <f t="shared" si="187"/>
        <v>19.863531399999996</v>
      </c>
      <c r="Y967">
        <f t="shared" si="188"/>
        <v>19.863531399999996</v>
      </c>
      <c r="Z967">
        <f t="shared" si="189"/>
        <v>4.1044766440212896</v>
      </c>
      <c r="AA967">
        <f t="shared" si="190"/>
        <v>394.55987967878582</v>
      </c>
      <c r="AB967">
        <f t="shared" si="191"/>
        <v>2.6539072753553071E-2</v>
      </c>
      <c r="AC967">
        <f t="shared" si="192"/>
        <v>7.4486641287212363</v>
      </c>
    </row>
    <row r="968" spans="2:29" ht="15.75" thickBot="1" x14ac:dyDescent="0.3">
      <c r="B968" s="11">
        <v>184.53</v>
      </c>
      <c r="C968" s="13">
        <v>3</v>
      </c>
      <c r="D968" s="29">
        <v>24.1523</v>
      </c>
      <c r="E968" s="24">
        <v>217.37049999999999</v>
      </c>
      <c r="F968" s="25">
        <v>10</v>
      </c>
      <c r="G968" s="4">
        <v>0.97</v>
      </c>
      <c r="H968" s="1">
        <v>0.13</v>
      </c>
      <c r="I968" s="1">
        <v>0.34</v>
      </c>
      <c r="J968" s="15">
        <v>13.504</v>
      </c>
      <c r="K968" s="15">
        <v>2.0000000000000001E-4</v>
      </c>
      <c r="L968" s="18">
        <f>J968+K968</f>
        <v>13.504199999999999</v>
      </c>
      <c r="M968" s="22">
        <f>(J968/B968)*1000</f>
        <v>73.180512653769028</v>
      </c>
      <c r="N968" s="22">
        <f>(K968/B968)*1000</f>
        <v>1.0838346068389965E-3</v>
      </c>
      <c r="O968" s="22">
        <f>M968+N968</f>
        <v>73.181596488375874</v>
      </c>
      <c r="R968">
        <f t="shared" si="181"/>
        <v>68.597956899999815</v>
      </c>
      <c r="S968">
        <f t="shared" si="182"/>
        <v>2.5039639999999981</v>
      </c>
      <c r="T968">
        <f t="shared" si="183"/>
        <v>70.425527699999975</v>
      </c>
      <c r="U968">
        <f t="shared" si="184"/>
        <v>-17.307827399999997</v>
      </c>
      <c r="V968">
        <f t="shared" si="185"/>
        <v>1.82757080000016</v>
      </c>
      <c r="W968">
        <f t="shared" si="186"/>
        <v>1.82757080000016</v>
      </c>
      <c r="X968">
        <f t="shared" si="187"/>
        <v>19.811791399999997</v>
      </c>
      <c r="Y968">
        <f t="shared" si="188"/>
        <v>19.811791399999997</v>
      </c>
      <c r="Z968">
        <f t="shared" si="189"/>
        <v>3.3400150290132249</v>
      </c>
      <c r="AA968">
        <f t="shared" si="190"/>
        <v>392.50707847711385</v>
      </c>
      <c r="AB968">
        <f t="shared" si="191"/>
        <v>2.664176722732926E-2</v>
      </c>
      <c r="AC968">
        <f t="shared" si="192"/>
        <v>7.9121710216281116</v>
      </c>
    </row>
    <row r="969" spans="2:29" ht="15.75" thickBot="1" x14ac:dyDescent="0.3">
      <c r="B969" s="11">
        <v>184.53</v>
      </c>
      <c r="C969" s="13">
        <v>3</v>
      </c>
      <c r="D969" s="29">
        <v>24.1523</v>
      </c>
      <c r="E969" s="24">
        <v>217.37049999999999</v>
      </c>
      <c r="F969" s="25">
        <v>10</v>
      </c>
      <c r="G969" s="4">
        <v>0.97</v>
      </c>
      <c r="H969" s="1">
        <v>0.13</v>
      </c>
      <c r="I969" s="1">
        <v>0.26</v>
      </c>
      <c r="J969" s="15">
        <v>12.2157</v>
      </c>
      <c r="K969" s="15">
        <v>0</v>
      </c>
      <c r="L969" s="18">
        <f>J969+K969</f>
        <v>12.2157</v>
      </c>
      <c r="M969" s="22">
        <f>(J969/B969)*1000</f>
        <v>66.198992033815642</v>
      </c>
      <c r="N969" s="22">
        <f>(K969/B969)*1000</f>
        <v>0</v>
      </c>
      <c r="O969" s="22">
        <f>M969+N969</f>
        <v>66.198992033815642</v>
      </c>
      <c r="R969">
        <f t="shared" si="181"/>
        <v>66.216276899999812</v>
      </c>
      <c r="S969">
        <f t="shared" si="182"/>
        <v>2.4538839999999982</v>
      </c>
      <c r="T969">
        <f t="shared" si="183"/>
        <v>67.982807699999967</v>
      </c>
      <c r="U969">
        <f t="shared" si="184"/>
        <v>-17.341987399999997</v>
      </c>
      <c r="V969">
        <f t="shared" si="185"/>
        <v>1.7665308000001545</v>
      </c>
      <c r="W969">
        <f t="shared" si="186"/>
        <v>1.7665308000001545</v>
      </c>
      <c r="X969">
        <f t="shared" si="187"/>
        <v>19.795871399999996</v>
      </c>
      <c r="Y969">
        <f t="shared" si="188"/>
        <v>19.795871399999996</v>
      </c>
      <c r="Z969">
        <f t="shared" si="189"/>
        <v>3.1206310673491857</v>
      </c>
      <c r="AA969">
        <f t="shared" si="190"/>
        <v>391.87652448533777</v>
      </c>
      <c r="AB969">
        <f t="shared" si="191"/>
        <v>2.6678195795695053E-2</v>
      </c>
      <c r="AC969">
        <f t="shared" si="192"/>
        <v>8.0671585942937849</v>
      </c>
    </row>
    <row r="970" spans="2:29" ht="15.75" thickBot="1" x14ac:dyDescent="0.3">
      <c r="B970" s="11">
        <v>184.53</v>
      </c>
      <c r="C970" s="13">
        <v>3</v>
      </c>
      <c r="D970" s="29">
        <v>24.1523</v>
      </c>
      <c r="E970" s="24">
        <v>217.37049999999999</v>
      </c>
      <c r="F970" s="25">
        <v>10</v>
      </c>
      <c r="G970" s="4">
        <v>0.97</v>
      </c>
      <c r="H970" s="2">
        <v>0.22</v>
      </c>
      <c r="I970" s="2">
        <v>3.34</v>
      </c>
      <c r="J970" s="12">
        <v>48.7849</v>
      </c>
      <c r="K970" s="12">
        <v>0.79420000000000002</v>
      </c>
      <c r="L970" s="18">
        <f>J970+K970</f>
        <v>49.579099999999997</v>
      </c>
      <c r="M970" s="22">
        <f>(J970/B970)*1000</f>
        <v>264.37381455589878</v>
      </c>
      <c r="N970" s="22">
        <f>(K970/B970)*1000</f>
        <v>4.3039072237576548</v>
      </c>
      <c r="O970" s="22">
        <f>M970+N970</f>
        <v>268.67772177965645</v>
      </c>
      <c r="R970">
        <f t="shared" si="181"/>
        <v>161.61652689999983</v>
      </c>
      <c r="S970">
        <f t="shared" si="182"/>
        <v>4.0862239999999979</v>
      </c>
      <c r="T970">
        <f t="shared" si="183"/>
        <v>165.46120769999996</v>
      </c>
      <c r="U970">
        <f t="shared" si="184"/>
        <v>-16.026827399999998</v>
      </c>
      <c r="V970">
        <f t="shared" si="185"/>
        <v>3.844680800000134</v>
      </c>
      <c r="W970">
        <f t="shared" si="186"/>
        <v>3.844680800000134</v>
      </c>
      <c r="X970">
        <f t="shared" si="187"/>
        <v>20.113051399999996</v>
      </c>
      <c r="Y970">
        <f t="shared" si="188"/>
        <v>20.113051399999996</v>
      </c>
      <c r="Z970">
        <f t="shared" si="189"/>
        <v>14.781570453889671</v>
      </c>
      <c r="AA970">
        <f t="shared" si="190"/>
        <v>404.53483661904181</v>
      </c>
      <c r="AB970">
        <f t="shared" si="191"/>
        <v>2.3788908682458133E-2</v>
      </c>
      <c r="AC970">
        <f t="shared" si="192"/>
        <v>4.9221607528123776</v>
      </c>
    </row>
    <row r="971" spans="2:29" ht="15.75" thickBot="1" x14ac:dyDescent="0.3">
      <c r="B971" s="11">
        <v>184.53</v>
      </c>
      <c r="C971" s="13">
        <v>3</v>
      </c>
      <c r="D971" s="29">
        <v>24.1523</v>
      </c>
      <c r="E971" s="24">
        <v>217.37049999999999</v>
      </c>
      <c r="F971" s="25">
        <v>10</v>
      </c>
      <c r="G971" s="4">
        <v>0.97</v>
      </c>
      <c r="H971" s="2">
        <v>0.22</v>
      </c>
      <c r="I971" s="2">
        <v>2.82</v>
      </c>
      <c r="J971" s="12">
        <v>43.634999999999998</v>
      </c>
      <c r="K971" s="12">
        <v>0.43390000000000001</v>
      </c>
      <c r="L971" s="18">
        <f>J971+K971</f>
        <v>44.068899999999999</v>
      </c>
      <c r="M971" s="22">
        <f>(J971/B971)*1000</f>
        <v>236.46561534709801</v>
      </c>
      <c r="N971" s="22">
        <f>(K971/B971)*1000</f>
        <v>2.3513791795372025</v>
      </c>
      <c r="O971" s="22">
        <f>M971+N971</f>
        <v>238.8169945266352</v>
      </c>
      <c r="R971">
        <f t="shared" si="181"/>
        <v>146.1356068999998</v>
      </c>
      <c r="S971">
        <f t="shared" si="182"/>
        <v>3.7607039999999978</v>
      </c>
      <c r="T971">
        <f t="shared" si="183"/>
        <v>149.58352769999996</v>
      </c>
      <c r="U971">
        <f t="shared" si="184"/>
        <v>-16.248867399999998</v>
      </c>
      <c r="V971">
        <f t="shared" si="185"/>
        <v>3.447920800000162</v>
      </c>
      <c r="W971">
        <f t="shared" si="186"/>
        <v>3.447920800000162</v>
      </c>
      <c r="X971">
        <f t="shared" si="187"/>
        <v>20.009571399999995</v>
      </c>
      <c r="Y971">
        <f t="shared" si="188"/>
        <v>20.009571399999995</v>
      </c>
      <c r="Z971">
        <f t="shared" si="189"/>
        <v>11.888157843073756</v>
      </c>
      <c r="AA971">
        <f t="shared" si="190"/>
        <v>400.38294761169777</v>
      </c>
      <c r="AB971">
        <f t="shared" si="191"/>
        <v>2.3593981461065575E-2</v>
      </c>
      <c r="AC971">
        <f t="shared" si="192"/>
        <v>5.320698305423667</v>
      </c>
    </row>
    <row r="972" spans="2:29" ht="15.75" thickBot="1" x14ac:dyDescent="0.3">
      <c r="B972" s="11">
        <v>184.53</v>
      </c>
      <c r="C972" s="13">
        <v>3</v>
      </c>
      <c r="D972" s="29">
        <v>24.1523</v>
      </c>
      <c r="E972" s="24">
        <v>217.37049999999999</v>
      </c>
      <c r="F972" s="25">
        <v>10</v>
      </c>
      <c r="G972" s="4">
        <v>0.97</v>
      </c>
      <c r="H972" s="2">
        <v>0.22</v>
      </c>
      <c r="I972" s="2">
        <v>2.11</v>
      </c>
      <c r="J972" s="12">
        <v>36.267000000000003</v>
      </c>
      <c r="K972" s="12">
        <v>0.28539999999999999</v>
      </c>
      <c r="L972" s="18">
        <f>J972+K972</f>
        <v>36.552400000000006</v>
      </c>
      <c r="M972" s="22">
        <f>(J972/B972)*1000</f>
        <v>196.5371484311494</v>
      </c>
      <c r="N972" s="22">
        <f>(K972/B972)*1000</f>
        <v>1.5466319839592477</v>
      </c>
      <c r="O972" s="22">
        <f>M972+N972</f>
        <v>198.08378041510866</v>
      </c>
      <c r="R972">
        <f t="shared" si="181"/>
        <v>124.99819689999981</v>
      </c>
      <c r="S972">
        <f t="shared" si="182"/>
        <v>3.316243999999998</v>
      </c>
      <c r="T972">
        <f t="shared" si="183"/>
        <v>127.90438769999996</v>
      </c>
      <c r="U972">
        <f t="shared" si="184"/>
        <v>-16.552037399999996</v>
      </c>
      <c r="V972">
        <f t="shared" si="185"/>
        <v>2.9061908000001466</v>
      </c>
      <c r="W972">
        <f t="shared" si="186"/>
        <v>2.9061908000001466</v>
      </c>
      <c r="X972">
        <f t="shared" si="187"/>
        <v>19.868281399999994</v>
      </c>
      <c r="Y972">
        <f t="shared" si="188"/>
        <v>19.868281399999994</v>
      </c>
      <c r="Z972">
        <f t="shared" si="189"/>
        <v>8.4459449660054915</v>
      </c>
      <c r="AA972">
        <f t="shared" si="190"/>
        <v>394.74860578958572</v>
      </c>
      <c r="AB972">
        <f t="shared" si="191"/>
        <v>2.3249861774607333E-2</v>
      </c>
      <c r="AC972">
        <f t="shared" si="192"/>
        <v>5.9912001046967607</v>
      </c>
    </row>
    <row r="973" spans="2:29" ht="15.75" thickBot="1" x14ac:dyDescent="0.3">
      <c r="B973" s="11">
        <v>184.53</v>
      </c>
      <c r="C973" s="13">
        <v>3</v>
      </c>
      <c r="D973" s="29">
        <v>24.1523</v>
      </c>
      <c r="E973" s="24">
        <v>217.37049999999999</v>
      </c>
      <c r="F973" s="25">
        <v>10</v>
      </c>
      <c r="G973" s="4">
        <v>0.97</v>
      </c>
      <c r="H973" s="2">
        <v>0.22</v>
      </c>
      <c r="I973" s="2">
        <v>1.62</v>
      </c>
      <c r="J973" s="12">
        <v>30.738099999999999</v>
      </c>
      <c r="K973" s="12">
        <v>0.19309999999999999</v>
      </c>
      <c r="L973" s="18">
        <f>J973+K973</f>
        <v>30.9312</v>
      </c>
      <c r="M973" s="22">
        <f>(J973/B973)*1000</f>
        <v>166.57508264238876</v>
      </c>
      <c r="N973" s="22">
        <f>(K973/B973)*1000</f>
        <v>1.0464423129030509</v>
      </c>
      <c r="O973" s="22">
        <f>M973+N973</f>
        <v>167.62152495529182</v>
      </c>
      <c r="R973">
        <f t="shared" si="181"/>
        <v>110.41040689999981</v>
      </c>
      <c r="S973">
        <f t="shared" si="182"/>
        <v>3.009503999999998</v>
      </c>
      <c r="T973">
        <f t="shared" si="183"/>
        <v>112.94272769999996</v>
      </c>
      <c r="U973">
        <f t="shared" si="184"/>
        <v>-16.761267399999998</v>
      </c>
      <c r="V973">
        <f t="shared" si="185"/>
        <v>2.53232080000015</v>
      </c>
      <c r="W973">
        <f t="shared" si="186"/>
        <v>2.53232080000015</v>
      </c>
      <c r="X973">
        <f t="shared" si="187"/>
        <v>19.770771399999994</v>
      </c>
      <c r="Y973">
        <f t="shared" si="188"/>
        <v>19.770771399999994</v>
      </c>
      <c r="Z973">
        <f t="shared" si="189"/>
        <v>6.4126486341133999</v>
      </c>
      <c r="AA973">
        <f t="shared" si="190"/>
        <v>390.8834017510577</v>
      </c>
      <c r="AB973">
        <f t="shared" si="191"/>
        <v>2.2935526379263386E-2</v>
      </c>
      <c r="AC973">
        <f t="shared" si="192"/>
        <v>6.5694451311578277</v>
      </c>
    </row>
    <row r="974" spans="2:29" ht="15.75" thickBot="1" x14ac:dyDescent="0.3">
      <c r="B974" s="11">
        <v>184.53</v>
      </c>
      <c r="C974" s="13">
        <v>3</v>
      </c>
      <c r="D974" s="29">
        <v>24.1523</v>
      </c>
      <c r="E974" s="24">
        <v>217.37049999999999</v>
      </c>
      <c r="F974" s="25">
        <v>10</v>
      </c>
      <c r="G974" s="4">
        <v>0.97</v>
      </c>
      <c r="H974" s="2">
        <v>0.22</v>
      </c>
      <c r="I974" s="2">
        <v>1.03</v>
      </c>
      <c r="J974" s="12">
        <v>23.848800000000001</v>
      </c>
      <c r="K974" s="12">
        <v>9.1300000000000006E-2</v>
      </c>
      <c r="L974" s="18">
        <f>J974+K974</f>
        <v>23.940100000000001</v>
      </c>
      <c r="M974" s="22">
        <f>(J974/B974)*1000</f>
        <v>129.24077385790926</v>
      </c>
      <c r="N974" s="22">
        <f>(K974/B974)*1000</f>
        <v>0.49477049802200185</v>
      </c>
      <c r="O974" s="22">
        <f>M974+N974</f>
        <v>129.73554435593127</v>
      </c>
      <c r="R974">
        <f t="shared" si="181"/>
        <v>92.845516899999808</v>
      </c>
      <c r="S974">
        <f t="shared" si="182"/>
        <v>2.6401639999999982</v>
      </c>
      <c r="T974">
        <f t="shared" si="183"/>
        <v>94.927667699999958</v>
      </c>
      <c r="U974">
        <f t="shared" si="184"/>
        <v>-17.013197399999996</v>
      </c>
      <c r="V974">
        <f t="shared" si="185"/>
        <v>2.0821508000001501</v>
      </c>
      <c r="W974">
        <f t="shared" si="186"/>
        <v>2.0821508000001501</v>
      </c>
      <c r="X974">
        <f t="shared" si="187"/>
        <v>19.653361399999994</v>
      </c>
      <c r="Y974">
        <f t="shared" si="188"/>
        <v>19.653361399999994</v>
      </c>
      <c r="Z974">
        <f t="shared" si="189"/>
        <v>4.3353519539412648</v>
      </c>
      <c r="AA974">
        <f t="shared" si="190"/>
        <v>386.25461431900976</v>
      </c>
      <c r="AB974">
        <f t="shared" si="191"/>
        <v>2.2425970251668169E-2</v>
      </c>
      <c r="AC974">
        <f t="shared" si="192"/>
        <v>7.4439926459113934</v>
      </c>
    </row>
    <row r="975" spans="2:29" ht="15.75" thickBot="1" x14ac:dyDescent="0.3">
      <c r="B975" s="11">
        <v>184.53</v>
      </c>
      <c r="C975" s="13">
        <v>3</v>
      </c>
      <c r="D975" s="29">
        <v>24.1523</v>
      </c>
      <c r="E975" s="24">
        <v>217.37049999999999</v>
      </c>
      <c r="F975" s="25">
        <v>10</v>
      </c>
      <c r="G975" s="4">
        <v>0.97</v>
      </c>
      <c r="H975" s="2">
        <v>0.22</v>
      </c>
      <c r="I975" s="2">
        <v>0.6</v>
      </c>
      <c r="J975" s="12">
        <v>18.2486</v>
      </c>
      <c r="K975" s="12">
        <v>2.9600000000000001E-2</v>
      </c>
      <c r="L975" s="18">
        <f>J975+K975</f>
        <v>18.278199999999998</v>
      </c>
      <c r="M975" s="22">
        <f>(J975/B975)*1000</f>
        <v>98.892321031810539</v>
      </c>
      <c r="N975" s="22">
        <f>(K975/B975)*1000</f>
        <v>0.16040752181217147</v>
      </c>
      <c r="O975" s="22">
        <f>M975+N975</f>
        <v>99.052728553622714</v>
      </c>
      <c r="R975">
        <f t="shared" si="181"/>
        <v>80.043986899999808</v>
      </c>
      <c r="S975">
        <f t="shared" si="182"/>
        <v>2.3709839999999982</v>
      </c>
      <c r="T975">
        <f t="shared" si="183"/>
        <v>81.798047699999955</v>
      </c>
      <c r="U975">
        <f t="shared" si="184"/>
        <v>-17.196807399999997</v>
      </c>
      <c r="V975">
        <f t="shared" si="185"/>
        <v>1.754060800000147</v>
      </c>
      <c r="W975">
        <f t="shared" si="186"/>
        <v>1.754060800000147</v>
      </c>
      <c r="X975">
        <f t="shared" si="187"/>
        <v>19.567791399999997</v>
      </c>
      <c r="Y975">
        <f t="shared" si="188"/>
        <v>19.567791399999997</v>
      </c>
      <c r="Z975">
        <f t="shared" si="189"/>
        <v>3.0767292900971555</v>
      </c>
      <c r="AA975">
        <f t="shared" si="190"/>
        <v>382.89846027391383</v>
      </c>
      <c r="AB975">
        <f t="shared" si="191"/>
        <v>2.1913711047296062E-2</v>
      </c>
      <c r="AC975">
        <f t="shared" si="192"/>
        <v>8.2530254949000135</v>
      </c>
    </row>
    <row r="976" spans="2:29" ht="15.75" thickBot="1" x14ac:dyDescent="0.3">
      <c r="B976" s="11">
        <v>184.53</v>
      </c>
      <c r="C976" s="13">
        <v>3</v>
      </c>
      <c r="D976" s="29">
        <v>24.1523</v>
      </c>
      <c r="E976" s="24">
        <v>217.37049999999999</v>
      </c>
      <c r="F976" s="25">
        <v>10</v>
      </c>
      <c r="G976" s="4">
        <v>0.97</v>
      </c>
      <c r="H976" s="2">
        <v>0.22</v>
      </c>
      <c r="I976" s="2">
        <v>0.34</v>
      </c>
      <c r="J976" s="12">
        <v>14.7568</v>
      </c>
      <c r="K976" s="12">
        <v>7.7999999999999996E-3</v>
      </c>
      <c r="L976" s="18">
        <f>J976+K976</f>
        <v>14.7646</v>
      </c>
      <c r="M976" s="22">
        <f>(J976/B976)*1000</f>
        <v>79.969652631008515</v>
      </c>
      <c r="N976" s="22">
        <f>(K976/B976)*1000</f>
        <v>4.2269549666720856E-2</v>
      </c>
      <c r="O976" s="22">
        <f>M976+N976</f>
        <v>80.011922180675242</v>
      </c>
      <c r="R976">
        <f t="shared" si="181"/>
        <v>72.30352689999981</v>
      </c>
      <c r="S976">
        <f t="shared" si="182"/>
        <v>2.2082239999999982</v>
      </c>
      <c r="T976">
        <f t="shared" si="183"/>
        <v>73.859207699999956</v>
      </c>
      <c r="U976">
        <f t="shared" si="184"/>
        <v>-17.307827399999997</v>
      </c>
      <c r="V976">
        <f t="shared" si="185"/>
        <v>1.5556808000001467</v>
      </c>
      <c r="W976">
        <f t="shared" si="186"/>
        <v>1.5556808000001467</v>
      </c>
      <c r="X976">
        <f t="shared" si="187"/>
        <v>19.516051399999995</v>
      </c>
      <c r="Y976">
        <f t="shared" si="188"/>
        <v>19.516051399999995</v>
      </c>
      <c r="Z976">
        <f t="shared" si="189"/>
        <v>2.4201427514890965</v>
      </c>
      <c r="AA976">
        <f t="shared" si="190"/>
        <v>380.87626224744179</v>
      </c>
      <c r="AB976">
        <f t="shared" si="191"/>
        <v>2.15159739323885E-2</v>
      </c>
      <c r="AC976">
        <f t="shared" si="192"/>
        <v>8.8378947969046671</v>
      </c>
    </row>
    <row r="977" spans="2:29" ht="15.75" thickBot="1" x14ac:dyDescent="0.3">
      <c r="B977" s="11">
        <v>184.53</v>
      </c>
      <c r="C977" s="13">
        <v>3</v>
      </c>
      <c r="D977" s="29">
        <v>24.1523</v>
      </c>
      <c r="E977" s="24">
        <v>217.37049999999999</v>
      </c>
      <c r="F977" s="25">
        <v>10</v>
      </c>
      <c r="G977" s="4">
        <v>0.97</v>
      </c>
      <c r="H977" s="2">
        <v>0.22</v>
      </c>
      <c r="I977" s="2">
        <v>0.26</v>
      </c>
      <c r="J977" s="12">
        <v>13.4954</v>
      </c>
      <c r="K977" s="12">
        <v>5.1999999999999998E-3</v>
      </c>
      <c r="L977" s="18">
        <f>J977+K977</f>
        <v>13.5006</v>
      </c>
      <c r="M977" s="22">
        <f>(J977/B977)*1000</f>
        <v>73.133907765674948</v>
      </c>
      <c r="N977" s="22">
        <f>(K977/B977)*1000</f>
        <v>2.8179699777813903E-2</v>
      </c>
      <c r="O977" s="22">
        <f>M977+N977</f>
        <v>73.162087465452757</v>
      </c>
      <c r="R977">
        <f t="shared" si="181"/>
        <v>69.921846899999807</v>
      </c>
      <c r="S977">
        <f t="shared" si="182"/>
        <v>2.1581439999999983</v>
      </c>
      <c r="T977">
        <f t="shared" si="183"/>
        <v>71.416487699999962</v>
      </c>
      <c r="U977">
        <f t="shared" si="184"/>
        <v>-17.341987399999997</v>
      </c>
      <c r="V977">
        <f t="shared" si="185"/>
        <v>1.4946408000001554</v>
      </c>
      <c r="W977">
        <f t="shared" si="186"/>
        <v>1.4946408000001554</v>
      </c>
      <c r="X977">
        <f t="shared" si="187"/>
        <v>19.500131399999994</v>
      </c>
      <c r="Y977">
        <f t="shared" si="188"/>
        <v>19.500131399999994</v>
      </c>
      <c r="Z977">
        <f t="shared" si="189"/>
        <v>2.2339511210251044</v>
      </c>
      <c r="AA977">
        <f t="shared" si="190"/>
        <v>380.25512461726572</v>
      </c>
      <c r="AB977">
        <f t="shared" si="191"/>
        <v>2.1375877015058643E-2</v>
      </c>
      <c r="AC977">
        <f t="shared" si="192"/>
        <v>9.0356025362533767</v>
      </c>
    </row>
    <row r="978" spans="2:29" ht="15.75" thickBot="1" x14ac:dyDescent="0.3">
      <c r="B978" s="11">
        <v>184.53</v>
      </c>
      <c r="C978" s="13">
        <v>3</v>
      </c>
      <c r="D978" s="29">
        <v>24.1523</v>
      </c>
      <c r="E978" s="24">
        <v>217.37049999999999</v>
      </c>
      <c r="F978" s="25">
        <v>10</v>
      </c>
      <c r="G978" s="4">
        <v>0.97</v>
      </c>
      <c r="H978" s="1">
        <v>0.35</v>
      </c>
      <c r="I978" s="1">
        <v>3.34</v>
      </c>
      <c r="J978" s="15">
        <v>49.6556</v>
      </c>
      <c r="K978" s="15">
        <v>0.8286</v>
      </c>
      <c r="L978" s="18">
        <f>J978+K978</f>
        <v>50.484200000000001</v>
      </c>
      <c r="M978" s="22">
        <f>(J978/B978)*1000</f>
        <v>269.09228851677238</v>
      </c>
      <c r="N978" s="22">
        <f>(K978/B978)*1000</f>
        <v>4.490326776133962</v>
      </c>
      <c r="O978" s="22">
        <f>M978+N978</f>
        <v>273.58261529290633</v>
      </c>
      <c r="R978">
        <f t="shared" si="181"/>
        <v>166.96901689999981</v>
      </c>
      <c r="S978">
        <f t="shared" si="182"/>
        <v>3.659043999999998</v>
      </c>
      <c r="T978">
        <f t="shared" si="183"/>
        <v>170.42096769999995</v>
      </c>
      <c r="U978">
        <f t="shared" si="184"/>
        <v>-16.026827399999998</v>
      </c>
      <c r="V978">
        <f t="shared" si="185"/>
        <v>3.4519508000001338</v>
      </c>
      <c r="W978">
        <f t="shared" si="186"/>
        <v>3.4519508000001338</v>
      </c>
      <c r="X978">
        <f t="shared" si="187"/>
        <v>19.685871399999996</v>
      </c>
      <c r="Y978">
        <f t="shared" si="188"/>
        <v>19.685871399999996</v>
      </c>
      <c r="Z978">
        <f t="shared" si="189"/>
        <v>11.915964325621564</v>
      </c>
      <c r="AA978">
        <f t="shared" si="190"/>
        <v>387.53353277733783</v>
      </c>
      <c r="AB978">
        <f t="shared" si="191"/>
        <v>2.0674199705371432E-2</v>
      </c>
      <c r="AC978">
        <f t="shared" si="192"/>
        <v>5.3800586710627165</v>
      </c>
    </row>
    <row r="979" spans="2:29" ht="15.75" thickBot="1" x14ac:dyDescent="0.3">
      <c r="B979" s="11">
        <v>184.53</v>
      </c>
      <c r="C979" s="13">
        <v>3</v>
      </c>
      <c r="D979" s="29">
        <v>24.1523</v>
      </c>
      <c r="E979" s="24">
        <v>217.37049999999999</v>
      </c>
      <c r="F979" s="25">
        <v>10</v>
      </c>
      <c r="G979" s="4">
        <v>0.97</v>
      </c>
      <c r="H979" s="1">
        <v>0.35</v>
      </c>
      <c r="I979" s="1">
        <v>2.82</v>
      </c>
      <c r="J979" s="15">
        <v>44.536099999999998</v>
      </c>
      <c r="K979" s="15">
        <v>0.4657</v>
      </c>
      <c r="L979" s="18">
        <f>J979+K979</f>
        <v>45.001799999999996</v>
      </c>
      <c r="M979" s="22">
        <f>(J979/B979)*1000</f>
        <v>241.34883216821112</v>
      </c>
      <c r="N979" s="22">
        <f>(K979/B979)*1000</f>
        <v>2.5237088820246032</v>
      </c>
      <c r="O979" s="22">
        <f>M979+N979</f>
        <v>243.87254105023572</v>
      </c>
      <c r="R979">
        <f t="shared" si="181"/>
        <v>151.48809689999979</v>
      </c>
      <c r="S979">
        <f t="shared" si="182"/>
        <v>3.3335239999999979</v>
      </c>
      <c r="T979">
        <f t="shared" si="183"/>
        <v>154.54328769999995</v>
      </c>
      <c r="U979">
        <f t="shared" si="184"/>
        <v>-16.248867399999998</v>
      </c>
      <c r="V979">
        <f t="shared" si="185"/>
        <v>3.0551908000001617</v>
      </c>
      <c r="W979">
        <f t="shared" si="186"/>
        <v>3.0551908000001617</v>
      </c>
      <c r="X979">
        <f t="shared" si="187"/>
        <v>19.582391399999995</v>
      </c>
      <c r="Y979">
        <f t="shared" si="188"/>
        <v>19.582391399999995</v>
      </c>
      <c r="Z979">
        <f t="shared" si="189"/>
        <v>9.3341908244056278</v>
      </c>
      <c r="AA979">
        <f t="shared" si="190"/>
        <v>383.47005294279376</v>
      </c>
      <c r="AB979">
        <f t="shared" si="191"/>
        <v>2.0167860462442486E-2</v>
      </c>
      <c r="AC979">
        <f t="shared" si="192"/>
        <v>5.8743814053836143</v>
      </c>
    </row>
    <row r="980" spans="2:29" ht="15.75" thickBot="1" x14ac:dyDescent="0.3">
      <c r="B980" s="11">
        <v>184.53</v>
      </c>
      <c r="C980" s="13">
        <v>3</v>
      </c>
      <c r="D980" s="29">
        <v>24.1523</v>
      </c>
      <c r="E980" s="24">
        <v>217.37049999999999</v>
      </c>
      <c r="F980" s="25">
        <v>10</v>
      </c>
      <c r="G980" s="4">
        <v>0.97</v>
      </c>
      <c r="H980" s="1">
        <v>0.35</v>
      </c>
      <c r="I980" s="1">
        <v>2.11</v>
      </c>
      <c r="J980" s="15">
        <v>37.223300000000002</v>
      </c>
      <c r="K980" s="15">
        <v>0.31580000000000003</v>
      </c>
      <c r="L980" s="18">
        <f>J980+K980</f>
        <v>37.539100000000005</v>
      </c>
      <c r="M980" s="22">
        <f>(J980/B980)*1000</f>
        <v>201.71950360375007</v>
      </c>
      <c r="N980" s="22">
        <f>(K980/B980)*1000</f>
        <v>1.7113748441987755</v>
      </c>
      <c r="O980" s="22">
        <f>M980+N980</f>
        <v>203.43087844794886</v>
      </c>
      <c r="R980">
        <f t="shared" si="181"/>
        <v>130.3506868999998</v>
      </c>
      <c r="S980">
        <f t="shared" si="182"/>
        <v>2.8890639999999981</v>
      </c>
      <c r="T980">
        <f t="shared" si="183"/>
        <v>132.86414769999996</v>
      </c>
      <c r="U980">
        <f t="shared" si="184"/>
        <v>-16.552037399999996</v>
      </c>
      <c r="V980">
        <f t="shared" si="185"/>
        <v>2.5134608000001606</v>
      </c>
      <c r="W980">
        <f t="shared" si="186"/>
        <v>2.5134608000001606</v>
      </c>
      <c r="X980">
        <f t="shared" si="187"/>
        <v>19.441101399999994</v>
      </c>
      <c r="Y980">
        <f t="shared" si="188"/>
        <v>19.441101399999994</v>
      </c>
      <c r="Z980">
        <f t="shared" si="189"/>
        <v>6.3174851931374469</v>
      </c>
      <c r="AA980">
        <f t="shared" si="190"/>
        <v>377.95642364508171</v>
      </c>
      <c r="AB980">
        <f t="shared" si="191"/>
        <v>1.9282298082006995E-2</v>
      </c>
      <c r="AC980">
        <f t="shared" si="192"/>
        <v>6.7292041297804435</v>
      </c>
    </row>
    <row r="981" spans="2:29" ht="15.75" thickBot="1" x14ac:dyDescent="0.3">
      <c r="B981" s="11">
        <v>184.53</v>
      </c>
      <c r="C981" s="13">
        <v>3</v>
      </c>
      <c r="D981" s="29">
        <v>24.1523</v>
      </c>
      <c r="E981" s="24">
        <v>217.37049999999999</v>
      </c>
      <c r="F981" s="25">
        <v>10</v>
      </c>
      <c r="G981" s="4">
        <v>0.97</v>
      </c>
      <c r="H981" s="1">
        <v>0.35</v>
      </c>
      <c r="I981" s="1">
        <v>1.62</v>
      </c>
      <c r="J981" s="15">
        <v>31.740400000000001</v>
      </c>
      <c r="K981" s="15">
        <v>0.22170000000000001</v>
      </c>
      <c r="L981" s="18">
        <f>J981+K981</f>
        <v>31.9621</v>
      </c>
      <c r="M981" s="22">
        <f>(J981/B981)*1000</f>
        <v>172.00671977456241</v>
      </c>
      <c r="N981" s="22">
        <f>(K981/B981)*1000</f>
        <v>1.2014306616810275</v>
      </c>
      <c r="O981" s="22">
        <f>M981+N981</f>
        <v>173.20815043624344</v>
      </c>
      <c r="R981">
        <f t="shared" si="181"/>
        <v>115.76289689999982</v>
      </c>
      <c r="S981">
        <f t="shared" si="182"/>
        <v>2.5823239999999981</v>
      </c>
      <c r="T981">
        <f t="shared" si="183"/>
        <v>117.90248769999997</v>
      </c>
      <c r="U981">
        <f t="shared" si="184"/>
        <v>-16.761267399999998</v>
      </c>
      <c r="V981">
        <f t="shared" si="185"/>
        <v>2.1395908000001498</v>
      </c>
      <c r="W981">
        <f t="shared" si="186"/>
        <v>2.1395908000001498</v>
      </c>
      <c r="X981">
        <f t="shared" si="187"/>
        <v>19.343591399999994</v>
      </c>
      <c r="Y981">
        <f t="shared" si="188"/>
        <v>19.343591399999994</v>
      </c>
      <c r="Z981">
        <f t="shared" si="189"/>
        <v>4.5778487914452812</v>
      </c>
      <c r="AA981">
        <f t="shared" si="190"/>
        <v>374.17452825015374</v>
      </c>
      <c r="AB981">
        <f t="shared" si="191"/>
        <v>1.848252641645972E-2</v>
      </c>
      <c r="AC981">
        <f t="shared" si="192"/>
        <v>7.4907685480210882</v>
      </c>
    </row>
    <row r="982" spans="2:29" ht="15.75" thickBot="1" x14ac:dyDescent="0.3">
      <c r="B982" s="11">
        <v>184.53</v>
      </c>
      <c r="C982" s="13">
        <v>3</v>
      </c>
      <c r="D982" s="29">
        <v>24.1523</v>
      </c>
      <c r="E982" s="24">
        <v>217.37049999999999</v>
      </c>
      <c r="F982" s="25">
        <v>10</v>
      </c>
      <c r="G982" s="4">
        <v>0.97</v>
      </c>
      <c r="H982" s="1">
        <v>0.35</v>
      </c>
      <c r="I982" s="1">
        <v>1.03</v>
      </c>
      <c r="J982" s="15">
        <v>24.918299999999999</v>
      </c>
      <c r="K982" s="15">
        <v>0.1162</v>
      </c>
      <c r="L982" s="18">
        <f>J982+K982</f>
        <v>25.034499999999998</v>
      </c>
      <c r="M982" s="22">
        <f>(J982/B982)*1000</f>
        <v>135.03657941798082</v>
      </c>
      <c r="N982" s="22">
        <f>(K982/B982)*1000</f>
        <v>0.62970790657345688</v>
      </c>
      <c r="O982" s="22">
        <f>M982+N982</f>
        <v>135.66628732455428</v>
      </c>
      <c r="R982">
        <f t="shared" si="181"/>
        <v>98.198006899999811</v>
      </c>
      <c r="S982">
        <f t="shared" si="182"/>
        <v>2.2129839999999983</v>
      </c>
      <c r="T982">
        <f t="shared" si="183"/>
        <v>99.887427699999961</v>
      </c>
      <c r="U982">
        <f t="shared" si="184"/>
        <v>-17.013197399999996</v>
      </c>
      <c r="V982">
        <f t="shared" si="185"/>
        <v>1.6894208000001498</v>
      </c>
      <c r="W982">
        <f t="shared" si="186"/>
        <v>1.6894208000001498</v>
      </c>
      <c r="X982">
        <f t="shared" si="187"/>
        <v>19.226181399999994</v>
      </c>
      <c r="Y982">
        <f t="shared" si="188"/>
        <v>19.226181399999994</v>
      </c>
      <c r="Z982">
        <f t="shared" si="189"/>
        <v>2.8541426394731464</v>
      </c>
      <c r="AA982">
        <f t="shared" si="190"/>
        <v>369.64605122570572</v>
      </c>
      <c r="AB982">
        <f t="shared" si="191"/>
        <v>1.7204226983146161E-2</v>
      </c>
      <c r="AC982">
        <f t="shared" si="192"/>
        <v>8.6878989635713637</v>
      </c>
    </row>
    <row r="983" spans="2:29" ht="15.75" thickBot="1" x14ac:dyDescent="0.3">
      <c r="B983" s="11">
        <v>184.53</v>
      </c>
      <c r="C983" s="13">
        <v>3</v>
      </c>
      <c r="D983" s="29">
        <v>24.1523</v>
      </c>
      <c r="E983" s="24">
        <v>217.37049999999999</v>
      </c>
      <c r="F983" s="25">
        <v>10</v>
      </c>
      <c r="G983" s="4">
        <v>0.97</v>
      </c>
      <c r="H983" s="1">
        <v>0.35</v>
      </c>
      <c r="I983" s="1">
        <v>0.6</v>
      </c>
      <c r="J983" s="15">
        <v>19.385100000000001</v>
      </c>
      <c r="K983" s="15">
        <v>4.7800000000000002E-2</v>
      </c>
      <c r="L983" s="18">
        <f>J983+K983</f>
        <v>19.4329</v>
      </c>
      <c r="M983" s="22">
        <f>(J983/B983)*1000</f>
        <v>105.05121118517314</v>
      </c>
      <c r="N983" s="22">
        <f>(K983/B983)*1000</f>
        <v>0.2590364710345201</v>
      </c>
      <c r="O983" s="22">
        <f>M983+N983</f>
        <v>105.31024765620766</v>
      </c>
      <c r="R983">
        <f t="shared" si="181"/>
        <v>85.396476899999811</v>
      </c>
      <c r="S983">
        <f t="shared" si="182"/>
        <v>1.9438039999999981</v>
      </c>
      <c r="T983">
        <f t="shared" si="183"/>
        <v>86.757807699999972</v>
      </c>
      <c r="U983">
        <f t="shared" si="184"/>
        <v>-17.196807399999997</v>
      </c>
      <c r="V983">
        <f t="shared" si="185"/>
        <v>1.3613308000001609</v>
      </c>
      <c r="W983">
        <f t="shared" si="186"/>
        <v>1.3613308000001609</v>
      </c>
      <c r="X983">
        <f t="shared" si="187"/>
        <v>19.140611399999994</v>
      </c>
      <c r="Y983">
        <f t="shared" si="188"/>
        <v>19.140611399999994</v>
      </c>
      <c r="Z983">
        <f t="shared" si="189"/>
        <v>1.8532215470290783</v>
      </c>
      <c r="AA983">
        <f t="shared" si="190"/>
        <v>366.36300476580971</v>
      </c>
      <c r="AB983">
        <f t="shared" si="191"/>
        <v>1.594129933011515E-2</v>
      </c>
      <c r="AC983">
        <f t="shared" si="192"/>
        <v>9.8469863216661828</v>
      </c>
    </row>
    <row r="984" spans="2:29" ht="15.75" thickBot="1" x14ac:dyDescent="0.3">
      <c r="B984" s="11">
        <v>184.53</v>
      </c>
      <c r="C984" s="13">
        <v>3</v>
      </c>
      <c r="D984" s="29">
        <v>24.1523</v>
      </c>
      <c r="E984" s="24">
        <v>217.37049999999999</v>
      </c>
      <c r="F984" s="25">
        <v>10</v>
      </c>
      <c r="G984" s="4">
        <v>0.97</v>
      </c>
      <c r="H984" s="1">
        <v>0.35</v>
      </c>
      <c r="I984" s="1">
        <v>0.34</v>
      </c>
      <c r="J984" s="15">
        <v>15.9444</v>
      </c>
      <c r="K984" s="15">
        <v>1.9E-2</v>
      </c>
      <c r="L984" s="18">
        <f>J984+K984</f>
        <v>15.9634</v>
      </c>
      <c r="M984" s="22">
        <f>(J984/B984)*1000</f>
        <v>86.405462526418461</v>
      </c>
      <c r="N984" s="22">
        <f>(K984/B984)*1000</f>
        <v>0.10296428764970464</v>
      </c>
      <c r="O984" s="22">
        <f>M984+N984</f>
        <v>86.508426814068159</v>
      </c>
      <c r="R984">
        <f t="shared" si="181"/>
        <v>77.656016899999813</v>
      </c>
      <c r="S984">
        <f t="shared" si="182"/>
        <v>1.7810439999999983</v>
      </c>
      <c r="T984">
        <f t="shared" si="183"/>
        <v>78.818967699999973</v>
      </c>
      <c r="U984">
        <f t="shared" si="184"/>
        <v>-17.307827399999997</v>
      </c>
      <c r="V984">
        <f t="shared" si="185"/>
        <v>1.1629508000001607</v>
      </c>
      <c r="W984">
        <f t="shared" si="186"/>
        <v>1.1629508000001607</v>
      </c>
      <c r="X984">
        <f t="shared" si="187"/>
        <v>19.088871399999995</v>
      </c>
      <c r="Y984">
        <f t="shared" si="188"/>
        <v>19.088871399999995</v>
      </c>
      <c r="Z984">
        <f t="shared" si="189"/>
        <v>1.3524545632210139</v>
      </c>
      <c r="AA984">
        <f t="shared" si="190"/>
        <v>364.38501132573776</v>
      </c>
      <c r="AB984">
        <f t="shared" si="191"/>
        <v>1.4975668936223324E-2</v>
      </c>
      <c r="AC984">
        <f t="shared" si="192"/>
        <v>10.717798886495792</v>
      </c>
    </row>
    <row r="985" spans="2:29" ht="15.75" thickBot="1" x14ac:dyDescent="0.3">
      <c r="B985" s="11">
        <v>184.53</v>
      </c>
      <c r="C985" s="13">
        <v>3</v>
      </c>
      <c r="D985" s="29">
        <v>24.1523</v>
      </c>
      <c r="E985" s="24">
        <v>217.37049999999999</v>
      </c>
      <c r="F985" s="25">
        <v>10</v>
      </c>
      <c r="G985" s="4">
        <v>0.97</v>
      </c>
      <c r="H985" s="1">
        <v>0.35</v>
      </c>
      <c r="I985" s="1">
        <v>0.26</v>
      </c>
      <c r="J985" s="15">
        <v>14.706099999999999</v>
      </c>
      <c r="K985" s="15">
        <v>1.44E-2</v>
      </c>
      <c r="L985" s="18">
        <f>J985+K985</f>
        <v>14.720499999999999</v>
      </c>
      <c r="M985" s="22">
        <f>(J985/B985)*1000</f>
        <v>79.694900558174822</v>
      </c>
      <c r="N985" s="22">
        <f>(K985/B985)*1000</f>
        <v>7.803609169240773E-2</v>
      </c>
      <c r="O985" s="22">
        <f>M985+N985</f>
        <v>79.772936649867233</v>
      </c>
      <c r="R985">
        <f t="shared" si="181"/>
        <v>75.27433689999981</v>
      </c>
      <c r="S985">
        <f t="shared" si="182"/>
        <v>1.7309639999999982</v>
      </c>
      <c r="T985">
        <f t="shared" si="183"/>
        <v>76.376247699999965</v>
      </c>
      <c r="U985">
        <f t="shared" si="184"/>
        <v>-17.341987399999997</v>
      </c>
      <c r="V985">
        <f t="shared" si="185"/>
        <v>1.1019108000001552</v>
      </c>
      <c r="W985">
        <f t="shared" si="186"/>
        <v>1.1019108000001552</v>
      </c>
      <c r="X985">
        <f t="shared" si="187"/>
        <v>19.072951399999994</v>
      </c>
      <c r="Y985">
        <f t="shared" si="188"/>
        <v>19.072951399999994</v>
      </c>
      <c r="Z985">
        <f t="shared" si="189"/>
        <v>1.2142074111569821</v>
      </c>
      <c r="AA985">
        <f t="shared" si="190"/>
        <v>363.7774751067617</v>
      </c>
      <c r="AB985">
        <f t="shared" si="191"/>
        <v>1.4638598563332651E-2</v>
      </c>
      <c r="AC985">
        <f t="shared" si="192"/>
        <v>11.018687505921564</v>
      </c>
    </row>
    <row r="986" spans="2:29" ht="15.75" thickBot="1" x14ac:dyDescent="0.3">
      <c r="B986" s="11">
        <v>184.53</v>
      </c>
      <c r="C986" s="13">
        <v>3</v>
      </c>
      <c r="D986" s="29">
        <v>24.1523</v>
      </c>
      <c r="E986" s="24">
        <v>217.37049999999999</v>
      </c>
      <c r="F986" s="25">
        <v>10</v>
      </c>
      <c r="G986" s="4">
        <v>0.97</v>
      </c>
      <c r="H986" s="2">
        <v>0.47</v>
      </c>
      <c r="I986" s="2">
        <v>3.34</v>
      </c>
      <c r="J986" s="12">
        <v>50.426699999999997</v>
      </c>
      <c r="K986" s="12">
        <v>0.85919999999999996</v>
      </c>
      <c r="L986" s="18">
        <f>J986+K986</f>
        <v>51.285899999999998</v>
      </c>
      <c r="M986" s="22">
        <f>(J986/B986)*1000</f>
        <v>273.27101284344008</v>
      </c>
      <c r="N986" s="22">
        <f>(K986/B986)*1000</f>
        <v>4.6561534709803283</v>
      </c>
      <c r="O986" s="22">
        <f>M986+N986</f>
        <v>277.92716631442039</v>
      </c>
      <c r="R986">
        <f t="shared" si="181"/>
        <v>171.90977689999983</v>
      </c>
      <c r="S986">
        <f t="shared" si="182"/>
        <v>3.2647239999999984</v>
      </c>
      <c r="T986">
        <f t="shared" si="183"/>
        <v>174.99920769999994</v>
      </c>
      <c r="U986">
        <f t="shared" si="184"/>
        <v>-16.026827399999998</v>
      </c>
      <c r="V986">
        <f t="shared" si="185"/>
        <v>3.0894308000001161</v>
      </c>
      <c r="W986">
        <f t="shared" si="186"/>
        <v>3.0894308000001161</v>
      </c>
      <c r="X986">
        <f t="shared" si="187"/>
        <v>19.291551399999996</v>
      </c>
      <c r="Y986">
        <f t="shared" si="188"/>
        <v>19.291551399999996</v>
      </c>
      <c r="Z986">
        <f t="shared" si="189"/>
        <v>9.5445826679893564</v>
      </c>
      <c r="AA986">
        <f t="shared" si="190"/>
        <v>372.16395541884179</v>
      </c>
      <c r="AB986">
        <f t="shared" si="191"/>
        <v>1.797123383969745E-2</v>
      </c>
      <c r="AC986">
        <f t="shared" si="192"/>
        <v>5.9090910594586266</v>
      </c>
    </row>
    <row r="987" spans="2:29" ht="15.75" thickBot="1" x14ac:dyDescent="0.3">
      <c r="B987" s="11">
        <v>184.53</v>
      </c>
      <c r="C987" s="13">
        <v>3</v>
      </c>
      <c r="D987" s="29">
        <v>24.1523</v>
      </c>
      <c r="E987" s="24">
        <v>217.37049999999999</v>
      </c>
      <c r="F987" s="25">
        <v>10</v>
      </c>
      <c r="G987" s="4">
        <v>0.97</v>
      </c>
      <c r="H987" s="2">
        <v>0.47</v>
      </c>
      <c r="I987" s="2">
        <v>2.82</v>
      </c>
      <c r="J987" s="12">
        <v>45.333799999999997</v>
      </c>
      <c r="K987" s="12">
        <v>0.49399999999999999</v>
      </c>
      <c r="L987" s="18">
        <f>J987+K987</f>
        <v>45.827799999999996</v>
      </c>
      <c r="M987" s="22">
        <f>(J987/B987)*1000</f>
        <v>245.67170649758847</v>
      </c>
      <c r="N987" s="22">
        <f>(K987/B987)*1000</f>
        <v>2.6770714788923207</v>
      </c>
      <c r="O987" s="22">
        <f>M987+N987</f>
        <v>248.34877797648079</v>
      </c>
      <c r="R987">
        <f t="shared" si="181"/>
        <v>156.4288568999998</v>
      </c>
      <c r="S987">
        <f t="shared" si="182"/>
        <v>2.9392039999999984</v>
      </c>
      <c r="T987">
        <f t="shared" si="183"/>
        <v>159.12152769999994</v>
      </c>
      <c r="U987">
        <f t="shared" si="184"/>
        <v>-16.248867399999998</v>
      </c>
      <c r="V987">
        <f t="shared" si="185"/>
        <v>2.692670800000144</v>
      </c>
      <c r="W987">
        <f t="shared" si="186"/>
        <v>2.692670800000144</v>
      </c>
      <c r="X987">
        <f t="shared" si="187"/>
        <v>19.188071399999998</v>
      </c>
      <c r="Y987">
        <f t="shared" si="188"/>
        <v>19.188071399999998</v>
      </c>
      <c r="Z987">
        <f t="shared" si="189"/>
        <v>7.2504760371734154</v>
      </c>
      <c r="AA987">
        <f t="shared" si="190"/>
        <v>368.1820840514979</v>
      </c>
      <c r="AB987">
        <f t="shared" si="191"/>
        <v>1.7213389226014012E-2</v>
      </c>
      <c r="AC987">
        <f t="shared" si="192"/>
        <v>6.5283224301545619</v>
      </c>
    </row>
    <row r="988" spans="2:29" ht="15.75" thickBot="1" x14ac:dyDescent="0.3">
      <c r="B988" s="11">
        <v>184.53</v>
      </c>
      <c r="C988" s="13">
        <v>3</v>
      </c>
      <c r="D988" s="29">
        <v>24.1523</v>
      </c>
      <c r="E988" s="24">
        <v>217.37049999999999</v>
      </c>
      <c r="F988" s="25">
        <v>10</v>
      </c>
      <c r="G988" s="4">
        <v>0.97</v>
      </c>
      <c r="H988" s="2">
        <v>0.47</v>
      </c>
      <c r="I988" s="2">
        <v>2.11</v>
      </c>
      <c r="J988" s="12">
        <v>38.069299999999998</v>
      </c>
      <c r="K988" s="12">
        <v>0.34339999999999998</v>
      </c>
      <c r="L988" s="18">
        <f>J988+K988</f>
        <v>38.412700000000001</v>
      </c>
      <c r="M988" s="22">
        <f>(J988/B988)*1000</f>
        <v>206.30412399067902</v>
      </c>
      <c r="N988" s="22">
        <f>(K988/B988)*1000</f>
        <v>1.8609440199425566</v>
      </c>
      <c r="O988" s="22">
        <f>M988+N988</f>
        <v>208.16506801062158</v>
      </c>
      <c r="R988">
        <f t="shared" si="181"/>
        <v>135.29144689999981</v>
      </c>
      <c r="S988">
        <f t="shared" si="182"/>
        <v>2.4947439999999981</v>
      </c>
      <c r="T988">
        <f t="shared" si="183"/>
        <v>137.44238769999995</v>
      </c>
      <c r="U988">
        <f t="shared" si="184"/>
        <v>-16.552037399999996</v>
      </c>
      <c r="V988">
        <f t="shared" si="185"/>
        <v>2.1509408000001429</v>
      </c>
      <c r="W988">
        <f t="shared" si="186"/>
        <v>2.1509408000001429</v>
      </c>
      <c r="X988">
        <f t="shared" si="187"/>
        <v>19.046781399999993</v>
      </c>
      <c r="Y988">
        <f t="shared" si="188"/>
        <v>19.046781399999993</v>
      </c>
      <c r="Z988">
        <f t="shared" si="189"/>
        <v>4.626546325105255</v>
      </c>
      <c r="AA988">
        <f t="shared" si="190"/>
        <v>362.77988169938573</v>
      </c>
      <c r="AB988">
        <f t="shared" si="191"/>
        <v>1.5898571929606187E-2</v>
      </c>
      <c r="AC988">
        <f t="shared" si="192"/>
        <v>7.6347638875972876</v>
      </c>
    </row>
    <row r="989" spans="2:29" ht="15.75" thickBot="1" x14ac:dyDescent="0.3">
      <c r="B989" s="11">
        <v>184.53</v>
      </c>
      <c r="C989" s="13">
        <v>3</v>
      </c>
      <c r="D989" s="29">
        <v>24.1523</v>
      </c>
      <c r="E989" s="24">
        <v>217.37049999999999</v>
      </c>
      <c r="F989" s="25">
        <v>10</v>
      </c>
      <c r="G989" s="4">
        <v>0.97</v>
      </c>
      <c r="H989" s="2">
        <v>0.47</v>
      </c>
      <c r="I989" s="2">
        <v>1.62</v>
      </c>
      <c r="J989" s="12">
        <v>32.625900000000001</v>
      </c>
      <c r="K989" s="12">
        <v>0.24740000000000001</v>
      </c>
      <c r="L989" s="18">
        <f>J989+K989</f>
        <v>32.8733</v>
      </c>
      <c r="M989" s="22">
        <f>(J989/B989)*1000</f>
        <v>176.80539749634207</v>
      </c>
      <c r="N989" s="22">
        <f>(K989/B989)*1000</f>
        <v>1.3407034086598386</v>
      </c>
      <c r="O989" s="22">
        <f>M989+N989</f>
        <v>178.1461009050019</v>
      </c>
      <c r="R989">
        <f t="shared" si="181"/>
        <v>120.70365689999981</v>
      </c>
      <c r="S989">
        <f t="shared" si="182"/>
        <v>2.1880039999999985</v>
      </c>
      <c r="T989">
        <f t="shared" si="183"/>
        <v>122.48072769999996</v>
      </c>
      <c r="U989">
        <f t="shared" si="184"/>
        <v>-16.761267399999998</v>
      </c>
      <c r="V989">
        <f t="shared" si="185"/>
        <v>1.7770708000001463</v>
      </c>
      <c r="W989">
        <f t="shared" si="186"/>
        <v>1.7770708000001463</v>
      </c>
      <c r="X989">
        <f t="shared" si="187"/>
        <v>18.949271399999997</v>
      </c>
      <c r="Y989">
        <f t="shared" si="188"/>
        <v>18.949271399999997</v>
      </c>
      <c r="Z989">
        <f t="shared" si="189"/>
        <v>3.1579806282131599</v>
      </c>
      <c r="AA989">
        <f t="shared" si="190"/>
        <v>359.07488659085783</v>
      </c>
      <c r="AB989">
        <f t="shared" si="191"/>
        <v>1.4722592882769147E-2</v>
      </c>
      <c r="AC989">
        <f t="shared" si="192"/>
        <v>8.6605286827629246</v>
      </c>
    </row>
    <row r="990" spans="2:29" ht="15.75" thickBot="1" x14ac:dyDescent="0.3">
      <c r="B990" s="11">
        <v>184.53</v>
      </c>
      <c r="C990" s="13">
        <v>3</v>
      </c>
      <c r="D990" s="29">
        <v>24.1523</v>
      </c>
      <c r="E990" s="24">
        <v>217.37049999999999</v>
      </c>
      <c r="F990" s="25">
        <v>10</v>
      </c>
      <c r="G990" s="4">
        <v>0.97</v>
      </c>
      <c r="H990" s="2">
        <v>0.47</v>
      </c>
      <c r="I990" s="2">
        <v>1.03</v>
      </c>
      <c r="J990" s="12">
        <v>25.8614</v>
      </c>
      <c r="K990" s="12">
        <v>0.13950000000000001</v>
      </c>
      <c r="L990" s="18">
        <f>J990+K990</f>
        <v>26.000900000000001</v>
      </c>
      <c r="M990" s="22">
        <f>(J990/B990)*1000</f>
        <v>140.14740150653009</v>
      </c>
      <c r="N990" s="22">
        <f>(K990/B990)*1000</f>
        <v>0.75597463827020006</v>
      </c>
      <c r="O990" s="22">
        <f>M990+N990</f>
        <v>140.90337614480029</v>
      </c>
      <c r="R990">
        <f t="shared" si="181"/>
        <v>103.13876689999981</v>
      </c>
      <c r="S990">
        <f t="shared" si="182"/>
        <v>1.8186639999999983</v>
      </c>
      <c r="T990">
        <f t="shared" si="183"/>
        <v>104.46566769999995</v>
      </c>
      <c r="U990">
        <f t="shared" si="184"/>
        <v>-17.013197399999996</v>
      </c>
      <c r="V990">
        <f t="shared" si="185"/>
        <v>1.3269008000001463</v>
      </c>
      <c r="W990">
        <f t="shared" si="186"/>
        <v>1.3269008000001463</v>
      </c>
      <c r="X990">
        <f t="shared" si="187"/>
        <v>18.831861399999994</v>
      </c>
      <c r="Y990">
        <f t="shared" si="188"/>
        <v>18.831861399999994</v>
      </c>
      <c r="Z990">
        <f t="shared" si="189"/>
        <v>1.7606657330410282</v>
      </c>
      <c r="AA990">
        <f t="shared" si="190"/>
        <v>354.63900378880976</v>
      </c>
      <c r="AB990">
        <f t="shared" si="191"/>
        <v>1.2865199380235646E-2</v>
      </c>
      <c r="AC990">
        <f t="shared" si="192"/>
        <v>10.354777682958487</v>
      </c>
    </row>
    <row r="991" spans="2:29" ht="15.75" thickBot="1" x14ac:dyDescent="0.3">
      <c r="B991" s="11">
        <v>184.53</v>
      </c>
      <c r="C991" s="13">
        <v>3</v>
      </c>
      <c r="D991" s="29">
        <v>24.1523</v>
      </c>
      <c r="E991" s="24">
        <v>217.37049999999999</v>
      </c>
      <c r="F991" s="25">
        <v>10</v>
      </c>
      <c r="G991" s="4">
        <v>0.97</v>
      </c>
      <c r="H991" s="2">
        <v>0.47</v>
      </c>
      <c r="I991" s="2">
        <v>0.6</v>
      </c>
      <c r="J991" s="12">
        <v>20.384699999999999</v>
      </c>
      <c r="K991" s="12">
        <v>6.7199999999999996E-2</v>
      </c>
      <c r="L991" s="18">
        <f>J991+K991</f>
        <v>20.451899999999998</v>
      </c>
      <c r="M991" s="22">
        <f>(J991/B991)*1000</f>
        <v>110.46821655015444</v>
      </c>
      <c r="N991" s="22">
        <f>(K991/B991)*1000</f>
        <v>0.36416842789790277</v>
      </c>
      <c r="O991" s="22">
        <f>M991+N991</f>
        <v>110.83238497805235</v>
      </c>
      <c r="R991">
        <f t="shared" si="181"/>
        <v>90.337236899999809</v>
      </c>
      <c r="S991">
        <f t="shared" si="182"/>
        <v>1.5494839999999981</v>
      </c>
      <c r="T991">
        <f t="shared" si="183"/>
        <v>91.336047699999966</v>
      </c>
      <c r="U991">
        <f t="shared" si="184"/>
        <v>-17.196807399999997</v>
      </c>
      <c r="V991">
        <f t="shared" si="185"/>
        <v>0.99881080000015743</v>
      </c>
      <c r="W991">
        <f t="shared" si="186"/>
        <v>0.99881080000015743</v>
      </c>
      <c r="X991">
        <f t="shared" si="187"/>
        <v>18.746291399999997</v>
      </c>
      <c r="Y991">
        <f t="shared" si="188"/>
        <v>18.746291399999997</v>
      </c>
      <c r="Z991">
        <f t="shared" si="189"/>
        <v>0.99762301419695443</v>
      </c>
      <c r="AA991">
        <f t="shared" si="190"/>
        <v>351.42344125371386</v>
      </c>
      <c r="AB991">
        <f t="shared" si="191"/>
        <v>1.1056468343234876E-2</v>
      </c>
      <c r="AC991">
        <f t="shared" si="192"/>
        <v>12.098409147819545</v>
      </c>
    </row>
    <row r="992" spans="2:29" ht="15.75" thickBot="1" x14ac:dyDescent="0.3">
      <c r="B992" s="11">
        <v>184.53</v>
      </c>
      <c r="C992" s="13">
        <v>3</v>
      </c>
      <c r="D992" s="29">
        <v>24.1523</v>
      </c>
      <c r="E992" s="24">
        <v>217.37049999999999</v>
      </c>
      <c r="F992" s="25">
        <v>10</v>
      </c>
      <c r="G992" s="4">
        <v>0.97</v>
      </c>
      <c r="H992" s="2">
        <v>0.47</v>
      </c>
      <c r="I992" s="2">
        <v>0.34</v>
      </c>
      <c r="J992" s="12">
        <v>16.9861</v>
      </c>
      <c r="K992" s="12">
        <v>3.2399999999999998E-2</v>
      </c>
      <c r="L992" s="18">
        <f>J992+K992</f>
        <v>17.0185</v>
      </c>
      <c r="M992" s="22">
        <f>(J992/B992)*1000</f>
        <v>92.050615076139394</v>
      </c>
      <c r="N992" s="22">
        <f>(K992/B992)*1000</f>
        <v>0.1755812063079174</v>
      </c>
      <c r="O992" s="22">
        <f>M992+N992</f>
        <v>92.226196282447304</v>
      </c>
      <c r="R992">
        <f t="shared" si="181"/>
        <v>82.59677689999981</v>
      </c>
      <c r="S992">
        <f t="shared" si="182"/>
        <v>1.3867239999999983</v>
      </c>
      <c r="T992">
        <f t="shared" si="183"/>
        <v>83.397207699999967</v>
      </c>
      <c r="U992">
        <f t="shared" si="184"/>
        <v>-17.307827399999997</v>
      </c>
      <c r="V992">
        <f t="shared" si="185"/>
        <v>0.80043080000015721</v>
      </c>
      <c r="W992">
        <f t="shared" si="186"/>
        <v>0.80043080000015721</v>
      </c>
      <c r="X992">
        <f t="shared" si="187"/>
        <v>18.694551399999995</v>
      </c>
      <c r="Y992">
        <f t="shared" si="188"/>
        <v>18.694551399999995</v>
      </c>
      <c r="Z992">
        <f t="shared" si="189"/>
        <v>0.64068946558889162</v>
      </c>
      <c r="AA992">
        <f t="shared" si="190"/>
        <v>349.48625204724175</v>
      </c>
      <c r="AB992">
        <f t="shared" si="191"/>
        <v>9.6908236621538087E-3</v>
      </c>
      <c r="AC992">
        <f t="shared" si="192"/>
        <v>13.481090252999168</v>
      </c>
    </row>
    <row r="993" spans="2:29" ht="15.75" thickBot="1" x14ac:dyDescent="0.3">
      <c r="B993" s="11">
        <v>184.53</v>
      </c>
      <c r="C993" s="13">
        <v>3</v>
      </c>
      <c r="D993" s="29">
        <v>24.1523</v>
      </c>
      <c r="E993" s="24">
        <v>217.37049999999999</v>
      </c>
      <c r="F993" s="25">
        <v>10</v>
      </c>
      <c r="G993" s="4">
        <v>0.97</v>
      </c>
      <c r="H993" s="2">
        <v>0.47</v>
      </c>
      <c r="I993" s="2">
        <v>0.26</v>
      </c>
      <c r="J993" s="12">
        <v>15.7669</v>
      </c>
      <c r="K993" s="12">
        <v>2.7199999999999998E-2</v>
      </c>
      <c r="L993" s="18">
        <f>J993+K993</f>
        <v>15.7941</v>
      </c>
      <c r="M993" s="22">
        <f>(J993/B993)*1000</f>
        <v>85.443559312848862</v>
      </c>
      <c r="N993" s="22">
        <f>(K993/B993)*1000</f>
        <v>0.1474015065301035</v>
      </c>
      <c r="O993" s="22">
        <f>M993+N993</f>
        <v>85.590960819378964</v>
      </c>
      <c r="R993">
        <f t="shared" si="181"/>
        <v>80.215096899999807</v>
      </c>
      <c r="S993">
        <f t="shared" si="182"/>
        <v>1.3366439999999982</v>
      </c>
      <c r="T993">
        <f t="shared" si="183"/>
        <v>80.954487699999959</v>
      </c>
      <c r="U993">
        <f t="shared" si="184"/>
        <v>-17.341987399999997</v>
      </c>
      <c r="V993">
        <f t="shared" si="185"/>
        <v>0.73939080000015167</v>
      </c>
      <c r="W993">
        <f t="shared" si="186"/>
        <v>0.73939080000015167</v>
      </c>
      <c r="X993">
        <f t="shared" si="187"/>
        <v>18.678631399999997</v>
      </c>
      <c r="Y993">
        <f t="shared" si="188"/>
        <v>18.678631399999997</v>
      </c>
      <c r="Z993">
        <f t="shared" si="189"/>
        <v>0.54669875512486432</v>
      </c>
      <c r="AA993">
        <f t="shared" si="190"/>
        <v>348.89127097706586</v>
      </c>
      <c r="AB993">
        <f t="shared" si="191"/>
        <v>9.2176015310673209E-3</v>
      </c>
      <c r="AC993">
        <f t="shared" si="192"/>
        <v>13.974275424121922</v>
      </c>
    </row>
    <row r="994" spans="2:29" ht="15.75" thickBot="1" x14ac:dyDescent="0.3">
      <c r="B994" s="11">
        <v>184.53</v>
      </c>
      <c r="C994" s="13">
        <v>3</v>
      </c>
      <c r="D994" s="29">
        <v>24.1523</v>
      </c>
      <c r="E994" s="24">
        <v>217.37049999999999</v>
      </c>
      <c r="F994" s="25">
        <v>10</v>
      </c>
      <c r="G994" s="3">
        <v>1.63</v>
      </c>
      <c r="H994" s="1">
        <v>0.13</v>
      </c>
      <c r="I994" s="1">
        <v>3.34</v>
      </c>
      <c r="J994" s="11">
        <v>50.178699999999999</v>
      </c>
      <c r="K994" s="11">
        <v>0.64690000000000003</v>
      </c>
      <c r="L994" s="18">
        <f>J994+K994</f>
        <v>50.825600000000001</v>
      </c>
      <c r="M994" s="22">
        <f>(J994/B994)*1000</f>
        <v>271.92705793095973</v>
      </c>
      <c r="N994" s="22">
        <f>(K994/B994)*1000</f>
        <v>3.5056630358207341</v>
      </c>
      <c r="O994" s="22">
        <f>M994+N994</f>
        <v>275.43272096678049</v>
      </c>
      <c r="R994">
        <f t="shared" si="181"/>
        <v>180.6426768999998</v>
      </c>
      <c r="S994">
        <f t="shared" si="182"/>
        <v>4.9099639999999987</v>
      </c>
      <c r="T994">
        <f t="shared" si="183"/>
        <v>184.49128769999996</v>
      </c>
      <c r="U994">
        <f t="shared" si="184"/>
        <v>-15.587267399999998</v>
      </c>
      <c r="V994">
        <f t="shared" si="185"/>
        <v>3.8486108000001593</v>
      </c>
      <c r="W994">
        <f t="shared" si="186"/>
        <v>3.8486108000001593</v>
      </c>
      <c r="X994">
        <f t="shared" si="187"/>
        <v>20.497231399999997</v>
      </c>
      <c r="Y994">
        <f t="shared" si="188"/>
        <v>20.497231399999997</v>
      </c>
      <c r="Z994">
        <f t="shared" si="189"/>
        <v>14.811805089877867</v>
      </c>
      <c r="AA994">
        <f t="shared" si="190"/>
        <v>420.13649506514582</v>
      </c>
      <c r="AB994">
        <f t="shared" si="191"/>
        <v>2.1305102792130753E-2</v>
      </c>
      <c r="AC994">
        <f t="shared" si="192"/>
        <v>4.1746194880451268</v>
      </c>
    </row>
    <row r="995" spans="2:29" ht="15.75" thickBot="1" x14ac:dyDescent="0.3">
      <c r="B995" s="11">
        <v>184.53</v>
      </c>
      <c r="C995" s="13">
        <v>3</v>
      </c>
      <c r="D995" s="29">
        <v>24.1523</v>
      </c>
      <c r="E995" s="24">
        <v>217.37049999999999</v>
      </c>
      <c r="F995" s="25">
        <v>10</v>
      </c>
      <c r="G995" s="3">
        <v>1.63</v>
      </c>
      <c r="H995" s="1">
        <v>0.13</v>
      </c>
      <c r="I995" s="1">
        <v>2.82</v>
      </c>
      <c r="J995" s="11">
        <v>45.023299999999999</v>
      </c>
      <c r="K995" s="11">
        <v>0.30080000000000001</v>
      </c>
      <c r="L995" s="18">
        <f>J995+K995</f>
        <v>45.324100000000001</v>
      </c>
      <c r="M995" s="22">
        <f>(J995/B995)*1000</f>
        <v>243.98905327047092</v>
      </c>
      <c r="N995" s="22">
        <f>(K995/B995)*1000</f>
        <v>1.6300872486858506</v>
      </c>
      <c r="O995" s="22">
        <f>M995+N995</f>
        <v>245.61914051915676</v>
      </c>
      <c r="R995">
        <f t="shared" si="181"/>
        <v>165.1617568999998</v>
      </c>
      <c r="S995">
        <f t="shared" si="182"/>
        <v>4.5844439999999986</v>
      </c>
      <c r="T995">
        <f t="shared" si="183"/>
        <v>168.61360769999996</v>
      </c>
      <c r="U995">
        <f t="shared" si="184"/>
        <v>-15.809307399999998</v>
      </c>
      <c r="V995">
        <f t="shared" si="185"/>
        <v>3.4518508000001589</v>
      </c>
      <c r="W995">
        <f t="shared" si="186"/>
        <v>3.4518508000001589</v>
      </c>
      <c r="X995">
        <f t="shared" si="187"/>
        <v>20.393751399999996</v>
      </c>
      <c r="Y995">
        <f t="shared" si="188"/>
        <v>20.393751399999996</v>
      </c>
      <c r="Z995">
        <f t="shared" si="189"/>
        <v>11.915273945461736</v>
      </c>
      <c r="AA995">
        <f t="shared" si="190"/>
        <v>415.90509616500179</v>
      </c>
      <c r="AB995">
        <f t="shared" si="191"/>
        <v>2.0899818849045938E-2</v>
      </c>
      <c r="AC995">
        <f t="shared" si="192"/>
        <v>4.4484677749362849</v>
      </c>
    </row>
    <row r="996" spans="2:29" ht="15.75" thickBot="1" x14ac:dyDescent="0.3">
      <c r="B996" s="11">
        <v>184.53</v>
      </c>
      <c r="C996" s="13">
        <v>3</v>
      </c>
      <c r="D996" s="29">
        <v>24.1523</v>
      </c>
      <c r="E996" s="24">
        <v>217.37049999999999</v>
      </c>
      <c r="F996" s="25">
        <v>10</v>
      </c>
      <c r="G996" s="3">
        <v>1.63</v>
      </c>
      <c r="H996" s="1">
        <v>0.13</v>
      </c>
      <c r="I996" s="1">
        <v>2.11</v>
      </c>
      <c r="J996" s="11">
        <v>37.7117</v>
      </c>
      <c r="K996" s="11">
        <v>0.1729</v>
      </c>
      <c r="L996" s="18">
        <f>J996+K996</f>
        <v>37.884599999999999</v>
      </c>
      <c r="M996" s="22">
        <f>(J996/B996)*1000</f>
        <v>204.36622771365089</v>
      </c>
      <c r="N996" s="22">
        <f>(K996/B996)*1000</f>
        <v>0.93697501761231239</v>
      </c>
      <c r="O996" s="22">
        <f>M996+N996</f>
        <v>205.30320273126321</v>
      </c>
      <c r="R996">
        <f t="shared" si="181"/>
        <v>144.02434689999981</v>
      </c>
      <c r="S996">
        <f t="shared" si="182"/>
        <v>4.1399839999999983</v>
      </c>
      <c r="T996">
        <f t="shared" si="183"/>
        <v>146.93446769999997</v>
      </c>
      <c r="U996">
        <f t="shared" si="184"/>
        <v>-16.112477399999996</v>
      </c>
      <c r="V996">
        <f t="shared" si="185"/>
        <v>2.9101208000001577</v>
      </c>
      <c r="W996">
        <f t="shared" si="186"/>
        <v>2.9101208000001577</v>
      </c>
      <c r="X996">
        <f t="shared" si="187"/>
        <v>20.252461399999994</v>
      </c>
      <c r="Y996">
        <f t="shared" si="188"/>
        <v>20.252461399999994</v>
      </c>
      <c r="Z996">
        <f t="shared" si="189"/>
        <v>8.4688030705935571</v>
      </c>
      <c r="AA996">
        <f t="shared" si="190"/>
        <v>410.16219275848971</v>
      </c>
      <c r="AB996">
        <f t="shared" si="191"/>
        <v>2.0205755920009394E-2</v>
      </c>
      <c r="AC996">
        <f t="shared" si="192"/>
        <v>4.8919177948513815</v>
      </c>
    </row>
    <row r="997" spans="2:29" ht="15.75" thickBot="1" x14ac:dyDescent="0.3">
      <c r="B997" s="11">
        <v>184.53</v>
      </c>
      <c r="C997" s="13">
        <v>3</v>
      </c>
      <c r="D997" s="29">
        <v>24.1523</v>
      </c>
      <c r="E997" s="24">
        <v>217.37049999999999</v>
      </c>
      <c r="F997" s="25">
        <v>10</v>
      </c>
      <c r="G997" s="3">
        <v>1.63</v>
      </c>
      <c r="H997" s="1">
        <v>0.13</v>
      </c>
      <c r="I997" s="1">
        <v>1.62</v>
      </c>
      <c r="J997" s="11">
        <v>32.228900000000003</v>
      </c>
      <c r="K997" s="11">
        <v>9.5399999999999999E-2</v>
      </c>
      <c r="L997" s="18">
        <f>J997+K997</f>
        <v>32.324300000000001</v>
      </c>
      <c r="M997" s="22">
        <f>(J997/B997)*1000</f>
        <v>174.65398580176665</v>
      </c>
      <c r="N997" s="22">
        <f>(K997/B997)*1000</f>
        <v>0.51698910746220128</v>
      </c>
      <c r="O997" s="22">
        <f>M997+N997</f>
        <v>175.17097490922885</v>
      </c>
      <c r="R997">
        <f t="shared" si="181"/>
        <v>129.4365568999998</v>
      </c>
      <c r="S997">
        <f t="shared" si="182"/>
        <v>3.8332439999999988</v>
      </c>
      <c r="T997">
        <f t="shared" si="183"/>
        <v>131.97280769999998</v>
      </c>
      <c r="U997">
        <f t="shared" si="184"/>
        <v>-16.321707399999998</v>
      </c>
      <c r="V997">
        <f t="shared" si="185"/>
        <v>2.5362508000001753</v>
      </c>
      <c r="W997">
        <f t="shared" si="186"/>
        <v>2.5362508000001753</v>
      </c>
      <c r="X997">
        <f t="shared" si="187"/>
        <v>20.154951399999995</v>
      </c>
      <c r="Y997">
        <f t="shared" si="188"/>
        <v>20.154951399999995</v>
      </c>
      <c r="Z997">
        <f t="shared" si="189"/>
        <v>6.4325681205015295</v>
      </c>
      <c r="AA997">
        <f t="shared" si="190"/>
        <v>406.22206593636173</v>
      </c>
      <c r="AB997">
        <f t="shared" si="191"/>
        <v>1.9594547790386867E-2</v>
      </c>
      <c r="AC997">
        <f t="shared" si="192"/>
        <v>5.2579359414636793</v>
      </c>
    </row>
    <row r="998" spans="2:29" ht="15.75" thickBot="1" x14ac:dyDescent="0.3">
      <c r="B998" s="11">
        <v>184.53</v>
      </c>
      <c r="C998" s="13">
        <v>3</v>
      </c>
      <c r="D998" s="29">
        <v>24.1523</v>
      </c>
      <c r="E998" s="24">
        <v>217.37049999999999</v>
      </c>
      <c r="F998" s="25">
        <v>10</v>
      </c>
      <c r="G998" s="3">
        <v>1.63</v>
      </c>
      <c r="H998" s="1">
        <v>0.13</v>
      </c>
      <c r="I998" s="1">
        <v>1.03</v>
      </c>
      <c r="J998" s="11">
        <v>25.434999999999999</v>
      </c>
      <c r="K998" s="11">
        <v>2.86E-2</v>
      </c>
      <c r="L998" s="18">
        <f>J998+K998</f>
        <v>25.4636</v>
      </c>
      <c r="M998" s="22">
        <f>(J998/B998)*1000</f>
        <v>137.83666612474934</v>
      </c>
      <c r="N998" s="22">
        <f>(K998/B998)*1000</f>
        <v>0.15498834877797646</v>
      </c>
      <c r="O998" s="22">
        <f>M998+N998</f>
        <v>137.99165447352732</v>
      </c>
      <c r="R998">
        <f t="shared" si="181"/>
        <v>111.87166689999981</v>
      </c>
      <c r="S998">
        <f t="shared" si="182"/>
        <v>3.4639039999999985</v>
      </c>
      <c r="T998">
        <f t="shared" si="183"/>
        <v>113.95774769999996</v>
      </c>
      <c r="U998">
        <f t="shared" si="184"/>
        <v>-16.573637399999996</v>
      </c>
      <c r="V998">
        <f t="shared" si="185"/>
        <v>2.086080800000147</v>
      </c>
      <c r="W998">
        <f t="shared" si="186"/>
        <v>2.086080800000147</v>
      </c>
      <c r="X998">
        <f t="shared" si="187"/>
        <v>20.037541399999995</v>
      </c>
      <c r="Y998">
        <f t="shared" si="188"/>
        <v>20.037541399999995</v>
      </c>
      <c r="Z998">
        <f t="shared" si="189"/>
        <v>4.3517331041292531</v>
      </c>
      <c r="AA998">
        <f t="shared" si="190"/>
        <v>401.50306535671376</v>
      </c>
      <c r="AB998">
        <f t="shared" si="191"/>
        <v>1.864708784454655E-2</v>
      </c>
      <c r="AC998">
        <f t="shared" si="192"/>
        <v>5.7846699562112587</v>
      </c>
    </row>
    <row r="999" spans="2:29" ht="15.75" thickBot="1" x14ac:dyDescent="0.3">
      <c r="B999" s="11">
        <v>184.53</v>
      </c>
      <c r="C999" s="13">
        <v>3</v>
      </c>
      <c r="D999" s="29">
        <v>24.1523</v>
      </c>
      <c r="E999" s="24">
        <v>217.37049999999999</v>
      </c>
      <c r="F999" s="25">
        <v>10</v>
      </c>
      <c r="G999" s="3">
        <v>1.63</v>
      </c>
      <c r="H999" s="1">
        <v>0.13</v>
      </c>
      <c r="I999" s="1">
        <v>0.6</v>
      </c>
      <c r="J999" s="11">
        <v>19.9482</v>
      </c>
      <c r="K999" s="11">
        <v>2.7000000000000001E-3</v>
      </c>
      <c r="L999" s="18">
        <f>J999+K999</f>
        <v>19.950900000000001</v>
      </c>
      <c r="M999" s="22">
        <f>(J999/B999)*1000</f>
        <v>108.10274752072833</v>
      </c>
      <c r="N999" s="22">
        <f>(K999/B999)*1000</f>
        <v>1.4631767192326452E-2</v>
      </c>
      <c r="O999" s="22">
        <f>M999+N999</f>
        <v>108.11737928792066</v>
      </c>
      <c r="R999">
        <f t="shared" si="181"/>
        <v>99.07013689999981</v>
      </c>
      <c r="S999">
        <f t="shared" si="182"/>
        <v>3.1947239999999986</v>
      </c>
      <c r="T999">
        <f t="shared" si="183"/>
        <v>100.82812769999995</v>
      </c>
      <c r="U999">
        <f t="shared" si="184"/>
        <v>-16.757247399999997</v>
      </c>
      <c r="V999">
        <f t="shared" si="185"/>
        <v>1.7579908000001438</v>
      </c>
      <c r="W999">
        <f t="shared" si="186"/>
        <v>1.7579908000001438</v>
      </c>
      <c r="X999">
        <f t="shared" si="187"/>
        <v>19.951971399999994</v>
      </c>
      <c r="Y999">
        <f t="shared" si="188"/>
        <v>19.951971399999994</v>
      </c>
      <c r="Z999">
        <f t="shared" si="189"/>
        <v>3.0905316528851459</v>
      </c>
      <c r="AA999">
        <f t="shared" si="190"/>
        <v>398.08116274641776</v>
      </c>
      <c r="AB999">
        <f t="shared" si="191"/>
        <v>1.7744911383080438E-2</v>
      </c>
      <c r="AC999">
        <f t="shared" si="192"/>
        <v>6.2452879810587714</v>
      </c>
    </row>
    <row r="1000" spans="2:29" ht="15.75" thickBot="1" x14ac:dyDescent="0.3">
      <c r="B1000" s="11">
        <v>184.53</v>
      </c>
      <c r="C1000" s="13">
        <v>3</v>
      </c>
      <c r="D1000" s="29">
        <v>24.1523</v>
      </c>
      <c r="E1000" s="24">
        <v>217.37049999999999</v>
      </c>
      <c r="F1000" s="25">
        <v>10</v>
      </c>
      <c r="G1000" s="3">
        <v>1.63</v>
      </c>
      <c r="H1000" s="1">
        <v>0.13</v>
      </c>
      <c r="I1000" s="1">
        <v>0.34</v>
      </c>
      <c r="J1000" s="11">
        <v>16.5855</v>
      </c>
      <c r="K1000" s="11">
        <v>0</v>
      </c>
      <c r="L1000" s="18">
        <f>J1000+K1000</f>
        <v>16.5855</v>
      </c>
      <c r="M1000" s="22">
        <f>(J1000/B1000)*1000</f>
        <v>89.879694358640862</v>
      </c>
      <c r="N1000" s="22">
        <f>(K1000/B1000)*1000</f>
        <v>0</v>
      </c>
      <c r="O1000" s="22">
        <f>M1000+N1000</f>
        <v>89.879694358640862</v>
      </c>
      <c r="R1000">
        <f t="shared" si="181"/>
        <v>91.329676899999811</v>
      </c>
      <c r="S1000">
        <f t="shared" si="182"/>
        <v>3.0319639999999985</v>
      </c>
      <c r="T1000">
        <f t="shared" si="183"/>
        <v>92.889287699999954</v>
      </c>
      <c r="U1000">
        <f t="shared" si="184"/>
        <v>-16.868267399999997</v>
      </c>
      <c r="V1000">
        <f t="shared" si="185"/>
        <v>1.5596108000001436</v>
      </c>
      <c r="W1000">
        <f t="shared" si="186"/>
        <v>1.5596108000001436</v>
      </c>
      <c r="X1000">
        <f t="shared" si="187"/>
        <v>19.900231399999996</v>
      </c>
      <c r="Y1000">
        <f t="shared" si="188"/>
        <v>19.900231399999996</v>
      </c>
      <c r="Z1000">
        <f t="shared" si="189"/>
        <v>2.4323858474770881</v>
      </c>
      <c r="AA1000">
        <f t="shared" si="190"/>
        <v>396.01920977354581</v>
      </c>
      <c r="AB1000">
        <f t="shared" si="191"/>
        <v>1.7076714305119225E-2</v>
      </c>
      <c r="AC1000">
        <f t="shared" si="192"/>
        <v>6.5634787880067194</v>
      </c>
    </row>
    <row r="1001" spans="2:29" ht="15.75" thickBot="1" x14ac:dyDescent="0.3">
      <c r="B1001" s="11">
        <v>184.53</v>
      </c>
      <c r="C1001" s="13">
        <v>3</v>
      </c>
      <c r="D1001" s="29">
        <v>24.1523</v>
      </c>
      <c r="E1001" s="24">
        <v>217.37049999999999</v>
      </c>
      <c r="F1001" s="25">
        <v>10</v>
      </c>
      <c r="G1001" s="3">
        <v>1.63</v>
      </c>
      <c r="H1001" s="1">
        <v>0.13</v>
      </c>
      <c r="I1001" s="1">
        <v>0.26</v>
      </c>
      <c r="J1001" s="11">
        <v>15.3942</v>
      </c>
      <c r="K1001" s="11">
        <v>0</v>
      </c>
      <c r="L1001" s="18">
        <f>J1001+K1001</f>
        <v>15.3942</v>
      </c>
      <c r="M1001" s="22">
        <f>(J1001/B1001)*1000</f>
        <v>83.42383352300439</v>
      </c>
      <c r="N1001" s="22">
        <f>(K1001/B1001)*1000</f>
        <v>0</v>
      </c>
      <c r="O1001" s="22">
        <f>M1001+N1001</f>
        <v>83.42383352300439</v>
      </c>
      <c r="R1001">
        <f t="shared" si="181"/>
        <v>88.947996899999808</v>
      </c>
      <c r="S1001">
        <f t="shared" si="182"/>
        <v>2.9818839999999986</v>
      </c>
      <c r="T1001">
        <f t="shared" si="183"/>
        <v>90.44656769999996</v>
      </c>
      <c r="U1001">
        <f t="shared" si="184"/>
        <v>-16.902427399999997</v>
      </c>
      <c r="V1001">
        <f t="shared" si="185"/>
        <v>1.4985708000001523</v>
      </c>
      <c r="W1001">
        <f t="shared" si="186"/>
        <v>1.4985708000001523</v>
      </c>
      <c r="X1001">
        <f t="shared" si="187"/>
        <v>19.884311399999994</v>
      </c>
      <c r="Y1001">
        <f t="shared" si="188"/>
        <v>19.884311399999994</v>
      </c>
      <c r="Z1001">
        <f t="shared" si="189"/>
        <v>2.2457144426130964</v>
      </c>
      <c r="AA1001">
        <f t="shared" si="190"/>
        <v>395.38583985216974</v>
      </c>
      <c r="AB1001">
        <f t="shared" si="191"/>
        <v>1.6847718354859945E-2</v>
      </c>
      <c r="AC1001">
        <f t="shared" si="192"/>
        <v>6.6683718749622729</v>
      </c>
    </row>
    <row r="1002" spans="2:29" ht="15.75" thickBot="1" x14ac:dyDescent="0.3">
      <c r="B1002" s="11">
        <v>184.53</v>
      </c>
      <c r="C1002" s="13">
        <v>3</v>
      </c>
      <c r="D1002" s="29">
        <v>24.1523</v>
      </c>
      <c r="E1002" s="24">
        <v>217.37049999999999</v>
      </c>
      <c r="F1002" s="25">
        <v>10</v>
      </c>
      <c r="G1002" s="3">
        <v>1.63</v>
      </c>
      <c r="H1002" s="2">
        <v>0.22</v>
      </c>
      <c r="I1002" s="2">
        <v>3.34</v>
      </c>
      <c r="J1002" s="11">
        <v>51.086599999999997</v>
      </c>
      <c r="K1002" s="11">
        <v>0.70109999999999995</v>
      </c>
      <c r="L1002" s="18">
        <f>J1002+K1002</f>
        <v>51.787699999999994</v>
      </c>
      <c r="M1002" s="22">
        <f>(J1002/B1002)*1000</f>
        <v>276.84712512870533</v>
      </c>
      <c r="N1002" s="22">
        <f>(K1002/B1002)*1000</f>
        <v>3.7993822142741016</v>
      </c>
      <c r="O1002" s="22">
        <f>M1002+N1002</f>
        <v>280.64650734297942</v>
      </c>
      <c r="R1002">
        <f t="shared" si="181"/>
        <v>184.34824689999982</v>
      </c>
      <c r="S1002">
        <f t="shared" si="182"/>
        <v>4.6142239999999983</v>
      </c>
      <c r="T1002">
        <f t="shared" si="183"/>
        <v>187.92496769999997</v>
      </c>
      <c r="U1002">
        <f t="shared" si="184"/>
        <v>-15.587267399999998</v>
      </c>
      <c r="V1002">
        <f t="shared" si="185"/>
        <v>3.576720800000146</v>
      </c>
      <c r="W1002">
        <f t="shared" si="186"/>
        <v>3.576720800000146</v>
      </c>
      <c r="X1002">
        <f t="shared" si="187"/>
        <v>20.201491399999995</v>
      </c>
      <c r="Y1002">
        <f t="shared" si="188"/>
        <v>20.201491399999995</v>
      </c>
      <c r="Z1002">
        <f t="shared" si="189"/>
        <v>12.792931681153684</v>
      </c>
      <c r="AA1002">
        <f t="shared" si="190"/>
        <v>408.10025478427377</v>
      </c>
      <c r="AB1002">
        <f t="shared" si="191"/>
        <v>1.9401978918412756E-2</v>
      </c>
      <c r="AC1002">
        <f t="shared" si="192"/>
        <v>4.3780907472199013</v>
      </c>
    </row>
    <row r="1003" spans="2:29" ht="15.75" thickBot="1" x14ac:dyDescent="0.3">
      <c r="B1003" s="11">
        <v>184.53</v>
      </c>
      <c r="C1003" s="13">
        <v>3</v>
      </c>
      <c r="D1003" s="29">
        <v>24.1523</v>
      </c>
      <c r="E1003" s="24">
        <v>217.37049999999999</v>
      </c>
      <c r="F1003" s="25">
        <v>10</v>
      </c>
      <c r="G1003" s="3">
        <v>1.63</v>
      </c>
      <c r="H1003" s="2">
        <v>0.22</v>
      </c>
      <c r="I1003" s="2">
        <v>2.82</v>
      </c>
      <c r="J1003" s="11">
        <v>45.960900000000002</v>
      </c>
      <c r="K1003" s="11">
        <v>0.35039999999999999</v>
      </c>
      <c r="L1003" s="18">
        <f>J1003+K1003</f>
        <v>46.311300000000003</v>
      </c>
      <c r="M1003" s="22">
        <f>(J1003/B1003)*1000</f>
        <v>249.07006990733217</v>
      </c>
      <c r="N1003" s="22">
        <f>(K1003/B1003)*1000</f>
        <v>1.8988782311819217</v>
      </c>
      <c r="O1003" s="22">
        <f>M1003+N1003</f>
        <v>250.96894813851409</v>
      </c>
      <c r="R1003">
        <f t="shared" si="181"/>
        <v>168.8673268999998</v>
      </c>
      <c r="S1003">
        <f t="shared" si="182"/>
        <v>4.2887039999999983</v>
      </c>
      <c r="T1003">
        <f t="shared" si="183"/>
        <v>172.04728769999997</v>
      </c>
      <c r="U1003">
        <f t="shared" si="184"/>
        <v>-15.809307399999998</v>
      </c>
      <c r="V1003">
        <f t="shared" si="185"/>
        <v>3.179960800000174</v>
      </c>
      <c r="W1003">
        <f t="shared" si="186"/>
        <v>3.179960800000174</v>
      </c>
      <c r="X1003">
        <f t="shared" si="187"/>
        <v>20.098011399999997</v>
      </c>
      <c r="Y1003">
        <f t="shared" si="188"/>
        <v>20.098011399999997</v>
      </c>
      <c r="Z1003">
        <f t="shared" si="189"/>
        <v>10.112150689537746</v>
      </c>
      <c r="AA1003">
        <f t="shared" si="190"/>
        <v>403.93006223452983</v>
      </c>
      <c r="AB1003">
        <f t="shared" si="191"/>
        <v>1.8831119425981615E-2</v>
      </c>
      <c r="AC1003">
        <f t="shared" si="192"/>
        <v>4.6862668535762797</v>
      </c>
    </row>
    <row r="1004" spans="2:29" ht="15.75" thickBot="1" x14ac:dyDescent="0.3">
      <c r="B1004" s="11">
        <v>184.53</v>
      </c>
      <c r="C1004" s="13">
        <v>3</v>
      </c>
      <c r="D1004" s="29">
        <v>24.1523</v>
      </c>
      <c r="E1004" s="24">
        <v>217.37049999999999</v>
      </c>
      <c r="F1004" s="25">
        <v>10</v>
      </c>
      <c r="G1004" s="3">
        <v>1.63</v>
      </c>
      <c r="H1004" s="2">
        <v>0.22</v>
      </c>
      <c r="I1004" s="2">
        <v>2.11</v>
      </c>
      <c r="J1004" s="11">
        <v>38.703499999999998</v>
      </c>
      <c r="K1004" s="11">
        <v>0.21740000000000001</v>
      </c>
      <c r="L1004" s="18">
        <f>J1004+K1004</f>
        <v>38.920899999999996</v>
      </c>
      <c r="M1004" s="22">
        <f>(J1004/B1004)*1000</f>
        <v>209.74096352896547</v>
      </c>
      <c r="N1004" s="22">
        <f>(K1004/B1004)*1000</f>
        <v>1.1781282176339891</v>
      </c>
      <c r="O1004" s="22">
        <f>M1004+N1004</f>
        <v>210.91909174659946</v>
      </c>
      <c r="R1004">
        <f t="shared" si="181"/>
        <v>147.72991689999981</v>
      </c>
      <c r="S1004">
        <f t="shared" si="182"/>
        <v>3.844243999999998</v>
      </c>
      <c r="T1004">
        <f t="shared" si="183"/>
        <v>150.36814769999995</v>
      </c>
      <c r="U1004">
        <f t="shared" si="184"/>
        <v>-16.112477399999996</v>
      </c>
      <c r="V1004">
        <f t="shared" si="185"/>
        <v>2.6382308000001444</v>
      </c>
      <c r="W1004">
        <f t="shared" si="186"/>
        <v>2.6382308000001444</v>
      </c>
      <c r="X1004">
        <f t="shared" si="187"/>
        <v>19.956721399999992</v>
      </c>
      <c r="Y1004">
        <f t="shared" si="188"/>
        <v>19.956721399999992</v>
      </c>
      <c r="Z1004">
        <f t="shared" si="189"/>
        <v>6.9602617540694025</v>
      </c>
      <c r="AA1004">
        <f t="shared" si="190"/>
        <v>398.27072903721762</v>
      </c>
      <c r="AB1004">
        <f t="shared" si="191"/>
        <v>1.7858473458602128E-2</v>
      </c>
      <c r="AC1004">
        <f t="shared" si="192"/>
        <v>5.1913253685249954</v>
      </c>
    </row>
    <row r="1005" spans="2:29" ht="15.75" thickBot="1" x14ac:dyDescent="0.3">
      <c r="B1005" s="11">
        <v>184.53</v>
      </c>
      <c r="C1005" s="13">
        <v>3</v>
      </c>
      <c r="D1005" s="29">
        <v>24.1523</v>
      </c>
      <c r="E1005" s="24">
        <v>217.37049999999999</v>
      </c>
      <c r="F1005" s="25">
        <v>10</v>
      </c>
      <c r="G1005" s="3">
        <v>1.63</v>
      </c>
      <c r="H1005" s="2">
        <v>0.22</v>
      </c>
      <c r="I1005" s="2">
        <v>1.62</v>
      </c>
      <c r="J1005" s="11">
        <v>33.264800000000001</v>
      </c>
      <c r="K1005" s="11">
        <v>0.1331</v>
      </c>
      <c r="L1005" s="18">
        <f>J1005+K1005</f>
        <v>33.3979</v>
      </c>
      <c r="M1005" s="22">
        <f>(J1005/B1005)*1000</f>
        <v>180.26770714788924</v>
      </c>
      <c r="N1005" s="22">
        <f>(K1005/B1005)*1000</f>
        <v>0.72129193085135201</v>
      </c>
      <c r="O1005" s="22">
        <f>M1005+N1005</f>
        <v>180.98899907874059</v>
      </c>
      <c r="R1005">
        <f t="shared" si="181"/>
        <v>133.14212689999982</v>
      </c>
      <c r="S1005">
        <f t="shared" si="182"/>
        <v>3.5375039999999984</v>
      </c>
      <c r="T1005">
        <f t="shared" si="183"/>
        <v>135.40648769999996</v>
      </c>
      <c r="U1005">
        <f t="shared" si="184"/>
        <v>-16.321707399999998</v>
      </c>
      <c r="V1005">
        <f t="shared" si="185"/>
        <v>2.2643608000001336</v>
      </c>
      <c r="W1005">
        <f t="shared" si="186"/>
        <v>2.2643608000001336</v>
      </c>
      <c r="X1005">
        <f t="shared" si="187"/>
        <v>19.859211399999996</v>
      </c>
      <c r="Y1005">
        <f t="shared" si="188"/>
        <v>19.859211399999996</v>
      </c>
      <c r="Z1005">
        <f t="shared" si="189"/>
        <v>5.127329832577245</v>
      </c>
      <c r="AA1005">
        <f t="shared" si="190"/>
        <v>394.3882774298898</v>
      </c>
      <c r="AB1005">
        <f t="shared" si="191"/>
        <v>1.7007094994815924E-2</v>
      </c>
      <c r="AC1005">
        <f t="shared" si="192"/>
        <v>5.6139050019448753</v>
      </c>
    </row>
    <row r="1006" spans="2:29" ht="15.75" thickBot="1" x14ac:dyDescent="0.3">
      <c r="B1006" s="11">
        <v>184.53</v>
      </c>
      <c r="C1006" s="13">
        <v>3</v>
      </c>
      <c r="D1006" s="29">
        <v>24.1523</v>
      </c>
      <c r="E1006" s="24">
        <v>217.37049999999999</v>
      </c>
      <c r="F1006" s="25">
        <v>10</v>
      </c>
      <c r="G1006" s="3">
        <v>1.63</v>
      </c>
      <c r="H1006" s="2">
        <v>0.22</v>
      </c>
      <c r="I1006" s="2">
        <v>1.03</v>
      </c>
      <c r="J1006" s="11">
        <v>26.5337</v>
      </c>
      <c r="K1006" s="11">
        <v>5.1700000000000003E-2</v>
      </c>
      <c r="L1006" s="18">
        <f>J1006+K1006</f>
        <v>26.5854</v>
      </c>
      <c r="M1006" s="22">
        <f>(J1006/B1006)*1000</f>
        <v>143.79071153741938</v>
      </c>
      <c r="N1006" s="22">
        <f>(K1006/B1006)*1000</f>
        <v>0.28017124586788061</v>
      </c>
      <c r="O1006" s="22">
        <f>M1006+N1006</f>
        <v>144.07088278328726</v>
      </c>
      <c r="R1006">
        <f t="shared" si="181"/>
        <v>115.5772368999998</v>
      </c>
      <c r="S1006">
        <f t="shared" si="182"/>
        <v>3.1681639999999982</v>
      </c>
      <c r="T1006">
        <f t="shared" si="183"/>
        <v>117.39142769999995</v>
      </c>
      <c r="U1006">
        <f t="shared" si="184"/>
        <v>-16.573637399999996</v>
      </c>
      <c r="V1006">
        <f t="shared" si="185"/>
        <v>1.8141908000001479</v>
      </c>
      <c r="W1006">
        <f t="shared" si="186"/>
        <v>1.8141908000001479</v>
      </c>
      <c r="X1006">
        <f t="shared" si="187"/>
        <v>19.741801399999993</v>
      </c>
      <c r="Y1006">
        <f t="shared" si="188"/>
        <v>19.741801399999993</v>
      </c>
      <c r="Z1006">
        <f t="shared" si="189"/>
        <v>3.2912882588051766</v>
      </c>
      <c r="AA1006">
        <f t="shared" si="190"/>
        <v>389.73872251704165</v>
      </c>
      <c r="AB1006">
        <f t="shared" si="191"/>
        <v>1.5696782936330526E-2</v>
      </c>
      <c r="AC1006">
        <f t="shared" si="192"/>
        <v>6.2313066495295075</v>
      </c>
    </row>
    <row r="1007" spans="2:29" ht="15.75" thickBot="1" x14ac:dyDescent="0.3">
      <c r="B1007" s="11">
        <v>184.53</v>
      </c>
      <c r="C1007" s="13">
        <v>3</v>
      </c>
      <c r="D1007" s="29">
        <v>24.1523</v>
      </c>
      <c r="E1007" s="24">
        <v>217.37049999999999</v>
      </c>
      <c r="F1007" s="25">
        <v>10</v>
      </c>
      <c r="G1007" s="3">
        <v>1.63</v>
      </c>
      <c r="H1007" s="2">
        <v>0.22</v>
      </c>
      <c r="I1007" s="2">
        <v>0.6</v>
      </c>
      <c r="J1007" s="11">
        <v>21.1067</v>
      </c>
      <c r="K1007" s="11">
        <v>1.2500000000000001E-2</v>
      </c>
      <c r="L1007" s="18">
        <f>J1007+K1007</f>
        <v>21.119199999999999</v>
      </c>
      <c r="M1007" s="22">
        <f>(J1007/B1007)*1000</f>
        <v>114.38085948084323</v>
      </c>
      <c r="N1007" s="22">
        <f>(K1007/B1007)*1000</f>
        <v>6.7739662927437286E-2</v>
      </c>
      <c r="O1007" s="22">
        <f>M1007+N1007</f>
        <v>114.44859914377066</v>
      </c>
      <c r="R1007">
        <f t="shared" si="181"/>
        <v>102.7757068999998</v>
      </c>
      <c r="S1007">
        <f t="shared" si="182"/>
        <v>2.8989839999999982</v>
      </c>
      <c r="T1007">
        <f t="shared" si="183"/>
        <v>104.26180769999996</v>
      </c>
      <c r="U1007">
        <f t="shared" si="184"/>
        <v>-16.757247399999997</v>
      </c>
      <c r="V1007">
        <f t="shared" si="185"/>
        <v>1.486100800000159</v>
      </c>
      <c r="W1007">
        <f t="shared" si="186"/>
        <v>1.486100800000159</v>
      </c>
      <c r="X1007">
        <f t="shared" si="187"/>
        <v>19.656231399999996</v>
      </c>
      <c r="Y1007">
        <f t="shared" si="188"/>
        <v>19.656231399999996</v>
      </c>
      <c r="Z1007">
        <f t="shared" si="189"/>
        <v>2.2084955877611123</v>
      </c>
      <c r="AA1007">
        <f t="shared" si="190"/>
        <v>386.36743285034578</v>
      </c>
      <c r="AB1007">
        <f t="shared" si="191"/>
        <v>1.4459650483806713E-2</v>
      </c>
      <c r="AC1007">
        <f t="shared" si="192"/>
        <v>6.780386300855751</v>
      </c>
    </row>
    <row r="1008" spans="2:29" ht="15.75" thickBot="1" x14ac:dyDescent="0.3">
      <c r="B1008" s="11">
        <v>184.53</v>
      </c>
      <c r="C1008" s="13">
        <v>3</v>
      </c>
      <c r="D1008" s="29">
        <v>24.1523</v>
      </c>
      <c r="E1008" s="24">
        <v>217.37049999999999</v>
      </c>
      <c r="F1008" s="25">
        <v>10</v>
      </c>
      <c r="G1008" s="3">
        <v>1.63</v>
      </c>
      <c r="H1008" s="2">
        <v>0.22</v>
      </c>
      <c r="I1008" s="2">
        <v>0.34</v>
      </c>
      <c r="J1008" s="11">
        <v>17.770800000000001</v>
      </c>
      <c r="K1008" s="11">
        <v>1.4E-3</v>
      </c>
      <c r="L1008" s="18">
        <f>J1008+K1008</f>
        <v>17.772200000000002</v>
      </c>
      <c r="M1008" s="22">
        <f>(J1008/B1008)*1000</f>
        <v>96.303040156072186</v>
      </c>
      <c r="N1008" s="22">
        <f>(K1008/B1008)*1000</f>
        <v>7.5868422478729746E-3</v>
      </c>
      <c r="O1008" s="22">
        <f>M1008+N1008</f>
        <v>96.31062699832006</v>
      </c>
      <c r="R1008">
        <f t="shared" si="181"/>
        <v>95.035246899999805</v>
      </c>
      <c r="S1008">
        <f t="shared" si="182"/>
        <v>2.7362239999999982</v>
      </c>
      <c r="T1008">
        <f t="shared" si="183"/>
        <v>96.322967699999964</v>
      </c>
      <c r="U1008">
        <f t="shared" si="184"/>
        <v>-16.868267399999997</v>
      </c>
      <c r="V1008">
        <f t="shared" si="185"/>
        <v>1.2877208000001588</v>
      </c>
      <c r="W1008">
        <f t="shared" si="186"/>
        <v>1.2877208000001588</v>
      </c>
      <c r="X1008">
        <f t="shared" si="187"/>
        <v>19.604491399999993</v>
      </c>
      <c r="Y1008">
        <f t="shared" si="188"/>
        <v>19.604491399999993</v>
      </c>
      <c r="Z1008">
        <f t="shared" si="189"/>
        <v>1.6582248587530488</v>
      </c>
      <c r="AA1008">
        <f t="shared" si="190"/>
        <v>384.3360830526737</v>
      </c>
      <c r="AB1008">
        <f t="shared" si="191"/>
        <v>1.3549928495005166E-2</v>
      </c>
      <c r="AC1008">
        <f t="shared" si="192"/>
        <v>7.1647976920018266</v>
      </c>
    </row>
    <row r="1009" spans="2:29" ht="15.75" thickBot="1" x14ac:dyDescent="0.3">
      <c r="B1009" s="11">
        <v>184.53</v>
      </c>
      <c r="C1009" s="13">
        <v>3</v>
      </c>
      <c r="D1009" s="29">
        <v>24.1523</v>
      </c>
      <c r="E1009" s="24">
        <v>217.37049999999999</v>
      </c>
      <c r="F1009" s="25">
        <v>10</v>
      </c>
      <c r="G1009" s="3">
        <v>1.63</v>
      </c>
      <c r="H1009" s="2">
        <v>0.22</v>
      </c>
      <c r="I1009" s="2">
        <v>0.26</v>
      </c>
      <c r="J1009" s="11">
        <v>16.582899999999999</v>
      </c>
      <c r="K1009" s="11">
        <v>5.9999999999999995E-4</v>
      </c>
      <c r="L1009" s="18">
        <f>J1009+K1009</f>
        <v>16.583499999999997</v>
      </c>
      <c r="M1009" s="22">
        <f>(J1009/B1009)*1000</f>
        <v>89.865604508751957</v>
      </c>
      <c r="N1009" s="22">
        <f>(K1009/B1009)*1000</f>
        <v>3.2515038205169888E-3</v>
      </c>
      <c r="O1009" s="22">
        <f>M1009+N1009</f>
        <v>89.868856012572479</v>
      </c>
      <c r="R1009">
        <f t="shared" si="181"/>
        <v>92.653566899999802</v>
      </c>
      <c r="S1009">
        <f t="shared" si="182"/>
        <v>2.6861439999999983</v>
      </c>
      <c r="T1009">
        <f t="shared" si="183"/>
        <v>93.880247699999956</v>
      </c>
      <c r="U1009">
        <f t="shared" si="184"/>
        <v>-16.902427399999997</v>
      </c>
      <c r="V1009">
        <f t="shared" si="185"/>
        <v>1.2266808000001532</v>
      </c>
      <c r="W1009">
        <f t="shared" si="186"/>
        <v>1.2266808000001532</v>
      </c>
      <c r="X1009">
        <f t="shared" si="187"/>
        <v>19.588571399999996</v>
      </c>
      <c r="Y1009">
        <f t="shared" si="188"/>
        <v>19.588571399999996</v>
      </c>
      <c r="Z1009">
        <f t="shared" si="189"/>
        <v>1.504745785089016</v>
      </c>
      <c r="AA1009">
        <f t="shared" si="190"/>
        <v>383.71212949289782</v>
      </c>
      <c r="AB1009">
        <f t="shared" si="191"/>
        <v>1.3239434174445753E-2</v>
      </c>
      <c r="AC1009">
        <f t="shared" si="192"/>
        <v>7.2924502186033244</v>
      </c>
    </row>
    <row r="1010" spans="2:29" ht="15.75" thickBot="1" x14ac:dyDescent="0.3">
      <c r="B1010" s="11">
        <v>184.53</v>
      </c>
      <c r="C1010" s="13">
        <v>3</v>
      </c>
      <c r="D1010" s="29">
        <v>24.1523</v>
      </c>
      <c r="E1010" s="24">
        <v>217.37049999999999</v>
      </c>
      <c r="F1010" s="25">
        <v>10</v>
      </c>
      <c r="G1010" s="3">
        <v>1.63</v>
      </c>
      <c r="H1010" s="1">
        <v>0.35</v>
      </c>
      <c r="I1010" s="1">
        <v>3.34</v>
      </c>
      <c r="J1010" s="11">
        <v>51.949199999999998</v>
      </c>
      <c r="K1010" s="11">
        <v>0.73470000000000002</v>
      </c>
      <c r="L1010" s="18">
        <f>J1010+K1010</f>
        <v>52.683899999999994</v>
      </c>
      <c r="M1010" s="22">
        <f>(J1010/B1010)*1000</f>
        <v>281.52170378800196</v>
      </c>
      <c r="N1010" s="22">
        <f>(K1010/B1010)*1000</f>
        <v>3.9814664282230527</v>
      </c>
      <c r="O1010" s="22">
        <f>M1010+N1010</f>
        <v>285.50317021622499</v>
      </c>
      <c r="R1010">
        <f t="shared" si="181"/>
        <v>189.70073689999981</v>
      </c>
      <c r="S1010">
        <f t="shared" si="182"/>
        <v>4.1870439999999984</v>
      </c>
      <c r="T1010">
        <f t="shared" si="183"/>
        <v>192.88472769999996</v>
      </c>
      <c r="U1010">
        <f t="shared" si="184"/>
        <v>-15.587267399999998</v>
      </c>
      <c r="V1010">
        <f t="shared" si="185"/>
        <v>3.1839908000001458</v>
      </c>
      <c r="W1010">
        <f t="shared" si="186"/>
        <v>3.1839908000001458</v>
      </c>
      <c r="X1010">
        <f t="shared" si="187"/>
        <v>19.774311399999995</v>
      </c>
      <c r="Y1010">
        <f t="shared" si="188"/>
        <v>19.774311399999995</v>
      </c>
      <c r="Z1010">
        <f t="shared" si="189"/>
        <v>10.137797414485568</v>
      </c>
      <c r="AA1010">
        <f t="shared" si="190"/>
        <v>391.02339134416974</v>
      </c>
      <c r="AB1010">
        <f t="shared" si="191"/>
        <v>1.6784282718303709E-2</v>
      </c>
      <c r="AC1010">
        <f t="shared" si="192"/>
        <v>4.7227379029214891</v>
      </c>
    </row>
    <row r="1011" spans="2:29" ht="15.75" thickBot="1" x14ac:dyDescent="0.3">
      <c r="B1011" s="11">
        <v>184.53</v>
      </c>
      <c r="C1011" s="13">
        <v>3</v>
      </c>
      <c r="D1011" s="29">
        <v>24.1523</v>
      </c>
      <c r="E1011" s="24">
        <v>217.37049999999999</v>
      </c>
      <c r="F1011" s="25">
        <v>10</v>
      </c>
      <c r="G1011" s="3">
        <v>1.63</v>
      </c>
      <c r="H1011" s="1">
        <v>0.35</v>
      </c>
      <c r="I1011" s="1">
        <v>2.82</v>
      </c>
      <c r="J1011" s="11">
        <v>46.852600000000002</v>
      </c>
      <c r="K1011" s="11">
        <v>0.38019999999999998</v>
      </c>
      <c r="L1011" s="18">
        <f>J1011+K1011</f>
        <v>47.232800000000005</v>
      </c>
      <c r="M1011" s="22">
        <f>(J1011/B1011)*1000</f>
        <v>253.90234650192383</v>
      </c>
      <c r="N1011" s="22">
        <f>(K1011/B1011)*1000</f>
        <v>2.060369587600932</v>
      </c>
      <c r="O1011" s="22">
        <f>M1011+N1011</f>
        <v>255.96271608952478</v>
      </c>
      <c r="R1011">
        <f t="shared" si="181"/>
        <v>174.21981689999978</v>
      </c>
      <c r="S1011">
        <f t="shared" si="182"/>
        <v>3.8615239999999984</v>
      </c>
      <c r="T1011">
        <f t="shared" si="183"/>
        <v>177.00704769999996</v>
      </c>
      <c r="U1011">
        <f t="shared" si="184"/>
        <v>-15.809307399999998</v>
      </c>
      <c r="V1011">
        <f t="shared" si="185"/>
        <v>2.7872308000001738</v>
      </c>
      <c r="W1011">
        <f t="shared" si="186"/>
        <v>2.7872308000001738</v>
      </c>
      <c r="X1011">
        <f t="shared" si="187"/>
        <v>19.670831399999997</v>
      </c>
      <c r="Y1011">
        <f t="shared" si="188"/>
        <v>19.670831399999997</v>
      </c>
      <c r="Z1011">
        <f t="shared" si="189"/>
        <v>7.7686555324696087</v>
      </c>
      <c r="AA1011">
        <f t="shared" si="190"/>
        <v>386.94160796722588</v>
      </c>
      <c r="AB1011">
        <f t="shared" si="191"/>
        <v>1.5998356843642033E-2</v>
      </c>
      <c r="AC1011">
        <f t="shared" si="192"/>
        <v>5.0940590813368001</v>
      </c>
    </row>
    <row r="1012" spans="2:29" ht="15.75" thickBot="1" x14ac:dyDescent="0.3">
      <c r="B1012" s="11">
        <v>184.53</v>
      </c>
      <c r="C1012" s="13">
        <v>3</v>
      </c>
      <c r="D1012" s="29">
        <v>24.1523</v>
      </c>
      <c r="E1012" s="24">
        <v>217.37049999999999</v>
      </c>
      <c r="F1012" s="25">
        <v>10</v>
      </c>
      <c r="G1012" s="3">
        <v>1.63</v>
      </c>
      <c r="H1012" s="1">
        <v>0.35</v>
      </c>
      <c r="I1012" s="1">
        <v>2.11</v>
      </c>
      <c r="J1012" s="11">
        <v>39.6479</v>
      </c>
      <c r="K1012" s="11">
        <v>0.24479999999999999</v>
      </c>
      <c r="L1012" s="18">
        <f>J1012+K1012</f>
        <v>39.892699999999998</v>
      </c>
      <c r="M1012" s="22">
        <f>(J1012/B1012)*1000</f>
        <v>214.85883054245923</v>
      </c>
      <c r="N1012" s="22">
        <f>(K1012/B1012)*1000</f>
        <v>1.3266135587709316</v>
      </c>
      <c r="O1012" s="22">
        <f>M1012+N1012</f>
        <v>216.18544410123016</v>
      </c>
      <c r="R1012">
        <f t="shared" si="181"/>
        <v>153.0824068999998</v>
      </c>
      <c r="S1012">
        <f t="shared" si="182"/>
        <v>3.4170639999999981</v>
      </c>
      <c r="T1012">
        <f t="shared" si="183"/>
        <v>155.32790769999997</v>
      </c>
      <c r="U1012">
        <f t="shared" si="184"/>
        <v>-16.112477399999996</v>
      </c>
      <c r="V1012">
        <f t="shared" si="185"/>
        <v>2.2455008000001726</v>
      </c>
      <c r="W1012">
        <f t="shared" si="186"/>
        <v>2.2455008000001726</v>
      </c>
      <c r="X1012">
        <f t="shared" si="187"/>
        <v>19.529541399999992</v>
      </c>
      <c r="Y1012">
        <f t="shared" si="188"/>
        <v>19.529541399999992</v>
      </c>
      <c r="Z1012">
        <f t="shared" si="189"/>
        <v>5.0422738428014151</v>
      </c>
      <c r="AA1012">
        <f t="shared" si="190"/>
        <v>381.40298729431368</v>
      </c>
      <c r="AB1012">
        <f t="shared" si="191"/>
        <v>1.4668575216922433E-2</v>
      </c>
      <c r="AC1012">
        <f t="shared" si="192"/>
        <v>5.7152986891670752</v>
      </c>
    </row>
    <row r="1013" spans="2:29" ht="15.75" thickBot="1" x14ac:dyDescent="0.3">
      <c r="B1013" s="11">
        <v>184.53</v>
      </c>
      <c r="C1013" s="13">
        <v>3</v>
      </c>
      <c r="D1013" s="29">
        <v>24.1523</v>
      </c>
      <c r="E1013" s="24">
        <v>217.37049999999999</v>
      </c>
      <c r="F1013" s="25">
        <v>10</v>
      </c>
      <c r="G1013" s="3">
        <v>1.63</v>
      </c>
      <c r="H1013" s="1">
        <v>0.35</v>
      </c>
      <c r="I1013" s="1">
        <v>1.62</v>
      </c>
      <c r="J1013" s="11">
        <v>34.251899999999999</v>
      </c>
      <c r="K1013" s="11">
        <v>0.15820000000000001</v>
      </c>
      <c r="L1013" s="18">
        <f>J1013+K1013</f>
        <v>34.4101</v>
      </c>
      <c r="M1013" s="22">
        <f>(J1013/B1013)*1000</f>
        <v>185.61697284994307</v>
      </c>
      <c r="N1013" s="22">
        <f>(K1013/B1013)*1000</f>
        <v>0.85731317400964613</v>
      </c>
      <c r="O1013" s="22">
        <f>M1013+N1013</f>
        <v>186.47428602395271</v>
      </c>
      <c r="R1013">
        <f t="shared" si="181"/>
        <v>138.49461689999981</v>
      </c>
      <c r="S1013">
        <f t="shared" si="182"/>
        <v>3.1103239999999985</v>
      </c>
      <c r="T1013">
        <f t="shared" si="183"/>
        <v>140.36624769999997</v>
      </c>
      <c r="U1013">
        <f t="shared" si="184"/>
        <v>-16.321707399999998</v>
      </c>
      <c r="V1013">
        <f t="shared" si="185"/>
        <v>1.8716308000001618</v>
      </c>
      <c r="W1013">
        <f t="shared" si="186"/>
        <v>1.8716308000001618</v>
      </c>
      <c r="X1013">
        <f t="shared" si="187"/>
        <v>19.432031399999996</v>
      </c>
      <c r="Y1013">
        <f t="shared" si="188"/>
        <v>19.432031399999996</v>
      </c>
      <c r="Z1013">
        <f t="shared" si="189"/>
        <v>3.5030018515092456</v>
      </c>
      <c r="AA1013">
        <f t="shared" si="190"/>
        <v>377.60384433058579</v>
      </c>
      <c r="AB1013">
        <f t="shared" si="191"/>
        <v>1.3514105038115487E-2</v>
      </c>
      <c r="AC1013">
        <f t="shared" si="192"/>
        <v>6.2475907333126726</v>
      </c>
    </row>
    <row r="1014" spans="2:29" ht="15.75" thickBot="1" x14ac:dyDescent="0.3">
      <c r="B1014" s="11">
        <v>184.53</v>
      </c>
      <c r="C1014" s="13">
        <v>3</v>
      </c>
      <c r="D1014" s="29">
        <v>24.1523</v>
      </c>
      <c r="E1014" s="24">
        <v>217.37049999999999</v>
      </c>
      <c r="F1014" s="25">
        <v>10</v>
      </c>
      <c r="G1014" s="3">
        <v>1.63</v>
      </c>
      <c r="H1014" s="1">
        <v>0.35</v>
      </c>
      <c r="I1014" s="1">
        <v>1.03</v>
      </c>
      <c r="J1014" s="11">
        <v>27.581</v>
      </c>
      <c r="K1014" s="11">
        <v>7.1199999999999999E-2</v>
      </c>
      <c r="L1014" s="18">
        <f>J1014+K1014</f>
        <v>27.652200000000001</v>
      </c>
      <c r="M1014" s="22">
        <f>(J1014/B1014)*1000</f>
        <v>149.46621145613179</v>
      </c>
      <c r="N1014" s="22">
        <f>(K1014/B1014)*1000</f>
        <v>0.38584512003468274</v>
      </c>
      <c r="O1014" s="22">
        <f>M1014+N1014</f>
        <v>149.85205657616646</v>
      </c>
      <c r="R1014">
        <f t="shared" si="181"/>
        <v>120.92972689999981</v>
      </c>
      <c r="S1014">
        <f t="shared" si="182"/>
        <v>2.7409839999999983</v>
      </c>
      <c r="T1014">
        <f t="shared" si="183"/>
        <v>122.35118769999995</v>
      </c>
      <c r="U1014">
        <f t="shared" si="184"/>
        <v>-16.573637399999996</v>
      </c>
      <c r="V1014">
        <f t="shared" si="185"/>
        <v>1.4214608000001476</v>
      </c>
      <c r="W1014">
        <f t="shared" si="186"/>
        <v>1.4214608000001476</v>
      </c>
      <c r="X1014">
        <f t="shared" si="187"/>
        <v>19.314621399999993</v>
      </c>
      <c r="Y1014">
        <f t="shared" si="188"/>
        <v>19.314621399999993</v>
      </c>
      <c r="Z1014">
        <f t="shared" si="189"/>
        <v>2.0205508059370598</v>
      </c>
      <c r="AA1014">
        <f t="shared" si="190"/>
        <v>373.05459982533768</v>
      </c>
      <c r="AB1014">
        <f t="shared" si="191"/>
        <v>1.175443653466276E-2</v>
      </c>
      <c r="AC1014">
        <f t="shared" si="192"/>
        <v>7.0466012935500553</v>
      </c>
    </row>
    <row r="1015" spans="2:29" ht="15.75" thickBot="1" x14ac:dyDescent="0.3">
      <c r="B1015" s="11">
        <v>184.53</v>
      </c>
      <c r="C1015" s="13">
        <v>3</v>
      </c>
      <c r="D1015" s="29">
        <v>24.1523</v>
      </c>
      <c r="E1015" s="24">
        <v>217.37049999999999</v>
      </c>
      <c r="F1015" s="25">
        <v>10</v>
      </c>
      <c r="G1015" s="3">
        <v>1.63</v>
      </c>
      <c r="H1015" s="1">
        <v>0.35</v>
      </c>
      <c r="I1015" s="1">
        <v>0.6</v>
      </c>
      <c r="J1015" s="11">
        <v>22.21</v>
      </c>
      <c r="K1015" s="11">
        <v>2.3199999999999998E-2</v>
      </c>
      <c r="L1015" s="18">
        <f>J1015+K1015</f>
        <v>22.2332</v>
      </c>
      <c r="M1015" s="22">
        <f>(J1015/B1015)*1000</f>
        <v>120.35983308947056</v>
      </c>
      <c r="N1015" s="22">
        <f>(K1015/B1015)*1000</f>
        <v>0.12572481439332359</v>
      </c>
      <c r="O1015" s="22">
        <f>M1015+N1015</f>
        <v>120.48555790386388</v>
      </c>
      <c r="R1015">
        <f t="shared" si="181"/>
        <v>108.12819689999981</v>
      </c>
      <c r="S1015">
        <f t="shared" si="182"/>
        <v>2.4718039999999983</v>
      </c>
      <c r="T1015">
        <f t="shared" si="183"/>
        <v>109.22156769999995</v>
      </c>
      <c r="U1015">
        <f t="shared" si="184"/>
        <v>-16.757247399999997</v>
      </c>
      <c r="V1015">
        <f t="shared" si="185"/>
        <v>1.0933708000001445</v>
      </c>
      <c r="W1015">
        <f t="shared" si="186"/>
        <v>1.0933708000001445</v>
      </c>
      <c r="X1015">
        <f t="shared" si="187"/>
        <v>19.229051399999996</v>
      </c>
      <c r="Y1015">
        <f t="shared" si="188"/>
        <v>19.229051399999996</v>
      </c>
      <c r="Z1015">
        <f t="shared" si="189"/>
        <v>1.1954597062929559</v>
      </c>
      <c r="AA1015">
        <f t="shared" si="190"/>
        <v>369.75641774384178</v>
      </c>
      <c r="AB1015">
        <f t="shared" si="191"/>
        <v>1.0111800911757797E-2</v>
      </c>
      <c r="AC1015">
        <f t="shared" si="192"/>
        <v>7.7793592857686162</v>
      </c>
    </row>
    <row r="1016" spans="2:29" ht="15.75" thickBot="1" x14ac:dyDescent="0.3">
      <c r="B1016" s="11">
        <v>184.53</v>
      </c>
      <c r="C1016" s="13">
        <v>3</v>
      </c>
      <c r="D1016" s="29">
        <v>24.1523</v>
      </c>
      <c r="E1016" s="24">
        <v>217.37049999999999</v>
      </c>
      <c r="F1016" s="25">
        <v>10</v>
      </c>
      <c r="G1016" s="3">
        <v>1.63</v>
      </c>
      <c r="H1016" s="1">
        <v>0.35</v>
      </c>
      <c r="I1016" s="1">
        <v>0.34</v>
      </c>
      <c r="J1016" s="11">
        <v>18.9071</v>
      </c>
      <c r="K1016" s="11">
        <v>5.7000000000000002E-3</v>
      </c>
      <c r="L1016" s="18">
        <f>J1016+K1016</f>
        <v>18.912800000000001</v>
      </c>
      <c r="M1016" s="22">
        <f>(J1016/B1016)*1000</f>
        <v>102.46084647482793</v>
      </c>
      <c r="N1016" s="22">
        <f>(K1016/B1016)*1000</f>
        <v>3.0889286294911399E-2</v>
      </c>
      <c r="O1016" s="22">
        <f>M1016+N1016</f>
        <v>102.49173576112284</v>
      </c>
      <c r="R1016">
        <f t="shared" si="181"/>
        <v>100.38773689999981</v>
      </c>
      <c r="S1016">
        <f t="shared" si="182"/>
        <v>2.3090439999999983</v>
      </c>
      <c r="T1016">
        <f t="shared" si="183"/>
        <v>101.28272769999995</v>
      </c>
      <c r="U1016">
        <f t="shared" si="184"/>
        <v>-16.868267399999997</v>
      </c>
      <c r="V1016">
        <f t="shared" si="185"/>
        <v>0.8949908000001443</v>
      </c>
      <c r="W1016">
        <f t="shared" si="186"/>
        <v>0.8949908000001443</v>
      </c>
      <c r="X1016">
        <f t="shared" si="187"/>
        <v>19.177311399999994</v>
      </c>
      <c r="Y1016">
        <f t="shared" si="188"/>
        <v>19.177311399999994</v>
      </c>
      <c r="Z1016">
        <f t="shared" si="189"/>
        <v>0.80100853208489831</v>
      </c>
      <c r="AA1016">
        <f t="shared" si="190"/>
        <v>367.76927253256969</v>
      </c>
      <c r="AB1016">
        <f t="shared" si="191"/>
        <v>8.915339937304095E-3</v>
      </c>
      <c r="AC1016">
        <f t="shared" si="192"/>
        <v>8.3053035801829704</v>
      </c>
    </row>
    <row r="1017" spans="2:29" ht="15.75" thickBot="1" x14ac:dyDescent="0.3">
      <c r="B1017" s="11">
        <v>184.53</v>
      </c>
      <c r="C1017" s="13">
        <v>3</v>
      </c>
      <c r="D1017" s="29">
        <v>24.1523</v>
      </c>
      <c r="E1017" s="24">
        <v>217.37049999999999</v>
      </c>
      <c r="F1017" s="25">
        <v>10</v>
      </c>
      <c r="G1017" s="3">
        <v>1.63</v>
      </c>
      <c r="H1017" s="1">
        <v>0.35</v>
      </c>
      <c r="I1017" s="1">
        <v>0.26</v>
      </c>
      <c r="J1017" s="11">
        <v>17.731000000000002</v>
      </c>
      <c r="K1017" s="11">
        <v>3.8999999999999998E-3</v>
      </c>
      <c r="L1017" s="18">
        <f>J1017+K1017</f>
        <v>17.734900000000003</v>
      </c>
      <c r="M1017" s="22">
        <f>(J1017/B1017)*1000</f>
        <v>96.087357069311238</v>
      </c>
      <c r="N1017" s="22">
        <f>(K1017/B1017)*1000</f>
        <v>2.1134774833360428E-2</v>
      </c>
      <c r="O1017" s="22">
        <f>M1017+N1017</f>
        <v>96.108491844144595</v>
      </c>
      <c r="R1017">
        <f t="shared" si="181"/>
        <v>98.006056899999805</v>
      </c>
      <c r="S1017">
        <f t="shared" si="182"/>
        <v>2.2589639999999984</v>
      </c>
      <c r="T1017">
        <f t="shared" si="183"/>
        <v>98.840007699999958</v>
      </c>
      <c r="U1017">
        <f t="shared" si="184"/>
        <v>-16.902427399999997</v>
      </c>
      <c r="V1017">
        <f t="shared" si="185"/>
        <v>0.83395080000015298</v>
      </c>
      <c r="W1017">
        <f t="shared" si="186"/>
        <v>0.83395080000015298</v>
      </c>
      <c r="X1017">
        <f t="shared" si="187"/>
        <v>19.161391399999996</v>
      </c>
      <c r="Y1017">
        <f t="shared" si="188"/>
        <v>19.161391399999996</v>
      </c>
      <c r="Z1017">
        <f t="shared" si="189"/>
        <v>0.6954739368208952</v>
      </c>
      <c r="AA1017">
        <f t="shared" si="190"/>
        <v>367.1589203839938</v>
      </c>
      <c r="AB1017">
        <f t="shared" si="191"/>
        <v>8.5091761303188861E-3</v>
      </c>
      <c r="AC1017">
        <f t="shared" si="192"/>
        <v>8.482380153025904</v>
      </c>
    </row>
    <row r="1018" spans="2:29" ht="15.75" thickBot="1" x14ac:dyDescent="0.3">
      <c r="B1018" s="11">
        <v>184.53</v>
      </c>
      <c r="C1018" s="13">
        <v>3</v>
      </c>
      <c r="D1018" s="29">
        <v>24.1523</v>
      </c>
      <c r="E1018" s="24">
        <v>217.37049999999999</v>
      </c>
      <c r="F1018" s="25">
        <v>10</v>
      </c>
      <c r="G1018" s="3">
        <v>1.63</v>
      </c>
      <c r="H1018" s="2">
        <v>0.47</v>
      </c>
      <c r="I1018" s="2">
        <v>3.34</v>
      </c>
      <c r="J1018" s="11">
        <v>52.713200000000001</v>
      </c>
      <c r="K1018" s="11">
        <v>0.76439999999999997</v>
      </c>
      <c r="L1018" s="18">
        <f>J1018+K1018</f>
        <v>53.477600000000002</v>
      </c>
      <c r="M1018" s="22">
        <f>(J1018/B1018)*1000</f>
        <v>285.66195198612695</v>
      </c>
      <c r="N1018" s="22">
        <f>(K1018/B1018)*1000</f>
        <v>4.1424158673386433</v>
      </c>
      <c r="O1018" s="22">
        <f>M1018+N1018</f>
        <v>289.80436785346558</v>
      </c>
      <c r="R1018">
        <f t="shared" si="181"/>
        <v>194.64149689999982</v>
      </c>
      <c r="S1018">
        <f t="shared" si="182"/>
        <v>3.7927239999999989</v>
      </c>
      <c r="T1018">
        <f t="shared" si="183"/>
        <v>197.46296769999995</v>
      </c>
      <c r="U1018">
        <f t="shared" si="184"/>
        <v>-15.587267399999998</v>
      </c>
      <c r="V1018">
        <f t="shared" si="185"/>
        <v>2.8214708000001281</v>
      </c>
      <c r="W1018">
        <f t="shared" si="186"/>
        <v>2.8214708000001281</v>
      </c>
      <c r="X1018">
        <f t="shared" si="187"/>
        <v>19.379991399999998</v>
      </c>
      <c r="Y1018">
        <f t="shared" si="188"/>
        <v>19.379991399999998</v>
      </c>
      <c r="Z1018">
        <f t="shared" si="189"/>
        <v>7.9606974752533626</v>
      </c>
      <c r="AA1018">
        <f t="shared" si="190"/>
        <v>375.58406666407387</v>
      </c>
      <c r="AB1018">
        <f t="shared" si="191"/>
        <v>1.4495731100186225E-2</v>
      </c>
      <c r="AC1018">
        <f t="shared" si="192"/>
        <v>5.1097816239726388</v>
      </c>
    </row>
    <row r="1019" spans="2:29" ht="15.75" thickBot="1" x14ac:dyDescent="0.3">
      <c r="B1019" s="11">
        <v>184.53</v>
      </c>
      <c r="C1019" s="13">
        <v>3</v>
      </c>
      <c r="D1019" s="29">
        <v>24.1523</v>
      </c>
      <c r="E1019" s="24">
        <v>217.37049999999999</v>
      </c>
      <c r="F1019" s="25">
        <v>10</v>
      </c>
      <c r="G1019" s="3">
        <v>1.63</v>
      </c>
      <c r="H1019" s="2">
        <v>0.47</v>
      </c>
      <c r="I1019" s="2">
        <v>2.82</v>
      </c>
      <c r="J1019" s="11">
        <v>47.642200000000003</v>
      </c>
      <c r="K1019" s="11">
        <v>0.40689999999999998</v>
      </c>
      <c r="L1019" s="18">
        <f>J1019+K1019</f>
        <v>48.049100000000003</v>
      </c>
      <c r="M1019" s="22">
        <f>(J1019/B1019)*1000</f>
        <v>258.18132552972418</v>
      </c>
      <c r="N1019" s="22">
        <f>(K1019/B1019)*1000</f>
        <v>2.2050615076139382</v>
      </c>
      <c r="O1019" s="22">
        <f>M1019+N1019</f>
        <v>260.38638703733812</v>
      </c>
      <c r="R1019">
        <f t="shared" si="181"/>
        <v>179.1605768999998</v>
      </c>
      <c r="S1019">
        <f t="shared" si="182"/>
        <v>3.4672039999999988</v>
      </c>
      <c r="T1019">
        <f t="shared" si="183"/>
        <v>181.58528769999995</v>
      </c>
      <c r="U1019">
        <f t="shared" si="184"/>
        <v>-15.809307399999998</v>
      </c>
      <c r="V1019">
        <f t="shared" si="185"/>
        <v>2.424710800000156</v>
      </c>
      <c r="W1019">
        <f t="shared" si="186"/>
        <v>2.424710800000156</v>
      </c>
      <c r="X1019">
        <f t="shared" si="187"/>
        <v>19.276511399999997</v>
      </c>
      <c r="Y1019">
        <f t="shared" si="188"/>
        <v>19.276511399999997</v>
      </c>
      <c r="Z1019">
        <f t="shared" si="189"/>
        <v>5.8792224636373964</v>
      </c>
      <c r="AA1019">
        <f t="shared" si="190"/>
        <v>371.58389175432984</v>
      </c>
      <c r="AB1019">
        <f t="shared" si="191"/>
        <v>1.3533729584681633E-2</v>
      </c>
      <c r="AC1019">
        <f t="shared" si="192"/>
        <v>5.5596703857056013</v>
      </c>
    </row>
    <row r="1020" spans="2:29" ht="15.75" thickBot="1" x14ac:dyDescent="0.3">
      <c r="B1020" s="11">
        <v>184.53</v>
      </c>
      <c r="C1020" s="13">
        <v>3</v>
      </c>
      <c r="D1020" s="29">
        <v>24.1523</v>
      </c>
      <c r="E1020" s="24">
        <v>217.37049999999999</v>
      </c>
      <c r="F1020" s="25">
        <v>10</v>
      </c>
      <c r="G1020" s="3">
        <v>1.63</v>
      </c>
      <c r="H1020" s="2">
        <v>0.47</v>
      </c>
      <c r="I1020" s="2">
        <v>2.11</v>
      </c>
      <c r="J1020" s="11">
        <v>40.483499999999999</v>
      </c>
      <c r="K1020" s="11">
        <v>0.27</v>
      </c>
      <c r="L1020" s="18">
        <f>J1020+K1020</f>
        <v>40.753500000000003</v>
      </c>
      <c r="M1020" s="22">
        <f>(J1020/B1020)*1000</f>
        <v>219.38709152983253</v>
      </c>
      <c r="N1020" s="22">
        <f>(K1020/B1020)*1000</f>
        <v>1.4631767192326453</v>
      </c>
      <c r="O1020" s="22">
        <f>M1020+N1020</f>
        <v>220.85026824906518</v>
      </c>
      <c r="R1020">
        <f t="shared" si="181"/>
        <v>158.02316689999981</v>
      </c>
      <c r="S1020">
        <f t="shared" si="182"/>
        <v>3.0227439999999985</v>
      </c>
      <c r="T1020">
        <f t="shared" si="183"/>
        <v>159.90614769999996</v>
      </c>
      <c r="U1020">
        <f t="shared" si="184"/>
        <v>-16.112477399999996</v>
      </c>
      <c r="V1020">
        <f t="shared" si="185"/>
        <v>1.8829808000001549</v>
      </c>
      <c r="W1020">
        <f t="shared" si="186"/>
        <v>1.8829808000001549</v>
      </c>
      <c r="X1020">
        <f t="shared" si="187"/>
        <v>19.135221399999995</v>
      </c>
      <c r="Y1020">
        <f t="shared" si="188"/>
        <v>19.135221399999995</v>
      </c>
      <c r="Z1020">
        <f t="shared" si="189"/>
        <v>3.5456166931692232</v>
      </c>
      <c r="AA1020">
        <f t="shared" si="190"/>
        <v>366.1566980270178</v>
      </c>
      <c r="AB1020">
        <f t="shared" si="191"/>
        <v>1.1915852826767751E-2</v>
      </c>
      <c r="AC1020">
        <f t="shared" si="192"/>
        <v>6.3304141534976184</v>
      </c>
    </row>
    <row r="1021" spans="2:29" ht="15.75" thickBot="1" x14ac:dyDescent="0.3">
      <c r="B1021" s="11">
        <v>184.53</v>
      </c>
      <c r="C1021" s="13">
        <v>3</v>
      </c>
      <c r="D1021" s="29">
        <v>24.1523</v>
      </c>
      <c r="E1021" s="24">
        <v>217.37049999999999</v>
      </c>
      <c r="F1021" s="25">
        <v>10</v>
      </c>
      <c r="G1021" s="3">
        <v>1.63</v>
      </c>
      <c r="H1021" s="2">
        <v>0.47</v>
      </c>
      <c r="I1021" s="2">
        <v>1.62</v>
      </c>
      <c r="J1021" s="11">
        <v>35.124600000000001</v>
      </c>
      <c r="K1021" s="11">
        <v>0.18129999999999999</v>
      </c>
      <c r="L1021" s="18">
        <f>J1021+K1021</f>
        <v>35.305900000000001</v>
      </c>
      <c r="M1021" s="22">
        <f>(J1021/B1021)*1000</f>
        <v>190.34628515688507</v>
      </c>
      <c r="N1021" s="22">
        <f>(K1021/B1021)*1000</f>
        <v>0.98249607109955006</v>
      </c>
      <c r="O1021" s="22">
        <f>M1021+N1021</f>
        <v>191.32878122798462</v>
      </c>
      <c r="R1021">
        <f t="shared" si="181"/>
        <v>143.43537689999982</v>
      </c>
      <c r="S1021">
        <f t="shared" si="182"/>
        <v>2.716003999999999</v>
      </c>
      <c r="T1021">
        <f t="shared" si="183"/>
        <v>144.94448769999997</v>
      </c>
      <c r="U1021">
        <f t="shared" si="184"/>
        <v>-16.321707399999998</v>
      </c>
      <c r="V1021">
        <f t="shared" si="185"/>
        <v>1.5091108000001441</v>
      </c>
      <c r="W1021">
        <f t="shared" si="186"/>
        <v>1.5091108000001441</v>
      </c>
      <c r="X1021">
        <f t="shared" si="187"/>
        <v>19.037711399999996</v>
      </c>
      <c r="Y1021">
        <f t="shared" si="188"/>
        <v>19.037711399999996</v>
      </c>
      <c r="Z1021">
        <f t="shared" si="189"/>
        <v>2.2774154066770746</v>
      </c>
      <c r="AA1021">
        <f t="shared" si="190"/>
        <v>362.43445534968981</v>
      </c>
      <c r="AB1021">
        <f t="shared" si="191"/>
        <v>1.0521189629893502E-2</v>
      </c>
      <c r="AC1021">
        <f t="shared" si="192"/>
        <v>7.0094563189155847</v>
      </c>
    </row>
    <row r="1022" spans="2:29" ht="15.75" thickBot="1" x14ac:dyDescent="0.3">
      <c r="B1022" s="11">
        <v>184.53</v>
      </c>
      <c r="C1022" s="13">
        <v>3</v>
      </c>
      <c r="D1022" s="29">
        <v>24.1523</v>
      </c>
      <c r="E1022" s="24">
        <v>217.37049999999999</v>
      </c>
      <c r="F1022" s="25">
        <v>10</v>
      </c>
      <c r="G1022" s="3">
        <v>1.63</v>
      </c>
      <c r="H1022" s="2">
        <v>0.47</v>
      </c>
      <c r="I1022" s="2">
        <v>1.03</v>
      </c>
      <c r="J1022" s="11">
        <v>28.505700000000001</v>
      </c>
      <c r="K1022" s="11">
        <v>8.9899999999999994E-2</v>
      </c>
      <c r="L1022" s="18">
        <f>J1022+K1022</f>
        <v>28.595600000000001</v>
      </c>
      <c r="M1022" s="22">
        <f>(J1022/B1022)*1000</f>
        <v>154.47732076085191</v>
      </c>
      <c r="N1022" s="22">
        <f>(K1022/B1022)*1000</f>
        <v>0.48718365577412881</v>
      </c>
      <c r="O1022" s="22">
        <f>M1022+N1022</f>
        <v>154.96450441662603</v>
      </c>
      <c r="R1022">
        <f t="shared" si="181"/>
        <v>125.8704868999998</v>
      </c>
      <c r="S1022">
        <f t="shared" si="182"/>
        <v>2.3466639999999988</v>
      </c>
      <c r="T1022">
        <f t="shared" si="183"/>
        <v>126.92942769999995</v>
      </c>
      <c r="U1022">
        <f t="shared" si="184"/>
        <v>-16.573637399999996</v>
      </c>
      <c r="V1022">
        <f t="shared" si="185"/>
        <v>1.0589408000001441</v>
      </c>
      <c r="W1022">
        <f t="shared" si="186"/>
        <v>1.0589408000001441</v>
      </c>
      <c r="X1022">
        <f t="shared" si="187"/>
        <v>18.920301399999992</v>
      </c>
      <c r="Y1022">
        <f t="shared" si="188"/>
        <v>18.920301399999992</v>
      </c>
      <c r="Z1022">
        <f t="shared" si="189"/>
        <v>1.1213556179049453</v>
      </c>
      <c r="AA1022">
        <f t="shared" si="190"/>
        <v>357.97780506684165</v>
      </c>
      <c r="AB1022">
        <f t="shared" si="191"/>
        <v>8.4129395705082148E-3</v>
      </c>
      <c r="AC1022">
        <f t="shared" si="192"/>
        <v>8.0626375995881823</v>
      </c>
    </row>
    <row r="1023" spans="2:29" ht="15.75" thickBot="1" x14ac:dyDescent="0.3">
      <c r="B1023" s="11">
        <v>184.53</v>
      </c>
      <c r="C1023" s="13">
        <v>3</v>
      </c>
      <c r="D1023" s="29">
        <v>24.1523</v>
      </c>
      <c r="E1023" s="24">
        <v>217.37049999999999</v>
      </c>
      <c r="F1023" s="25">
        <v>10</v>
      </c>
      <c r="G1023" s="3">
        <v>1.63</v>
      </c>
      <c r="H1023" s="2">
        <v>0.47</v>
      </c>
      <c r="I1023" s="2">
        <v>0.6</v>
      </c>
      <c r="J1023" s="11">
        <v>23.1828</v>
      </c>
      <c r="K1023" s="11">
        <v>3.56E-2</v>
      </c>
      <c r="L1023" s="18">
        <f>J1023+K1023</f>
        <v>23.218399999999999</v>
      </c>
      <c r="M1023" s="22">
        <f>(J1023/B1023)*1000</f>
        <v>125.63160461713544</v>
      </c>
      <c r="N1023" s="22">
        <f>(K1023/B1023)*1000</f>
        <v>0.19292256001734137</v>
      </c>
      <c r="O1023" s="22">
        <f>M1023+N1023</f>
        <v>125.82452717715277</v>
      </c>
      <c r="R1023">
        <f t="shared" si="181"/>
        <v>113.0689568999998</v>
      </c>
      <c r="S1023">
        <f t="shared" si="182"/>
        <v>2.0774839999999988</v>
      </c>
      <c r="T1023">
        <f t="shared" si="183"/>
        <v>113.79980769999995</v>
      </c>
      <c r="U1023">
        <f t="shared" si="184"/>
        <v>-16.757247399999997</v>
      </c>
      <c r="V1023">
        <f t="shared" si="185"/>
        <v>0.73085080000014102</v>
      </c>
      <c r="W1023">
        <f t="shared" si="186"/>
        <v>0.73085080000014102</v>
      </c>
      <c r="X1023">
        <f t="shared" si="187"/>
        <v>18.834731399999995</v>
      </c>
      <c r="Y1023">
        <f t="shared" si="188"/>
        <v>18.834731399999995</v>
      </c>
      <c r="Z1023">
        <f t="shared" si="189"/>
        <v>0.53414289186084618</v>
      </c>
      <c r="AA1023">
        <f t="shared" si="190"/>
        <v>354.74710691014582</v>
      </c>
      <c r="AB1023">
        <f t="shared" si="191"/>
        <v>6.463761761298625E-3</v>
      </c>
      <c r="AC1023">
        <f t="shared" si="192"/>
        <v>9.0661258522327994</v>
      </c>
    </row>
    <row r="1024" spans="2:29" ht="15.75" thickBot="1" x14ac:dyDescent="0.3">
      <c r="B1024" s="11">
        <v>184.53</v>
      </c>
      <c r="C1024" s="13">
        <v>3</v>
      </c>
      <c r="D1024" s="29">
        <v>24.1523</v>
      </c>
      <c r="E1024" s="24">
        <v>217.37049999999999</v>
      </c>
      <c r="F1024" s="25">
        <v>10</v>
      </c>
      <c r="G1024" s="3">
        <v>1.63</v>
      </c>
      <c r="H1024" s="2">
        <v>0.47</v>
      </c>
      <c r="I1024" s="2">
        <v>0.34</v>
      </c>
      <c r="J1024" s="11">
        <v>19.910299999999999</v>
      </c>
      <c r="K1024" s="11">
        <v>1.32E-2</v>
      </c>
      <c r="L1024" s="18">
        <f>J1024+K1024</f>
        <v>19.923500000000001</v>
      </c>
      <c r="M1024" s="22">
        <f>(J1024/B1024)*1000</f>
        <v>107.89736086273234</v>
      </c>
      <c r="N1024" s="22">
        <f>(K1024/B1024)*1000</f>
        <v>7.1533084051373763E-2</v>
      </c>
      <c r="O1024" s="22">
        <f>M1024+N1024</f>
        <v>107.96889394678371</v>
      </c>
      <c r="R1024">
        <f t="shared" si="181"/>
        <v>105.32849689999981</v>
      </c>
      <c r="S1024">
        <f t="shared" si="182"/>
        <v>1.9147239999999988</v>
      </c>
      <c r="T1024">
        <f t="shared" si="183"/>
        <v>105.86096769999995</v>
      </c>
      <c r="U1024">
        <f t="shared" si="184"/>
        <v>-16.868267399999997</v>
      </c>
      <c r="V1024">
        <f t="shared" si="185"/>
        <v>0.5324708000001408</v>
      </c>
      <c r="W1024">
        <f t="shared" si="186"/>
        <v>0.5324708000001408</v>
      </c>
      <c r="X1024">
        <f t="shared" si="187"/>
        <v>18.782991399999997</v>
      </c>
      <c r="Y1024">
        <f t="shared" si="188"/>
        <v>18.782991399999997</v>
      </c>
      <c r="Z1024">
        <f t="shared" si="189"/>
        <v>0.28352515285278995</v>
      </c>
      <c r="AA1024">
        <f t="shared" si="190"/>
        <v>352.80076593247384</v>
      </c>
      <c r="AB1024">
        <f t="shared" si="191"/>
        <v>5.0553346498970284E-3</v>
      </c>
      <c r="AC1024">
        <f t="shared" si="192"/>
        <v>9.8097644360231602</v>
      </c>
    </row>
    <row r="1025" spans="2:29" ht="15.75" thickBot="1" x14ac:dyDescent="0.3">
      <c r="B1025" s="11">
        <v>184.53</v>
      </c>
      <c r="C1025" s="13">
        <v>3</v>
      </c>
      <c r="D1025" s="29">
        <v>24.1523</v>
      </c>
      <c r="E1025" s="24">
        <v>217.37049999999999</v>
      </c>
      <c r="F1025" s="25">
        <v>10</v>
      </c>
      <c r="G1025" s="3">
        <v>1.63</v>
      </c>
      <c r="H1025" s="2">
        <v>0.47</v>
      </c>
      <c r="I1025" s="2">
        <v>0.26</v>
      </c>
      <c r="J1025" s="11">
        <v>18.745699999999999</v>
      </c>
      <c r="K1025" s="11">
        <v>9.7999999999999997E-3</v>
      </c>
      <c r="L1025" s="18">
        <f>J1025+K1025</f>
        <v>18.755499999999998</v>
      </c>
      <c r="M1025" s="22">
        <f>(J1025/B1025)*1000</f>
        <v>101.58619194710887</v>
      </c>
      <c r="N1025" s="22">
        <f>(K1025/B1025)*1000</f>
        <v>5.3107895735110815E-2</v>
      </c>
      <c r="O1025" s="22">
        <f>M1025+N1025</f>
        <v>101.63929984284398</v>
      </c>
      <c r="R1025">
        <f t="shared" si="181"/>
        <v>102.9468168999998</v>
      </c>
      <c r="S1025">
        <f t="shared" si="182"/>
        <v>1.8646439999999986</v>
      </c>
      <c r="T1025">
        <f t="shared" si="183"/>
        <v>103.41824769999995</v>
      </c>
      <c r="U1025">
        <f t="shared" si="184"/>
        <v>-16.902427399999997</v>
      </c>
      <c r="V1025">
        <f t="shared" si="185"/>
        <v>0.47143080000014947</v>
      </c>
      <c r="W1025">
        <f t="shared" si="186"/>
        <v>0.47143080000014947</v>
      </c>
      <c r="X1025">
        <f t="shared" si="187"/>
        <v>18.767071399999995</v>
      </c>
      <c r="Y1025">
        <f t="shared" si="188"/>
        <v>18.767071399999995</v>
      </c>
      <c r="Z1025">
        <f t="shared" si="189"/>
        <v>0.22224699918878094</v>
      </c>
      <c r="AA1025">
        <f t="shared" si="190"/>
        <v>352.20296893269779</v>
      </c>
      <c r="AB1025">
        <f t="shared" si="191"/>
        <v>4.5793625698800052E-3</v>
      </c>
      <c r="AC1025">
        <f t="shared" si="192"/>
        <v>10.064694064926071</v>
      </c>
    </row>
    <row r="1026" spans="2:29" ht="15.75" thickBot="1" x14ac:dyDescent="0.3">
      <c r="B1026" s="11">
        <v>184.53</v>
      </c>
      <c r="C1026" s="13">
        <v>3</v>
      </c>
      <c r="D1026" s="29">
        <v>24.1523</v>
      </c>
      <c r="E1026" s="24">
        <v>217.37049999999999</v>
      </c>
      <c r="F1026" s="25">
        <v>10</v>
      </c>
      <c r="G1026" s="4">
        <v>2.8</v>
      </c>
      <c r="H1026" s="1">
        <v>0.13</v>
      </c>
      <c r="I1026" s="1">
        <v>3.34</v>
      </c>
      <c r="J1026" s="11">
        <v>52.887099999999997</v>
      </c>
      <c r="K1026" s="11">
        <v>0.61170000000000002</v>
      </c>
      <c r="L1026" s="18">
        <f>J1026+K1026</f>
        <v>53.498799999999996</v>
      </c>
      <c r="M1026" s="22">
        <f>(J1026/B1026)*1000</f>
        <v>286.60434617677339</v>
      </c>
      <c r="N1026" s="22">
        <f>(K1026/B1026)*1000</f>
        <v>3.3149081450170703</v>
      </c>
      <c r="O1026" s="22">
        <f>M1026+N1026</f>
        <v>289.91925432179045</v>
      </c>
      <c r="R1026">
        <f t="shared" si="181"/>
        <v>220.93981689999981</v>
      </c>
      <c r="S1026">
        <f t="shared" si="182"/>
        <v>5.8459639999999986</v>
      </c>
      <c r="T1026">
        <f t="shared" si="183"/>
        <v>224.31340769999997</v>
      </c>
      <c r="U1026">
        <f t="shared" si="184"/>
        <v>-14.8080474</v>
      </c>
      <c r="V1026">
        <f t="shared" si="185"/>
        <v>3.3735908000001587</v>
      </c>
      <c r="W1026">
        <f t="shared" si="186"/>
        <v>3.3735908000001587</v>
      </c>
      <c r="X1026">
        <f t="shared" si="187"/>
        <v>20.654011399999998</v>
      </c>
      <c r="Y1026">
        <f t="shared" si="188"/>
        <v>20.654011399999998</v>
      </c>
      <c r="Z1026">
        <f t="shared" si="189"/>
        <v>11.38111488584571</v>
      </c>
      <c r="AA1026">
        <f t="shared" si="190"/>
        <v>426.5881869113299</v>
      </c>
      <c r="AB1026">
        <f t="shared" si="191"/>
        <v>1.5269274897277068E-2</v>
      </c>
      <c r="AC1026">
        <f t="shared" si="192"/>
        <v>3.533037733383237</v>
      </c>
    </row>
    <row r="1027" spans="2:29" ht="15.75" thickBot="1" x14ac:dyDescent="0.3">
      <c r="B1027" s="11">
        <v>184.53</v>
      </c>
      <c r="C1027" s="13">
        <v>3</v>
      </c>
      <c r="D1027" s="29">
        <v>24.1523</v>
      </c>
      <c r="E1027" s="24">
        <v>217.37049999999999</v>
      </c>
      <c r="F1027" s="25">
        <v>10</v>
      </c>
      <c r="G1027" s="4">
        <v>2.8</v>
      </c>
      <c r="H1027" s="1">
        <v>0.13</v>
      </c>
      <c r="I1027" s="1">
        <v>2.82</v>
      </c>
      <c r="J1027" s="11">
        <v>47.868699999999997</v>
      </c>
      <c r="K1027" s="11">
        <v>0.2641</v>
      </c>
      <c r="L1027" s="18">
        <f>J1027+K1027</f>
        <v>48.132799999999996</v>
      </c>
      <c r="M1027" s="22">
        <f>(J1027/B1027)*1000</f>
        <v>259.4087682219693</v>
      </c>
      <c r="N1027" s="22">
        <f>(K1027/B1027)*1000</f>
        <v>1.4312035983308946</v>
      </c>
      <c r="O1027" s="22">
        <f>M1027+N1027</f>
        <v>260.83997182030021</v>
      </c>
      <c r="R1027">
        <f t="shared" ref="R1027:R1090" si="193">71.762-(3.554*B1027)-(98.563*C1027)+(2.873*D1027)+(3.578*E1027)+(5.232*F1027)+(34.442*G1027)+(41.173*H1027)+(29.771*I1027)</f>
        <v>205.45889689999979</v>
      </c>
      <c r="S1027">
        <f t="shared" ref="S1027:S1090" si="194">-60.343+(0.279*B1027) + (22.271*C1027) - (0.37*D1027) - (0.23*E1027) + (0.292*F1027) + (0.8*G1027) - (3.286*H1027) + (0.626*I1027)</f>
        <v>5.5204439999999986</v>
      </c>
      <c r="T1027">
        <f t="shared" ref="T1027:T1090" si="195">88.812-(3.792*B1027)-(117.43*C1027)+(3.109*D1027)+(3.934*E1027)+(5.506*F1027)+(34.036*G1027)+(38.152*H1027)+(30.534*I1027)</f>
        <v>208.43572769999997</v>
      </c>
      <c r="U1027">
        <f t="shared" ref="U1027:U1090" si="196">-21.99+(0.198*F1027)+(0.666*G1027)+(0.427*I1027)+(0*B1027)+(2.859*C1027)+(0*H1027)+(0.057*D1027)-(0.037*E1027)</f>
        <v>-15.030087399999999</v>
      </c>
      <c r="V1027">
        <f t="shared" ref="V1027:V1090" si="197">ABS(R1027-T1027)</f>
        <v>2.9768308000001866</v>
      </c>
      <c r="W1027">
        <f t="shared" ref="W1027:W1090" si="198">ABS(T1027-R1027)</f>
        <v>2.9768308000001866</v>
      </c>
      <c r="X1027">
        <f t="shared" ref="X1027:X1090" si="199">ABS(S1027-U1027)</f>
        <v>20.550531399999997</v>
      </c>
      <c r="Y1027">
        <f t="shared" ref="Y1027:Y1090" si="200">ABS(U1027-S1027)</f>
        <v>20.550531399999997</v>
      </c>
      <c r="Z1027">
        <f t="shared" ref="Z1027:Z1090" si="201">V1027^2</f>
        <v>8.8615216118297511</v>
      </c>
      <c r="AA1027">
        <f t="shared" ref="AA1027:AA1090" si="202">X1027^2</f>
        <v>422.32434082238586</v>
      </c>
      <c r="AB1027">
        <f t="shared" ref="AB1027:AB1090" si="203">V1027/R1027</f>
        <v>1.4488692604287947E-2</v>
      </c>
      <c r="AC1027">
        <f t="shared" ref="AC1027:AC1090" si="204">X1027/S1027</f>
        <v>3.7226229267066202</v>
      </c>
    </row>
    <row r="1028" spans="2:29" ht="15.75" thickBot="1" x14ac:dyDescent="0.3">
      <c r="B1028" s="11">
        <v>184.53</v>
      </c>
      <c r="C1028" s="13">
        <v>3</v>
      </c>
      <c r="D1028" s="29">
        <v>24.1523</v>
      </c>
      <c r="E1028" s="24">
        <v>217.37049999999999</v>
      </c>
      <c r="F1028" s="25">
        <v>10</v>
      </c>
      <c r="G1028" s="4">
        <v>2.8</v>
      </c>
      <c r="H1028" s="1">
        <v>0.13</v>
      </c>
      <c r="I1028" s="1">
        <v>2.11</v>
      </c>
      <c r="J1028" s="11">
        <v>40.854100000000003</v>
      </c>
      <c r="K1028" s="11">
        <v>0.14130000000000001</v>
      </c>
      <c r="L1028" s="18">
        <f>J1028+K1028</f>
        <v>40.995400000000004</v>
      </c>
      <c r="M1028" s="22">
        <f>(J1028/B1028)*1000</f>
        <v>221.39543705630521</v>
      </c>
      <c r="N1028" s="22">
        <f>(K1028/B1028)*1000</f>
        <v>0.76572914973175099</v>
      </c>
      <c r="O1028" s="22">
        <f>M1028+N1028</f>
        <v>222.16116620603697</v>
      </c>
      <c r="R1028">
        <f t="shared" si="193"/>
        <v>184.3214868999998</v>
      </c>
      <c r="S1028">
        <f t="shared" si="194"/>
        <v>5.0759839999999983</v>
      </c>
      <c r="T1028">
        <f t="shared" si="195"/>
        <v>186.75658769999995</v>
      </c>
      <c r="U1028">
        <f t="shared" si="196"/>
        <v>-15.333257399999997</v>
      </c>
      <c r="V1028">
        <f t="shared" si="197"/>
        <v>2.4351008000001571</v>
      </c>
      <c r="W1028">
        <f t="shared" si="198"/>
        <v>2.4351008000001571</v>
      </c>
      <c r="X1028">
        <f t="shared" si="199"/>
        <v>20.409241399999996</v>
      </c>
      <c r="Y1028">
        <f t="shared" si="200"/>
        <v>20.409241399999996</v>
      </c>
      <c r="Z1028">
        <f t="shared" si="201"/>
        <v>5.9297159061614044</v>
      </c>
      <c r="AA1028">
        <f t="shared" si="202"/>
        <v>416.53713452347375</v>
      </c>
      <c r="AB1028">
        <f t="shared" si="203"/>
        <v>1.321116078735452E-2</v>
      </c>
      <c r="AC1028">
        <f t="shared" si="204"/>
        <v>4.0207458100734756</v>
      </c>
    </row>
    <row r="1029" spans="2:29" ht="15.75" thickBot="1" x14ac:dyDescent="0.3">
      <c r="B1029" s="11">
        <v>184.53</v>
      </c>
      <c r="C1029" s="13">
        <v>3</v>
      </c>
      <c r="D1029" s="29">
        <v>24.1523</v>
      </c>
      <c r="E1029" s="24">
        <v>217.37049999999999</v>
      </c>
      <c r="F1029" s="25">
        <v>10</v>
      </c>
      <c r="G1029" s="4">
        <v>2.8</v>
      </c>
      <c r="H1029" s="1">
        <v>0.13</v>
      </c>
      <c r="I1029" s="1">
        <v>1.62</v>
      </c>
      <c r="J1029" s="11">
        <v>35.6096</v>
      </c>
      <c r="K1029" s="11">
        <v>7.0599999999999996E-2</v>
      </c>
      <c r="L1029" s="18">
        <f>J1029+K1029</f>
        <v>35.680199999999999</v>
      </c>
      <c r="M1029" s="22">
        <f>(J1029/B1029)*1000</f>
        <v>192.97458407846963</v>
      </c>
      <c r="N1029" s="22">
        <f>(K1029/B1029)*1000</f>
        <v>0.38259361621416571</v>
      </c>
      <c r="O1029" s="22">
        <f>M1029+N1029</f>
        <v>193.3571776946838</v>
      </c>
      <c r="R1029">
        <f t="shared" si="193"/>
        <v>169.73369689999981</v>
      </c>
      <c r="S1029">
        <f t="shared" si="194"/>
        <v>4.7692439999999987</v>
      </c>
      <c r="T1029">
        <f t="shared" si="195"/>
        <v>171.79492769999996</v>
      </c>
      <c r="U1029">
        <f t="shared" si="196"/>
        <v>-15.542487399999999</v>
      </c>
      <c r="V1029">
        <f t="shared" si="197"/>
        <v>2.0612308000001462</v>
      </c>
      <c r="W1029">
        <f t="shared" si="198"/>
        <v>2.0612308000001462</v>
      </c>
      <c r="X1029">
        <f t="shared" si="199"/>
        <v>20.311731399999999</v>
      </c>
      <c r="Y1029">
        <f t="shared" si="200"/>
        <v>20.311731399999999</v>
      </c>
      <c r="Z1029">
        <f t="shared" si="201"/>
        <v>4.2486724108692426</v>
      </c>
      <c r="AA1029">
        <f t="shared" si="202"/>
        <v>412.56643246574595</v>
      </c>
      <c r="AB1029">
        <f t="shared" si="203"/>
        <v>1.214391035867521E-2</v>
      </c>
      <c r="AC1029">
        <f t="shared" si="204"/>
        <v>4.2588996075688312</v>
      </c>
    </row>
    <row r="1030" spans="2:29" ht="15.75" thickBot="1" x14ac:dyDescent="0.3">
      <c r="B1030" s="11">
        <v>184.53</v>
      </c>
      <c r="C1030" s="13">
        <v>3</v>
      </c>
      <c r="D1030" s="29">
        <v>24.1523</v>
      </c>
      <c r="E1030" s="24">
        <v>217.37049999999999</v>
      </c>
      <c r="F1030" s="25">
        <v>10</v>
      </c>
      <c r="G1030" s="4">
        <v>2.8</v>
      </c>
      <c r="H1030" s="1">
        <v>0.13</v>
      </c>
      <c r="I1030" s="1">
        <v>1.03</v>
      </c>
      <c r="J1030" s="11">
        <v>29.1968</v>
      </c>
      <c r="K1030" s="11">
        <v>1.9400000000000001E-2</v>
      </c>
      <c r="L1030" s="18">
        <f>J1030+K1030</f>
        <v>29.216200000000001</v>
      </c>
      <c r="M1030" s="22">
        <f>(J1030/B1030)*1000</f>
        <v>158.22251124478404</v>
      </c>
      <c r="N1030" s="22">
        <f>(K1030/B1030)*1000</f>
        <v>0.10513195686338264</v>
      </c>
      <c r="O1030" s="22">
        <f>M1030+N1030</f>
        <v>158.32764320164742</v>
      </c>
      <c r="R1030">
        <f t="shared" si="193"/>
        <v>152.16880689999982</v>
      </c>
      <c r="S1030">
        <f t="shared" si="194"/>
        <v>4.3999039999999985</v>
      </c>
      <c r="T1030">
        <f t="shared" si="195"/>
        <v>153.77986769999995</v>
      </c>
      <c r="U1030">
        <f t="shared" si="196"/>
        <v>-15.794417399999997</v>
      </c>
      <c r="V1030">
        <f t="shared" si="197"/>
        <v>1.6110608000001321</v>
      </c>
      <c r="W1030">
        <f t="shared" si="198"/>
        <v>1.6110608000001321</v>
      </c>
      <c r="X1030">
        <f t="shared" si="199"/>
        <v>20.194321399999996</v>
      </c>
      <c r="Y1030">
        <f t="shared" si="200"/>
        <v>20.194321399999996</v>
      </c>
      <c r="Z1030">
        <f t="shared" si="201"/>
        <v>2.5955169012970654</v>
      </c>
      <c r="AA1030">
        <f t="shared" si="202"/>
        <v>407.81061680649782</v>
      </c>
      <c r="AB1030">
        <f t="shared" si="203"/>
        <v>1.0587326225531008E-2</v>
      </c>
      <c r="AC1030">
        <f t="shared" si="204"/>
        <v>4.5897186393157678</v>
      </c>
    </row>
    <row r="1031" spans="2:29" ht="15.75" thickBot="1" x14ac:dyDescent="0.3">
      <c r="B1031" s="11">
        <v>184.53</v>
      </c>
      <c r="C1031" s="13">
        <v>3</v>
      </c>
      <c r="D1031" s="29">
        <v>24.1523</v>
      </c>
      <c r="E1031" s="24">
        <v>217.37049999999999</v>
      </c>
      <c r="F1031" s="25">
        <v>10</v>
      </c>
      <c r="G1031" s="4">
        <v>2.8</v>
      </c>
      <c r="H1031" s="1">
        <v>0.13</v>
      </c>
      <c r="I1031" s="1">
        <v>0.6</v>
      </c>
      <c r="J1031" s="11">
        <v>24.127800000000001</v>
      </c>
      <c r="K1031" s="11">
        <v>1.2999999999999999E-3</v>
      </c>
      <c r="L1031" s="18">
        <f>J1031+K1031</f>
        <v>24.129100000000001</v>
      </c>
      <c r="M1031" s="22">
        <f>(J1031/B1031)*1000</f>
        <v>130.7527231344497</v>
      </c>
      <c r="N1031" s="22">
        <f>(K1031/B1031)*1000</f>
        <v>7.0449249444534756E-3</v>
      </c>
      <c r="O1031" s="22">
        <f>M1031+N1031</f>
        <v>130.75976805939416</v>
      </c>
      <c r="R1031">
        <f t="shared" si="193"/>
        <v>139.36727689999981</v>
      </c>
      <c r="S1031">
        <f t="shared" si="194"/>
        <v>4.130723999999999</v>
      </c>
      <c r="T1031">
        <f t="shared" si="195"/>
        <v>140.65024769999997</v>
      </c>
      <c r="U1031">
        <f t="shared" si="196"/>
        <v>-15.978027399999998</v>
      </c>
      <c r="V1031">
        <f t="shared" si="197"/>
        <v>1.2829708000001574</v>
      </c>
      <c r="W1031">
        <f t="shared" si="198"/>
        <v>1.2829708000001574</v>
      </c>
      <c r="X1031">
        <f t="shared" si="199"/>
        <v>20.108751399999996</v>
      </c>
      <c r="Y1031">
        <f t="shared" si="200"/>
        <v>20.108751399999996</v>
      </c>
      <c r="Z1031">
        <f t="shared" si="201"/>
        <v>1.646014073653044</v>
      </c>
      <c r="AA1031">
        <f t="shared" si="202"/>
        <v>404.36188286700178</v>
      </c>
      <c r="AB1031">
        <f t="shared" si="203"/>
        <v>9.2056817678997007E-3</v>
      </c>
      <c r="AC1031">
        <f t="shared" si="204"/>
        <v>4.8680936804298716</v>
      </c>
    </row>
    <row r="1032" spans="2:29" ht="15.75" thickBot="1" x14ac:dyDescent="0.3">
      <c r="B1032" s="11">
        <v>184.53</v>
      </c>
      <c r="C1032" s="13">
        <v>3</v>
      </c>
      <c r="D1032" s="29">
        <v>24.1523</v>
      </c>
      <c r="E1032" s="24">
        <v>217.37049999999999</v>
      </c>
      <c r="F1032" s="25">
        <v>10</v>
      </c>
      <c r="G1032" s="4">
        <v>2.8</v>
      </c>
      <c r="H1032" s="1">
        <v>0.13</v>
      </c>
      <c r="I1032" s="1">
        <v>0.34</v>
      </c>
      <c r="J1032" s="11">
        <v>21.087299999999999</v>
      </c>
      <c r="K1032" s="11">
        <v>0</v>
      </c>
      <c r="L1032" s="18">
        <f>J1032+K1032</f>
        <v>21.087299999999999</v>
      </c>
      <c r="M1032" s="22">
        <f>(J1032/B1032)*1000</f>
        <v>114.27572752397984</v>
      </c>
      <c r="N1032" s="22">
        <f>(K1032/B1032)*1000</f>
        <v>0</v>
      </c>
      <c r="O1032" s="22">
        <f>M1032+N1032</f>
        <v>114.27572752397984</v>
      </c>
      <c r="R1032">
        <f t="shared" si="193"/>
        <v>131.62681689999982</v>
      </c>
      <c r="S1032">
        <f t="shared" si="194"/>
        <v>3.9679639999999985</v>
      </c>
      <c r="T1032">
        <f t="shared" si="195"/>
        <v>132.71140769999997</v>
      </c>
      <c r="U1032">
        <f t="shared" si="196"/>
        <v>-16.089047399999998</v>
      </c>
      <c r="V1032">
        <f t="shared" si="197"/>
        <v>1.084590800000143</v>
      </c>
      <c r="W1032">
        <f t="shared" si="198"/>
        <v>1.084590800000143</v>
      </c>
      <c r="X1032">
        <f t="shared" si="199"/>
        <v>20.057011399999997</v>
      </c>
      <c r="Y1032">
        <f t="shared" si="200"/>
        <v>20.057011399999997</v>
      </c>
      <c r="Z1032">
        <f t="shared" si="201"/>
        <v>1.1763372034449502</v>
      </c>
      <c r="AA1032">
        <f t="shared" si="202"/>
        <v>402.28370629972983</v>
      </c>
      <c r="AB1032">
        <f t="shared" si="203"/>
        <v>8.2398923376239778E-3</v>
      </c>
      <c r="AC1032">
        <f t="shared" si="204"/>
        <v>5.0547362324859817</v>
      </c>
    </row>
    <row r="1033" spans="2:29" ht="15.75" thickBot="1" x14ac:dyDescent="0.3">
      <c r="B1033" s="11">
        <v>184.53</v>
      </c>
      <c r="C1033" s="13">
        <v>3</v>
      </c>
      <c r="D1033" s="29">
        <v>24.1523</v>
      </c>
      <c r="E1033" s="24">
        <v>217.37049999999999</v>
      </c>
      <c r="F1033" s="25">
        <v>10</v>
      </c>
      <c r="G1033" s="4">
        <v>2.8</v>
      </c>
      <c r="H1033" s="1">
        <v>0.13</v>
      </c>
      <c r="I1033" s="1">
        <v>0.26</v>
      </c>
      <c r="J1033" s="11">
        <v>20.021899999999999</v>
      </c>
      <c r="K1033" s="11">
        <v>0</v>
      </c>
      <c r="L1033" s="18">
        <f>J1033+K1033</f>
        <v>20.021899999999999</v>
      </c>
      <c r="M1033" s="22">
        <f>(J1033/B1033)*1000</f>
        <v>108.5021405733485</v>
      </c>
      <c r="N1033" s="22">
        <f>(K1033/B1033)*1000</f>
        <v>0</v>
      </c>
      <c r="O1033" s="22">
        <f>M1033+N1033</f>
        <v>108.5021405733485</v>
      </c>
      <c r="R1033">
        <f t="shared" si="193"/>
        <v>129.24513689999981</v>
      </c>
      <c r="S1033">
        <f t="shared" si="194"/>
        <v>3.9178839999999986</v>
      </c>
      <c r="T1033">
        <f t="shared" si="195"/>
        <v>130.26868769999996</v>
      </c>
      <c r="U1033">
        <f t="shared" si="196"/>
        <v>-16.123207399999998</v>
      </c>
      <c r="V1033">
        <f t="shared" si="197"/>
        <v>1.0235508000001516</v>
      </c>
      <c r="W1033">
        <f t="shared" si="198"/>
        <v>1.0235508000001516</v>
      </c>
      <c r="X1033">
        <f t="shared" si="199"/>
        <v>20.041091399999996</v>
      </c>
      <c r="Y1033">
        <f t="shared" si="200"/>
        <v>20.041091399999996</v>
      </c>
      <c r="Z1033">
        <f t="shared" si="201"/>
        <v>1.0476562401809504</v>
      </c>
      <c r="AA1033">
        <f t="shared" si="202"/>
        <v>401.64534450315381</v>
      </c>
      <c r="AB1033">
        <f t="shared" si="203"/>
        <v>7.9194530993618624E-3</v>
      </c>
      <c r="AC1033">
        <f t="shared" si="204"/>
        <v>5.1152845260349729</v>
      </c>
    </row>
    <row r="1034" spans="2:29" ht="15.75" thickBot="1" x14ac:dyDescent="0.3">
      <c r="B1034" s="11">
        <v>184.53</v>
      </c>
      <c r="C1034" s="13">
        <v>3</v>
      </c>
      <c r="D1034" s="29">
        <v>24.1523</v>
      </c>
      <c r="E1034" s="24">
        <v>217.37049999999999</v>
      </c>
      <c r="F1034" s="25">
        <v>10</v>
      </c>
      <c r="G1034" s="4">
        <v>2.8</v>
      </c>
      <c r="H1034" s="2">
        <v>0.22</v>
      </c>
      <c r="I1034" s="2">
        <v>3.34</v>
      </c>
      <c r="J1034" s="11">
        <v>53.770899999999997</v>
      </c>
      <c r="K1034" s="11">
        <v>0.66510000000000002</v>
      </c>
      <c r="L1034" s="18">
        <f>J1034+K1034</f>
        <v>54.436</v>
      </c>
      <c r="M1034" s="22">
        <f>(J1034/B1034)*1000</f>
        <v>291.39381130439494</v>
      </c>
      <c r="N1034" s="22">
        <f>(K1034/B1034)*1000</f>
        <v>3.6042919850430826</v>
      </c>
      <c r="O1034" s="22">
        <f>M1034+N1034</f>
        <v>294.99810328943801</v>
      </c>
      <c r="R1034">
        <f t="shared" si="193"/>
        <v>224.64538689999981</v>
      </c>
      <c r="S1034">
        <f t="shared" si="194"/>
        <v>5.5502239999999983</v>
      </c>
      <c r="T1034">
        <f t="shared" si="195"/>
        <v>227.74708769999995</v>
      </c>
      <c r="U1034">
        <f t="shared" si="196"/>
        <v>-14.8080474</v>
      </c>
      <c r="V1034">
        <f t="shared" si="197"/>
        <v>3.1017008000001454</v>
      </c>
      <c r="W1034">
        <f t="shared" si="198"/>
        <v>3.1017008000001454</v>
      </c>
      <c r="X1034">
        <f t="shared" si="199"/>
        <v>20.3582714</v>
      </c>
      <c r="Y1034">
        <f t="shared" si="200"/>
        <v>20.3582714</v>
      </c>
      <c r="Z1034">
        <f t="shared" si="201"/>
        <v>9.6205478527215416</v>
      </c>
      <c r="AA1034">
        <f t="shared" si="202"/>
        <v>414.45921439605792</v>
      </c>
      <c r="AB1034">
        <f t="shared" si="203"/>
        <v>1.3807097678711105E-2</v>
      </c>
      <c r="AC1034">
        <f t="shared" si="204"/>
        <v>3.6680089668453033</v>
      </c>
    </row>
    <row r="1035" spans="2:29" ht="15.75" thickBot="1" x14ac:dyDescent="0.3">
      <c r="B1035" s="11">
        <v>184.53</v>
      </c>
      <c r="C1035" s="13">
        <v>3</v>
      </c>
      <c r="D1035" s="29">
        <v>24.1523</v>
      </c>
      <c r="E1035" s="24">
        <v>217.37049999999999</v>
      </c>
      <c r="F1035" s="25">
        <v>10</v>
      </c>
      <c r="G1035" s="4">
        <v>2.8</v>
      </c>
      <c r="H1035" s="2">
        <v>0.22</v>
      </c>
      <c r="I1035" s="2">
        <v>2.82</v>
      </c>
      <c r="J1035" s="11">
        <v>48.780200000000001</v>
      </c>
      <c r="K1035" s="11">
        <v>0.31080000000000002</v>
      </c>
      <c r="L1035" s="18">
        <f>J1035+K1035</f>
        <v>49.091000000000001</v>
      </c>
      <c r="M1035" s="22">
        <f>(J1035/B1035)*1000</f>
        <v>264.34834444263805</v>
      </c>
      <c r="N1035" s="22">
        <f>(K1035/B1035)*1000</f>
        <v>1.6842789790278005</v>
      </c>
      <c r="O1035" s="22">
        <f>M1035+N1035</f>
        <v>266.03262342166585</v>
      </c>
      <c r="R1035">
        <f t="shared" si="193"/>
        <v>209.16446689999981</v>
      </c>
      <c r="S1035">
        <f t="shared" si="194"/>
        <v>5.2247039999999982</v>
      </c>
      <c r="T1035">
        <f t="shared" si="195"/>
        <v>211.86940769999995</v>
      </c>
      <c r="U1035">
        <f t="shared" si="196"/>
        <v>-15.030087399999999</v>
      </c>
      <c r="V1035">
        <f t="shared" si="197"/>
        <v>2.7049408000001449</v>
      </c>
      <c r="W1035">
        <f t="shared" si="198"/>
        <v>2.7049408000001449</v>
      </c>
      <c r="X1035">
        <f t="shared" si="199"/>
        <v>20.254791399999998</v>
      </c>
      <c r="Y1035">
        <f t="shared" si="200"/>
        <v>20.254791399999998</v>
      </c>
      <c r="Z1035">
        <f t="shared" si="201"/>
        <v>7.3167047315054239</v>
      </c>
      <c r="AA1035">
        <f t="shared" si="202"/>
        <v>410.25657465751391</v>
      </c>
      <c r="AB1035">
        <f t="shared" si="203"/>
        <v>1.2932123893172351E-2</v>
      </c>
      <c r="AC1035">
        <f t="shared" si="204"/>
        <v>3.8767347202827196</v>
      </c>
    </row>
    <row r="1036" spans="2:29" ht="15.75" thickBot="1" x14ac:dyDescent="0.3">
      <c r="B1036" s="11">
        <v>184.53</v>
      </c>
      <c r="C1036" s="13">
        <v>3</v>
      </c>
      <c r="D1036" s="29">
        <v>24.1523</v>
      </c>
      <c r="E1036" s="24">
        <v>217.37049999999999</v>
      </c>
      <c r="F1036" s="25">
        <v>10</v>
      </c>
      <c r="G1036" s="4">
        <v>2.8</v>
      </c>
      <c r="H1036" s="2">
        <v>0.22</v>
      </c>
      <c r="I1036" s="2">
        <v>2.11</v>
      </c>
      <c r="J1036" s="11">
        <v>41.813600000000001</v>
      </c>
      <c r="K1036" s="11">
        <v>0.18140000000000001</v>
      </c>
      <c r="L1036" s="18">
        <f>J1036+K1036</f>
        <v>41.995000000000005</v>
      </c>
      <c r="M1036" s="22">
        <f>(J1036/B1036)*1000</f>
        <v>226.59513358261529</v>
      </c>
      <c r="N1036" s="22">
        <f>(K1036/B1036)*1000</f>
        <v>0.98303798840296963</v>
      </c>
      <c r="O1036" s="22">
        <f>M1036+N1036</f>
        <v>227.57817157101826</v>
      </c>
      <c r="R1036">
        <f t="shared" si="193"/>
        <v>188.02705689999979</v>
      </c>
      <c r="S1036">
        <f t="shared" si="194"/>
        <v>4.7802439999999979</v>
      </c>
      <c r="T1036">
        <f t="shared" si="195"/>
        <v>190.19026769999994</v>
      </c>
      <c r="U1036">
        <f t="shared" si="196"/>
        <v>-15.333257399999997</v>
      </c>
      <c r="V1036">
        <f t="shared" si="197"/>
        <v>2.1632108000001438</v>
      </c>
      <c r="W1036">
        <f t="shared" si="198"/>
        <v>2.1632108000001438</v>
      </c>
      <c r="X1036">
        <f t="shared" si="199"/>
        <v>20.113501399999997</v>
      </c>
      <c r="Y1036">
        <f t="shared" si="200"/>
        <v>20.113501399999997</v>
      </c>
      <c r="Z1036">
        <f t="shared" si="201"/>
        <v>4.6794809652372615</v>
      </c>
      <c r="AA1036">
        <f t="shared" si="202"/>
        <v>404.55293856780185</v>
      </c>
      <c r="AB1036">
        <f t="shared" si="203"/>
        <v>1.1504784660596078E-2</v>
      </c>
      <c r="AC1036">
        <f t="shared" si="204"/>
        <v>4.2076306983492904</v>
      </c>
    </row>
    <row r="1037" spans="2:29" ht="15.75" thickBot="1" x14ac:dyDescent="0.3">
      <c r="B1037" s="11">
        <v>184.53</v>
      </c>
      <c r="C1037" s="13">
        <v>3</v>
      </c>
      <c r="D1037" s="29">
        <v>24.1523</v>
      </c>
      <c r="E1037" s="24">
        <v>217.37049999999999</v>
      </c>
      <c r="F1037" s="25">
        <v>10</v>
      </c>
      <c r="G1037" s="4">
        <v>2.8</v>
      </c>
      <c r="H1037" s="2">
        <v>0.22</v>
      </c>
      <c r="I1037" s="2">
        <v>1.62</v>
      </c>
      <c r="J1037" s="11">
        <v>36.607300000000002</v>
      </c>
      <c r="K1037" s="11">
        <v>0.1016</v>
      </c>
      <c r="L1037" s="18">
        <f>J1037+K1037</f>
        <v>36.7089</v>
      </c>
      <c r="M1037" s="22">
        <f>(J1037/B1037)*1000</f>
        <v>198.38129301468595</v>
      </c>
      <c r="N1037" s="22">
        <f>(K1037/B1037)*1000</f>
        <v>0.55058798027421019</v>
      </c>
      <c r="O1037" s="22">
        <f>M1037+N1037</f>
        <v>198.93188099496015</v>
      </c>
      <c r="R1037">
        <f t="shared" si="193"/>
        <v>173.43926689999981</v>
      </c>
      <c r="S1037">
        <f t="shared" si="194"/>
        <v>4.4735039999999984</v>
      </c>
      <c r="T1037">
        <f t="shared" si="195"/>
        <v>175.22860769999994</v>
      </c>
      <c r="U1037">
        <f t="shared" si="196"/>
        <v>-15.542487399999999</v>
      </c>
      <c r="V1037">
        <f t="shared" si="197"/>
        <v>1.789340800000133</v>
      </c>
      <c r="W1037">
        <f t="shared" si="198"/>
        <v>1.789340800000133</v>
      </c>
      <c r="X1037">
        <f t="shared" si="199"/>
        <v>20.015991399999997</v>
      </c>
      <c r="Y1037">
        <f t="shared" si="200"/>
        <v>20.015991399999997</v>
      </c>
      <c r="Z1037">
        <f t="shared" si="201"/>
        <v>3.2017404985451159</v>
      </c>
      <c r="AA1037">
        <f t="shared" si="202"/>
        <v>400.63991172487385</v>
      </c>
      <c r="AB1037">
        <f t="shared" si="203"/>
        <v>1.0316814825052371E-2</v>
      </c>
      <c r="AC1037">
        <f t="shared" si="204"/>
        <v>4.4743430205941479</v>
      </c>
    </row>
    <row r="1038" spans="2:29" ht="15.75" thickBot="1" x14ac:dyDescent="0.3">
      <c r="B1038" s="11">
        <v>184.53</v>
      </c>
      <c r="C1038" s="13">
        <v>3</v>
      </c>
      <c r="D1038" s="29">
        <v>24.1523</v>
      </c>
      <c r="E1038" s="24">
        <v>217.37049999999999</v>
      </c>
      <c r="F1038" s="25">
        <v>10</v>
      </c>
      <c r="G1038" s="4">
        <v>2.8</v>
      </c>
      <c r="H1038" s="2">
        <v>0.22</v>
      </c>
      <c r="I1038" s="2">
        <v>1.03</v>
      </c>
      <c r="J1038" s="11">
        <v>30.244499999999999</v>
      </c>
      <c r="K1038" s="11">
        <v>3.6400000000000002E-2</v>
      </c>
      <c r="L1038" s="18">
        <f>J1038+K1038</f>
        <v>30.280899999999999</v>
      </c>
      <c r="M1038" s="22">
        <f>(J1038/B1038)*1000</f>
        <v>163.90017883271014</v>
      </c>
      <c r="N1038" s="22">
        <f>(K1038/B1038)*1000</f>
        <v>0.19725789844469735</v>
      </c>
      <c r="O1038" s="22">
        <f>M1038+N1038</f>
        <v>164.09743673115483</v>
      </c>
      <c r="R1038">
        <f t="shared" si="193"/>
        <v>155.87437689999979</v>
      </c>
      <c r="S1038">
        <f t="shared" si="194"/>
        <v>4.1041639999999981</v>
      </c>
      <c r="T1038">
        <f t="shared" si="195"/>
        <v>157.21354769999996</v>
      </c>
      <c r="U1038">
        <f t="shared" si="196"/>
        <v>-15.794417399999997</v>
      </c>
      <c r="V1038">
        <f t="shared" si="197"/>
        <v>1.3391708000001756</v>
      </c>
      <c r="W1038">
        <f t="shared" si="198"/>
        <v>1.3391708000001756</v>
      </c>
      <c r="X1038">
        <f t="shared" si="199"/>
        <v>19.898581399999994</v>
      </c>
      <c r="Y1038">
        <f t="shared" si="200"/>
        <v>19.898581399999994</v>
      </c>
      <c r="Z1038">
        <f t="shared" si="201"/>
        <v>1.7933784315731105</v>
      </c>
      <c r="AA1038">
        <f t="shared" si="202"/>
        <v>395.95354173242572</v>
      </c>
      <c r="AB1038">
        <f t="shared" si="203"/>
        <v>8.5913466127875027E-3</v>
      </c>
      <c r="AC1038">
        <f t="shared" si="204"/>
        <v>4.8483884659579886</v>
      </c>
    </row>
    <row r="1039" spans="2:29" ht="15.75" thickBot="1" x14ac:dyDescent="0.3">
      <c r="B1039" s="11">
        <v>184.53</v>
      </c>
      <c r="C1039" s="13">
        <v>3</v>
      </c>
      <c r="D1039" s="29">
        <v>24.1523</v>
      </c>
      <c r="E1039" s="24">
        <v>217.37049999999999</v>
      </c>
      <c r="F1039" s="25">
        <v>10</v>
      </c>
      <c r="G1039" s="4">
        <v>2.8</v>
      </c>
      <c r="H1039" s="2">
        <v>0.22</v>
      </c>
      <c r="I1039" s="2">
        <v>0.6</v>
      </c>
      <c r="J1039" s="11">
        <v>25.204799999999999</v>
      </c>
      <c r="K1039" s="11">
        <v>7.9000000000000008E-3</v>
      </c>
      <c r="L1039" s="18">
        <f>J1039+K1039</f>
        <v>25.212699999999998</v>
      </c>
      <c r="M1039" s="22">
        <f>(J1039/B1039)*1000</f>
        <v>136.58917249227767</v>
      </c>
      <c r="N1039" s="22">
        <f>(K1039/B1039)*1000</f>
        <v>4.2811466970140356E-2</v>
      </c>
      <c r="O1039" s="22">
        <f>M1039+N1039</f>
        <v>136.6319839592478</v>
      </c>
      <c r="R1039">
        <f t="shared" si="193"/>
        <v>143.0728468999998</v>
      </c>
      <c r="S1039">
        <f t="shared" si="194"/>
        <v>3.8349839999999982</v>
      </c>
      <c r="T1039">
        <f t="shared" si="195"/>
        <v>144.08392769999995</v>
      </c>
      <c r="U1039">
        <f t="shared" si="196"/>
        <v>-15.978027399999998</v>
      </c>
      <c r="V1039">
        <f t="shared" si="197"/>
        <v>1.0110808000001441</v>
      </c>
      <c r="W1039">
        <f t="shared" si="198"/>
        <v>1.0110808000001441</v>
      </c>
      <c r="X1039">
        <f t="shared" si="199"/>
        <v>19.813011399999997</v>
      </c>
      <c r="Y1039">
        <f t="shared" si="200"/>
        <v>19.813011399999997</v>
      </c>
      <c r="Z1039">
        <f t="shared" si="201"/>
        <v>1.0222843841289313</v>
      </c>
      <c r="AA1039">
        <f t="shared" si="202"/>
        <v>392.55542073652987</v>
      </c>
      <c r="AB1039">
        <f t="shared" si="203"/>
        <v>7.0668950951037904E-3</v>
      </c>
      <c r="AC1039">
        <f t="shared" si="204"/>
        <v>5.1663869784072132</v>
      </c>
    </row>
    <row r="1040" spans="2:29" ht="15.75" thickBot="1" x14ac:dyDescent="0.3">
      <c r="B1040" s="11">
        <v>184.53</v>
      </c>
      <c r="C1040" s="13">
        <v>3</v>
      </c>
      <c r="D1040" s="29">
        <v>24.1523</v>
      </c>
      <c r="E1040" s="24">
        <v>217.37049999999999</v>
      </c>
      <c r="F1040" s="25">
        <v>10</v>
      </c>
      <c r="G1040" s="4">
        <v>2.8</v>
      </c>
      <c r="H1040" s="2">
        <v>0.22</v>
      </c>
      <c r="I1040" s="2">
        <v>0.34</v>
      </c>
      <c r="J1040" s="11">
        <v>22.165400000000002</v>
      </c>
      <c r="K1040" s="11">
        <v>5.0000000000000001E-4</v>
      </c>
      <c r="L1040" s="18">
        <f>J1040+K1040</f>
        <v>22.165900000000001</v>
      </c>
      <c r="M1040" s="22">
        <f>(J1040/B1040)*1000</f>
        <v>120.11813797214546</v>
      </c>
      <c r="N1040" s="22">
        <f>(K1040/B1040)*1000</f>
        <v>2.7095865170974911E-3</v>
      </c>
      <c r="O1040" s="22">
        <f>M1040+N1040</f>
        <v>120.12084755866256</v>
      </c>
      <c r="R1040">
        <f t="shared" si="193"/>
        <v>135.33238689999979</v>
      </c>
      <c r="S1040">
        <f t="shared" si="194"/>
        <v>3.6722239999999982</v>
      </c>
      <c r="T1040">
        <f t="shared" si="195"/>
        <v>136.14508769999995</v>
      </c>
      <c r="U1040">
        <f t="shared" si="196"/>
        <v>-16.089047399999998</v>
      </c>
      <c r="V1040">
        <f t="shared" si="197"/>
        <v>0.8127008000001581</v>
      </c>
      <c r="W1040">
        <f t="shared" si="198"/>
        <v>0.8127008000001581</v>
      </c>
      <c r="X1040">
        <f t="shared" si="199"/>
        <v>19.761271399999998</v>
      </c>
      <c r="Y1040">
        <f t="shared" si="200"/>
        <v>19.761271399999998</v>
      </c>
      <c r="Z1040">
        <f t="shared" si="201"/>
        <v>0.66048259032089696</v>
      </c>
      <c r="AA1040">
        <f t="shared" si="202"/>
        <v>390.5078473444579</v>
      </c>
      <c r="AB1040">
        <f t="shared" si="203"/>
        <v>6.0052203217303883E-3</v>
      </c>
      <c r="AC1040">
        <f t="shared" si="204"/>
        <v>5.3812815884869787</v>
      </c>
    </row>
    <row r="1041" spans="2:29" ht="15.75" thickBot="1" x14ac:dyDescent="0.3">
      <c r="B1041" s="11">
        <v>184.53</v>
      </c>
      <c r="C1041" s="13">
        <v>3</v>
      </c>
      <c r="D1041" s="29">
        <v>24.1523</v>
      </c>
      <c r="E1041" s="24">
        <v>217.37049999999999</v>
      </c>
      <c r="F1041" s="25">
        <v>10</v>
      </c>
      <c r="G1041" s="4">
        <v>2.8</v>
      </c>
      <c r="H1041" s="2">
        <v>0.22</v>
      </c>
      <c r="I1041" s="2">
        <v>0.26</v>
      </c>
      <c r="J1041" s="11">
        <v>21.0977</v>
      </c>
      <c r="K1041" s="11">
        <v>2.0000000000000001E-4</v>
      </c>
      <c r="L1041" s="18">
        <f>J1041+K1041</f>
        <v>21.097899999999999</v>
      </c>
      <c r="M1041" s="22">
        <f>(J1041/B1041)*1000</f>
        <v>114.33208692353547</v>
      </c>
      <c r="N1041" s="22">
        <f>(K1041/B1041)*1000</f>
        <v>1.0838346068389965E-3</v>
      </c>
      <c r="O1041" s="22">
        <f>M1041+N1041</f>
        <v>114.33317075814232</v>
      </c>
      <c r="R1041">
        <f t="shared" si="193"/>
        <v>132.9507068999998</v>
      </c>
      <c r="S1041">
        <f t="shared" si="194"/>
        <v>3.6221439999999983</v>
      </c>
      <c r="T1041">
        <f t="shared" si="195"/>
        <v>133.70236769999997</v>
      </c>
      <c r="U1041">
        <f t="shared" si="196"/>
        <v>-16.123207399999998</v>
      </c>
      <c r="V1041">
        <f t="shared" si="197"/>
        <v>0.75166080000016677</v>
      </c>
      <c r="W1041">
        <f t="shared" si="198"/>
        <v>0.75166080000016677</v>
      </c>
      <c r="X1041">
        <f t="shared" si="199"/>
        <v>19.745351399999997</v>
      </c>
      <c r="Y1041">
        <f t="shared" si="200"/>
        <v>19.745351399999997</v>
      </c>
      <c r="Z1041">
        <f t="shared" si="201"/>
        <v>0.56499395825689069</v>
      </c>
      <c r="AA1041">
        <f t="shared" si="202"/>
        <v>389.87890190948184</v>
      </c>
      <c r="AB1041">
        <f t="shared" si="203"/>
        <v>5.6536803566267302E-3</v>
      </c>
      <c r="AC1041">
        <f t="shared" si="204"/>
        <v>5.4512883529754772</v>
      </c>
    </row>
    <row r="1042" spans="2:29" ht="15.75" thickBot="1" x14ac:dyDescent="0.3">
      <c r="B1042" s="11">
        <v>184.53</v>
      </c>
      <c r="C1042" s="13">
        <v>3</v>
      </c>
      <c r="D1042" s="29">
        <v>24.1523</v>
      </c>
      <c r="E1042" s="24">
        <v>217.37049999999999</v>
      </c>
      <c r="F1042" s="25">
        <v>10</v>
      </c>
      <c r="G1042" s="4">
        <v>2.8</v>
      </c>
      <c r="H1042" s="1">
        <v>0.35</v>
      </c>
      <c r="I1042" s="1">
        <v>3.34</v>
      </c>
      <c r="J1042" s="11">
        <v>54.610999999999997</v>
      </c>
      <c r="K1042" s="11">
        <v>0.69879999999999998</v>
      </c>
      <c r="L1042" s="18">
        <f>J1042+K1042</f>
        <v>55.309799999999996</v>
      </c>
      <c r="M1042" s="22">
        <f>(J1042/B1042)*1000</f>
        <v>295.94645857042212</v>
      </c>
      <c r="N1042" s="22">
        <f>(K1042/B1042)*1000</f>
        <v>3.7869181162954533</v>
      </c>
      <c r="O1042" s="22">
        <f>M1042+N1042</f>
        <v>299.73337668671758</v>
      </c>
      <c r="R1042">
        <f t="shared" si="193"/>
        <v>229.99787689999982</v>
      </c>
      <c r="S1042">
        <f t="shared" si="194"/>
        <v>5.1230439999999984</v>
      </c>
      <c r="T1042">
        <f t="shared" si="195"/>
        <v>232.70684769999997</v>
      </c>
      <c r="U1042">
        <f t="shared" si="196"/>
        <v>-14.8080474</v>
      </c>
      <c r="V1042">
        <f t="shared" si="197"/>
        <v>2.7089708000001451</v>
      </c>
      <c r="W1042">
        <f t="shared" si="198"/>
        <v>2.7089708000001451</v>
      </c>
      <c r="X1042">
        <f t="shared" si="199"/>
        <v>19.9310914</v>
      </c>
      <c r="Y1042">
        <f t="shared" si="200"/>
        <v>19.9310914</v>
      </c>
      <c r="Z1042">
        <f t="shared" si="201"/>
        <v>7.338522795253426</v>
      </c>
      <c r="AA1042">
        <f t="shared" si="202"/>
        <v>397.24840439515395</v>
      </c>
      <c r="AB1042">
        <f t="shared" si="203"/>
        <v>1.1778242636465604E-2</v>
      </c>
      <c r="AC1042">
        <f t="shared" si="204"/>
        <v>3.8904782781486955</v>
      </c>
    </row>
    <row r="1043" spans="2:29" ht="15.75" thickBot="1" x14ac:dyDescent="0.3">
      <c r="B1043" s="11">
        <v>184.53</v>
      </c>
      <c r="C1043" s="13">
        <v>3</v>
      </c>
      <c r="D1043" s="29">
        <v>24.1523</v>
      </c>
      <c r="E1043" s="24">
        <v>217.37049999999999</v>
      </c>
      <c r="F1043" s="25">
        <v>10</v>
      </c>
      <c r="G1043" s="4">
        <v>2.8</v>
      </c>
      <c r="H1043" s="1">
        <v>0.35</v>
      </c>
      <c r="I1043" s="1">
        <v>2.82</v>
      </c>
      <c r="J1043" s="11">
        <v>49.647100000000002</v>
      </c>
      <c r="K1043" s="11">
        <v>0.33960000000000001</v>
      </c>
      <c r="L1043" s="18">
        <f>J1043+K1043</f>
        <v>49.986699999999999</v>
      </c>
      <c r="M1043" s="22">
        <f>(J1043/B1043)*1000</f>
        <v>269.04622554598166</v>
      </c>
      <c r="N1043" s="22">
        <f>(K1043/B1043)*1000</f>
        <v>1.8403511624126159</v>
      </c>
      <c r="O1043" s="22">
        <f>M1043+N1043</f>
        <v>270.88657670839427</v>
      </c>
      <c r="R1043">
        <f t="shared" si="193"/>
        <v>214.5169568999998</v>
      </c>
      <c r="S1043">
        <f t="shared" si="194"/>
        <v>4.7975239999999983</v>
      </c>
      <c r="T1043">
        <f t="shared" si="195"/>
        <v>216.82916769999997</v>
      </c>
      <c r="U1043">
        <f t="shared" si="196"/>
        <v>-15.030087399999999</v>
      </c>
      <c r="V1043">
        <f t="shared" si="197"/>
        <v>2.3122108000001731</v>
      </c>
      <c r="W1043">
        <f t="shared" si="198"/>
        <v>2.3122108000001731</v>
      </c>
      <c r="X1043">
        <f t="shared" si="199"/>
        <v>19.827611399999999</v>
      </c>
      <c r="Y1043">
        <f t="shared" si="200"/>
        <v>19.827611399999999</v>
      </c>
      <c r="Z1043">
        <f t="shared" si="201"/>
        <v>5.3463187836374404</v>
      </c>
      <c r="AA1043">
        <f t="shared" si="202"/>
        <v>393.13417382940992</v>
      </c>
      <c r="AB1043">
        <f t="shared" si="203"/>
        <v>1.0778685440135364E-2</v>
      </c>
      <c r="AC1043">
        <f t="shared" si="204"/>
        <v>4.1328842544612607</v>
      </c>
    </row>
    <row r="1044" spans="2:29" ht="15.75" thickBot="1" x14ac:dyDescent="0.3">
      <c r="B1044" s="11">
        <v>184.53</v>
      </c>
      <c r="C1044" s="13">
        <v>3</v>
      </c>
      <c r="D1044" s="29">
        <v>24.1523</v>
      </c>
      <c r="E1044" s="24">
        <v>217.37049999999999</v>
      </c>
      <c r="F1044" s="25">
        <v>10</v>
      </c>
      <c r="G1044" s="4">
        <v>2.8</v>
      </c>
      <c r="H1044" s="1">
        <v>0.35</v>
      </c>
      <c r="I1044" s="1">
        <v>2.11</v>
      </c>
      <c r="J1044" s="11">
        <v>42.727400000000003</v>
      </c>
      <c r="K1044" s="11">
        <v>0.20749999999999999</v>
      </c>
      <c r="L1044" s="18">
        <f>J1044+K1044</f>
        <v>42.934900000000006</v>
      </c>
      <c r="M1044" s="22">
        <f>(J1044/B1044)*1000</f>
        <v>231.54717390126268</v>
      </c>
      <c r="N1044" s="22">
        <f>(K1044/B1044)*1000</f>
        <v>1.1244784045954586</v>
      </c>
      <c r="O1044" s="22">
        <f>M1044+N1044</f>
        <v>232.67165230585815</v>
      </c>
      <c r="R1044">
        <f t="shared" si="193"/>
        <v>193.37954689999981</v>
      </c>
      <c r="S1044">
        <f t="shared" si="194"/>
        <v>4.353063999999998</v>
      </c>
      <c r="T1044">
        <f t="shared" si="195"/>
        <v>195.15002769999995</v>
      </c>
      <c r="U1044">
        <f t="shared" si="196"/>
        <v>-15.333257399999997</v>
      </c>
      <c r="V1044">
        <f t="shared" si="197"/>
        <v>1.7704808000001435</v>
      </c>
      <c r="W1044">
        <f t="shared" si="198"/>
        <v>1.7704808000001435</v>
      </c>
      <c r="X1044">
        <f t="shared" si="199"/>
        <v>19.686321399999997</v>
      </c>
      <c r="Y1044">
        <f t="shared" si="200"/>
        <v>19.686321399999997</v>
      </c>
      <c r="Z1044">
        <f t="shared" si="201"/>
        <v>3.1346022631691484</v>
      </c>
      <c r="AA1044">
        <f t="shared" si="202"/>
        <v>387.55125026409786</v>
      </c>
      <c r="AB1044">
        <f t="shared" si="203"/>
        <v>9.1554708260625541E-3</v>
      </c>
      <c r="AC1044">
        <f t="shared" si="204"/>
        <v>4.5224056894178455</v>
      </c>
    </row>
    <row r="1045" spans="2:29" ht="15.75" thickBot="1" x14ac:dyDescent="0.3">
      <c r="B1045" s="11">
        <v>184.53</v>
      </c>
      <c r="C1045" s="13">
        <v>3</v>
      </c>
      <c r="D1045" s="29">
        <v>24.1523</v>
      </c>
      <c r="E1045" s="24">
        <v>217.37049999999999</v>
      </c>
      <c r="F1045" s="25">
        <v>10</v>
      </c>
      <c r="G1045" s="4">
        <v>2.8</v>
      </c>
      <c r="H1045" s="1">
        <v>0.35</v>
      </c>
      <c r="I1045" s="1">
        <v>1.62</v>
      </c>
      <c r="J1045" s="11">
        <v>37.558199999999999</v>
      </c>
      <c r="K1045" s="11">
        <v>0.12379999999999999</v>
      </c>
      <c r="L1045" s="18">
        <f>J1045+K1045</f>
        <v>37.682000000000002</v>
      </c>
      <c r="M1045" s="22">
        <f>(J1045/B1045)*1000</f>
        <v>203.53438465290196</v>
      </c>
      <c r="N1045" s="22">
        <f>(K1045/B1045)*1000</f>
        <v>0.67089362163333877</v>
      </c>
      <c r="O1045" s="22">
        <f>M1045+N1045</f>
        <v>204.20527827453529</v>
      </c>
      <c r="R1045">
        <f t="shared" si="193"/>
        <v>178.79175689999983</v>
      </c>
      <c r="S1045">
        <f t="shared" si="194"/>
        <v>4.0463239999999985</v>
      </c>
      <c r="T1045">
        <f t="shared" si="195"/>
        <v>180.18836769999996</v>
      </c>
      <c r="U1045">
        <f t="shared" si="196"/>
        <v>-15.542487399999999</v>
      </c>
      <c r="V1045">
        <f t="shared" si="197"/>
        <v>1.3966108000001327</v>
      </c>
      <c r="W1045">
        <f t="shared" si="198"/>
        <v>1.3966108000001327</v>
      </c>
      <c r="X1045">
        <f t="shared" si="199"/>
        <v>19.588811399999997</v>
      </c>
      <c r="Y1045">
        <f t="shared" si="200"/>
        <v>19.588811399999997</v>
      </c>
      <c r="Z1045">
        <f t="shared" si="201"/>
        <v>1.9505217266770107</v>
      </c>
      <c r="AA1045">
        <f t="shared" si="202"/>
        <v>383.72153206476986</v>
      </c>
      <c r="AB1045">
        <f t="shared" si="203"/>
        <v>7.8113824944472821E-3</v>
      </c>
      <c r="AC1045">
        <f t="shared" si="204"/>
        <v>4.8411376350485043</v>
      </c>
    </row>
    <row r="1046" spans="2:29" ht="15.75" thickBot="1" x14ac:dyDescent="0.3">
      <c r="B1046" s="11">
        <v>184.53</v>
      </c>
      <c r="C1046" s="13">
        <v>3</v>
      </c>
      <c r="D1046" s="29">
        <v>24.1523</v>
      </c>
      <c r="E1046" s="24">
        <v>217.37049999999999</v>
      </c>
      <c r="F1046" s="25">
        <v>10</v>
      </c>
      <c r="G1046" s="4">
        <v>2.8</v>
      </c>
      <c r="H1046" s="1">
        <v>0.35</v>
      </c>
      <c r="I1046" s="1">
        <v>1.03</v>
      </c>
      <c r="J1046" s="11">
        <v>31.2437</v>
      </c>
      <c r="K1046" s="11">
        <v>5.0799999999999998E-2</v>
      </c>
      <c r="L1046" s="18">
        <f>J1046+K1046</f>
        <v>31.294499999999999</v>
      </c>
      <c r="M1046" s="22">
        <f>(J1046/B1046)*1000</f>
        <v>169.31501652847774</v>
      </c>
      <c r="N1046" s="22">
        <f>(K1046/B1046)*1000</f>
        <v>0.27529399013710509</v>
      </c>
      <c r="O1046" s="22">
        <f>M1046+N1046</f>
        <v>169.59031051861484</v>
      </c>
      <c r="R1046">
        <f t="shared" si="193"/>
        <v>161.22686689999981</v>
      </c>
      <c r="S1046">
        <f t="shared" si="194"/>
        <v>3.6769839999999983</v>
      </c>
      <c r="T1046">
        <f t="shared" si="195"/>
        <v>162.17330769999995</v>
      </c>
      <c r="U1046">
        <f t="shared" si="196"/>
        <v>-15.794417399999997</v>
      </c>
      <c r="V1046">
        <f t="shared" si="197"/>
        <v>0.94644080000014696</v>
      </c>
      <c r="W1046">
        <f t="shared" si="198"/>
        <v>0.94644080000014696</v>
      </c>
      <c r="X1046">
        <f t="shared" si="199"/>
        <v>19.471401399999994</v>
      </c>
      <c r="Y1046">
        <f t="shared" si="200"/>
        <v>19.471401399999994</v>
      </c>
      <c r="Z1046">
        <f t="shared" si="201"/>
        <v>0.89575018790491823</v>
      </c>
      <c r="AA1046">
        <f t="shared" si="202"/>
        <v>379.13547247992176</v>
      </c>
      <c r="AB1046">
        <f t="shared" si="203"/>
        <v>5.8702424614327604E-3</v>
      </c>
      <c r="AC1046">
        <f t="shared" si="204"/>
        <v>5.2954816773747186</v>
      </c>
    </row>
    <row r="1047" spans="2:29" ht="15.75" thickBot="1" x14ac:dyDescent="0.3">
      <c r="B1047" s="11">
        <v>184.53</v>
      </c>
      <c r="C1047" s="13">
        <v>3</v>
      </c>
      <c r="D1047" s="29">
        <v>24.1523</v>
      </c>
      <c r="E1047" s="24">
        <v>217.37049999999999</v>
      </c>
      <c r="F1047" s="25">
        <v>10</v>
      </c>
      <c r="G1047" s="4">
        <v>2.8</v>
      </c>
      <c r="H1047" s="1">
        <v>0.35</v>
      </c>
      <c r="I1047" s="1">
        <v>0.6</v>
      </c>
      <c r="J1047" s="11">
        <v>26.238</v>
      </c>
      <c r="K1047" s="11">
        <v>1.5299999999999999E-2</v>
      </c>
      <c r="L1047" s="18">
        <f>J1047+K1047</f>
        <v>26.253299999999999</v>
      </c>
      <c r="M1047" s="22">
        <f>(J1047/B1047)*1000</f>
        <v>142.18826207120793</v>
      </c>
      <c r="N1047" s="22">
        <f>(K1047/B1047)*1000</f>
        <v>8.2913347423183223E-2</v>
      </c>
      <c r="O1047" s="22">
        <f>M1047+N1047</f>
        <v>142.27117541863112</v>
      </c>
      <c r="R1047">
        <f t="shared" si="193"/>
        <v>148.42533689999982</v>
      </c>
      <c r="S1047">
        <f t="shared" si="194"/>
        <v>3.4078039999999983</v>
      </c>
      <c r="T1047">
        <f t="shared" si="195"/>
        <v>149.04368769999996</v>
      </c>
      <c r="U1047">
        <f t="shared" si="196"/>
        <v>-15.978027399999998</v>
      </c>
      <c r="V1047">
        <f t="shared" si="197"/>
        <v>0.61835080000014386</v>
      </c>
      <c r="W1047">
        <f t="shared" si="198"/>
        <v>0.61835080000014386</v>
      </c>
      <c r="X1047">
        <f t="shared" si="199"/>
        <v>19.385831399999997</v>
      </c>
      <c r="Y1047">
        <f t="shared" si="200"/>
        <v>19.385831399999997</v>
      </c>
      <c r="Z1047">
        <f t="shared" si="201"/>
        <v>0.38235771186081791</v>
      </c>
      <c r="AA1047">
        <f t="shared" si="202"/>
        <v>375.81045906922583</v>
      </c>
      <c r="AB1047">
        <f t="shared" si="203"/>
        <v>4.1660730769757454E-3</v>
      </c>
      <c r="AC1047">
        <f t="shared" si="204"/>
        <v>5.6886579744609742</v>
      </c>
    </row>
    <row r="1048" spans="2:29" ht="15.75" thickBot="1" x14ac:dyDescent="0.3">
      <c r="B1048" s="11">
        <v>184.53</v>
      </c>
      <c r="C1048" s="13">
        <v>3</v>
      </c>
      <c r="D1048" s="29">
        <v>24.1523</v>
      </c>
      <c r="E1048" s="24">
        <v>217.37049999999999</v>
      </c>
      <c r="F1048" s="25">
        <v>10</v>
      </c>
      <c r="G1048" s="4">
        <v>2.8</v>
      </c>
      <c r="H1048" s="1">
        <v>0.35</v>
      </c>
      <c r="I1048" s="1">
        <v>0.34</v>
      </c>
      <c r="J1048" s="11">
        <v>23.211300000000001</v>
      </c>
      <c r="K1048" s="11">
        <v>3.5999999999999999E-3</v>
      </c>
      <c r="L1048" s="18">
        <f>J1048+K1048</f>
        <v>23.2149</v>
      </c>
      <c r="M1048" s="22">
        <f>(J1048/B1048)*1000</f>
        <v>125.78605104860999</v>
      </c>
      <c r="N1048" s="22">
        <f>(K1048/B1048)*1000</f>
        <v>1.9509022923101933E-2</v>
      </c>
      <c r="O1048" s="22">
        <f>M1048+N1048</f>
        <v>125.80556007153309</v>
      </c>
      <c r="R1048">
        <f t="shared" si="193"/>
        <v>140.68487689999981</v>
      </c>
      <c r="S1048">
        <f t="shared" si="194"/>
        <v>3.2450439999999983</v>
      </c>
      <c r="T1048">
        <f t="shared" si="195"/>
        <v>141.10484769999997</v>
      </c>
      <c r="U1048">
        <f t="shared" si="196"/>
        <v>-16.089047399999998</v>
      </c>
      <c r="V1048">
        <f t="shared" si="197"/>
        <v>0.41997080000015785</v>
      </c>
      <c r="W1048">
        <f t="shared" si="198"/>
        <v>0.41997080000015785</v>
      </c>
      <c r="X1048">
        <f t="shared" si="199"/>
        <v>19.334091399999998</v>
      </c>
      <c r="Y1048">
        <f t="shared" si="200"/>
        <v>19.334091399999998</v>
      </c>
      <c r="Z1048">
        <f t="shared" si="201"/>
        <v>0.17637547285277258</v>
      </c>
      <c r="AA1048">
        <f t="shared" si="202"/>
        <v>373.8070902635539</v>
      </c>
      <c r="AB1048">
        <f t="shared" si="203"/>
        <v>2.9851879551963303E-3</v>
      </c>
      <c r="AC1048">
        <f t="shared" si="204"/>
        <v>5.9580367477297713</v>
      </c>
    </row>
    <row r="1049" spans="2:29" ht="15.75" thickBot="1" x14ac:dyDescent="0.3">
      <c r="B1049" s="11">
        <v>184.53</v>
      </c>
      <c r="C1049" s="13">
        <v>3</v>
      </c>
      <c r="D1049" s="29">
        <v>24.1523</v>
      </c>
      <c r="E1049" s="24">
        <v>217.37049999999999</v>
      </c>
      <c r="F1049" s="25">
        <v>10</v>
      </c>
      <c r="G1049" s="4">
        <v>2.8</v>
      </c>
      <c r="H1049" s="1">
        <v>0.35</v>
      </c>
      <c r="I1049" s="1">
        <v>0.26</v>
      </c>
      <c r="J1049" s="11">
        <v>22.1477</v>
      </c>
      <c r="K1049" s="11">
        <v>2.5999999999999999E-3</v>
      </c>
      <c r="L1049" s="18">
        <f>J1049+K1049</f>
        <v>22.150300000000001</v>
      </c>
      <c r="M1049" s="22">
        <f>(J1049/B1049)*1000</f>
        <v>120.0222186094402</v>
      </c>
      <c r="N1049" s="22">
        <f>(K1049/B1049)*1000</f>
        <v>1.4089849888906951E-2</v>
      </c>
      <c r="O1049" s="22">
        <f>M1049+N1049</f>
        <v>120.03630845932911</v>
      </c>
      <c r="R1049">
        <f t="shared" si="193"/>
        <v>138.30319689999982</v>
      </c>
      <c r="S1049">
        <f t="shared" si="194"/>
        <v>3.1949639999999984</v>
      </c>
      <c r="T1049">
        <f t="shared" si="195"/>
        <v>138.66212769999996</v>
      </c>
      <c r="U1049">
        <f t="shared" si="196"/>
        <v>-16.123207399999998</v>
      </c>
      <c r="V1049">
        <f t="shared" si="197"/>
        <v>0.35893080000013811</v>
      </c>
      <c r="W1049">
        <f t="shared" si="198"/>
        <v>0.35893080000013811</v>
      </c>
      <c r="X1049">
        <f t="shared" si="199"/>
        <v>19.318171399999997</v>
      </c>
      <c r="Y1049">
        <f t="shared" si="200"/>
        <v>19.318171399999997</v>
      </c>
      <c r="Z1049">
        <f t="shared" si="201"/>
        <v>0.12883131918873914</v>
      </c>
      <c r="AA1049">
        <f t="shared" si="202"/>
        <v>373.19174623977784</v>
      </c>
      <c r="AB1049">
        <f t="shared" si="203"/>
        <v>2.5952458659336932E-3</v>
      </c>
      <c r="AC1049">
        <f t="shared" si="204"/>
        <v>6.0464441539873395</v>
      </c>
    </row>
    <row r="1050" spans="2:29" ht="15.75" thickBot="1" x14ac:dyDescent="0.3">
      <c r="B1050" s="11">
        <v>184.53</v>
      </c>
      <c r="C1050" s="13">
        <v>3</v>
      </c>
      <c r="D1050" s="29">
        <v>24.1523</v>
      </c>
      <c r="E1050" s="24">
        <v>217.37049999999999</v>
      </c>
      <c r="F1050" s="25">
        <v>10</v>
      </c>
      <c r="G1050" s="4">
        <v>2.8</v>
      </c>
      <c r="H1050" s="2">
        <v>0.47</v>
      </c>
      <c r="I1050" s="2">
        <v>3.34</v>
      </c>
      <c r="J1050" s="11">
        <v>55.3553</v>
      </c>
      <c r="K1050" s="11">
        <v>0.72899999999999998</v>
      </c>
      <c r="L1050" s="18">
        <f>J1050+K1050</f>
        <v>56.084299999999999</v>
      </c>
      <c r="M1050" s="22">
        <f>(J1050/B1050)*1000</f>
        <v>299.9799490597735</v>
      </c>
      <c r="N1050" s="22">
        <f>(K1050/B1050)*1000</f>
        <v>3.9505771419281412</v>
      </c>
      <c r="O1050" s="22">
        <f>M1050+N1050</f>
        <v>303.93052620170164</v>
      </c>
      <c r="R1050">
        <f t="shared" si="193"/>
        <v>234.93863689999978</v>
      </c>
      <c r="S1050">
        <f t="shared" si="194"/>
        <v>4.7287239999999988</v>
      </c>
      <c r="T1050">
        <f t="shared" si="195"/>
        <v>237.28508769999996</v>
      </c>
      <c r="U1050">
        <f t="shared" si="196"/>
        <v>-14.8080474</v>
      </c>
      <c r="V1050">
        <f t="shared" si="197"/>
        <v>2.3464508000001842</v>
      </c>
      <c r="W1050">
        <f t="shared" si="198"/>
        <v>2.3464508000001842</v>
      </c>
      <c r="X1050">
        <f t="shared" si="199"/>
        <v>19.536771399999999</v>
      </c>
      <c r="Y1050">
        <f t="shared" si="200"/>
        <v>19.536771399999999</v>
      </c>
      <c r="Z1050">
        <f t="shared" si="201"/>
        <v>5.5058313568215045</v>
      </c>
      <c r="AA1050">
        <f t="shared" si="202"/>
        <v>381.68543673585793</v>
      </c>
      <c r="AB1050">
        <f t="shared" si="203"/>
        <v>9.9875049543210592E-3</v>
      </c>
      <c r="AC1050">
        <f t="shared" si="204"/>
        <v>4.1315101917557469</v>
      </c>
    </row>
    <row r="1051" spans="2:29" ht="15.75" thickBot="1" x14ac:dyDescent="0.3">
      <c r="B1051" s="11">
        <v>184.53</v>
      </c>
      <c r="C1051" s="13">
        <v>3</v>
      </c>
      <c r="D1051" s="29">
        <v>24.1523</v>
      </c>
      <c r="E1051" s="24">
        <v>217.37049999999999</v>
      </c>
      <c r="F1051" s="25">
        <v>10</v>
      </c>
      <c r="G1051" s="4">
        <v>2.8</v>
      </c>
      <c r="H1051" s="2">
        <v>0.47</v>
      </c>
      <c r="I1051" s="2">
        <v>2.82</v>
      </c>
      <c r="J1051" s="11">
        <v>50.414999999999999</v>
      </c>
      <c r="K1051" s="11">
        <v>0.36570000000000003</v>
      </c>
      <c r="L1051" s="18">
        <f>J1051+K1051</f>
        <v>50.780699999999996</v>
      </c>
      <c r="M1051" s="22">
        <f>(J1051/B1051)*1000</f>
        <v>273.20760851893999</v>
      </c>
      <c r="N1051" s="22">
        <f>(K1051/B1051)*1000</f>
        <v>1.981791578605105</v>
      </c>
      <c r="O1051" s="22">
        <f>M1051+N1051</f>
        <v>275.1894000975451</v>
      </c>
      <c r="R1051">
        <f t="shared" si="193"/>
        <v>219.45771689999978</v>
      </c>
      <c r="S1051">
        <f t="shared" si="194"/>
        <v>4.4032039999999988</v>
      </c>
      <c r="T1051">
        <f t="shared" si="195"/>
        <v>221.40740769999996</v>
      </c>
      <c r="U1051">
        <f t="shared" si="196"/>
        <v>-15.030087399999999</v>
      </c>
      <c r="V1051">
        <f t="shared" si="197"/>
        <v>1.9496908000001838</v>
      </c>
      <c r="W1051">
        <f t="shared" si="198"/>
        <v>1.9496908000001838</v>
      </c>
      <c r="X1051">
        <f t="shared" si="199"/>
        <v>19.433291399999998</v>
      </c>
      <c r="Y1051">
        <f t="shared" si="200"/>
        <v>19.433291399999998</v>
      </c>
      <c r="Z1051">
        <f t="shared" si="201"/>
        <v>3.8012942156053566</v>
      </c>
      <c r="AA1051">
        <f t="shared" si="202"/>
        <v>377.6528146373139</v>
      </c>
      <c r="AB1051">
        <f t="shared" si="203"/>
        <v>8.8841296061081265E-3</v>
      </c>
      <c r="AC1051">
        <f t="shared" si="204"/>
        <v>4.4134433471626577</v>
      </c>
    </row>
    <row r="1052" spans="2:29" ht="15.75" thickBot="1" x14ac:dyDescent="0.3">
      <c r="B1052" s="11">
        <v>184.53</v>
      </c>
      <c r="C1052" s="13">
        <v>3</v>
      </c>
      <c r="D1052" s="29">
        <v>24.1523</v>
      </c>
      <c r="E1052" s="24">
        <v>217.37049999999999</v>
      </c>
      <c r="F1052" s="25">
        <v>10</v>
      </c>
      <c r="G1052" s="4">
        <v>2.8</v>
      </c>
      <c r="H1052" s="2">
        <v>0.47</v>
      </c>
      <c r="I1052" s="2">
        <v>2.11</v>
      </c>
      <c r="J1052" s="11">
        <v>43.5364</v>
      </c>
      <c r="K1052" s="11">
        <v>0.23150000000000001</v>
      </c>
      <c r="L1052" s="18">
        <f>J1052+K1052</f>
        <v>43.767899999999997</v>
      </c>
      <c r="M1052" s="22">
        <f>(J1052/B1052)*1000</f>
        <v>235.9312848859264</v>
      </c>
      <c r="N1052" s="22">
        <f>(K1052/B1052)*1000</f>
        <v>1.2545385574161383</v>
      </c>
      <c r="O1052" s="22">
        <f>M1052+N1052</f>
        <v>237.18582344334254</v>
      </c>
      <c r="R1052">
        <f t="shared" si="193"/>
        <v>198.32030689999979</v>
      </c>
      <c r="S1052">
        <f t="shared" si="194"/>
        <v>3.9587439999999985</v>
      </c>
      <c r="T1052">
        <f t="shared" si="195"/>
        <v>199.72826769999995</v>
      </c>
      <c r="U1052">
        <f t="shared" si="196"/>
        <v>-15.333257399999997</v>
      </c>
      <c r="V1052">
        <f t="shared" si="197"/>
        <v>1.4079608000001542</v>
      </c>
      <c r="W1052">
        <f t="shared" si="198"/>
        <v>1.4079608000001542</v>
      </c>
      <c r="X1052">
        <f t="shared" si="199"/>
        <v>19.292001399999997</v>
      </c>
      <c r="Y1052">
        <f t="shared" si="200"/>
        <v>19.292001399999997</v>
      </c>
      <c r="Z1052">
        <f t="shared" si="201"/>
        <v>1.9823536143370744</v>
      </c>
      <c r="AA1052">
        <f t="shared" si="202"/>
        <v>372.18131801760182</v>
      </c>
      <c r="AB1052">
        <f t="shared" si="203"/>
        <v>7.0994283036789497E-3</v>
      </c>
      <c r="AC1052">
        <f t="shared" si="204"/>
        <v>4.8732631865056204</v>
      </c>
    </row>
    <row r="1053" spans="2:29" ht="15.75" thickBot="1" x14ac:dyDescent="0.3">
      <c r="B1053" s="11">
        <v>184.53</v>
      </c>
      <c r="C1053" s="13">
        <v>3</v>
      </c>
      <c r="D1053" s="29">
        <v>24.1523</v>
      </c>
      <c r="E1053" s="24">
        <v>217.37049999999999</v>
      </c>
      <c r="F1053" s="25">
        <v>10</v>
      </c>
      <c r="G1053" s="4">
        <v>2.8</v>
      </c>
      <c r="H1053" s="2">
        <v>0.47</v>
      </c>
      <c r="I1053" s="2">
        <v>1.62</v>
      </c>
      <c r="J1053" s="11">
        <v>38.3996</v>
      </c>
      <c r="K1053" s="11">
        <v>0.1447</v>
      </c>
      <c r="L1053" s="18">
        <f>J1053+K1053</f>
        <v>38.5443</v>
      </c>
      <c r="M1053" s="22">
        <f>(J1053/B1053)*1000</f>
        <v>208.09407684387364</v>
      </c>
      <c r="N1053" s="22">
        <f>(K1053/B1053)*1000</f>
        <v>0.78415433804801382</v>
      </c>
      <c r="O1053" s="22">
        <f>M1053+N1053</f>
        <v>208.87823118192165</v>
      </c>
      <c r="R1053">
        <f t="shared" si="193"/>
        <v>183.73251689999978</v>
      </c>
      <c r="S1053">
        <f t="shared" si="194"/>
        <v>3.6520039999999989</v>
      </c>
      <c r="T1053">
        <f t="shared" si="195"/>
        <v>184.76660769999995</v>
      </c>
      <c r="U1053">
        <f t="shared" si="196"/>
        <v>-15.542487399999999</v>
      </c>
      <c r="V1053">
        <f t="shared" si="197"/>
        <v>1.0340908000001718</v>
      </c>
      <c r="W1053">
        <f t="shared" si="198"/>
        <v>1.0340908000001718</v>
      </c>
      <c r="X1053">
        <f t="shared" si="199"/>
        <v>19.194491399999997</v>
      </c>
      <c r="Y1053">
        <f t="shared" si="200"/>
        <v>19.194491399999997</v>
      </c>
      <c r="Z1053">
        <f t="shared" si="201"/>
        <v>1.0693437826449954</v>
      </c>
      <c r="AA1053">
        <f t="shared" si="202"/>
        <v>368.42850010467384</v>
      </c>
      <c r="AB1053">
        <f t="shared" si="203"/>
        <v>5.6282405392780697E-3</v>
      </c>
      <c r="AC1053">
        <f t="shared" si="204"/>
        <v>5.2558790735168968</v>
      </c>
    </row>
    <row r="1054" spans="2:29" ht="15.75" thickBot="1" x14ac:dyDescent="0.3">
      <c r="B1054" s="11">
        <v>184.53</v>
      </c>
      <c r="C1054" s="13">
        <v>3</v>
      </c>
      <c r="D1054" s="29">
        <v>24.1523</v>
      </c>
      <c r="E1054" s="24">
        <v>217.37049999999999</v>
      </c>
      <c r="F1054" s="25">
        <v>10</v>
      </c>
      <c r="G1054" s="4">
        <v>2.8</v>
      </c>
      <c r="H1054" s="2">
        <v>0.47</v>
      </c>
      <c r="I1054" s="2">
        <v>1.03</v>
      </c>
      <c r="J1054" s="11">
        <v>32.127600000000001</v>
      </c>
      <c r="K1054" s="11">
        <v>6.6199999999999995E-2</v>
      </c>
      <c r="L1054" s="18">
        <f>J1054+K1054</f>
        <v>32.193800000000003</v>
      </c>
      <c r="M1054" s="22">
        <f>(J1054/B1054)*1000</f>
        <v>174.10502357340272</v>
      </c>
      <c r="N1054" s="22">
        <f>(K1054/B1054)*1000</f>
        <v>0.35874925486370779</v>
      </c>
      <c r="O1054" s="22">
        <f>M1054+N1054</f>
        <v>174.46377282826643</v>
      </c>
      <c r="R1054">
        <f t="shared" si="193"/>
        <v>166.16762689999979</v>
      </c>
      <c r="S1054">
        <f t="shared" si="194"/>
        <v>3.2826639999999987</v>
      </c>
      <c r="T1054">
        <f t="shared" si="195"/>
        <v>166.75154769999995</v>
      </c>
      <c r="U1054">
        <f t="shared" si="196"/>
        <v>-15.794417399999997</v>
      </c>
      <c r="V1054">
        <f t="shared" si="197"/>
        <v>0.58392080000015767</v>
      </c>
      <c r="W1054">
        <f t="shared" si="198"/>
        <v>0.58392080000015767</v>
      </c>
      <c r="X1054">
        <f t="shared" si="199"/>
        <v>19.077081399999997</v>
      </c>
      <c r="Y1054">
        <f t="shared" si="200"/>
        <v>19.077081399999997</v>
      </c>
      <c r="Z1054">
        <f t="shared" si="201"/>
        <v>0.34096350067282416</v>
      </c>
      <c r="AA1054">
        <f t="shared" si="202"/>
        <v>363.93503474222587</v>
      </c>
      <c r="AB1054">
        <f t="shared" si="203"/>
        <v>3.5140466942550916E-3</v>
      </c>
      <c r="AC1054">
        <f t="shared" si="204"/>
        <v>5.811463311505535</v>
      </c>
    </row>
    <row r="1055" spans="2:29" ht="15.75" thickBot="1" x14ac:dyDescent="0.3">
      <c r="B1055" s="11">
        <v>184.53</v>
      </c>
      <c r="C1055" s="13">
        <v>3</v>
      </c>
      <c r="D1055" s="29">
        <v>24.1523</v>
      </c>
      <c r="E1055" s="24">
        <v>217.37049999999999</v>
      </c>
      <c r="F1055" s="25">
        <v>10</v>
      </c>
      <c r="G1055" s="4">
        <v>2.8</v>
      </c>
      <c r="H1055" s="2">
        <v>0.47</v>
      </c>
      <c r="I1055" s="2">
        <v>0.6</v>
      </c>
      <c r="J1055" s="11">
        <v>27.153500000000001</v>
      </c>
      <c r="K1055" s="11">
        <v>2.4199999999999999E-2</v>
      </c>
      <c r="L1055" s="18">
        <f>J1055+K1055</f>
        <v>27.177700000000002</v>
      </c>
      <c r="M1055" s="22">
        <f>(J1055/B1055)*1000</f>
        <v>147.14951498401342</v>
      </c>
      <c r="N1055" s="22">
        <f>(K1055/B1055)*1000</f>
        <v>0.13114398742751857</v>
      </c>
      <c r="O1055" s="22">
        <f>M1055+N1055</f>
        <v>147.28065897144094</v>
      </c>
      <c r="R1055">
        <f t="shared" si="193"/>
        <v>153.36609689999977</v>
      </c>
      <c r="S1055">
        <f t="shared" si="194"/>
        <v>3.0134839999999987</v>
      </c>
      <c r="T1055">
        <f t="shared" si="195"/>
        <v>153.62192769999996</v>
      </c>
      <c r="U1055">
        <f t="shared" si="196"/>
        <v>-15.978027399999998</v>
      </c>
      <c r="V1055">
        <f t="shared" si="197"/>
        <v>0.25583080000018299</v>
      </c>
      <c r="W1055">
        <f t="shared" si="198"/>
        <v>0.25583080000018299</v>
      </c>
      <c r="X1055">
        <f t="shared" si="199"/>
        <v>18.991511399999997</v>
      </c>
      <c r="Y1055">
        <f t="shared" si="200"/>
        <v>18.991511399999997</v>
      </c>
      <c r="Z1055">
        <f t="shared" si="201"/>
        <v>6.5449398228733635E-2</v>
      </c>
      <c r="AA1055">
        <f t="shared" si="202"/>
        <v>360.67750525632982</v>
      </c>
      <c r="AB1055">
        <f t="shared" si="203"/>
        <v>1.6681053060051069E-3</v>
      </c>
      <c r="AC1055">
        <f t="shared" si="204"/>
        <v>6.3021776123583217</v>
      </c>
    </row>
    <row r="1056" spans="2:29" ht="15.75" thickBot="1" x14ac:dyDescent="0.3">
      <c r="B1056" s="11">
        <v>184.53</v>
      </c>
      <c r="C1056" s="13">
        <v>3</v>
      </c>
      <c r="D1056" s="29">
        <v>24.1523</v>
      </c>
      <c r="E1056" s="24">
        <v>217.37049999999999</v>
      </c>
      <c r="F1056" s="25">
        <v>10</v>
      </c>
      <c r="G1056" s="4">
        <v>2.8</v>
      </c>
      <c r="H1056" s="2">
        <v>0.47</v>
      </c>
      <c r="I1056" s="2">
        <v>0.34</v>
      </c>
      <c r="J1056" s="11">
        <v>24.140499999999999</v>
      </c>
      <c r="K1056" s="11">
        <v>8.3000000000000001E-3</v>
      </c>
      <c r="L1056" s="18">
        <f>J1056+K1056</f>
        <v>24.148799999999998</v>
      </c>
      <c r="M1056" s="22">
        <f>(J1056/B1056)*1000</f>
        <v>130.82154663198395</v>
      </c>
      <c r="N1056" s="22">
        <f>(K1056/B1056)*1000</f>
        <v>4.4979136183818352E-2</v>
      </c>
      <c r="O1056" s="22">
        <f>M1056+N1056</f>
        <v>130.86652576816778</v>
      </c>
      <c r="R1056">
        <f t="shared" si="193"/>
        <v>145.62563689999979</v>
      </c>
      <c r="S1056">
        <f t="shared" si="194"/>
        <v>2.8507239999999987</v>
      </c>
      <c r="T1056">
        <f t="shared" si="195"/>
        <v>145.68308769999996</v>
      </c>
      <c r="U1056">
        <f t="shared" si="196"/>
        <v>-16.089047399999998</v>
      </c>
      <c r="V1056">
        <f t="shared" si="197"/>
        <v>5.7450800000168556E-2</v>
      </c>
      <c r="W1056">
        <f t="shared" si="198"/>
        <v>5.7450800000168556E-2</v>
      </c>
      <c r="X1056">
        <f t="shared" si="199"/>
        <v>18.939771399999998</v>
      </c>
      <c r="Y1056">
        <f t="shared" si="200"/>
        <v>18.939771399999998</v>
      </c>
      <c r="Z1056">
        <f t="shared" si="201"/>
        <v>3.3005944206593672E-3</v>
      </c>
      <c r="AA1056">
        <f t="shared" si="202"/>
        <v>358.7149406842579</v>
      </c>
      <c r="AB1056">
        <f t="shared" si="203"/>
        <v>3.9451020591669352E-4</v>
      </c>
      <c r="AC1056">
        <f t="shared" si="204"/>
        <v>6.6438460545461453</v>
      </c>
    </row>
    <row r="1057" spans="2:29" ht="15.75" thickBot="1" x14ac:dyDescent="0.3">
      <c r="B1057" s="11">
        <v>184.53</v>
      </c>
      <c r="C1057" s="13">
        <v>3</v>
      </c>
      <c r="D1057" s="29">
        <v>24.1523</v>
      </c>
      <c r="E1057" s="24">
        <v>217.37049999999999</v>
      </c>
      <c r="F1057" s="25">
        <v>10</v>
      </c>
      <c r="G1057" s="4">
        <v>2.8</v>
      </c>
      <c r="H1057" s="2">
        <v>0.47</v>
      </c>
      <c r="I1057" s="2">
        <v>0.26</v>
      </c>
      <c r="J1057" s="11">
        <v>23.082599999999999</v>
      </c>
      <c r="K1057" s="11">
        <v>6.4999999999999997E-3</v>
      </c>
      <c r="L1057" s="18">
        <f>J1057+K1057</f>
        <v>23.089099999999998</v>
      </c>
      <c r="M1057" s="22">
        <f>(J1057/B1057)*1000</f>
        <v>125.08860347910908</v>
      </c>
      <c r="N1057" s="22">
        <f>(K1057/B1057)*1000</f>
        <v>3.5224624722267381E-2</v>
      </c>
      <c r="O1057" s="22">
        <f>M1057+N1057</f>
        <v>125.12382810383134</v>
      </c>
      <c r="R1057">
        <f t="shared" si="193"/>
        <v>143.2439568999998</v>
      </c>
      <c r="S1057">
        <f t="shared" si="194"/>
        <v>2.8006439999999988</v>
      </c>
      <c r="T1057">
        <f t="shared" si="195"/>
        <v>143.24036769999995</v>
      </c>
      <c r="U1057">
        <f t="shared" si="196"/>
        <v>-16.123207399999998</v>
      </c>
      <c r="V1057">
        <f t="shared" si="197"/>
        <v>3.5891999998511892E-3</v>
      </c>
      <c r="W1057">
        <f t="shared" si="198"/>
        <v>3.5891999998511892E-3</v>
      </c>
      <c r="X1057">
        <f t="shared" si="199"/>
        <v>18.923851399999997</v>
      </c>
      <c r="Y1057">
        <f t="shared" si="200"/>
        <v>18.923851399999997</v>
      </c>
      <c r="Z1057">
        <f t="shared" si="201"/>
        <v>1.2882356638931777E-5</v>
      </c>
      <c r="AA1057">
        <f t="shared" si="202"/>
        <v>358.11215180928184</v>
      </c>
      <c r="AB1057">
        <f t="shared" si="203"/>
        <v>2.5056554409180764E-5</v>
      </c>
      <c r="AC1057">
        <f t="shared" si="204"/>
        <v>6.7569642553641254</v>
      </c>
    </row>
    <row r="1058" spans="2:29" ht="15.75" thickBot="1" x14ac:dyDescent="0.3">
      <c r="B1058" s="11">
        <v>184.53</v>
      </c>
      <c r="C1058" s="13">
        <v>3</v>
      </c>
      <c r="D1058" s="29">
        <v>24.1523</v>
      </c>
      <c r="E1058" s="24">
        <v>217.37049999999999</v>
      </c>
      <c r="F1058" s="25">
        <v>10</v>
      </c>
      <c r="G1058" s="40">
        <v>3.32</v>
      </c>
      <c r="H1058" s="1">
        <v>0.13</v>
      </c>
      <c r="I1058" s="1">
        <v>3.34</v>
      </c>
      <c r="J1058" s="11">
        <v>53.056399999999996</v>
      </c>
      <c r="K1058" s="11">
        <v>0.6361</v>
      </c>
      <c r="L1058" s="18">
        <f>J1058+K1058</f>
        <v>53.692499999999995</v>
      </c>
      <c r="M1058" s="22">
        <f>(J1058/B1058)*1000</f>
        <v>287.52181217146261</v>
      </c>
      <c r="N1058" s="22">
        <f>(K1058/B1058)*1000</f>
        <v>3.4471359670514281</v>
      </c>
      <c r="O1058" s="22">
        <f>M1058+N1058</f>
        <v>290.96894813851407</v>
      </c>
      <c r="R1058">
        <f t="shared" si="193"/>
        <v>238.84965689999979</v>
      </c>
      <c r="S1058">
        <f t="shared" si="194"/>
        <v>6.261963999999999</v>
      </c>
      <c r="T1058">
        <f t="shared" si="195"/>
        <v>242.01212769999995</v>
      </c>
      <c r="U1058">
        <f t="shared" si="196"/>
        <v>-14.461727399999997</v>
      </c>
      <c r="V1058">
        <f t="shared" si="197"/>
        <v>3.1624708000001647</v>
      </c>
      <c r="W1058">
        <f t="shared" si="198"/>
        <v>3.1624708000001647</v>
      </c>
      <c r="X1058">
        <f t="shared" si="199"/>
        <v>20.723691399999996</v>
      </c>
      <c r="Y1058">
        <f t="shared" si="200"/>
        <v>20.723691399999996</v>
      </c>
      <c r="Z1058">
        <f t="shared" si="201"/>
        <v>10.001221560853681</v>
      </c>
      <c r="AA1058">
        <f t="shared" si="202"/>
        <v>429.47138524243383</v>
      </c>
      <c r="AB1058">
        <f t="shared" si="203"/>
        <v>1.3240424294702713E-2</v>
      </c>
      <c r="AC1058">
        <f t="shared" si="204"/>
        <v>3.3094555318427252</v>
      </c>
    </row>
    <row r="1059" spans="2:29" ht="15.75" thickBot="1" x14ac:dyDescent="0.3">
      <c r="B1059" s="11">
        <v>184.53</v>
      </c>
      <c r="C1059" s="13">
        <v>3</v>
      </c>
      <c r="D1059" s="29">
        <v>24.1523</v>
      </c>
      <c r="E1059" s="24">
        <v>217.37049999999999</v>
      </c>
      <c r="F1059" s="25">
        <v>10</v>
      </c>
      <c r="G1059" s="40">
        <v>3.32</v>
      </c>
      <c r="H1059" s="1">
        <v>0.13</v>
      </c>
      <c r="I1059" s="1">
        <v>2.82</v>
      </c>
      <c r="J1059" s="11">
        <v>48.042200000000001</v>
      </c>
      <c r="K1059" s="11">
        <v>0.28070000000000001</v>
      </c>
      <c r="L1059" s="18">
        <f>J1059+K1059</f>
        <v>48.322900000000004</v>
      </c>
      <c r="M1059" s="22">
        <f>(J1059/B1059)*1000</f>
        <v>260.34899474340216</v>
      </c>
      <c r="N1059" s="22">
        <f>(K1059/B1059)*1000</f>
        <v>1.5211618706985313</v>
      </c>
      <c r="O1059" s="22">
        <f>M1059+N1059</f>
        <v>261.87015661410067</v>
      </c>
      <c r="R1059">
        <f t="shared" si="193"/>
        <v>223.36873689999979</v>
      </c>
      <c r="S1059">
        <f t="shared" si="194"/>
        <v>5.9364439999999989</v>
      </c>
      <c r="T1059">
        <f t="shared" si="195"/>
        <v>226.13444769999995</v>
      </c>
      <c r="U1059">
        <f t="shared" si="196"/>
        <v>-14.683767399999997</v>
      </c>
      <c r="V1059">
        <f t="shared" si="197"/>
        <v>2.7657108000001642</v>
      </c>
      <c r="W1059">
        <f t="shared" si="198"/>
        <v>2.7657108000001642</v>
      </c>
      <c r="X1059">
        <f t="shared" si="199"/>
        <v>20.620211399999995</v>
      </c>
      <c r="Y1059">
        <f t="shared" si="200"/>
        <v>20.620211399999995</v>
      </c>
      <c r="Z1059">
        <f t="shared" si="201"/>
        <v>7.6491562292375486</v>
      </c>
      <c r="AA1059">
        <f t="shared" si="202"/>
        <v>425.19311818068974</v>
      </c>
      <c r="AB1059">
        <f t="shared" si="203"/>
        <v>1.2381816893374602E-2</v>
      </c>
      <c r="AC1059">
        <f t="shared" si="204"/>
        <v>3.4734954797855413</v>
      </c>
    </row>
    <row r="1060" spans="2:29" ht="15.75" thickBot="1" x14ac:dyDescent="0.3">
      <c r="B1060" s="11">
        <v>184.53</v>
      </c>
      <c r="C1060" s="13">
        <v>3</v>
      </c>
      <c r="D1060" s="29">
        <v>24.1523</v>
      </c>
      <c r="E1060" s="24">
        <v>217.37049999999999</v>
      </c>
      <c r="F1060" s="25">
        <v>10</v>
      </c>
      <c r="G1060" s="5">
        <v>3.32</v>
      </c>
      <c r="H1060" s="1">
        <v>0.13</v>
      </c>
      <c r="I1060" s="1">
        <v>2.11</v>
      </c>
      <c r="J1060" s="11">
        <v>41.036200000000001</v>
      </c>
      <c r="K1060" s="11">
        <v>0.15479999999999999</v>
      </c>
      <c r="L1060" s="18">
        <f>J1060+K1060</f>
        <v>41.191000000000003</v>
      </c>
      <c r="M1060" s="22">
        <f>(J1060/B1060)*1000</f>
        <v>222.38226846583211</v>
      </c>
      <c r="N1060" s="22">
        <f>(K1060/B1060)*1000</f>
        <v>0.83888798569338308</v>
      </c>
      <c r="O1060" s="22">
        <f>M1060+N1060</f>
        <v>223.2211564515255</v>
      </c>
      <c r="R1060">
        <f t="shared" si="193"/>
        <v>202.2313268999998</v>
      </c>
      <c r="S1060">
        <f t="shared" si="194"/>
        <v>5.4919839999999986</v>
      </c>
      <c r="T1060">
        <f t="shared" si="195"/>
        <v>204.45530769999996</v>
      </c>
      <c r="U1060">
        <f t="shared" si="196"/>
        <v>-14.986937399999995</v>
      </c>
      <c r="V1060">
        <f t="shared" si="197"/>
        <v>2.2239808000001631</v>
      </c>
      <c r="W1060">
        <f t="shared" si="198"/>
        <v>2.2239808000001631</v>
      </c>
      <c r="X1060">
        <f t="shared" si="199"/>
        <v>20.478921399999994</v>
      </c>
      <c r="Y1060">
        <f t="shared" si="200"/>
        <v>20.478921399999994</v>
      </c>
      <c r="Z1060">
        <f t="shared" si="201"/>
        <v>4.9460905987693655</v>
      </c>
      <c r="AA1060">
        <f t="shared" si="202"/>
        <v>419.38622170737773</v>
      </c>
      <c r="AB1060">
        <f t="shared" si="203"/>
        <v>1.0997212123816437E-2</v>
      </c>
      <c r="AC1060">
        <f t="shared" si="204"/>
        <v>3.7288749202474003</v>
      </c>
    </row>
    <row r="1061" spans="2:29" ht="15.75" thickBot="1" x14ac:dyDescent="0.3">
      <c r="B1061" s="11">
        <v>184.53</v>
      </c>
      <c r="C1061" s="13">
        <v>3</v>
      </c>
      <c r="D1061" s="29">
        <v>24.1523</v>
      </c>
      <c r="E1061" s="24">
        <v>217.37049999999999</v>
      </c>
      <c r="F1061" s="25">
        <v>10</v>
      </c>
      <c r="G1061" s="40">
        <v>3.32</v>
      </c>
      <c r="H1061" s="1">
        <v>0.13</v>
      </c>
      <c r="I1061" s="1">
        <v>1.62</v>
      </c>
      <c r="J1061" s="11">
        <v>35.796599999999998</v>
      </c>
      <c r="K1061" s="11">
        <v>8.0100000000000005E-2</v>
      </c>
      <c r="L1061" s="18">
        <f>J1061+K1061</f>
        <v>35.8767</v>
      </c>
      <c r="M1061" s="22">
        <f>(J1061/B1061)*1000</f>
        <v>193.98796943586407</v>
      </c>
      <c r="N1061" s="22">
        <f>(K1061/B1061)*1000</f>
        <v>0.43407576003901804</v>
      </c>
      <c r="O1061" s="22">
        <f>M1061+N1061</f>
        <v>194.42204519590308</v>
      </c>
      <c r="R1061">
        <f t="shared" si="193"/>
        <v>187.64353689999979</v>
      </c>
      <c r="S1061">
        <f t="shared" si="194"/>
        <v>5.1852439999999991</v>
      </c>
      <c r="T1061">
        <f t="shared" si="195"/>
        <v>189.49364769999997</v>
      </c>
      <c r="U1061">
        <f t="shared" si="196"/>
        <v>-15.196167399999997</v>
      </c>
      <c r="V1061">
        <f t="shared" si="197"/>
        <v>1.8501108000001807</v>
      </c>
      <c r="W1061">
        <f t="shared" si="198"/>
        <v>1.8501108000001807</v>
      </c>
      <c r="X1061">
        <f t="shared" si="199"/>
        <v>20.381411399999998</v>
      </c>
      <c r="Y1061">
        <f t="shared" si="200"/>
        <v>20.381411399999998</v>
      </c>
      <c r="Z1061">
        <f t="shared" si="201"/>
        <v>3.4229099722773086</v>
      </c>
      <c r="AA1061">
        <f t="shared" si="202"/>
        <v>415.40193065604984</v>
      </c>
      <c r="AB1061">
        <f t="shared" si="203"/>
        <v>9.8597096951234392E-3</v>
      </c>
      <c r="AC1061">
        <f t="shared" si="204"/>
        <v>3.9306561851284147</v>
      </c>
    </row>
    <row r="1062" spans="2:29" ht="15.75" thickBot="1" x14ac:dyDescent="0.3">
      <c r="B1062" s="11">
        <v>184.53</v>
      </c>
      <c r="C1062" s="13">
        <v>3</v>
      </c>
      <c r="D1062" s="29">
        <v>24.1523</v>
      </c>
      <c r="E1062" s="24">
        <v>217.37049999999999</v>
      </c>
      <c r="F1062" s="25">
        <v>10</v>
      </c>
      <c r="G1062" s="40">
        <v>3.32</v>
      </c>
      <c r="H1062" s="1">
        <v>0.13</v>
      </c>
      <c r="I1062" s="1">
        <v>1.03</v>
      </c>
      <c r="J1062" s="11">
        <v>29.383400000000002</v>
      </c>
      <c r="K1062" s="11">
        <v>2.3599999999999999E-2</v>
      </c>
      <c r="L1062" s="18">
        <f>J1062+K1062</f>
        <v>29.407</v>
      </c>
      <c r="M1062" s="22">
        <f>(J1062/B1062)*1000</f>
        <v>159.23372893296482</v>
      </c>
      <c r="N1062" s="22">
        <f>(K1062/B1062)*1000</f>
        <v>0.12789248360700156</v>
      </c>
      <c r="O1062" s="22">
        <f>M1062+N1062</f>
        <v>159.36162141657184</v>
      </c>
      <c r="R1062">
        <f t="shared" si="193"/>
        <v>170.0786468999998</v>
      </c>
      <c r="S1062">
        <f t="shared" si="194"/>
        <v>4.8159039999999989</v>
      </c>
      <c r="T1062">
        <f t="shared" si="195"/>
        <v>171.47858769999996</v>
      </c>
      <c r="U1062">
        <f t="shared" si="196"/>
        <v>-15.448097399999995</v>
      </c>
      <c r="V1062">
        <f t="shared" si="197"/>
        <v>1.3999408000001665</v>
      </c>
      <c r="W1062">
        <f t="shared" si="198"/>
        <v>1.3999408000001665</v>
      </c>
      <c r="X1062">
        <f t="shared" si="199"/>
        <v>20.264001399999994</v>
      </c>
      <c r="Y1062">
        <f t="shared" si="200"/>
        <v>20.264001399999994</v>
      </c>
      <c r="Z1062">
        <f t="shared" si="201"/>
        <v>1.9598342435051062</v>
      </c>
      <c r="AA1062">
        <f t="shared" si="202"/>
        <v>410.62975273920171</v>
      </c>
      <c r="AB1062">
        <f t="shared" si="203"/>
        <v>8.2311379207013688E-3</v>
      </c>
      <c r="AC1062">
        <f t="shared" si="204"/>
        <v>4.2077253616351156</v>
      </c>
    </row>
    <row r="1063" spans="2:29" ht="15.75" thickBot="1" x14ac:dyDescent="0.3">
      <c r="B1063" s="11">
        <v>184.53</v>
      </c>
      <c r="C1063" s="13">
        <v>3</v>
      </c>
      <c r="D1063" s="29">
        <v>24.1523</v>
      </c>
      <c r="E1063" s="24">
        <v>217.37049999999999</v>
      </c>
      <c r="F1063" s="25">
        <v>10</v>
      </c>
      <c r="G1063" s="40">
        <v>3.32</v>
      </c>
      <c r="H1063" s="1">
        <v>0.13</v>
      </c>
      <c r="I1063" s="1">
        <v>0.6</v>
      </c>
      <c r="J1063" s="11">
        <v>24.298500000000001</v>
      </c>
      <c r="K1063" s="11">
        <v>2.3E-3</v>
      </c>
      <c r="L1063" s="18">
        <f>J1063+K1063</f>
        <v>24.300800000000002</v>
      </c>
      <c r="M1063" s="22">
        <f>(J1063/B1063)*1000</f>
        <v>131.67777597138678</v>
      </c>
      <c r="N1063" s="22">
        <f>(K1063/B1063)*1000</f>
        <v>1.246409797864846E-2</v>
      </c>
      <c r="O1063" s="22">
        <f>M1063+N1063</f>
        <v>131.69024006936542</v>
      </c>
      <c r="R1063">
        <f t="shared" si="193"/>
        <v>157.27711689999978</v>
      </c>
      <c r="S1063">
        <f t="shared" si="194"/>
        <v>4.5467239999999993</v>
      </c>
      <c r="T1063">
        <f t="shared" si="195"/>
        <v>158.34896769999997</v>
      </c>
      <c r="U1063">
        <f t="shared" si="196"/>
        <v>-15.631707399999996</v>
      </c>
      <c r="V1063">
        <f t="shared" si="197"/>
        <v>1.0718508000001918</v>
      </c>
      <c r="W1063">
        <f t="shared" si="198"/>
        <v>1.0718508000001918</v>
      </c>
      <c r="X1063">
        <f t="shared" si="199"/>
        <v>20.178431399999994</v>
      </c>
      <c r="Y1063">
        <f t="shared" si="200"/>
        <v>20.178431399999994</v>
      </c>
      <c r="Z1063">
        <f t="shared" si="201"/>
        <v>1.1488641374610513</v>
      </c>
      <c r="AA1063">
        <f t="shared" si="202"/>
        <v>407.1690937645057</v>
      </c>
      <c r="AB1063">
        <f t="shared" si="203"/>
        <v>6.8150460863400609E-3</v>
      </c>
      <c r="AC1063">
        <f t="shared" si="204"/>
        <v>4.4380154590425978</v>
      </c>
    </row>
    <row r="1064" spans="2:29" ht="15.75" thickBot="1" x14ac:dyDescent="0.3">
      <c r="B1064" s="11">
        <v>184.53</v>
      </c>
      <c r="C1064" s="13">
        <v>3</v>
      </c>
      <c r="D1064" s="29">
        <v>24.1523</v>
      </c>
      <c r="E1064" s="24">
        <v>217.37049999999999</v>
      </c>
      <c r="F1064" s="25">
        <v>10</v>
      </c>
      <c r="G1064" s="40">
        <v>3.32</v>
      </c>
      <c r="H1064" s="1">
        <v>0.13</v>
      </c>
      <c r="I1064" s="1">
        <v>0.34</v>
      </c>
      <c r="J1064" s="11">
        <v>21.235499999999998</v>
      </c>
      <c r="K1064" s="11">
        <v>0</v>
      </c>
      <c r="L1064" s="18">
        <f>J1064+K1064</f>
        <v>21.235499999999998</v>
      </c>
      <c r="M1064" s="22">
        <f>(J1064/B1064)*1000</f>
        <v>115.07884896764753</v>
      </c>
      <c r="N1064" s="22">
        <f>(K1064/B1064)*1000</f>
        <v>0</v>
      </c>
      <c r="O1064" s="22">
        <f>M1064+N1064</f>
        <v>115.07884896764753</v>
      </c>
      <c r="R1064">
        <f t="shared" si="193"/>
        <v>149.5366568999998</v>
      </c>
      <c r="S1064">
        <f t="shared" si="194"/>
        <v>4.3839639999999989</v>
      </c>
      <c r="T1064">
        <f t="shared" si="195"/>
        <v>150.41012769999998</v>
      </c>
      <c r="U1064">
        <f t="shared" si="196"/>
        <v>-15.742727399999996</v>
      </c>
      <c r="V1064">
        <f t="shared" si="197"/>
        <v>0.87347080000017741</v>
      </c>
      <c r="W1064">
        <f t="shared" si="198"/>
        <v>0.87347080000017741</v>
      </c>
      <c r="X1064">
        <f t="shared" si="199"/>
        <v>20.126691399999995</v>
      </c>
      <c r="Y1064">
        <f t="shared" si="200"/>
        <v>20.126691399999995</v>
      </c>
      <c r="Z1064">
        <f t="shared" si="201"/>
        <v>0.76295123845294988</v>
      </c>
      <c r="AA1064">
        <f t="shared" si="202"/>
        <v>405.08370671083378</v>
      </c>
      <c r="AB1064">
        <f t="shared" si="203"/>
        <v>5.8411818085801984E-3</v>
      </c>
      <c r="AC1064">
        <f t="shared" si="204"/>
        <v>4.5909800810408115</v>
      </c>
    </row>
    <row r="1065" spans="2:29" ht="15.75" thickBot="1" x14ac:dyDescent="0.3">
      <c r="B1065" s="11">
        <v>184.53</v>
      </c>
      <c r="C1065" s="13">
        <v>3</v>
      </c>
      <c r="D1065" s="29">
        <v>24.1523</v>
      </c>
      <c r="E1065" s="24">
        <v>217.37049999999999</v>
      </c>
      <c r="F1065" s="25">
        <v>10</v>
      </c>
      <c r="G1065" s="40">
        <v>3.32</v>
      </c>
      <c r="H1065" s="1">
        <v>0.13</v>
      </c>
      <c r="I1065" s="1">
        <v>0.26</v>
      </c>
      <c r="J1065" s="11">
        <v>20.1602</v>
      </c>
      <c r="K1065" s="11">
        <v>0</v>
      </c>
      <c r="L1065" s="18">
        <f>J1065+K1065</f>
        <v>20.1602</v>
      </c>
      <c r="M1065" s="22">
        <f>(J1065/B1065)*1000</f>
        <v>109.25161220397767</v>
      </c>
      <c r="N1065" s="22">
        <f>(K1065/B1065)*1000</f>
        <v>0</v>
      </c>
      <c r="O1065" s="22">
        <f>M1065+N1065</f>
        <v>109.25161220397767</v>
      </c>
      <c r="R1065">
        <f t="shared" si="193"/>
        <v>147.15497689999981</v>
      </c>
      <c r="S1065">
        <f t="shared" si="194"/>
        <v>4.3338839999999994</v>
      </c>
      <c r="T1065">
        <f t="shared" si="195"/>
        <v>147.96740769999997</v>
      </c>
      <c r="U1065">
        <f t="shared" si="196"/>
        <v>-15.776887399999996</v>
      </c>
      <c r="V1065">
        <f t="shared" si="197"/>
        <v>0.81243080000015766</v>
      </c>
      <c r="W1065">
        <f t="shared" si="198"/>
        <v>0.81243080000015766</v>
      </c>
      <c r="X1065">
        <f t="shared" si="199"/>
        <v>20.110771399999997</v>
      </c>
      <c r="Y1065">
        <f t="shared" si="200"/>
        <v>20.110771399999997</v>
      </c>
      <c r="Z1065">
        <f t="shared" si="201"/>
        <v>0.66004380478889613</v>
      </c>
      <c r="AA1065">
        <f t="shared" si="202"/>
        <v>404.44312630305785</v>
      </c>
      <c r="AB1065">
        <f t="shared" si="203"/>
        <v>5.5209196257918662E-3</v>
      </c>
      <c r="AC1065">
        <f t="shared" si="204"/>
        <v>4.6403575637926631</v>
      </c>
    </row>
    <row r="1066" spans="2:29" ht="15.75" thickBot="1" x14ac:dyDescent="0.3">
      <c r="B1066" s="11">
        <v>184.53</v>
      </c>
      <c r="C1066" s="13">
        <v>3</v>
      </c>
      <c r="D1066" s="29">
        <v>24.1523</v>
      </c>
      <c r="E1066" s="24">
        <v>217.37049999999999</v>
      </c>
      <c r="F1066" s="25">
        <v>10</v>
      </c>
      <c r="G1066" s="40">
        <v>3.32</v>
      </c>
      <c r="H1066" s="2">
        <v>0.22</v>
      </c>
      <c r="I1066" s="2">
        <v>3.34</v>
      </c>
      <c r="J1066" s="11">
        <v>53.939100000000003</v>
      </c>
      <c r="K1066" s="11">
        <v>0.68979999999999997</v>
      </c>
      <c r="L1066" s="18">
        <f>J1066+K1066</f>
        <v>54.628900000000002</v>
      </c>
      <c r="M1066" s="22">
        <f>(J1066/B1066)*1000</f>
        <v>292.30531620874655</v>
      </c>
      <c r="N1066" s="22">
        <f>(K1066/B1066)*1000</f>
        <v>3.7381455589876982</v>
      </c>
      <c r="O1066" s="22">
        <f>M1066+N1066</f>
        <v>296.04346176773424</v>
      </c>
      <c r="R1066">
        <f t="shared" si="193"/>
        <v>242.55522689999981</v>
      </c>
      <c r="S1066">
        <f t="shared" si="194"/>
        <v>5.9662239999999986</v>
      </c>
      <c r="T1066">
        <f t="shared" si="195"/>
        <v>245.44580769999999</v>
      </c>
      <c r="U1066">
        <f t="shared" si="196"/>
        <v>-14.461727399999997</v>
      </c>
      <c r="V1066">
        <f t="shared" si="197"/>
        <v>2.8905808000001798</v>
      </c>
      <c r="W1066">
        <f t="shared" si="198"/>
        <v>2.8905808000001798</v>
      </c>
      <c r="X1066">
        <f t="shared" si="199"/>
        <v>20.427951399999998</v>
      </c>
      <c r="Y1066">
        <f t="shared" si="200"/>
        <v>20.427951399999998</v>
      </c>
      <c r="Z1066">
        <f t="shared" si="201"/>
        <v>8.3554573613296803</v>
      </c>
      <c r="AA1066">
        <f t="shared" si="202"/>
        <v>417.30119840076185</v>
      </c>
      <c r="AB1066">
        <f t="shared" si="203"/>
        <v>1.1917206802522968E-2</v>
      </c>
      <c r="AC1066">
        <f t="shared" si="204"/>
        <v>3.4239330269865835</v>
      </c>
    </row>
    <row r="1067" spans="2:29" ht="15.75" thickBot="1" x14ac:dyDescent="0.3">
      <c r="B1067" s="11">
        <v>184.53</v>
      </c>
      <c r="C1067" s="13">
        <v>3</v>
      </c>
      <c r="D1067" s="29">
        <v>24.1523</v>
      </c>
      <c r="E1067" s="24">
        <v>217.37049999999999</v>
      </c>
      <c r="F1067" s="25">
        <v>10</v>
      </c>
      <c r="G1067" s="5">
        <v>3.32</v>
      </c>
      <c r="H1067" s="2">
        <v>0.22</v>
      </c>
      <c r="I1067" s="2">
        <v>2.82</v>
      </c>
      <c r="J1067" s="11">
        <v>48.952599999999997</v>
      </c>
      <c r="K1067" s="11">
        <v>0.32829999999999998</v>
      </c>
      <c r="L1067" s="18">
        <f>J1067+K1067</f>
        <v>49.280899999999995</v>
      </c>
      <c r="M1067" s="22">
        <f>(J1067/B1067)*1000</f>
        <v>265.28260987373324</v>
      </c>
      <c r="N1067" s="22">
        <f>(K1067/B1067)*1000</f>
        <v>1.7791145071262124</v>
      </c>
      <c r="O1067" s="22">
        <f>M1067+N1067</f>
        <v>267.06172438085946</v>
      </c>
      <c r="R1067">
        <f t="shared" si="193"/>
        <v>227.07430689999981</v>
      </c>
      <c r="S1067">
        <f t="shared" si="194"/>
        <v>5.6407039999999986</v>
      </c>
      <c r="T1067">
        <f t="shared" si="195"/>
        <v>229.56812769999999</v>
      </c>
      <c r="U1067">
        <f t="shared" si="196"/>
        <v>-14.683767399999997</v>
      </c>
      <c r="V1067">
        <f t="shared" si="197"/>
        <v>2.4938208000001794</v>
      </c>
      <c r="W1067">
        <f t="shared" si="198"/>
        <v>2.4938208000001794</v>
      </c>
      <c r="X1067">
        <f t="shared" si="199"/>
        <v>20.324471399999997</v>
      </c>
      <c r="Y1067">
        <f t="shared" si="200"/>
        <v>20.324471399999997</v>
      </c>
      <c r="Z1067">
        <f t="shared" si="201"/>
        <v>6.2191421825135347</v>
      </c>
      <c r="AA1067">
        <f t="shared" si="202"/>
        <v>413.08413768941784</v>
      </c>
      <c r="AB1067">
        <f t="shared" si="203"/>
        <v>1.0982399700105311E-2</v>
      </c>
      <c r="AC1067">
        <f t="shared" si="204"/>
        <v>3.6031799222224747</v>
      </c>
    </row>
    <row r="1068" spans="2:29" ht="15.75" thickBot="1" x14ac:dyDescent="0.3">
      <c r="B1068" s="11">
        <v>184.53</v>
      </c>
      <c r="C1068" s="13">
        <v>3</v>
      </c>
      <c r="D1068" s="29">
        <v>24.1523</v>
      </c>
      <c r="E1068" s="24">
        <v>217.37049999999999</v>
      </c>
      <c r="F1068" s="25">
        <v>10</v>
      </c>
      <c r="G1068" s="5">
        <v>3.32</v>
      </c>
      <c r="H1068" s="2">
        <v>0.22</v>
      </c>
      <c r="I1068" s="2">
        <v>2.11</v>
      </c>
      <c r="J1068" s="11">
        <v>41.994599999999998</v>
      </c>
      <c r="K1068" s="11">
        <v>0.1963</v>
      </c>
      <c r="L1068" s="18">
        <f>J1068+K1068</f>
        <v>42.190899999999999</v>
      </c>
      <c r="M1068" s="22">
        <f>(J1068/B1068)*1000</f>
        <v>227.57600390180457</v>
      </c>
      <c r="N1068" s="22">
        <f>(K1068/B1068)*1000</f>
        <v>1.0637836666124749</v>
      </c>
      <c r="O1068" s="22">
        <f>M1068+N1068</f>
        <v>228.63978756841703</v>
      </c>
      <c r="R1068">
        <f t="shared" si="193"/>
        <v>205.93689689999982</v>
      </c>
      <c r="S1068">
        <f t="shared" si="194"/>
        <v>5.1962439999999983</v>
      </c>
      <c r="T1068">
        <f t="shared" si="195"/>
        <v>207.88898769999997</v>
      </c>
      <c r="U1068">
        <f t="shared" si="196"/>
        <v>-14.986937399999995</v>
      </c>
      <c r="V1068">
        <f t="shared" si="197"/>
        <v>1.9520908000001498</v>
      </c>
      <c r="W1068">
        <f t="shared" si="198"/>
        <v>1.9520908000001498</v>
      </c>
      <c r="X1068">
        <f t="shared" si="199"/>
        <v>20.183181399999995</v>
      </c>
      <c r="Y1068">
        <f t="shared" si="200"/>
        <v>20.183181399999995</v>
      </c>
      <c r="Z1068">
        <f t="shared" si="201"/>
        <v>3.8106584914452246</v>
      </c>
      <c r="AA1068">
        <f t="shared" si="202"/>
        <v>407.36081142530577</v>
      </c>
      <c r="AB1068">
        <f t="shared" si="203"/>
        <v>9.4790726158608604E-3</v>
      </c>
      <c r="AC1068">
        <f t="shared" si="204"/>
        <v>3.8841866163328747</v>
      </c>
    </row>
    <row r="1069" spans="2:29" ht="15.75" thickBot="1" x14ac:dyDescent="0.3">
      <c r="B1069" s="11">
        <v>184.53</v>
      </c>
      <c r="C1069" s="13">
        <v>3</v>
      </c>
      <c r="D1069" s="29">
        <v>24.1523</v>
      </c>
      <c r="E1069" s="24">
        <v>217.37049999999999</v>
      </c>
      <c r="F1069" s="25">
        <v>10</v>
      </c>
      <c r="G1069" s="40">
        <v>3.32</v>
      </c>
      <c r="H1069" s="2">
        <v>0.22</v>
      </c>
      <c r="I1069" s="2">
        <v>1.62</v>
      </c>
      <c r="J1069" s="11">
        <v>36.793500000000002</v>
      </c>
      <c r="K1069" s="11">
        <v>0.113</v>
      </c>
      <c r="L1069" s="18">
        <f>J1069+K1069</f>
        <v>36.906500000000001</v>
      </c>
      <c r="M1069" s="22">
        <f>(J1069/B1069)*1000</f>
        <v>199.39034303365307</v>
      </c>
      <c r="N1069" s="22">
        <f>(K1069/B1069)*1000</f>
        <v>0.61236655286403296</v>
      </c>
      <c r="O1069" s="22">
        <f>M1069+N1069</f>
        <v>200.00270958651711</v>
      </c>
      <c r="R1069">
        <f t="shared" si="193"/>
        <v>191.34910689999981</v>
      </c>
      <c r="S1069">
        <f t="shared" si="194"/>
        <v>4.8895039999999987</v>
      </c>
      <c r="T1069">
        <f t="shared" si="195"/>
        <v>192.92732769999998</v>
      </c>
      <c r="U1069">
        <f t="shared" si="196"/>
        <v>-15.196167399999997</v>
      </c>
      <c r="V1069">
        <f t="shared" si="197"/>
        <v>1.5782208000001674</v>
      </c>
      <c r="W1069">
        <f t="shared" si="198"/>
        <v>1.5782208000001674</v>
      </c>
      <c r="X1069">
        <f t="shared" si="199"/>
        <v>20.085671399999995</v>
      </c>
      <c r="Y1069">
        <f t="shared" si="200"/>
        <v>20.085671399999995</v>
      </c>
      <c r="Z1069">
        <f t="shared" si="201"/>
        <v>2.4907808935531683</v>
      </c>
      <c r="AA1069">
        <f t="shared" si="202"/>
        <v>403.43419558877775</v>
      </c>
      <c r="AB1069">
        <f t="shared" si="203"/>
        <v>8.2478608108944827E-3</v>
      </c>
      <c r="AC1069">
        <f t="shared" si="204"/>
        <v>4.1079159358495261</v>
      </c>
    </row>
    <row r="1070" spans="2:29" ht="15.75" thickBot="1" x14ac:dyDescent="0.3">
      <c r="B1070" s="11">
        <v>184.53</v>
      </c>
      <c r="C1070" s="13">
        <v>3</v>
      </c>
      <c r="D1070" s="29">
        <v>24.1523</v>
      </c>
      <c r="E1070" s="24">
        <v>217.37049999999999</v>
      </c>
      <c r="F1070" s="25">
        <v>10</v>
      </c>
      <c r="G1070" s="5">
        <v>3.32</v>
      </c>
      <c r="H1070" s="2">
        <v>0.22</v>
      </c>
      <c r="I1070" s="2">
        <v>1.03</v>
      </c>
      <c r="J1070" s="11">
        <v>30.4313</v>
      </c>
      <c r="K1070" s="11">
        <v>4.24E-2</v>
      </c>
      <c r="L1070" s="18">
        <f>J1070+K1070</f>
        <v>30.473700000000001</v>
      </c>
      <c r="M1070" s="22">
        <f>(J1070/B1070)*1000</f>
        <v>164.91248035549773</v>
      </c>
      <c r="N1070" s="22">
        <f>(K1070/B1070)*1000</f>
        <v>0.22977293664986723</v>
      </c>
      <c r="O1070" s="22">
        <f>M1070+N1070</f>
        <v>165.14225329214761</v>
      </c>
      <c r="R1070">
        <f t="shared" si="193"/>
        <v>173.78421689999982</v>
      </c>
      <c r="S1070">
        <f t="shared" si="194"/>
        <v>4.5201639999999985</v>
      </c>
      <c r="T1070">
        <f t="shared" si="195"/>
        <v>174.91226769999997</v>
      </c>
      <c r="U1070">
        <f t="shared" si="196"/>
        <v>-15.448097399999995</v>
      </c>
      <c r="V1070">
        <f t="shared" si="197"/>
        <v>1.1280508000001532</v>
      </c>
      <c r="W1070">
        <f t="shared" si="198"/>
        <v>1.1280508000001532</v>
      </c>
      <c r="X1070">
        <f t="shared" si="199"/>
        <v>19.968261399999992</v>
      </c>
      <c r="Y1070">
        <f t="shared" si="200"/>
        <v>19.968261399999992</v>
      </c>
      <c r="Z1070">
        <f t="shared" si="201"/>
        <v>1.2724986073809856</v>
      </c>
      <c r="AA1070">
        <f t="shared" si="202"/>
        <v>398.73146333872967</v>
      </c>
      <c r="AB1070">
        <f t="shared" si="203"/>
        <v>6.4911004009602577E-3</v>
      </c>
      <c r="AC1070">
        <f t="shared" si="204"/>
        <v>4.4175966624219827</v>
      </c>
    </row>
    <row r="1071" spans="2:29" ht="15.75" thickBot="1" x14ac:dyDescent="0.3">
      <c r="B1071" s="11">
        <v>184.53</v>
      </c>
      <c r="C1071" s="13">
        <v>3</v>
      </c>
      <c r="D1071" s="29">
        <v>24.1523</v>
      </c>
      <c r="E1071" s="24">
        <v>217.37049999999999</v>
      </c>
      <c r="F1071" s="25">
        <v>10</v>
      </c>
      <c r="G1071" s="40">
        <v>3.32</v>
      </c>
      <c r="H1071" s="2">
        <v>0.22</v>
      </c>
      <c r="I1071" s="2">
        <v>0.6</v>
      </c>
      <c r="J1071" s="11">
        <v>25.380299999999998</v>
      </c>
      <c r="K1071" s="11">
        <v>1.06E-2</v>
      </c>
      <c r="L1071" s="18">
        <f>J1071+K1071</f>
        <v>25.390899999999998</v>
      </c>
      <c r="M1071" s="22">
        <f>(J1071/B1071)*1000</f>
        <v>137.54023735977887</v>
      </c>
      <c r="N1071" s="22">
        <f>(K1071/B1071)*1000</f>
        <v>5.7443234162466807E-2</v>
      </c>
      <c r="O1071" s="22">
        <f>M1071+N1071</f>
        <v>137.59768059394133</v>
      </c>
      <c r="R1071">
        <f t="shared" si="193"/>
        <v>160.98268689999981</v>
      </c>
      <c r="S1071">
        <f t="shared" si="194"/>
        <v>4.250983999999999</v>
      </c>
      <c r="T1071">
        <f t="shared" si="195"/>
        <v>161.78264769999998</v>
      </c>
      <c r="U1071">
        <f t="shared" si="196"/>
        <v>-15.631707399999996</v>
      </c>
      <c r="V1071">
        <f t="shared" si="197"/>
        <v>0.79996080000017855</v>
      </c>
      <c r="W1071">
        <f t="shared" si="198"/>
        <v>0.79996080000017855</v>
      </c>
      <c r="X1071">
        <f t="shared" si="199"/>
        <v>19.882691399999995</v>
      </c>
      <c r="Y1071">
        <f t="shared" si="200"/>
        <v>19.882691399999995</v>
      </c>
      <c r="Z1071">
        <f t="shared" si="201"/>
        <v>0.63993728153692564</v>
      </c>
      <c r="AA1071">
        <f t="shared" si="202"/>
        <v>395.32141730763379</v>
      </c>
      <c r="AB1071">
        <f t="shared" si="203"/>
        <v>4.9692349867231566E-3</v>
      </c>
      <c r="AC1071">
        <f t="shared" si="204"/>
        <v>4.6771974206442559</v>
      </c>
    </row>
    <row r="1072" spans="2:29" ht="15.75" thickBot="1" x14ac:dyDescent="0.3">
      <c r="B1072" s="11">
        <v>184.53</v>
      </c>
      <c r="C1072" s="13">
        <v>3</v>
      </c>
      <c r="D1072" s="29">
        <v>24.1523</v>
      </c>
      <c r="E1072" s="24">
        <v>217.37049999999999</v>
      </c>
      <c r="F1072" s="25">
        <v>10</v>
      </c>
      <c r="G1072" s="5">
        <v>3.32</v>
      </c>
      <c r="H1072" s="2">
        <v>0.22</v>
      </c>
      <c r="I1072" s="2">
        <v>0.34</v>
      </c>
      <c r="J1072" s="11">
        <v>22.323599999999999</v>
      </c>
      <c r="K1072" s="11">
        <v>1.4E-3</v>
      </c>
      <c r="L1072" s="18">
        <f>J1072+K1072</f>
        <v>22.324999999999999</v>
      </c>
      <c r="M1072" s="22">
        <f>(J1072/B1072)*1000</f>
        <v>120.97545114615508</v>
      </c>
      <c r="N1072" s="22">
        <f>(K1072/B1072)*1000</f>
        <v>7.5868422478729746E-3</v>
      </c>
      <c r="O1072" s="22">
        <f>M1072+N1072</f>
        <v>120.98303798840296</v>
      </c>
      <c r="R1072">
        <f t="shared" si="193"/>
        <v>153.24222689999982</v>
      </c>
      <c r="S1072">
        <f t="shared" si="194"/>
        <v>4.0882239999999985</v>
      </c>
      <c r="T1072">
        <f t="shared" si="195"/>
        <v>153.84380769999999</v>
      </c>
      <c r="U1072">
        <f t="shared" si="196"/>
        <v>-15.742727399999996</v>
      </c>
      <c r="V1072">
        <f t="shared" si="197"/>
        <v>0.60158080000016412</v>
      </c>
      <c r="W1072">
        <f t="shared" si="198"/>
        <v>0.60158080000016412</v>
      </c>
      <c r="X1072">
        <f t="shared" si="199"/>
        <v>19.830951399999996</v>
      </c>
      <c r="Y1072">
        <f t="shared" si="200"/>
        <v>19.830951399999996</v>
      </c>
      <c r="Z1072">
        <f t="shared" si="201"/>
        <v>0.36189945892883746</v>
      </c>
      <c r="AA1072">
        <f t="shared" si="202"/>
        <v>393.2666334291618</v>
      </c>
      <c r="AB1072">
        <f t="shared" si="203"/>
        <v>3.925685577466408E-3</v>
      </c>
      <c r="AC1072">
        <f t="shared" si="204"/>
        <v>4.8507497143013696</v>
      </c>
    </row>
    <row r="1073" spans="2:29" ht="15.75" thickBot="1" x14ac:dyDescent="0.3">
      <c r="B1073" s="11">
        <v>184.53</v>
      </c>
      <c r="C1073" s="13">
        <v>3</v>
      </c>
      <c r="D1073" s="29">
        <v>24.1523</v>
      </c>
      <c r="E1073" s="24">
        <v>217.37049999999999</v>
      </c>
      <c r="F1073" s="25">
        <v>10</v>
      </c>
      <c r="G1073" s="5">
        <v>3.32</v>
      </c>
      <c r="H1073" s="2">
        <v>0.22</v>
      </c>
      <c r="I1073" s="2">
        <v>0.26</v>
      </c>
      <c r="J1073" s="11">
        <v>21.248999999999999</v>
      </c>
      <c r="K1073" s="11">
        <v>8.0000000000000004E-4</v>
      </c>
      <c r="L1073" s="18">
        <f>J1073+K1073</f>
        <v>21.2498</v>
      </c>
      <c r="M1073" s="22">
        <f>(J1073/B1073)*1000</f>
        <v>115.15200780360917</v>
      </c>
      <c r="N1073" s="22">
        <f>(K1073/B1073)*1000</f>
        <v>4.3353384273559859E-3</v>
      </c>
      <c r="O1073" s="22">
        <f>M1073+N1073</f>
        <v>115.15634314203652</v>
      </c>
      <c r="R1073">
        <f t="shared" si="193"/>
        <v>150.86054689999983</v>
      </c>
      <c r="S1073">
        <f t="shared" si="194"/>
        <v>4.0381439999999991</v>
      </c>
      <c r="T1073">
        <f t="shared" si="195"/>
        <v>151.40108769999998</v>
      </c>
      <c r="U1073">
        <f t="shared" si="196"/>
        <v>-15.776887399999996</v>
      </c>
      <c r="V1073">
        <f t="shared" si="197"/>
        <v>0.54054080000014437</v>
      </c>
      <c r="W1073">
        <f t="shared" si="198"/>
        <v>0.54054080000014437</v>
      </c>
      <c r="X1073">
        <f t="shared" si="199"/>
        <v>19.815031399999995</v>
      </c>
      <c r="Y1073">
        <f t="shared" si="200"/>
        <v>19.815031399999995</v>
      </c>
      <c r="Z1073">
        <f t="shared" si="201"/>
        <v>0.29218435646479607</v>
      </c>
      <c r="AA1073">
        <f t="shared" si="202"/>
        <v>392.63546938298578</v>
      </c>
      <c r="AB1073">
        <f t="shared" si="203"/>
        <v>3.5830494526739977E-3</v>
      </c>
      <c r="AC1073">
        <f t="shared" si="204"/>
        <v>4.9069650314599977</v>
      </c>
    </row>
    <row r="1074" spans="2:29" ht="15.75" thickBot="1" x14ac:dyDescent="0.3">
      <c r="B1074" s="11">
        <v>184.53</v>
      </c>
      <c r="C1074" s="13">
        <v>3</v>
      </c>
      <c r="D1074" s="29">
        <v>24.1523</v>
      </c>
      <c r="E1074" s="24">
        <v>217.37049999999999</v>
      </c>
      <c r="F1074" s="25">
        <v>10</v>
      </c>
      <c r="G1074" s="40">
        <v>3.32</v>
      </c>
      <c r="H1074" s="1">
        <v>0.35</v>
      </c>
      <c r="I1074" s="1">
        <v>3.34</v>
      </c>
      <c r="J1074" s="11">
        <v>54.777999999999999</v>
      </c>
      <c r="K1074" s="11">
        <v>0.7238</v>
      </c>
      <c r="L1074" s="18">
        <f>J1074+K1074</f>
        <v>55.501799999999996</v>
      </c>
      <c r="M1074" s="22">
        <f>(J1074/B1074)*1000</f>
        <v>296.85146046713271</v>
      </c>
      <c r="N1074" s="22">
        <f>(K1074/B1074)*1000</f>
        <v>3.922397442150328</v>
      </c>
      <c r="O1074" s="22">
        <f>M1074+N1074</f>
        <v>300.77385790928304</v>
      </c>
      <c r="R1074">
        <f t="shared" si="193"/>
        <v>247.9077168999998</v>
      </c>
      <c r="S1074">
        <f t="shared" si="194"/>
        <v>5.5390439999999987</v>
      </c>
      <c r="T1074">
        <f t="shared" si="195"/>
        <v>250.40556769999995</v>
      </c>
      <c r="U1074">
        <f t="shared" si="196"/>
        <v>-14.461727399999997</v>
      </c>
      <c r="V1074">
        <f t="shared" si="197"/>
        <v>2.4978508000001511</v>
      </c>
      <c r="W1074">
        <f t="shared" si="198"/>
        <v>2.4978508000001511</v>
      </c>
      <c r="X1074">
        <f t="shared" si="199"/>
        <v>20.000771399999998</v>
      </c>
      <c r="Y1074">
        <f t="shared" si="200"/>
        <v>20.000771399999998</v>
      </c>
      <c r="Z1074">
        <f t="shared" si="201"/>
        <v>6.2392586190613954</v>
      </c>
      <c r="AA1074">
        <f t="shared" si="202"/>
        <v>400.03085659505786</v>
      </c>
      <c r="AB1074">
        <f t="shared" si="203"/>
        <v>1.0075728304204931E-2</v>
      </c>
      <c r="AC1074">
        <f t="shared" si="204"/>
        <v>3.6108706484368063</v>
      </c>
    </row>
    <row r="1075" spans="2:29" ht="15.75" thickBot="1" x14ac:dyDescent="0.3">
      <c r="B1075" s="11">
        <v>184.53</v>
      </c>
      <c r="C1075" s="13">
        <v>3</v>
      </c>
      <c r="D1075" s="29">
        <v>24.1523</v>
      </c>
      <c r="E1075" s="24">
        <v>217.37049999999999</v>
      </c>
      <c r="F1075" s="25">
        <v>10</v>
      </c>
      <c r="G1075" s="40">
        <v>3.32</v>
      </c>
      <c r="H1075" s="1">
        <v>0.35</v>
      </c>
      <c r="I1075" s="1">
        <v>2.82</v>
      </c>
      <c r="J1075" s="11">
        <v>49.818300000000001</v>
      </c>
      <c r="K1075" s="11">
        <v>0.35749999999999998</v>
      </c>
      <c r="L1075" s="18">
        <f>J1075+K1075</f>
        <v>50.175800000000002</v>
      </c>
      <c r="M1075" s="22">
        <f>(J1075/B1075)*1000</f>
        <v>269.97398796943588</v>
      </c>
      <c r="N1075" s="22">
        <f>(K1075/B1075)*1000</f>
        <v>1.9373543597247058</v>
      </c>
      <c r="O1075" s="22">
        <f>M1075+N1075</f>
        <v>271.91134232916056</v>
      </c>
      <c r="R1075">
        <f t="shared" si="193"/>
        <v>232.4267968999998</v>
      </c>
      <c r="S1075">
        <f t="shared" si="194"/>
        <v>5.2135239999999987</v>
      </c>
      <c r="T1075">
        <f t="shared" si="195"/>
        <v>234.52788769999995</v>
      </c>
      <c r="U1075">
        <f t="shared" si="196"/>
        <v>-14.683767399999997</v>
      </c>
      <c r="V1075">
        <f t="shared" si="197"/>
        <v>2.1010908000001507</v>
      </c>
      <c r="W1075">
        <f t="shared" si="198"/>
        <v>2.1010908000001507</v>
      </c>
      <c r="X1075">
        <f t="shared" si="199"/>
        <v>19.897291399999997</v>
      </c>
      <c r="Y1075">
        <f t="shared" si="200"/>
        <v>19.897291399999997</v>
      </c>
      <c r="Z1075">
        <f t="shared" si="201"/>
        <v>4.4145825498452735</v>
      </c>
      <c r="AA1075">
        <f t="shared" si="202"/>
        <v>395.90220505651382</v>
      </c>
      <c r="AB1075">
        <f t="shared" si="203"/>
        <v>9.039795875619849E-3</v>
      </c>
      <c r="AC1075">
        <f t="shared" si="204"/>
        <v>3.8164764178701396</v>
      </c>
    </row>
    <row r="1076" spans="2:29" ht="15.75" thickBot="1" x14ac:dyDescent="0.3">
      <c r="B1076" s="11">
        <v>184.53</v>
      </c>
      <c r="C1076" s="13">
        <v>3</v>
      </c>
      <c r="D1076" s="29">
        <v>24.1523</v>
      </c>
      <c r="E1076" s="24">
        <v>217.37049999999999</v>
      </c>
      <c r="F1076" s="25">
        <v>10</v>
      </c>
      <c r="G1076" s="40">
        <v>3.32</v>
      </c>
      <c r="H1076" s="1">
        <v>0.35</v>
      </c>
      <c r="I1076" s="1">
        <v>2.11</v>
      </c>
      <c r="J1076" s="11">
        <v>42.907400000000003</v>
      </c>
      <c r="K1076" s="11">
        <v>0.22309999999999999</v>
      </c>
      <c r="L1076" s="18">
        <f>J1076+K1076</f>
        <v>43.130500000000005</v>
      </c>
      <c r="M1076" s="22">
        <f>(J1076/B1076)*1000</f>
        <v>232.52262504741776</v>
      </c>
      <c r="N1076" s="22">
        <f>(K1076/B1076)*1000</f>
        <v>1.2090175039289006</v>
      </c>
      <c r="O1076" s="22">
        <f>M1076+N1076</f>
        <v>233.73164255134665</v>
      </c>
      <c r="R1076">
        <f t="shared" si="193"/>
        <v>211.28938689999981</v>
      </c>
      <c r="S1076">
        <f t="shared" si="194"/>
        <v>4.7690639999999984</v>
      </c>
      <c r="T1076">
        <f t="shared" si="195"/>
        <v>212.84874769999996</v>
      </c>
      <c r="U1076">
        <f t="shared" si="196"/>
        <v>-14.986937399999995</v>
      </c>
      <c r="V1076">
        <f t="shared" si="197"/>
        <v>1.5593608000001495</v>
      </c>
      <c r="W1076">
        <f t="shared" si="198"/>
        <v>1.5593608000001495</v>
      </c>
      <c r="X1076">
        <f t="shared" si="199"/>
        <v>19.756001399999995</v>
      </c>
      <c r="Y1076">
        <f t="shared" si="200"/>
        <v>19.756001399999995</v>
      </c>
      <c r="Z1076">
        <f t="shared" si="201"/>
        <v>2.4316061045771065</v>
      </c>
      <c r="AA1076">
        <f t="shared" si="202"/>
        <v>390.29959131680175</v>
      </c>
      <c r="AB1076">
        <f t="shared" si="203"/>
        <v>7.3802135681248025E-3</v>
      </c>
      <c r="AC1076">
        <f t="shared" si="204"/>
        <v>4.1425322453210951</v>
      </c>
    </row>
    <row r="1077" spans="2:29" ht="15.75" thickBot="1" x14ac:dyDescent="0.3">
      <c r="B1077" s="11">
        <v>184.53</v>
      </c>
      <c r="C1077" s="13">
        <v>3</v>
      </c>
      <c r="D1077" s="29">
        <v>24.1523</v>
      </c>
      <c r="E1077" s="24">
        <v>217.37049999999999</v>
      </c>
      <c r="F1077" s="25">
        <v>10</v>
      </c>
      <c r="G1077" s="5">
        <v>3.32</v>
      </c>
      <c r="H1077" s="1">
        <v>0.35</v>
      </c>
      <c r="I1077" s="1">
        <v>1.62</v>
      </c>
      <c r="J1077" s="11">
        <v>37.743400000000001</v>
      </c>
      <c r="K1077" s="11">
        <v>0.1363</v>
      </c>
      <c r="L1077" s="18">
        <f>J1077+K1077</f>
        <v>37.8797</v>
      </c>
      <c r="M1077" s="22">
        <f>(J1077/B1077)*1000</f>
        <v>204.53801549883488</v>
      </c>
      <c r="N1077" s="22">
        <f>(K1077/B1077)*1000</f>
        <v>0.73863328456077604</v>
      </c>
      <c r="O1077" s="22">
        <f>M1077+N1077</f>
        <v>205.27664878339564</v>
      </c>
      <c r="R1077">
        <f t="shared" si="193"/>
        <v>196.7015968999998</v>
      </c>
      <c r="S1077">
        <f t="shared" si="194"/>
        <v>4.4623239999999988</v>
      </c>
      <c r="T1077">
        <f t="shared" si="195"/>
        <v>197.88708769999997</v>
      </c>
      <c r="U1077">
        <f t="shared" si="196"/>
        <v>-15.196167399999997</v>
      </c>
      <c r="V1077">
        <f t="shared" si="197"/>
        <v>1.1854908000001672</v>
      </c>
      <c r="W1077">
        <f t="shared" si="198"/>
        <v>1.1854908000001672</v>
      </c>
      <c r="X1077">
        <f t="shared" si="199"/>
        <v>19.658491399999996</v>
      </c>
      <c r="Y1077">
        <f t="shared" si="200"/>
        <v>19.658491399999996</v>
      </c>
      <c r="Z1077">
        <f t="shared" si="201"/>
        <v>1.4053884368850362</v>
      </c>
      <c r="AA1077">
        <f t="shared" si="202"/>
        <v>386.45628412387379</v>
      </c>
      <c r="AB1077">
        <f t="shared" si="203"/>
        <v>6.0268488852322499E-3</v>
      </c>
      <c r="AC1077">
        <f t="shared" si="204"/>
        <v>4.4054379287564061</v>
      </c>
    </row>
    <row r="1078" spans="2:29" ht="15.75" thickBot="1" x14ac:dyDescent="0.3">
      <c r="B1078" s="11">
        <v>184.53</v>
      </c>
      <c r="C1078" s="13">
        <v>3</v>
      </c>
      <c r="D1078" s="29">
        <v>24.1523</v>
      </c>
      <c r="E1078" s="24">
        <v>217.37049999999999</v>
      </c>
      <c r="F1078" s="25">
        <v>10</v>
      </c>
      <c r="G1078" s="5">
        <v>3.32</v>
      </c>
      <c r="H1078" s="1">
        <v>0.35</v>
      </c>
      <c r="I1078" s="1">
        <v>1.03</v>
      </c>
      <c r="J1078" s="11">
        <v>31.430599999999998</v>
      </c>
      <c r="K1078" s="11">
        <v>5.8400000000000001E-2</v>
      </c>
      <c r="L1078" s="18">
        <f>J1078+K1078</f>
        <v>31.488999999999997</v>
      </c>
      <c r="M1078" s="22">
        <f>(J1078/B1078)*1000</f>
        <v>170.32785996856879</v>
      </c>
      <c r="N1078" s="22">
        <f>(K1078/B1078)*1000</f>
        <v>0.31647970519698693</v>
      </c>
      <c r="O1078" s="22">
        <f>M1078+N1078</f>
        <v>170.64433967376578</v>
      </c>
      <c r="R1078">
        <f t="shared" si="193"/>
        <v>179.13670689999981</v>
      </c>
      <c r="S1078">
        <f t="shared" si="194"/>
        <v>4.0929839999999986</v>
      </c>
      <c r="T1078">
        <f t="shared" si="195"/>
        <v>179.87202769999996</v>
      </c>
      <c r="U1078">
        <f t="shared" si="196"/>
        <v>-15.448097399999995</v>
      </c>
      <c r="V1078">
        <f t="shared" si="197"/>
        <v>0.73532080000015299</v>
      </c>
      <c r="W1078">
        <f t="shared" si="198"/>
        <v>0.73532080000015299</v>
      </c>
      <c r="X1078">
        <f t="shared" si="199"/>
        <v>19.541081399999992</v>
      </c>
      <c r="Y1078">
        <f t="shared" si="200"/>
        <v>19.541081399999992</v>
      </c>
      <c r="Z1078">
        <f t="shared" si="201"/>
        <v>0.54069667891286499</v>
      </c>
      <c r="AA1078">
        <f t="shared" si="202"/>
        <v>381.85386228142568</v>
      </c>
      <c r="AB1078">
        <f t="shared" si="203"/>
        <v>4.1048024870225736E-3</v>
      </c>
      <c r="AC1078">
        <f t="shared" si="204"/>
        <v>4.7742872681642536</v>
      </c>
    </row>
    <row r="1079" spans="2:29" ht="15.75" thickBot="1" x14ac:dyDescent="0.3">
      <c r="B1079" s="11">
        <v>184.53</v>
      </c>
      <c r="C1079" s="13">
        <v>3</v>
      </c>
      <c r="D1079" s="29">
        <v>24.1523</v>
      </c>
      <c r="E1079" s="24">
        <v>217.37049999999999</v>
      </c>
      <c r="F1079" s="25">
        <v>10</v>
      </c>
      <c r="G1079" s="5">
        <v>3.32</v>
      </c>
      <c r="H1079" s="1">
        <v>0.35</v>
      </c>
      <c r="I1079" s="1">
        <v>0.6</v>
      </c>
      <c r="J1079" s="11">
        <v>26.416399999999999</v>
      </c>
      <c r="K1079" s="11">
        <v>1.9099999999999999E-2</v>
      </c>
      <c r="L1079" s="18">
        <f>J1079+K1079</f>
        <v>26.435500000000001</v>
      </c>
      <c r="M1079" s="22">
        <f>(J1079/B1079)*1000</f>
        <v>143.1550425405083</v>
      </c>
      <c r="N1079" s="22">
        <f>(K1079/B1079)*1000</f>
        <v>0.10350620495312414</v>
      </c>
      <c r="O1079" s="22">
        <f>M1079+N1079</f>
        <v>143.25854874546144</v>
      </c>
      <c r="R1079">
        <f t="shared" si="193"/>
        <v>166.33517689999979</v>
      </c>
      <c r="S1079">
        <f t="shared" si="194"/>
        <v>3.8238039999999986</v>
      </c>
      <c r="T1079">
        <f t="shared" si="195"/>
        <v>166.74240769999997</v>
      </c>
      <c r="U1079">
        <f t="shared" si="196"/>
        <v>-15.631707399999996</v>
      </c>
      <c r="V1079">
        <f t="shared" si="197"/>
        <v>0.40723080000017831</v>
      </c>
      <c r="W1079">
        <f t="shared" si="198"/>
        <v>0.40723080000017831</v>
      </c>
      <c r="X1079">
        <f t="shared" si="199"/>
        <v>19.455511399999995</v>
      </c>
      <c r="Y1079">
        <f t="shared" si="200"/>
        <v>19.455511399999995</v>
      </c>
      <c r="Z1079">
        <f t="shared" si="201"/>
        <v>0.16583692446878523</v>
      </c>
      <c r="AA1079">
        <f t="shared" si="202"/>
        <v>378.51692383552978</v>
      </c>
      <c r="AB1079">
        <f t="shared" si="203"/>
        <v>2.4482542273364357E-3</v>
      </c>
      <c r="AC1079">
        <f t="shared" si="204"/>
        <v>5.087999123386032</v>
      </c>
    </row>
    <row r="1080" spans="2:29" ht="15.75" thickBot="1" x14ac:dyDescent="0.3">
      <c r="B1080" s="11">
        <v>184.53</v>
      </c>
      <c r="C1080" s="13">
        <v>3</v>
      </c>
      <c r="D1080" s="29">
        <v>24.1523</v>
      </c>
      <c r="E1080" s="24">
        <v>217.37049999999999</v>
      </c>
      <c r="F1080" s="25">
        <v>10</v>
      </c>
      <c r="G1080" s="40">
        <v>3.32</v>
      </c>
      <c r="H1080" s="1">
        <v>0.35</v>
      </c>
      <c r="I1080" s="1">
        <v>0.34</v>
      </c>
      <c r="J1080" s="11">
        <v>23.375299999999999</v>
      </c>
      <c r="K1080" s="11">
        <v>5.4000000000000003E-3</v>
      </c>
      <c r="L1080" s="18">
        <f>J1080+K1080</f>
        <v>23.380700000000001</v>
      </c>
      <c r="M1080" s="22">
        <f>(J1080/B1080)*1000</f>
        <v>126.67479542621795</v>
      </c>
      <c r="N1080" s="22">
        <f>(K1080/B1080)*1000</f>
        <v>2.9263534384652904E-2</v>
      </c>
      <c r="O1080" s="22">
        <f>M1080+N1080</f>
        <v>126.70405896060261</v>
      </c>
      <c r="R1080">
        <f t="shared" si="193"/>
        <v>158.59471689999981</v>
      </c>
      <c r="S1080">
        <f t="shared" si="194"/>
        <v>3.6610439999999986</v>
      </c>
      <c r="T1080">
        <f t="shared" si="195"/>
        <v>158.80356769999997</v>
      </c>
      <c r="U1080">
        <f t="shared" si="196"/>
        <v>-15.742727399999996</v>
      </c>
      <c r="V1080">
        <f t="shared" si="197"/>
        <v>0.20885080000016387</v>
      </c>
      <c r="W1080">
        <f t="shared" si="198"/>
        <v>0.20885080000016387</v>
      </c>
      <c r="X1080">
        <f t="shared" si="199"/>
        <v>19.403771399999997</v>
      </c>
      <c r="Y1080">
        <f t="shared" si="200"/>
        <v>19.403771399999997</v>
      </c>
      <c r="Z1080">
        <f t="shared" si="201"/>
        <v>4.3618656660708452E-2</v>
      </c>
      <c r="AA1080">
        <f t="shared" si="202"/>
        <v>376.50634454345783</v>
      </c>
      <c r="AB1080">
        <f t="shared" si="203"/>
        <v>1.3168837151861276E-3</v>
      </c>
      <c r="AC1080">
        <f t="shared" si="204"/>
        <v>5.3000650634081437</v>
      </c>
    </row>
    <row r="1081" spans="2:29" ht="15.75" thickBot="1" x14ac:dyDescent="0.3">
      <c r="B1081" s="11">
        <v>184.53</v>
      </c>
      <c r="C1081" s="13">
        <v>3</v>
      </c>
      <c r="D1081" s="29">
        <v>24.1523</v>
      </c>
      <c r="E1081" s="24">
        <v>217.37049999999999</v>
      </c>
      <c r="F1081" s="25">
        <v>10</v>
      </c>
      <c r="G1081" s="5">
        <v>3.32</v>
      </c>
      <c r="H1081" s="1">
        <v>0.35</v>
      </c>
      <c r="I1081" s="1">
        <v>0.26</v>
      </c>
      <c r="J1081" s="11">
        <v>22.3066</v>
      </c>
      <c r="K1081" s="11">
        <v>4.0000000000000001E-3</v>
      </c>
      <c r="L1081" s="18">
        <f>J1081+K1081</f>
        <v>22.310600000000001</v>
      </c>
      <c r="M1081" s="22">
        <f>(J1081/B1081)*1000</f>
        <v>120.88332520457378</v>
      </c>
      <c r="N1081" s="22">
        <f>(K1081/B1081)*1000</f>
        <v>2.1676692136779929E-2</v>
      </c>
      <c r="O1081" s="22">
        <f>M1081+N1081</f>
        <v>120.90500189671056</v>
      </c>
      <c r="R1081">
        <f t="shared" si="193"/>
        <v>156.21303689999982</v>
      </c>
      <c r="S1081">
        <f t="shared" si="194"/>
        <v>3.6109639999999987</v>
      </c>
      <c r="T1081">
        <f t="shared" si="195"/>
        <v>156.36084769999997</v>
      </c>
      <c r="U1081">
        <f t="shared" si="196"/>
        <v>-15.776887399999996</v>
      </c>
      <c r="V1081">
        <f t="shared" si="197"/>
        <v>0.14781080000014413</v>
      </c>
      <c r="W1081">
        <f t="shared" si="198"/>
        <v>0.14781080000014413</v>
      </c>
      <c r="X1081">
        <f t="shared" si="199"/>
        <v>19.387851399999995</v>
      </c>
      <c r="Y1081">
        <f t="shared" si="200"/>
        <v>19.387851399999995</v>
      </c>
      <c r="Z1081">
        <f t="shared" si="201"/>
        <v>2.1848032596682606E-2</v>
      </c>
      <c r="AA1081">
        <f t="shared" si="202"/>
        <v>375.8887819084818</v>
      </c>
      <c r="AB1081">
        <f t="shared" si="203"/>
        <v>9.4621295977214499E-4</v>
      </c>
      <c r="AC1081">
        <f t="shared" si="204"/>
        <v>5.3691621960230016</v>
      </c>
    </row>
    <row r="1082" spans="2:29" ht="15.75" thickBot="1" x14ac:dyDescent="0.3">
      <c r="B1082" s="11">
        <v>184.53</v>
      </c>
      <c r="C1082" s="13">
        <v>3</v>
      </c>
      <c r="D1082" s="29">
        <v>24.1523</v>
      </c>
      <c r="E1082" s="24">
        <v>217.37049999999999</v>
      </c>
      <c r="F1082" s="25">
        <v>10</v>
      </c>
      <c r="G1082" s="40">
        <v>3.32</v>
      </c>
      <c r="H1082" s="2">
        <v>0.47</v>
      </c>
      <c r="I1082" s="2">
        <v>3.34</v>
      </c>
      <c r="J1082" s="11">
        <v>55.521299999999997</v>
      </c>
      <c r="K1082" s="11">
        <v>0.75419999999999998</v>
      </c>
      <c r="L1082" s="18">
        <f>J1082+K1082</f>
        <v>56.275499999999994</v>
      </c>
      <c r="M1082" s="22">
        <f>(J1082/B1082)*1000</f>
        <v>300.87953178344986</v>
      </c>
      <c r="N1082" s="22">
        <f>(K1082/B1082)*1000</f>
        <v>4.0871403023898552</v>
      </c>
      <c r="O1082" s="22">
        <f>M1082+N1082</f>
        <v>304.96667208583972</v>
      </c>
      <c r="R1082">
        <f t="shared" si="193"/>
        <v>252.84847689999981</v>
      </c>
      <c r="S1082">
        <f t="shared" si="194"/>
        <v>5.1447239999999992</v>
      </c>
      <c r="T1082">
        <f t="shared" si="195"/>
        <v>254.9838077</v>
      </c>
      <c r="U1082">
        <f t="shared" si="196"/>
        <v>-14.461727399999997</v>
      </c>
      <c r="V1082">
        <f t="shared" si="197"/>
        <v>2.1353308000001903</v>
      </c>
      <c r="W1082">
        <f t="shared" si="198"/>
        <v>2.1353308000001903</v>
      </c>
      <c r="X1082">
        <f t="shared" si="199"/>
        <v>19.606451399999997</v>
      </c>
      <c r="Y1082">
        <f t="shared" si="200"/>
        <v>19.606451399999997</v>
      </c>
      <c r="Z1082">
        <f t="shared" si="201"/>
        <v>4.5596376254294526</v>
      </c>
      <c r="AA1082">
        <f t="shared" si="202"/>
        <v>384.41293650056184</v>
      </c>
      <c r="AB1082">
        <f t="shared" si="203"/>
        <v>8.4451005051721234E-3</v>
      </c>
      <c r="AC1082">
        <f t="shared" si="204"/>
        <v>3.8109821634746588</v>
      </c>
    </row>
    <row r="1083" spans="2:29" ht="15.75" thickBot="1" x14ac:dyDescent="0.3">
      <c r="B1083" s="11">
        <v>184.53</v>
      </c>
      <c r="C1083" s="13">
        <v>3</v>
      </c>
      <c r="D1083" s="29">
        <v>24.1523</v>
      </c>
      <c r="E1083" s="24">
        <v>217.37049999999999</v>
      </c>
      <c r="F1083" s="25">
        <v>10</v>
      </c>
      <c r="G1083" s="40">
        <v>3.32</v>
      </c>
      <c r="H1083" s="2">
        <v>0.47</v>
      </c>
      <c r="I1083" s="2">
        <v>2.82</v>
      </c>
      <c r="J1083" s="11">
        <v>50.5852</v>
      </c>
      <c r="K1083" s="11">
        <v>0.38379999999999997</v>
      </c>
      <c r="L1083" s="18">
        <f>J1083+K1083</f>
        <v>50.969000000000001</v>
      </c>
      <c r="M1083" s="22">
        <f>(J1083/B1083)*1000</f>
        <v>274.12995176935999</v>
      </c>
      <c r="N1083" s="22">
        <f>(K1083/B1083)*1000</f>
        <v>2.0798786105240339</v>
      </c>
      <c r="O1083" s="22">
        <f>M1083+N1083</f>
        <v>276.20983037988401</v>
      </c>
      <c r="R1083">
        <f t="shared" si="193"/>
        <v>237.36755689999981</v>
      </c>
      <c r="S1083">
        <f t="shared" si="194"/>
        <v>4.8192039999999992</v>
      </c>
      <c r="T1083">
        <f t="shared" si="195"/>
        <v>239.1061277</v>
      </c>
      <c r="U1083">
        <f t="shared" si="196"/>
        <v>-14.683767399999997</v>
      </c>
      <c r="V1083">
        <f t="shared" si="197"/>
        <v>1.7385708000001898</v>
      </c>
      <c r="W1083">
        <f t="shared" si="198"/>
        <v>1.7385708000001898</v>
      </c>
      <c r="X1083">
        <f t="shared" si="199"/>
        <v>19.502971399999996</v>
      </c>
      <c r="Y1083">
        <f t="shared" si="200"/>
        <v>19.502971399999996</v>
      </c>
      <c r="Z1083">
        <f t="shared" si="201"/>
        <v>3.0226284266132999</v>
      </c>
      <c r="AA1083">
        <f t="shared" si="202"/>
        <v>380.36589342921781</v>
      </c>
      <c r="AB1083">
        <f t="shared" si="203"/>
        <v>7.3243825849908777E-3</v>
      </c>
      <c r="AC1083">
        <f t="shared" si="204"/>
        <v>4.0469279573971138</v>
      </c>
    </row>
    <row r="1084" spans="2:29" ht="15.75" thickBot="1" x14ac:dyDescent="0.3">
      <c r="B1084" s="11">
        <v>184.53</v>
      </c>
      <c r="C1084" s="13">
        <v>3</v>
      </c>
      <c r="D1084" s="29">
        <v>24.1523</v>
      </c>
      <c r="E1084" s="24">
        <v>217.37049999999999</v>
      </c>
      <c r="F1084" s="25">
        <v>10</v>
      </c>
      <c r="G1084" s="5">
        <v>3.32</v>
      </c>
      <c r="H1084" s="2">
        <v>0.47</v>
      </c>
      <c r="I1084" s="2">
        <v>2.11</v>
      </c>
      <c r="J1084" s="11">
        <v>43.715400000000002</v>
      </c>
      <c r="K1084" s="11">
        <v>0.24740000000000001</v>
      </c>
      <c r="L1084" s="18">
        <f>J1084+K1084</f>
        <v>43.962800000000001</v>
      </c>
      <c r="M1084" s="22">
        <f>(J1084/B1084)*1000</f>
        <v>236.90131685904734</v>
      </c>
      <c r="N1084" s="22">
        <f>(K1084/B1084)*1000</f>
        <v>1.3407034086598386</v>
      </c>
      <c r="O1084" s="22">
        <f>M1084+N1084</f>
        <v>238.24202026770718</v>
      </c>
      <c r="R1084">
        <f t="shared" si="193"/>
        <v>216.23014689999982</v>
      </c>
      <c r="S1084">
        <f t="shared" si="194"/>
        <v>4.3747439999999989</v>
      </c>
      <c r="T1084">
        <f t="shared" si="195"/>
        <v>217.42698769999998</v>
      </c>
      <c r="U1084">
        <f t="shared" si="196"/>
        <v>-14.986937399999995</v>
      </c>
      <c r="V1084">
        <f t="shared" si="197"/>
        <v>1.1968408000001602</v>
      </c>
      <c r="W1084">
        <f t="shared" si="198"/>
        <v>1.1968408000001602</v>
      </c>
      <c r="X1084">
        <f t="shared" si="199"/>
        <v>19.361681399999995</v>
      </c>
      <c r="Y1084">
        <f t="shared" si="200"/>
        <v>19.361681399999995</v>
      </c>
      <c r="Z1084">
        <f t="shared" si="201"/>
        <v>1.4324279005450236</v>
      </c>
      <c r="AA1084">
        <f t="shared" si="202"/>
        <v>374.87470663510578</v>
      </c>
      <c r="AB1084">
        <f t="shared" si="203"/>
        <v>5.5350320811355892E-3</v>
      </c>
      <c r="AC1084">
        <f t="shared" si="204"/>
        <v>4.4257861488580819</v>
      </c>
    </row>
    <row r="1085" spans="2:29" ht="15.75" thickBot="1" x14ac:dyDescent="0.3">
      <c r="B1085" s="11">
        <v>184.53</v>
      </c>
      <c r="C1085" s="13">
        <v>3</v>
      </c>
      <c r="D1085" s="29">
        <v>24.1523</v>
      </c>
      <c r="E1085" s="24">
        <v>217.37049999999999</v>
      </c>
      <c r="F1085" s="25">
        <v>10</v>
      </c>
      <c r="G1085" s="5">
        <v>3.32</v>
      </c>
      <c r="H1085" s="2">
        <v>0.47</v>
      </c>
      <c r="I1085" s="2">
        <v>1.62</v>
      </c>
      <c r="J1085" s="11">
        <v>38.584000000000003</v>
      </c>
      <c r="K1085" s="11">
        <v>0.1578</v>
      </c>
      <c r="L1085" s="18">
        <f>J1085+K1085</f>
        <v>38.741800000000005</v>
      </c>
      <c r="M1085" s="22">
        <f>(J1085/B1085)*1000</f>
        <v>209.0933723513792</v>
      </c>
      <c r="N1085" s="22">
        <f>(K1085/B1085)*1000</f>
        <v>0.85514550479596818</v>
      </c>
      <c r="O1085" s="22">
        <f>M1085+N1085</f>
        <v>209.94851785617516</v>
      </c>
      <c r="R1085">
        <f t="shared" si="193"/>
        <v>201.64235689999981</v>
      </c>
      <c r="S1085">
        <f t="shared" si="194"/>
        <v>4.0680039999999993</v>
      </c>
      <c r="T1085">
        <f t="shared" si="195"/>
        <v>202.46532769999999</v>
      </c>
      <c r="U1085">
        <f t="shared" si="196"/>
        <v>-15.196167399999997</v>
      </c>
      <c r="V1085">
        <f t="shared" si="197"/>
        <v>0.82297080000017786</v>
      </c>
      <c r="W1085">
        <f t="shared" si="198"/>
        <v>0.82297080000017786</v>
      </c>
      <c r="X1085">
        <f t="shared" si="199"/>
        <v>19.264171399999995</v>
      </c>
      <c r="Y1085">
        <f t="shared" si="200"/>
        <v>19.264171399999995</v>
      </c>
      <c r="Z1085">
        <f t="shared" si="201"/>
        <v>0.67728093765293274</v>
      </c>
      <c r="AA1085">
        <f t="shared" si="202"/>
        <v>371.10829972857778</v>
      </c>
      <c r="AB1085">
        <f t="shared" si="203"/>
        <v>4.0813389242832171E-3</v>
      </c>
      <c r="AC1085">
        <f t="shared" si="204"/>
        <v>4.7355340358564053</v>
      </c>
    </row>
    <row r="1086" spans="2:29" ht="15.75" thickBot="1" x14ac:dyDescent="0.3">
      <c r="B1086" s="11">
        <v>184.53</v>
      </c>
      <c r="C1086" s="13">
        <v>3</v>
      </c>
      <c r="D1086" s="29">
        <v>24.1523</v>
      </c>
      <c r="E1086" s="24">
        <v>217.37049999999999</v>
      </c>
      <c r="F1086" s="25">
        <v>10</v>
      </c>
      <c r="G1086" s="5">
        <v>3.32</v>
      </c>
      <c r="H1086" s="2">
        <v>0.47</v>
      </c>
      <c r="I1086" s="2">
        <v>1.03</v>
      </c>
      <c r="J1086" s="11">
        <v>32.314300000000003</v>
      </c>
      <c r="K1086" s="11">
        <v>7.51E-2</v>
      </c>
      <c r="L1086" s="18">
        <f>J1086+K1086</f>
        <v>32.389400000000002</v>
      </c>
      <c r="M1086" s="22">
        <f>(J1086/B1086)*1000</f>
        <v>175.11678317888689</v>
      </c>
      <c r="N1086" s="22">
        <f>(K1086/B1086)*1000</f>
        <v>0.40697989486804315</v>
      </c>
      <c r="O1086" s="22">
        <f>M1086+N1086</f>
        <v>175.52376307375494</v>
      </c>
      <c r="R1086">
        <f t="shared" si="193"/>
        <v>184.07746689999982</v>
      </c>
      <c r="S1086">
        <f t="shared" si="194"/>
        <v>3.6986639999999991</v>
      </c>
      <c r="T1086">
        <f t="shared" si="195"/>
        <v>184.45026769999998</v>
      </c>
      <c r="U1086">
        <f t="shared" si="196"/>
        <v>-15.448097399999995</v>
      </c>
      <c r="V1086">
        <f t="shared" si="197"/>
        <v>0.37280080000016369</v>
      </c>
      <c r="W1086">
        <f t="shared" si="198"/>
        <v>0.37280080000016369</v>
      </c>
      <c r="X1086">
        <f t="shared" si="199"/>
        <v>19.146761399999995</v>
      </c>
      <c r="Y1086">
        <f t="shared" si="200"/>
        <v>19.146761399999995</v>
      </c>
      <c r="Z1086">
        <f t="shared" si="201"/>
        <v>0.13898043648076205</v>
      </c>
      <c r="AA1086">
        <f t="shared" si="202"/>
        <v>366.59847210852979</v>
      </c>
      <c r="AB1086">
        <f t="shared" si="203"/>
        <v>2.0252386469588259E-3</v>
      </c>
      <c r="AC1086">
        <f t="shared" si="204"/>
        <v>5.1766695758252173</v>
      </c>
    </row>
    <row r="1087" spans="2:29" ht="15.75" thickBot="1" x14ac:dyDescent="0.3">
      <c r="B1087" s="11">
        <v>184.53</v>
      </c>
      <c r="C1087" s="13">
        <v>3</v>
      </c>
      <c r="D1087" s="29">
        <v>24.1523</v>
      </c>
      <c r="E1087" s="24">
        <v>217.37049999999999</v>
      </c>
      <c r="F1087" s="25">
        <v>10</v>
      </c>
      <c r="G1087" s="5">
        <v>3.32</v>
      </c>
      <c r="H1087" s="2">
        <v>0.47</v>
      </c>
      <c r="I1087" s="2">
        <v>0.6</v>
      </c>
      <c r="J1087" s="11">
        <v>27.334</v>
      </c>
      <c r="K1087" s="11">
        <v>2.92E-2</v>
      </c>
      <c r="L1087" s="18">
        <f>J1087+K1087</f>
        <v>27.363199999999999</v>
      </c>
      <c r="M1087" s="22">
        <f>(J1087/B1087)*1000</f>
        <v>148.12767571668564</v>
      </c>
      <c r="N1087" s="22">
        <f>(K1087/B1087)*1000</f>
        <v>0.15823985259849346</v>
      </c>
      <c r="O1087" s="22">
        <f>M1087+N1087</f>
        <v>148.28591556928413</v>
      </c>
      <c r="R1087">
        <f t="shared" si="193"/>
        <v>171.27593689999981</v>
      </c>
      <c r="S1087">
        <f t="shared" si="194"/>
        <v>3.4294839999999991</v>
      </c>
      <c r="T1087">
        <f t="shared" si="195"/>
        <v>171.32064769999999</v>
      </c>
      <c r="U1087">
        <f t="shared" si="196"/>
        <v>-15.631707399999996</v>
      </c>
      <c r="V1087">
        <f t="shared" si="197"/>
        <v>4.471080000018901E-2</v>
      </c>
      <c r="W1087">
        <f t="shared" si="198"/>
        <v>4.471080000018901E-2</v>
      </c>
      <c r="X1087">
        <f t="shared" si="199"/>
        <v>19.061191399999995</v>
      </c>
      <c r="Y1087">
        <f t="shared" si="200"/>
        <v>19.061191399999995</v>
      </c>
      <c r="Z1087">
        <f t="shared" si="201"/>
        <v>1.9990556366569017E-3</v>
      </c>
      <c r="AA1087">
        <f t="shared" si="202"/>
        <v>363.32901758743378</v>
      </c>
      <c r="AB1087">
        <f t="shared" si="203"/>
        <v>2.6104542651717391E-4</v>
      </c>
      <c r="AC1087">
        <f t="shared" si="204"/>
        <v>5.5580347947388002</v>
      </c>
    </row>
    <row r="1088" spans="2:29" ht="15.75" thickBot="1" x14ac:dyDescent="0.3">
      <c r="B1088" s="11">
        <v>184.53</v>
      </c>
      <c r="C1088" s="13">
        <v>3</v>
      </c>
      <c r="D1088" s="29">
        <v>24.1523</v>
      </c>
      <c r="E1088" s="24">
        <v>217.37049999999999</v>
      </c>
      <c r="F1088" s="25">
        <v>10</v>
      </c>
      <c r="G1088" s="5">
        <v>3.32</v>
      </c>
      <c r="H1088" s="2">
        <v>0.47</v>
      </c>
      <c r="I1088" s="2">
        <v>0.34</v>
      </c>
      <c r="J1088" s="11">
        <v>24.308700000000002</v>
      </c>
      <c r="K1088" s="11">
        <v>1.11E-2</v>
      </c>
      <c r="L1088" s="18">
        <f>J1088+K1088</f>
        <v>24.319800000000001</v>
      </c>
      <c r="M1088" s="22">
        <f>(J1088/B1088)*1000</f>
        <v>131.73305153633558</v>
      </c>
      <c r="N1088" s="22">
        <f>(K1088/B1088)*1000</f>
        <v>6.0152820679564303E-2</v>
      </c>
      <c r="O1088" s="22">
        <f>M1088+N1088</f>
        <v>131.79320435701516</v>
      </c>
      <c r="R1088">
        <f t="shared" si="193"/>
        <v>163.53547689999982</v>
      </c>
      <c r="S1088">
        <f t="shared" si="194"/>
        <v>3.2667239999999991</v>
      </c>
      <c r="T1088">
        <f t="shared" si="195"/>
        <v>163.3818077</v>
      </c>
      <c r="U1088">
        <f t="shared" si="196"/>
        <v>-15.742727399999996</v>
      </c>
      <c r="V1088">
        <f t="shared" si="197"/>
        <v>0.15366919999982542</v>
      </c>
      <c r="W1088">
        <f t="shared" si="198"/>
        <v>0.15366919999982542</v>
      </c>
      <c r="X1088">
        <f t="shared" si="199"/>
        <v>19.009451399999996</v>
      </c>
      <c r="Y1088">
        <f t="shared" si="200"/>
        <v>19.009451399999996</v>
      </c>
      <c r="Z1088">
        <f t="shared" si="201"/>
        <v>2.3614223028586345E-2</v>
      </c>
      <c r="AA1088">
        <f t="shared" si="202"/>
        <v>361.35924252896183</v>
      </c>
      <c r="AB1088">
        <f t="shared" si="203"/>
        <v>9.3966888966724011E-4</v>
      </c>
      <c r="AC1088">
        <f t="shared" si="204"/>
        <v>5.8191176848732864</v>
      </c>
    </row>
    <row r="1089" spans="2:29" ht="15.75" thickBot="1" x14ac:dyDescent="0.3">
      <c r="B1089" s="11">
        <v>184.53</v>
      </c>
      <c r="C1089" s="13">
        <v>3</v>
      </c>
      <c r="D1089" s="29">
        <v>24.1523</v>
      </c>
      <c r="E1089" s="24">
        <v>217.37049999999999</v>
      </c>
      <c r="F1089" s="25">
        <v>10</v>
      </c>
      <c r="G1089" s="40">
        <v>3.32</v>
      </c>
      <c r="H1089" s="2">
        <v>0.47</v>
      </c>
      <c r="I1089" s="2">
        <v>0.26</v>
      </c>
      <c r="J1089" s="11">
        <v>23.246300000000002</v>
      </c>
      <c r="K1089" s="11">
        <v>8.8999999999999999E-3</v>
      </c>
      <c r="L1089" s="18">
        <f>J1089+K1089</f>
        <v>23.255200000000002</v>
      </c>
      <c r="M1089" s="22">
        <f>(J1089/B1089)*1000</f>
        <v>125.97572210480682</v>
      </c>
      <c r="N1089" s="22">
        <f>(K1089/B1089)*1000</f>
        <v>4.8230640004335343E-2</v>
      </c>
      <c r="O1089" s="22">
        <f>M1089+N1089</f>
        <v>126.02395274481115</v>
      </c>
      <c r="R1089">
        <f t="shared" si="193"/>
        <v>161.15379689999983</v>
      </c>
      <c r="S1089">
        <f t="shared" si="194"/>
        <v>3.2166439999999992</v>
      </c>
      <c r="T1089">
        <f t="shared" si="195"/>
        <v>160.93908769999999</v>
      </c>
      <c r="U1089">
        <f t="shared" si="196"/>
        <v>-15.776887399999996</v>
      </c>
      <c r="V1089">
        <f t="shared" si="197"/>
        <v>0.21470919999984517</v>
      </c>
      <c r="W1089">
        <f t="shared" si="198"/>
        <v>0.21470919999984517</v>
      </c>
      <c r="X1089">
        <f t="shared" si="199"/>
        <v>18.993531399999995</v>
      </c>
      <c r="Y1089">
        <f t="shared" si="200"/>
        <v>18.993531399999995</v>
      </c>
      <c r="Z1089">
        <f t="shared" si="201"/>
        <v>4.6100040564573515E-2</v>
      </c>
      <c r="AA1089">
        <f t="shared" si="202"/>
        <v>360.75423504278575</v>
      </c>
      <c r="AB1089">
        <f t="shared" si="203"/>
        <v>1.3323247986088585E-3</v>
      </c>
      <c r="AC1089">
        <f t="shared" si="204"/>
        <v>5.9047663962813415</v>
      </c>
    </row>
    <row r="1090" spans="2:29" ht="15.75" thickBot="1" x14ac:dyDescent="0.3">
      <c r="B1090" s="11">
        <v>184.53</v>
      </c>
      <c r="C1090" s="13">
        <v>3</v>
      </c>
      <c r="D1090" s="29">
        <v>24.1523</v>
      </c>
      <c r="E1090" s="24">
        <v>217.37049999999999</v>
      </c>
      <c r="F1090" s="25">
        <v>10</v>
      </c>
      <c r="G1090" s="39">
        <v>4.6100000000000003</v>
      </c>
      <c r="H1090" s="1">
        <v>0.13</v>
      </c>
      <c r="I1090" s="1">
        <v>3.34</v>
      </c>
      <c r="J1090" s="11">
        <v>51.853900000000003</v>
      </c>
      <c r="K1090" s="11">
        <v>0.76339999999999997</v>
      </c>
      <c r="L1090" s="18">
        <f>J1090+K1090</f>
        <v>52.6173</v>
      </c>
      <c r="M1090" s="22">
        <f>(J1090/B1090)*1000</f>
        <v>281.00525659784319</v>
      </c>
      <c r="N1090" s="22">
        <f>(K1090/B1090)*1000</f>
        <v>4.1369966943044485</v>
      </c>
      <c r="O1090" s="22">
        <f>M1090+N1090</f>
        <v>285.14225329214764</v>
      </c>
      <c r="R1090">
        <f t="shared" si="193"/>
        <v>283.27983689999979</v>
      </c>
      <c r="S1090">
        <f t="shared" si="194"/>
        <v>7.293963999999999</v>
      </c>
      <c r="T1090">
        <f t="shared" si="195"/>
        <v>285.91856769999998</v>
      </c>
      <c r="U1090">
        <f t="shared" si="196"/>
        <v>-13.602587399999997</v>
      </c>
      <c r="V1090">
        <f t="shared" si="197"/>
        <v>2.6387308000001894</v>
      </c>
      <c r="W1090">
        <f t="shared" si="198"/>
        <v>2.6387308000001894</v>
      </c>
      <c r="X1090">
        <f t="shared" si="199"/>
        <v>20.896551399999996</v>
      </c>
      <c r="Y1090">
        <f t="shared" si="200"/>
        <v>20.896551399999996</v>
      </c>
      <c r="Z1090">
        <f t="shared" si="201"/>
        <v>6.9629002348696396</v>
      </c>
      <c r="AA1090">
        <f t="shared" si="202"/>
        <v>436.66586041284182</v>
      </c>
      <c r="AB1090">
        <f t="shared" si="203"/>
        <v>9.3149262894121343E-3</v>
      </c>
      <c r="AC1090">
        <f t="shared" si="204"/>
        <v>2.864910136655459</v>
      </c>
    </row>
    <row r="1091" spans="2:29" ht="15.75" thickBot="1" x14ac:dyDescent="0.3">
      <c r="B1091" s="11">
        <v>184.53</v>
      </c>
      <c r="C1091" s="13">
        <v>3</v>
      </c>
      <c r="D1091" s="29">
        <v>24.1523</v>
      </c>
      <c r="E1091" s="24">
        <v>217.37049999999999</v>
      </c>
      <c r="F1091" s="25">
        <v>10</v>
      </c>
      <c r="G1091" s="39">
        <v>4.6100000000000003</v>
      </c>
      <c r="H1091" s="1">
        <v>0.13</v>
      </c>
      <c r="I1091" s="1">
        <v>2.82</v>
      </c>
      <c r="J1091" s="11">
        <v>46.756599999999999</v>
      </c>
      <c r="K1091" s="11">
        <v>0.37559999999999999</v>
      </c>
      <c r="L1091" s="18">
        <f>J1091+K1091</f>
        <v>47.132199999999997</v>
      </c>
      <c r="M1091" s="22">
        <f>(J1091/B1091)*1000</f>
        <v>253.38210589064107</v>
      </c>
      <c r="N1091" s="22">
        <f>(K1091/B1091)*1000</f>
        <v>2.0354413916436354</v>
      </c>
      <c r="O1091" s="22">
        <f>M1091+N1091</f>
        <v>255.41754728228472</v>
      </c>
      <c r="R1091">
        <f t="shared" ref="R1091:R1154" si="205">71.762-(3.554*B1091)-(98.563*C1091)+(2.873*D1091)+(3.578*E1091)+(5.232*F1091)+(34.442*G1091)+(41.173*H1091)+(29.771*I1091)</f>
        <v>267.79891689999977</v>
      </c>
      <c r="S1091">
        <f t="shared" ref="S1091:S1154" si="206">-60.343+(0.279*B1091) + (22.271*C1091) - (0.37*D1091) - (0.23*E1091) + (0.292*F1091) + (0.8*G1091) - (3.286*H1091) + (0.626*I1091)</f>
        <v>6.968443999999999</v>
      </c>
      <c r="T1091">
        <f t="shared" ref="T1091:T1154" si="207">88.812-(3.792*B1091)-(117.43*C1091)+(3.109*D1091)+(3.934*E1091)+(5.506*F1091)+(34.036*G1091)+(38.152*H1091)+(30.534*I1091)</f>
        <v>270.04088769999998</v>
      </c>
      <c r="U1091">
        <f t="shared" ref="U1091:U1154" si="208">-21.99+(0.198*F1091)+(0.666*G1091)+(0.427*I1091)+(0*B1091)+(2.859*C1091)+(0*H1091)+(0.057*D1091)-(0.037*E1091)</f>
        <v>-13.824627399999997</v>
      </c>
      <c r="V1091">
        <f t="shared" ref="V1091:V1154" si="209">ABS(R1091-T1091)</f>
        <v>2.2419708000002174</v>
      </c>
      <c r="W1091">
        <f t="shared" ref="W1091:W1154" si="210">ABS(T1091-R1091)</f>
        <v>2.2419708000002174</v>
      </c>
      <c r="X1091">
        <f t="shared" ref="X1091:X1154" si="211">ABS(S1091-U1091)</f>
        <v>20.793071399999995</v>
      </c>
      <c r="Y1091">
        <f t="shared" ref="Y1091:Y1154" si="212">ABS(U1091-S1091)</f>
        <v>20.793071399999995</v>
      </c>
      <c r="Z1091">
        <f t="shared" ref="Z1091:Z1154" si="213">V1091^2</f>
        <v>5.0264330680536151</v>
      </c>
      <c r="AA1091">
        <f t="shared" ref="AA1091:AA1154" si="214">X1091^2</f>
        <v>432.35181824549778</v>
      </c>
      <c r="AB1091">
        <f t="shared" ref="AB1091:AB1154" si="215">V1091/R1091</f>
        <v>8.3718441655886294E-3</v>
      </c>
      <c r="AC1091">
        <f t="shared" ref="AC1091:AC1154" si="216">X1091/S1091</f>
        <v>2.9838901482167324</v>
      </c>
    </row>
    <row r="1092" spans="2:29" ht="15.75" thickBot="1" x14ac:dyDescent="0.3">
      <c r="B1092" s="11">
        <v>184.53</v>
      </c>
      <c r="C1092" s="13">
        <v>3</v>
      </c>
      <c r="D1092" s="29">
        <v>24.1523</v>
      </c>
      <c r="E1092" s="24">
        <v>217.37049999999999</v>
      </c>
      <c r="F1092" s="25">
        <v>10</v>
      </c>
      <c r="G1092" s="39">
        <v>4.6100000000000003</v>
      </c>
      <c r="H1092" s="1">
        <v>0.13</v>
      </c>
      <c r="I1092" s="1">
        <v>2.11</v>
      </c>
      <c r="J1092" s="11">
        <v>39.575200000000002</v>
      </c>
      <c r="K1092" s="11">
        <v>0.23180000000000001</v>
      </c>
      <c r="L1092" s="18">
        <f>J1092+K1092</f>
        <v>39.807000000000002</v>
      </c>
      <c r="M1092" s="22">
        <f>(J1092/B1092)*1000</f>
        <v>214.46485666287327</v>
      </c>
      <c r="N1092" s="22">
        <f>(K1092/B1092)*1000</f>
        <v>1.256164309326397</v>
      </c>
      <c r="O1092" s="22">
        <f>M1092+N1092</f>
        <v>215.72102097219968</v>
      </c>
      <c r="R1092">
        <f t="shared" si="205"/>
        <v>246.66150689999981</v>
      </c>
      <c r="S1092">
        <f t="shared" si="206"/>
        <v>6.5239839999999987</v>
      </c>
      <c r="T1092">
        <f t="shared" si="207"/>
        <v>248.36174769999997</v>
      </c>
      <c r="U1092">
        <f t="shared" si="208"/>
        <v>-14.127797399999995</v>
      </c>
      <c r="V1092">
        <f t="shared" si="209"/>
        <v>1.7002408000001594</v>
      </c>
      <c r="W1092">
        <f t="shared" si="210"/>
        <v>1.7002408000001594</v>
      </c>
      <c r="X1092">
        <f t="shared" si="211"/>
        <v>20.651781399999994</v>
      </c>
      <c r="Y1092">
        <f t="shared" si="212"/>
        <v>20.651781399999994</v>
      </c>
      <c r="Z1092">
        <f t="shared" si="213"/>
        <v>2.8908187779851819</v>
      </c>
      <c r="AA1092">
        <f t="shared" si="214"/>
        <v>426.49607499338572</v>
      </c>
      <c r="AB1092">
        <f t="shared" si="215"/>
        <v>6.8930122959536691E-3</v>
      </c>
      <c r="AC1092">
        <f t="shared" si="216"/>
        <v>3.1655168682203998</v>
      </c>
    </row>
    <row r="1093" spans="2:29" ht="15.75" thickBot="1" x14ac:dyDescent="0.3">
      <c r="B1093" s="11">
        <v>184.53</v>
      </c>
      <c r="C1093" s="13">
        <v>3</v>
      </c>
      <c r="D1093" s="29">
        <v>24.1523</v>
      </c>
      <c r="E1093" s="24">
        <v>217.37049999999999</v>
      </c>
      <c r="F1093" s="25">
        <v>10</v>
      </c>
      <c r="G1093" s="39">
        <v>4.6100000000000003</v>
      </c>
      <c r="H1093" s="1">
        <v>0.13</v>
      </c>
      <c r="I1093" s="1">
        <v>1.62</v>
      </c>
      <c r="J1093" s="11">
        <v>34.189599999999999</v>
      </c>
      <c r="K1093" s="11">
        <v>0.13919999999999999</v>
      </c>
      <c r="L1093" s="18">
        <f>J1093+K1093</f>
        <v>34.328800000000001</v>
      </c>
      <c r="M1093" s="22">
        <f>(J1093/B1093)*1000</f>
        <v>185.27935836991276</v>
      </c>
      <c r="N1093" s="22">
        <f>(K1093/B1093)*1000</f>
        <v>0.75434888635994146</v>
      </c>
      <c r="O1093" s="22">
        <f>M1093+N1093</f>
        <v>186.03370725627269</v>
      </c>
      <c r="R1093">
        <f t="shared" si="205"/>
        <v>232.07371689999979</v>
      </c>
      <c r="S1093">
        <f t="shared" si="206"/>
        <v>6.2172439999999991</v>
      </c>
      <c r="T1093">
        <f t="shared" si="207"/>
        <v>233.40008769999997</v>
      </c>
      <c r="U1093">
        <f t="shared" si="208"/>
        <v>-14.337027399999997</v>
      </c>
      <c r="V1093">
        <f t="shared" si="209"/>
        <v>1.326370800000177</v>
      </c>
      <c r="W1093">
        <f t="shared" si="210"/>
        <v>1.326370800000177</v>
      </c>
      <c r="X1093">
        <f t="shared" si="211"/>
        <v>20.554271399999998</v>
      </c>
      <c r="Y1093">
        <f t="shared" si="212"/>
        <v>20.554271399999998</v>
      </c>
      <c r="Z1093">
        <f t="shared" si="213"/>
        <v>1.7592594990931096</v>
      </c>
      <c r="AA1093">
        <f t="shared" si="214"/>
        <v>422.47807278485789</v>
      </c>
      <c r="AB1093">
        <f t="shared" si="215"/>
        <v>5.7152995079219077E-3</v>
      </c>
      <c r="AC1093">
        <f t="shared" si="216"/>
        <v>3.3060100906446652</v>
      </c>
    </row>
    <row r="1094" spans="2:29" ht="15.75" thickBot="1" x14ac:dyDescent="0.3">
      <c r="B1094" s="11">
        <v>184.53</v>
      </c>
      <c r="C1094" s="13">
        <v>3</v>
      </c>
      <c r="D1094" s="29">
        <v>24.1523</v>
      </c>
      <c r="E1094" s="24">
        <v>217.37049999999999</v>
      </c>
      <c r="F1094" s="25">
        <v>10</v>
      </c>
      <c r="G1094" s="6">
        <v>4.6100000000000003</v>
      </c>
      <c r="H1094" s="1">
        <v>0.13</v>
      </c>
      <c r="I1094" s="1">
        <v>1.03</v>
      </c>
      <c r="J1094" s="11">
        <v>27.534199999999998</v>
      </c>
      <c r="K1094" s="11">
        <v>5.3600000000000002E-2</v>
      </c>
      <c r="L1094" s="18">
        <f>J1094+K1094</f>
        <v>27.587799999999998</v>
      </c>
      <c r="M1094" s="22">
        <f>(J1094/B1094)*1000</f>
        <v>149.21259415813145</v>
      </c>
      <c r="N1094" s="22">
        <f>(K1094/B1094)*1000</f>
        <v>0.290467674632851</v>
      </c>
      <c r="O1094" s="22">
        <f>M1094+N1094</f>
        <v>149.5030618327643</v>
      </c>
      <c r="R1094">
        <f t="shared" si="205"/>
        <v>214.5088268999998</v>
      </c>
      <c r="S1094">
        <f t="shared" si="206"/>
        <v>5.8479039999999989</v>
      </c>
      <c r="T1094">
        <f t="shared" si="207"/>
        <v>215.38502769999997</v>
      </c>
      <c r="U1094">
        <f t="shared" si="208"/>
        <v>-14.588957399999995</v>
      </c>
      <c r="V1094">
        <f t="shared" si="209"/>
        <v>0.87620080000016287</v>
      </c>
      <c r="W1094">
        <f t="shared" si="210"/>
        <v>0.87620080000016287</v>
      </c>
      <c r="X1094">
        <f t="shared" si="211"/>
        <v>20.436861399999994</v>
      </c>
      <c r="Y1094">
        <f t="shared" si="212"/>
        <v>20.436861399999994</v>
      </c>
      <c r="Z1094">
        <f t="shared" si="213"/>
        <v>0.76772784192092547</v>
      </c>
      <c r="AA1094">
        <f t="shared" si="214"/>
        <v>417.66530388280972</v>
      </c>
      <c r="AB1094">
        <f t="shared" si="215"/>
        <v>4.0846841254165833E-3</v>
      </c>
      <c r="AC1094">
        <f t="shared" si="216"/>
        <v>3.4947327110704962</v>
      </c>
    </row>
    <row r="1095" spans="2:29" ht="15.75" thickBot="1" x14ac:dyDescent="0.3">
      <c r="B1095" s="11">
        <v>184.53</v>
      </c>
      <c r="C1095" s="13">
        <v>3</v>
      </c>
      <c r="D1095" s="29">
        <v>24.1523</v>
      </c>
      <c r="E1095" s="24">
        <v>217.37049999999999</v>
      </c>
      <c r="F1095" s="25">
        <v>10</v>
      </c>
      <c r="G1095" s="6">
        <v>4.6100000000000003</v>
      </c>
      <c r="H1095" s="1">
        <v>0.13</v>
      </c>
      <c r="I1095" s="1">
        <v>0.6</v>
      </c>
      <c r="J1095" s="11">
        <v>22.1633</v>
      </c>
      <c r="K1095" s="11">
        <v>1.14E-2</v>
      </c>
      <c r="L1095" s="18">
        <f>J1095+K1095</f>
        <v>22.174699999999998</v>
      </c>
      <c r="M1095" s="22">
        <f>(J1095/B1095)*1000</f>
        <v>120.10675770877363</v>
      </c>
      <c r="N1095" s="22">
        <f>(K1095/B1095)*1000</f>
        <v>6.1778572589822799E-2</v>
      </c>
      <c r="O1095" s="22">
        <f>M1095+N1095</f>
        <v>120.16853628136344</v>
      </c>
      <c r="R1095">
        <f t="shared" si="205"/>
        <v>201.70729689999979</v>
      </c>
      <c r="S1095">
        <f t="shared" si="206"/>
        <v>5.5787239999999994</v>
      </c>
      <c r="T1095">
        <f t="shared" si="207"/>
        <v>202.25540769999998</v>
      </c>
      <c r="U1095">
        <f t="shared" si="208"/>
        <v>-14.772567399999996</v>
      </c>
      <c r="V1095">
        <f t="shared" si="209"/>
        <v>0.54811080000018819</v>
      </c>
      <c r="W1095">
        <f t="shared" si="210"/>
        <v>0.54811080000018819</v>
      </c>
      <c r="X1095">
        <f t="shared" si="211"/>
        <v>20.351291399999994</v>
      </c>
      <c r="Y1095">
        <f t="shared" si="212"/>
        <v>20.351291399999994</v>
      </c>
      <c r="Z1095">
        <f t="shared" si="213"/>
        <v>0.30042544907684632</v>
      </c>
      <c r="AA1095">
        <f t="shared" si="214"/>
        <v>414.17506164771373</v>
      </c>
      <c r="AB1095">
        <f t="shared" si="215"/>
        <v>2.7173573213463095E-3</v>
      </c>
      <c r="AC1095">
        <f t="shared" si="216"/>
        <v>3.6480190452153569</v>
      </c>
    </row>
    <row r="1096" spans="2:29" ht="15.75" thickBot="1" x14ac:dyDescent="0.3">
      <c r="B1096" s="11">
        <v>184.53</v>
      </c>
      <c r="C1096" s="13">
        <v>3</v>
      </c>
      <c r="D1096" s="29">
        <v>24.1523</v>
      </c>
      <c r="E1096" s="24">
        <v>217.37049999999999</v>
      </c>
      <c r="F1096" s="25">
        <v>10</v>
      </c>
      <c r="G1096" s="6">
        <v>4.6100000000000003</v>
      </c>
      <c r="H1096" s="1">
        <v>0.13</v>
      </c>
      <c r="I1096" s="1">
        <v>0.34</v>
      </c>
      <c r="J1096" s="11">
        <v>18.847200000000001</v>
      </c>
      <c r="K1096" s="11">
        <v>1.1000000000000001E-3</v>
      </c>
      <c r="L1096" s="18">
        <f>J1096+K1096</f>
        <v>18.848300000000002</v>
      </c>
      <c r="M1096" s="22">
        <f>(J1096/B1096)*1000</f>
        <v>102.13623801007967</v>
      </c>
      <c r="N1096" s="22">
        <f>(K1096/B1096)*1000</f>
        <v>5.9610903376144803E-3</v>
      </c>
      <c r="O1096" s="22">
        <f>M1096+N1096</f>
        <v>102.14219910041729</v>
      </c>
      <c r="R1096">
        <f t="shared" si="205"/>
        <v>193.96683689999981</v>
      </c>
      <c r="S1096">
        <f t="shared" si="206"/>
        <v>5.4159639999999989</v>
      </c>
      <c r="T1096">
        <f t="shared" si="207"/>
        <v>194.31656769999998</v>
      </c>
      <c r="U1096">
        <f t="shared" si="208"/>
        <v>-14.883587399999996</v>
      </c>
      <c r="V1096">
        <f t="shared" si="209"/>
        <v>0.34973080000017376</v>
      </c>
      <c r="W1096">
        <f t="shared" si="210"/>
        <v>0.34973080000017376</v>
      </c>
      <c r="X1096">
        <f t="shared" si="211"/>
        <v>20.299551399999995</v>
      </c>
      <c r="Y1096">
        <f t="shared" si="212"/>
        <v>20.299551399999995</v>
      </c>
      <c r="Z1096">
        <f t="shared" si="213"/>
        <v>0.12231163246876153</v>
      </c>
      <c r="AA1096">
        <f t="shared" si="214"/>
        <v>412.07178704124175</v>
      </c>
      <c r="AB1096">
        <f t="shared" si="215"/>
        <v>1.8030443017456564E-3</v>
      </c>
      <c r="AC1096">
        <f t="shared" si="216"/>
        <v>3.74809570373806</v>
      </c>
    </row>
    <row r="1097" spans="2:29" ht="15.75" thickBot="1" x14ac:dyDescent="0.3">
      <c r="B1097" s="11">
        <v>184.53</v>
      </c>
      <c r="C1097" s="13">
        <v>3</v>
      </c>
      <c r="D1097" s="29">
        <v>24.1523</v>
      </c>
      <c r="E1097" s="24">
        <v>217.37049999999999</v>
      </c>
      <c r="F1097" s="25">
        <v>10</v>
      </c>
      <c r="G1097" s="39">
        <v>4.6100000000000003</v>
      </c>
      <c r="H1097" s="1">
        <v>0.13</v>
      </c>
      <c r="I1097" s="1">
        <v>0.26</v>
      </c>
      <c r="J1097" s="11">
        <v>17.6752</v>
      </c>
      <c r="K1097" s="11">
        <v>5.0000000000000001E-4</v>
      </c>
      <c r="L1097" s="18">
        <f>J1097+K1097</f>
        <v>17.675699999999999</v>
      </c>
      <c r="M1097" s="22">
        <f>(J1097/B1097)*1000</f>
        <v>95.784967214003146</v>
      </c>
      <c r="N1097" s="22">
        <f>(K1097/B1097)*1000</f>
        <v>2.7095865170974911E-3</v>
      </c>
      <c r="O1097" s="22">
        <f>M1097+N1097</f>
        <v>95.787676800520245</v>
      </c>
      <c r="R1097">
        <f t="shared" si="205"/>
        <v>191.58515689999982</v>
      </c>
      <c r="S1097">
        <f t="shared" si="206"/>
        <v>5.3658839999999994</v>
      </c>
      <c r="T1097">
        <f t="shared" si="207"/>
        <v>191.87384769999997</v>
      </c>
      <c r="U1097">
        <f t="shared" si="208"/>
        <v>-14.917747399999996</v>
      </c>
      <c r="V1097">
        <f t="shared" si="209"/>
        <v>0.28869080000015401</v>
      </c>
      <c r="W1097">
        <f t="shared" si="210"/>
        <v>0.28869080000015401</v>
      </c>
      <c r="X1097">
        <f t="shared" si="211"/>
        <v>20.283631399999997</v>
      </c>
      <c r="Y1097">
        <f t="shared" si="212"/>
        <v>20.283631399999997</v>
      </c>
      <c r="Z1097">
        <f t="shared" si="213"/>
        <v>8.334237800472892E-2</v>
      </c>
      <c r="AA1097">
        <f t="shared" si="214"/>
        <v>411.42570277106586</v>
      </c>
      <c r="AB1097">
        <f t="shared" si="215"/>
        <v>1.5068536867437995E-3</v>
      </c>
      <c r="AC1097">
        <f t="shared" si="216"/>
        <v>3.7801099315602049</v>
      </c>
    </row>
    <row r="1098" spans="2:29" ht="15.75" thickBot="1" x14ac:dyDescent="0.3">
      <c r="B1098" s="11">
        <v>184.53</v>
      </c>
      <c r="C1098" s="13">
        <v>3</v>
      </c>
      <c r="D1098" s="29">
        <v>24.1523</v>
      </c>
      <c r="E1098" s="24">
        <v>217.37049999999999</v>
      </c>
      <c r="F1098" s="25">
        <v>10</v>
      </c>
      <c r="G1098" s="6">
        <v>4.6100000000000003</v>
      </c>
      <c r="H1098" s="2">
        <v>0.22</v>
      </c>
      <c r="I1098" s="2">
        <v>3.34</v>
      </c>
      <c r="J1098" s="11">
        <v>52.750399999999999</v>
      </c>
      <c r="K1098" s="11">
        <v>0.8196</v>
      </c>
      <c r="L1098" s="18">
        <f>J1098+K1098</f>
        <v>53.57</v>
      </c>
      <c r="M1098" s="22">
        <f>(J1098/B1098)*1000</f>
        <v>285.86354522299894</v>
      </c>
      <c r="N1098" s="22">
        <f>(K1098/B1098)*1000</f>
        <v>4.4415542188262078</v>
      </c>
      <c r="O1098" s="22">
        <f>M1098+N1098</f>
        <v>290.30509944182512</v>
      </c>
      <c r="R1098">
        <f t="shared" si="205"/>
        <v>286.98540689999982</v>
      </c>
      <c r="S1098">
        <f t="shared" si="206"/>
        <v>6.9982239999999987</v>
      </c>
      <c r="T1098">
        <f t="shared" si="207"/>
        <v>289.35224769999996</v>
      </c>
      <c r="U1098">
        <f t="shared" si="208"/>
        <v>-13.602587399999997</v>
      </c>
      <c r="V1098">
        <f t="shared" si="209"/>
        <v>2.3668408000001477</v>
      </c>
      <c r="W1098">
        <f t="shared" si="210"/>
        <v>2.3668408000001477</v>
      </c>
      <c r="X1098">
        <f t="shared" si="211"/>
        <v>20.600811399999998</v>
      </c>
      <c r="Y1098">
        <f t="shared" si="212"/>
        <v>20.600811399999998</v>
      </c>
      <c r="Z1098">
        <f t="shared" si="213"/>
        <v>5.6019353725453396</v>
      </c>
      <c r="AA1098">
        <f t="shared" si="214"/>
        <v>424.39343033836985</v>
      </c>
      <c r="AB1098">
        <f t="shared" si="215"/>
        <v>8.2472514040578884E-3</v>
      </c>
      <c r="AC1098">
        <f t="shared" si="216"/>
        <v>2.9437199209399414</v>
      </c>
    </row>
    <row r="1099" spans="2:29" ht="15.75" thickBot="1" x14ac:dyDescent="0.3">
      <c r="B1099" s="11">
        <v>184.53</v>
      </c>
      <c r="C1099" s="13">
        <v>3</v>
      </c>
      <c r="D1099" s="29">
        <v>24.1523</v>
      </c>
      <c r="E1099" s="24">
        <v>217.37049999999999</v>
      </c>
      <c r="F1099" s="25">
        <v>10</v>
      </c>
      <c r="G1099" s="6">
        <v>4.6100000000000003</v>
      </c>
      <c r="H1099" s="2">
        <v>0.22</v>
      </c>
      <c r="I1099" s="2">
        <v>2.82</v>
      </c>
      <c r="J1099" s="11">
        <v>47.682200000000002</v>
      </c>
      <c r="K1099" s="11">
        <v>0.42799999999999999</v>
      </c>
      <c r="L1099" s="18">
        <f>J1099+K1099</f>
        <v>48.110199999999999</v>
      </c>
      <c r="M1099" s="22">
        <f>(J1099/B1099)*1000</f>
        <v>258.39809245109194</v>
      </c>
      <c r="N1099" s="22">
        <f>(K1099/B1099)*1000</f>
        <v>2.3194060586354524</v>
      </c>
      <c r="O1099" s="22">
        <f>M1099+N1099</f>
        <v>260.71749850972742</v>
      </c>
      <c r="R1099">
        <f t="shared" si="205"/>
        <v>271.50448689999985</v>
      </c>
      <c r="S1099">
        <f t="shared" si="206"/>
        <v>6.6727039999999986</v>
      </c>
      <c r="T1099">
        <f t="shared" si="207"/>
        <v>273.47456769999997</v>
      </c>
      <c r="U1099">
        <f t="shared" si="208"/>
        <v>-13.824627399999997</v>
      </c>
      <c r="V1099">
        <f t="shared" si="209"/>
        <v>1.9700808000001189</v>
      </c>
      <c r="W1099">
        <f t="shared" si="210"/>
        <v>1.9700808000001189</v>
      </c>
      <c r="X1099">
        <f t="shared" si="211"/>
        <v>20.497331399999997</v>
      </c>
      <c r="Y1099">
        <f t="shared" si="212"/>
        <v>20.497331399999997</v>
      </c>
      <c r="Z1099">
        <f t="shared" si="213"/>
        <v>3.8812183585291082</v>
      </c>
      <c r="AA1099">
        <f t="shared" si="214"/>
        <v>420.14059452142584</v>
      </c>
      <c r="AB1099">
        <f t="shared" si="215"/>
        <v>7.2561629551475375E-3</v>
      </c>
      <c r="AC1099">
        <f t="shared" si="216"/>
        <v>3.0718178717353566</v>
      </c>
    </row>
    <row r="1100" spans="2:29" ht="15.75" thickBot="1" x14ac:dyDescent="0.3">
      <c r="B1100" s="11">
        <v>184.53</v>
      </c>
      <c r="C1100" s="13">
        <v>3</v>
      </c>
      <c r="D1100" s="29">
        <v>24.1523</v>
      </c>
      <c r="E1100" s="24">
        <v>217.37049999999999</v>
      </c>
      <c r="F1100" s="25">
        <v>10</v>
      </c>
      <c r="G1100" s="39">
        <v>4.6100000000000003</v>
      </c>
      <c r="H1100" s="2">
        <v>0.22</v>
      </c>
      <c r="I1100" s="2">
        <v>2.11</v>
      </c>
      <c r="J1100" s="11">
        <v>40.5533</v>
      </c>
      <c r="K1100" s="11">
        <v>0.28029999999999999</v>
      </c>
      <c r="L1100" s="18">
        <f>J1100+K1100</f>
        <v>40.833599999999997</v>
      </c>
      <c r="M1100" s="22">
        <f>(J1100/B1100)*1000</f>
        <v>219.76534980761937</v>
      </c>
      <c r="N1100" s="22">
        <f>(K1100/B1100)*1000</f>
        <v>1.5189942014848534</v>
      </c>
      <c r="O1100" s="22">
        <f>M1100+N1100</f>
        <v>221.28434400910422</v>
      </c>
      <c r="R1100">
        <f t="shared" si="205"/>
        <v>250.36707689999983</v>
      </c>
      <c r="S1100">
        <f t="shared" si="206"/>
        <v>6.2282439999999983</v>
      </c>
      <c r="T1100">
        <f t="shared" si="207"/>
        <v>251.79542769999998</v>
      </c>
      <c r="U1100">
        <f t="shared" si="208"/>
        <v>-14.127797399999995</v>
      </c>
      <c r="V1100">
        <f t="shared" si="209"/>
        <v>1.4283508000001461</v>
      </c>
      <c r="W1100">
        <f t="shared" si="210"/>
        <v>1.4283508000001461</v>
      </c>
      <c r="X1100">
        <f t="shared" si="211"/>
        <v>20.356041399999995</v>
      </c>
      <c r="Y1100">
        <f t="shared" si="212"/>
        <v>20.356041399999995</v>
      </c>
      <c r="Z1100">
        <f t="shared" si="213"/>
        <v>2.0401860078610574</v>
      </c>
      <c r="AA1100">
        <f t="shared" si="214"/>
        <v>414.36842147851377</v>
      </c>
      <c r="AB1100">
        <f t="shared" si="215"/>
        <v>5.7050264662819455E-3</v>
      </c>
      <c r="AC1100">
        <f t="shared" si="216"/>
        <v>3.2683435973285571</v>
      </c>
    </row>
    <row r="1101" spans="2:29" ht="15.75" thickBot="1" x14ac:dyDescent="0.3">
      <c r="B1101" s="11">
        <v>184.53</v>
      </c>
      <c r="C1101" s="13">
        <v>3</v>
      </c>
      <c r="D1101" s="29">
        <v>24.1523</v>
      </c>
      <c r="E1101" s="24">
        <v>217.37049999999999</v>
      </c>
      <c r="F1101" s="25">
        <v>10</v>
      </c>
      <c r="G1101" s="39">
        <v>4.6100000000000003</v>
      </c>
      <c r="H1101" s="2">
        <v>0.22</v>
      </c>
      <c r="I1101" s="2">
        <v>1.62</v>
      </c>
      <c r="J1101" s="11">
        <v>35.2102</v>
      </c>
      <c r="K1101" s="11">
        <v>0.18260000000000001</v>
      </c>
      <c r="L1101" s="18">
        <f>J1101+K1101</f>
        <v>35.392800000000001</v>
      </c>
      <c r="M1101" s="22">
        <f>(J1101/B1101)*1000</f>
        <v>190.81016636861216</v>
      </c>
      <c r="N1101" s="22">
        <f>(K1101/B1101)*1000</f>
        <v>0.9895409960440037</v>
      </c>
      <c r="O1101" s="22">
        <f>M1101+N1101</f>
        <v>191.79970736465617</v>
      </c>
      <c r="R1101">
        <f t="shared" si="205"/>
        <v>235.77928689999982</v>
      </c>
      <c r="S1101">
        <f t="shared" si="206"/>
        <v>5.9215039999999988</v>
      </c>
      <c r="T1101">
        <f t="shared" si="207"/>
        <v>236.83376769999998</v>
      </c>
      <c r="U1101">
        <f t="shared" si="208"/>
        <v>-14.337027399999997</v>
      </c>
      <c r="V1101">
        <f t="shared" si="209"/>
        <v>1.0544808000001638</v>
      </c>
      <c r="W1101">
        <f t="shared" si="210"/>
        <v>1.0544808000001638</v>
      </c>
      <c r="X1101">
        <f t="shared" si="211"/>
        <v>20.258531399999995</v>
      </c>
      <c r="Y1101">
        <f t="shared" si="212"/>
        <v>20.258531399999995</v>
      </c>
      <c r="Z1101">
        <f t="shared" si="213"/>
        <v>1.1119297575689853</v>
      </c>
      <c r="AA1101">
        <f t="shared" si="214"/>
        <v>410.40809448478575</v>
      </c>
      <c r="AB1101">
        <f t="shared" si="215"/>
        <v>4.4723216100292845E-3</v>
      </c>
      <c r="AC1101">
        <f t="shared" si="216"/>
        <v>3.4211800583095107</v>
      </c>
    </row>
    <row r="1102" spans="2:29" ht="15.75" thickBot="1" x14ac:dyDescent="0.3">
      <c r="B1102" s="11">
        <v>184.53</v>
      </c>
      <c r="C1102" s="13">
        <v>3</v>
      </c>
      <c r="D1102" s="29">
        <v>24.1523</v>
      </c>
      <c r="E1102" s="24">
        <v>217.37049999999999</v>
      </c>
      <c r="F1102" s="25">
        <v>10</v>
      </c>
      <c r="G1102" s="39">
        <v>4.6100000000000003</v>
      </c>
      <c r="H1102" s="2">
        <v>0.22</v>
      </c>
      <c r="I1102" s="2">
        <v>1.03</v>
      </c>
      <c r="J1102" s="11">
        <v>28.615500000000001</v>
      </c>
      <c r="K1102" s="11">
        <v>8.5300000000000001E-2</v>
      </c>
      <c r="L1102" s="18">
        <f>J1102+K1102</f>
        <v>28.700800000000001</v>
      </c>
      <c r="M1102" s="22">
        <f>(J1102/B1102)*1000</f>
        <v>155.07234596000652</v>
      </c>
      <c r="N1102" s="22">
        <f>(K1102/B1102)*1000</f>
        <v>0.46225545981683197</v>
      </c>
      <c r="O1102" s="22">
        <f>M1102+N1102</f>
        <v>155.53460141982336</v>
      </c>
      <c r="R1102">
        <f t="shared" si="205"/>
        <v>218.21439689999983</v>
      </c>
      <c r="S1102">
        <f t="shared" si="206"/>
        <v>5.5521639999999985</v>
      </c>
      <c r="T1102">
        <f t="shared" si="207"/>
        <v>218.81870769999998</v>
      </c>
      <c r="U1102">
        <f t="shared" si="208"/>
        <v>-14.588957399999995</v>
      </c>
      <c r="V1102">
        <f t="shared" si="209"/>
        <v>0.60431080000014958</v>
      </c>
      <c r="W1102">
        <f t="shared" si="210"/>
        <v>0.60431080000014958</v>
      </c>
      <c r="X1102">
        <f t="shared" si="211"/>
        <v>20.141121399999992</v>
      </c>
      <c r="Y1102">
        <f t="shared" si="212"/>
        <v>20.141121399999992</v>
      </c>
      <c r="Z1102">
        <f t="shared" si="213"/>
        <v>0.36519154299682077</v>
      </c>
      <c r="AA1102">
        <f t="shared" si="214"/>
        <v>405.66477124953764</v>
      </c>
      <c r="AB1102">
        <f t="shared" si="215"/>
        <v>2.7693443172637435E-3</v>
      </c>
      <c r="AC1102">
        <f t="shared" si="216"/>
        <v>3.6276164392838535</v>
      </c>
    </row>
    <row r="1103" spans="2:29" ht="15.75" thickBot="1" x14ac:dyDescent="0.3">
      <c r="B1103" s="11">
        <v>184.53</v>
      </c>
      <c r="C1103" s="13">
        <v>3</v>
      </c>
      <c r="D1103" s="29">
        <v>24.1523</v>
      </c>
      <c r="E1103" s="24">
        <v>217.37049999999999</v>
      </c>
      <c r="F1103" s="25">
        <v>10</v>
      </c>
      <c r="G1103" s="6">
        <v>4.6100000000000003</v>
      </c>
      <c r="H1103" s="2">
        <v>0.22</v>
      </c>
      <c r="I1103" s="2">
        <v>0.6</v>
      </c>
      <c r="J1103" s="11">
        <v>23.302600000000002</v>
      </c>
      <c r="K1103" s="11">
        <v>2.8400000000000002E-2</v>
      </c>
      <c r="L1103" s="18">
        <f>J1103+K1103</f>
        <v>23.331000000000003</v>
      </c>
      <c r="M1103" s="22">
        <f>(J1103/B1103)*1000</f>
        <v>126.28082154663201</v>
      </c>
      <c r="N1103" s="22">
        <f>(K1103/B1103)*1000</f>
        <v>0.15390451417113749</v>
      </c>
      <c r="O1103" s="22">
        <f>M1103+N1103</f>
        <v>126.43472606080314</v>
      </c>
      <c r="R1103">
        <f t="shared" si="205"/>
        <v>205.41286689999981</v>
      </c>
      <c r="S1103">
        <f t="shared" si="206"/>
        <v>5.282983999999999</v>
      </c>
      <c r="T1103">
        <f t="shared" si="207"/>
        <v>205.68908769999999</v>
      </c>
      <c r="U1103">
        <f t="shared" si="208"/>
        <v>-14.772567399999996</v>
      </c>
      <c r="V1103">
        <f t="shared" si="209"/>
        <v>0.2762208000001749</v>
      </c>
      <c r="W1103">
        <f t="shared" si="210"/>
        <v>0.2762208000001749</v>
      </c>
      <c r="X1103">
        <f t="shared" si="211"/>
        <v>20.055551399999995</v>
      </c>
      <c r="Y1103">
        <f t="shared" si="212"/>
        <v>20.055551399999995</v>
      </c>
      <c r="Z1103">
        <f t="shared" si="213"/>
        <v>7.6297930352736618E-2</v>
      </c>
      <c r="AA1103">
        <f t="shared" si="214"/>
        <v>402.22514195804177</v>
      </c>
      <c r="AB1103">
        <f t="shared" si="215"/>
        <v>1.3447103103558073E-3</v>
      </c>
      <c r="AC1103">
        <f t="shared" si="216"/>
        <v>3.796254427422078</v>
      </c>
    </row>
    <row r="1104" spans="2:29" ht="15.75" thickBot="1" x14ac:dyDescent="0.3">
      <c r="B1104" s="11">
        <v>184.53</v>
      </c>
      <c r="C1104" s="13">
        <v>3</v>
      </c>
      <c r="D1104" s="29">
        <v>24.1523</v>
      </c>
      <c r="E1104" s="24">
        <v>217.37049999999999</v>
      </c>
      <c r="F1104" s="25">
        <v>10</v>
      </c>
      <c r="G1104" s="39">
        <v>4.6100000000000003</v>
      </c>
      <c r="H1104" s="2">
        <v>0.22</v>
      </c>
      <c r="I1104" s="2">
        <v>0.34</v>
      </c>
      <c r="J1104" s="11">
        <v>20.024799999999999</v>
      </c>
      <c r="K1104" s="11">
        <v>8.6E-3</v>
      </c>
      <c r="L1104" s="18">
        <f>J1104+K1104</f>
        <v>20.0334</v>
      </c>
      <c r="M1104" s="22">
        <f>(J1104/B1104)*1000</f>
        <v>108.51785617514767</v>
      </c>
      <c r="N1104" s="22">
        <f>(K1104/B1104)*1000</f>
        <v>4.6604888094076848E-2</v>
      </c>
      <c r="O1104" s="22">
        <f>M1104+N1104</f>
        <v>108.56446106324175</v>
      </c>
      <c r="R1104">
        <f t="shared" si="205"/>
        <v>197.67240689999983</v>
      </c>
      <c r="S1104">
        <f t="shared" si="206"/>
        <v>5.1202239999999986</v>
      </c>
      <c r="T1104">
        <f t="shared" si="207"/>
        <v>197.75024769999999</v>
      </c>
      <c r="U1104">
        <f t="shared" si="208"/>
        <v>-14.883587399999996</v>
      </c>
      <c r="V1104">
        <f t="shared" si="209"/>
        <v>7.7840800000160471E-2</v>
      </c>
      <c r="W1104">
        <f t="shared" si="210"/>
        <v>7.7840800000160471E-2</v>
      </c>
      <c r="X1104">
        <f t="shared" si="211"/>
        <v>20.003811399999996</v>
      </c>
      <c r="Y1104">
        <f t="shared" si="212"/>
        <v>20.003811399999996</v>
      </c>
      <c r="Z1104">
        <f t="shared" si="213"/>
        <v>6.0591901446649821E-3</v>
      </c>
      <c r="AA1104">
        <f t="shared" si="214"/>
        <v>400.15247052676983</v>
      </c>
      <c r="AB1104">
        <f t="shared" si="215"/>
        <v>3.9378687810251244E-4</v>
      </c>
      <c r="AC1104">
        <f t="shared" si="216"/>
        <v>3.9068234905347894</v>
      </c>
    </row>
    <row r="1105" spans="2:29" ht="15.75" thickBot="1" x14ac:dyDescent="0.3">
      <c r="B1105" s="11">
        <v>184.53</v>
      </c>
      <c r="C1105" s="13">
        <v>3</v>
      </c>
      <c r="D1105" s="29">
        <v>24.1523</v>
      </c>
      <c r="E1105" s="24">
        <v>217.37049999999999</v>
      </c>
      <c r="F1105" s="25">
        <v>10</v>
      </c>
      <c r="G1105" s="6">
        <v>4.6100000000000003</v>
      </c>
      <c r="H1105" s="2">
        <v>0.22</v>
      </c>
      <c r="I1105" s="2">
        <v>0.26</v>
      </c>
      <c r="J1105" s="11">
        <v>18.866700000000002</v>
      </c>
      <c r="K1105" s="11">
        <v>6.4000000000000003E-3</v>
      </c>
      <c r="L1105" s="18">
        <f>J1105+K1105</f>
        <v>18.873100000000001</v>
      </c>
      <c r="M1105" s="22">
        <f>(J1105/B1105)*1000</f>
        <v>102.24191188424648</v>
      </c>
      <c r="N1105" s="22">
        <f>(K1105/B1105)*1000</f>
        <v>3.4682707418847887E-2</v>
      </c>
      <c r="O1105" s="22">
        <f>M1105+N1105</f>
        <v>102.27659459166533</v>
      </c>
      <c r="R1105">
        <f t="shared" si="205"/>
        <v>195.29072689999984</v>
      </c>
      <c r="S1105">
        <f t="shared" si="206"/>
        <v>5.0701439999999991</v>
      </c>
      <c r="T1105">
        <f t="shared" si="207"/>
        <v>195.30752769999998</v>
      </c>
      <c r="U1105">
        <f t="shared" si="208"/>
        <v>-14.917747399999996</v>
      </c>
      <c r="V1105">
        <f t="shared" si="209"/>
        <v>1.6800800000140725E-2</v>
      </c>
      <c r="W1105">
        <f t="shared" si="210"/>
        <v>1.6800800000140725E-2</v>
      </c>
      <c r="X1105">
        <f t="shared" si="211"/>
        <v>19.987891399999995</v>
      </c>
      <c r="Y1105">
        <f t="shared" si="212"/>
        <v>19.987891399999995</v>
      </c>
      <c r="Z1105">
        <f t="shared" si="213"/>
        <v>2.8226688064472862E-4</v>
      </c>
      <c r="AA1105">
        <f t="shared" si="214"/>
        <v>399.51580261819379</v>
      </c>
      <c r="AB1105">
        <f t="shared" si="215"/>
        <v>8.6029686441505782E-5</v>
      </c>
      <c r="AC1105">
        <f t="shared" si="216"/>
        <v>3.9422729216369397</v>
      </c>
    </row>
    <row r="1106" spans="2:29" ht="15.75" thickBot="1" x14ac:dyDescent="0.3">
      <c r="B1106" s="11">
        <v>184.53</v>
      </c>
      <c r="C1106" s="13">
        <v>3</v>
      </c>
      <c r="D1106" s="29">
        <v>24.1523</v>
      </c>
      <c r="E1106" s="24">
        <v>217.37049999999999</v>
      </c>
      <c r="F1106" s="25">
        <v>10</v>
      </c>
      <c r="G1106" s="6">
        <v>4.6100000000000003</v>
      </c>
      <c r="H1106" s="1">
        <v>0.35</v>
      </c>
      <c r="I1106" s="1">
        <v>3.34</v>
      </c>
      <c r="J1106" s="11">
        <v>53.601700000000001</v>
      </c>
      <c r="K1106" s="11">
        <v>0.8548</v>
      </c>
      <c r="L1106" s="18">
        <f>J1106+K1106</f>
        <v>54.456499999999998</v>
      </c>
      <c r="M1106" s="22">
        <f>(J1106/B1106)*1000</f>
        <v>290.47688722700917</v>
      </c>
      <c r="N1106" s="22">
        <f>(K1106/B1106)*1000</f>
        <v>4.6323091096298707</v>
      </c>
      <c r="O1106" s="22">
        <f>M1106+N1106</f>
        <v>295.10919633663906</v>
      </c>
      <c r="R1106">
        <f t="shared" si="205"/>
        <v>292.33789689999981</v>
      </c>
      <c r="S1106">
        <f t="shared" si="206"/>
        <v>6.5710439999999988</v>
      </c>
      <c r="T1106">
        <f t="shared" si="207"/>
        <v>294.31200769999998</v>
      </c>
      <c r="U1106">
        <f t="shared" si="208"/>
        <v>-13.602587399999997</v>
      </c>
      <c r="V1106">
        <f t="shared" si="209"/>
        <v>1.9741108000001759</v>
      </c>
      <c r="W1106">
        <f t="shared" si="210"/>
        <v>1.9741108000001759</v>
      </c>
      <c r="X1106">
        <f t="shared" si="211"/>
        <v>20.173631399999998</v>
      </c>
      <c r="Y1106">
        <f t="shared" si="212"/>
        <v>20.173631399999998</v>
      </c>
      <c r="Z1106">
        <f t="shared" si="213"/>
        <v>3.8971134506773346</v>
      </c>
      <c r="AA1106">
        <f t="shared" si="214"/>
        <v>406.97540386306588</v>
      </c>
      <c r="AB1106">
        <f t="shared" si="215"/>
        <v>6.7528391663687079E-3</v>
      </c>
      <c r="AC1106">
        <f t="shared" si="216"/>
        <v>3.0700800968613211</v>
      </c>
    </row>
    <row r="1107" spans="2:29" ht="15.75" thickBot="1" x14ac:dyDescent="0.3">
      <c r="B1107" s="11">
        <v>184.53</v>
      </c>
      <c r="C1107" s="13">
        <v>3</v>
      </c>
      <c r="D1107" s="29">
        <v>24.1523</v>
      </c>
      <c r="E1107" s="24">
        <v>217.37049999999999</v>
      </c>
      <c r="F1107" s="25">
        <v>10</v>
      </c>
      <c r="G1107" s="6">
        <v>4.6100000000000003</v>
      </c>
      <c r="H1107" s="1">
        <v>0.35</v>
      </c>
      <c r="I1107" s="1">
        <v>2.82</v>
      </c>
      <c r="J1107" s="11">
        <v>48.561999999999998</v>
      </c>
      <c r="K1107" s="11">
        <v>0.45950000000000002</v>
      </c>
      <c r="L1107" s="18">
        <f>J1107+K1107</f>
        <v>49.021499999999996</v>
      </c>
      <c r="M1107" s="22">
        <f>(J1107/B1107)*1000</f>
        <v>263.1658808865767</v>
      </c>
      <c r="N1107" s="22">
        <f>(K1107/B1107)*1000</f>
        <v>2.4901100092125938</v>
      </c>
      <c r="O1107" s="22">
        <f>M1107+N1107</f>
        <v>265.65599089578927</v>
      </c>
      <c r="R1107">
        <f t="shared" si="205"/>
        <v>276.85697689999984</v>
      </c>
      <c r="S1107">
        <f t="shared" si="206"/>
        <v>6.2455239999999987</v>
      </c>
      <c r="T1107">
        <f t="shared" si="207"/>
        <v>278.43432769999998</v>
      </c>
      <c r="U1107">
        <f t="shared" si="208"/>
        <v>-13.824627399999997</v>
      </c>
      <c r="V1107">
        <f t="shared" si="209"/>
        <v>1.577350800000147</v>
      </c>
      <c r="W1107">
        <f t="shared" si="210"/>
        <v>1.577350800000147</v>
      </c>
      <c r="X1107">
        <f t="shared" si="211"/>
        <v>20.070151399999997</v>
      </c>
      <c r="Y1107">
        <f t="shared" si="212"/>
        <v>20.070151399999997</v>
      </c>
      <c r="Z1107">
        <f t="shared" si="213"/>
        <v>2.4880355462611039</v>
      </c>
      <c r="AA1107">
        <f t="shared" si="214"/>
        <v>402.81097721892183</v>
      </c>
      <c r="AB1107">
        <f t="shared" si="215"/>
        <v>5.6973489260120141E-3</v>
      </c>
      <c r="AC1107">
        <f t="shared" si="216"/>
        <v>3.2135256225098168</v>
      </c>
    </row>
    <row r="1108" spans="2:29" ht="15.75" thickBot="1" x14ac:dyDescent="0.3">
      <c r="B1108" s="11">
        <v>184.53</v>
      </c>
      <c r="C1108" s="13">
        <v>3</v>
      </c>
      <c r="D1108" s="29">
        <v>24.1523</v>
      </c>
      <c r="E1108" s="24">
        <v>217.37049999999999</v>
      </c>
      <c r="F1108" s="25">
        <v>10</v>
      </c>
      <c r="G1108" s="6">
        <v>4.6100000000000003</v>
      </c>
      <c r="H1108" s="1">
        <v>0.35</v>
      </c>
      <c r="I1108" s="1">
        <v>2.11</v>
      </c>
      <c r="J1108" s="11">
        <v>41.484299999999998</v>
      </c>
      <c r="K1108" s="11">
        <v>0.31019999999999998</v>
      </c>
      <c r="L1108" s="18">
        <f>J1108+K1108</f>
        <v>41.794499999999999</v>
      </c>
      <c r="M1108" s="22">
        <f>(J1108/B1108)*1000</f>
        <v>224.81059990245487</v>
      </c>
      <c r="N1108" s="22">
        <f>(K1108/B1108)*1000</f>
        <v>1.6810274752072834</v>
      </c>
      <c r="O1108" s="22">
        <f>M1108+N1108</f>
        <v>226.49162737766216</v>
      </c>
      <c r="R1108">
        <f t="shared" si="205"/>
        <v>255.71956689999982</v>
      </c>
      <c r="S1108">
        <f t="shared" si="206"/>
        <v>5.8010639999999984</v>
      </c>
      <c r="T1108">
        <f t="shared" si="207"/>
        <v>256.75518769999996</v>
      </c>
      <c r="U1108">
        <f t="shared" si="208"/>
        <v>-14.127797399999995</v>
      </c>
      <c r="V1108">
        <f t="shared" si="209"/>
        <v>1.0356208000001459</v>
      </c>
      <c r="W1108">
        <f t="shared" si="210"/>
        <v>1.0356208000001459</v>
      </c>
      <c r="X1108">
        <f t="shared" si="211"/>
        <v>19.928861399999995</v>
      </c>
      <c r="Y1108">
        <f t="shared" si="212"/>
        <v>19.928861399999995</v>
      </c>
      <c r="Z1108">
        <f t="shared" si="213"/>
        <v>1.0725104413929423</v>
      </c>
      <c r="AA1108">
        <f t="shared" si="214"/>
        <v>397.15951670040977</v>
      </c>
      <c r="AB1108">
        <f t="shared" si="215"/>
        <v>4.049830103165823E-3</v>
      </c>
      <c r="AC1108">
        <f t="shared" si="216"/>
        <v>3.4353803716007962</v>
      </c>
    </row>
    <row r="1109" spans="2:29" ht="15.75" thickBot="1" x14ac:dyDescent="0.3">
      <c r="B1109" s="11">
        <v>184.53</v>
      </c>
      <c r="C1109" s="13">
        <v>3</v>
      </c>
      <c r="D1109" s="29">
        <v>24.1523</v>
      </c>
      <c r="E1109" s="24">
        <v>217.37049999999999</v>
      </c>
      <c r="F1109" s="25">
        <v>10</v>
      </c>
      <c r="G1109" s="6">
        <v>4.6100000000000003</v>
      </c>
      <c r="H1109" s="1">
        <v>0.35</v>
      </c>
      <c r="I1109" s="1">
        <v>1.62</v>
      </c>
      <c r="J1109" s="11">
        <v>36.182099999999998</v>
      </c>
      <c r="K1109" s="11">
        <v>0.21029999999999999</v>
      </c>
      <c r="L1109" s="18">
        <f>J1109+K1109</f>
        <v>36.392399999999995</v>
      </c>
      <c r="M1109" s="22">
        <f>(J1109/B1109)*1000</f>
        <v>196.07706064054625</v>
      </c>
      <c r="N1109" s="22">
        <f>(K1109/B1109)*1000</f>
        <v>1.1396520890912045</v>
      </c>
      <c r="O1109" s="22">
        <f>M1109+N1109</f>
        <v>197.21671272963746</v>
      </c>
      <c r="R1109">
        <f t="shared" si="205"/>
        <v>241.13177689999981</v>
      </c>
      <c r="S1109">
        <f t="shared" si="206"/>
        <v>5.4943239999999989</v>
      </c>
      <c r="T1109">
        <f t="shared" si="207"/>
        <v>241.79352769999997</v>
      </c>
      <c r="U1109">
        <f t="shared" si="208"/>
        <v>-14.337027399999997</v>
      </c>
      <c r="V1109">
        <f t="shared" si="209"/>
        <v>0.66175080000016351</v>
      </c>
      <c r="W1109">
        <f t="shared" si="210"/>
        <v>0.66175080000016351</v>
      </c>
      <c r="X1109">
        <f t="shared" si="211"/>
        <v>19.831351399999996</v>
      </c>
      <c r="Y1109">
        <f t="shared" si="212"/>
        <v>19.831351399999996</v>
      </c>
      <c r="Z1109">
        <f t="shared" si="213"/>
        <v>0.43791412130085638</v>
      </c>
      <c r="AA1109">
        <f t="shared" si="214"/>
        <v>393.2824983502818</v>
      </c>
      <c r="AB1109">
        <f t="shared" si="215"/>
        <v>2.7443533511329757E-3</v>
      </c>
      <c r="AC1109">
        <f t="shared" si="216"/>
        <v>3.6094251813325897</v>
      </c>
    </row>
    <row r="1110" spans="2:29" ht="15.75" thickBot="1" x14ac:dyDescent="0.3">
      <c r="B1110" s="11">
        <v>184.53</v>
      </c>
      <c r="C1110" s="13">
        <v>3</v>
      </c>
      <c r="D1110" s="29">
        <v>24.1523</v>
      </c>
      <c r="E1110" s="24">
        <v>217.37049999999999</v>
      </c>
      <c r="F1110" s="25">
        <v>10</v>
      </c>
      <c r="G1110" s="39">
        <v>4.6100000000000003</v>
      </c>
      <c r="H1110" s="1">
        <v>0.35</v>
      </c>
      <c r="I1110" s="1">
        <v>1.03</v>
      </c>
      <c r="J1110" s="11">
        <v>29.645600000000002</v>
      </c>
      <c r="K1110" s="11">
        <v>0.1087</v>
      </c>
      <c r="L1110" s="18">
        <f>J1110+K1110</f>
        <v>29.754300000000001</v>
      </c>
      <c r="M1110" s="22">
        <f>(J1110/B1110)*1000</f>
        <v>160.65463610253076</v>
      </c>
      <c r="N1110" s="22">
        <f>(K1110/B1110)*1000</f>
        <v>0.58906410881699456</v>
      </c>
      <c r="O1110" s="22">
        <f>M1110+N1110</f>
        <v>161.24370021134774</v>
      </c>
      <c r="R1110">
        <f t="shared" si="205"/>
        <v>223.56688689999982</v>
      </c>
      <c r="S1110">
        <f t="shared" si="206"/>
        <v>5.1249839999999987</v>
      </c>
      <c r="T1110">
        <f t="shared" si="207"/>
        <v>223.77846769999996</v>
      </c>
      <c r="U1110">
        <f t="shared" si="208"/>
        <v>-14.588957399999995</v>
      </c>
      <c r="V1110">
        <f t="shared" si="209"/>
        <v>0.21158080000014934</v>
      </c>
      <c r="W1110">
        <f t="shared" si="210"/>
        <v>0.21158080000014934</v>
      </c>
      <c r="X1110">
        <f t="shared" si="211"/>
        <v>19.713941399999992</v>
      </c>
      <c r="Y1110">
        <f t="shared" si="212"/>
        <v>19.713941399999992</v>
      </c>
      <c r="Z1110">
        <f t="shared" si="213"/>
        <v>4.4766434928703192E-2</v>
      </c>
      <c r="AA1110">
        <f t="shared" si="214"/>
        <v>388.63948552263366</v>
      </c>
      <c r="AB1110">
        <f t="shared" si="215"/>
        <v>9.4638702060913075E-4</v>
      </c>
      <c r="AC1110">
        <f t="shared" si="216"/>
        <v>3.8466347212010805</v>
      </c>
    </row>
    <row r="1111" spans="2:29" ht="15.75" thickBot="1" x14ac:dyDescent="0.3">
      <c r="B1111" s="11">
        <v>184.53</v>
      </c>
      <c r="C1111" s="13">
        <v>3</v>
      </c>
      <c r="D1111" s="29">
        <v>24.1523</v>
      </c>
      <c r="E1111" s="24">
        <v>217.37049999999999</v>
      </c>
      <c r="F1111" s="25">
        <v>10</v>
      </c>
      <c r="G1111" s="6">
        <v>4.6100000000000003</v>
      </c>
      <c r="H1111" s="1">
        <v>0.35</v>
      </c>
      <c r="I1111" s="1">
        <v>0.6</v>
      </c>
      <c r="J1111" s="11">
        <v>24.386900000000001</v>
      </c>
      <c r="K1111" s="11">
        <v>4.41E-2</v>
      </c>
      <c r="L1111" s="18">
        <f>J1111+K1111</f>
        <v>24.431000000000001</v>
      </c>
      <c r="M1111" s="22">
        <f>(J1111/B1111)*1000</f>
        <v>132.15683086760959</v>
      </c>
      <c r="N1111" s="22">
        <f>(K1111/B1111)*1000</f>
        <v>0.2389855308079987</v>
      </c>
      <c r="O1111" s="22">
        <f>M1111+N1111</f>
        <v>132.39581639841759</v>
      </c>
      <c r="R1111">
        <f t="shared" si="205"/>
        <v>210.7653568999998</v>
      </c>
      <c r="S1111">
        <f t="shared" si="206"/>
        <v>4.8558039999999991</v>
      </c>
      <c r="T1111">
        <f t="shared" si="207"/>
        <v>210.64884769999998</v>
      </c>
      <c r="U1111">
        <f t="shared" si="208"/>
        <v>-14.772567399999996</v>
      </c>
      <c r="V1111">
        <f t="shared" si="209"/>
        <v>0.11650919999982534</v>
      </c>
      <c r="W1111">
        <f t="shared" si="210"/>
        <v>0.11650919999982534</v>
      </c>
      <c r="X1111">
        <f t="shared" si="211"/>
        <v>19.628371399999995</v>
      </c>
      <c r="Y1111">
        <f t="shared" si="212"/>
        <v>19.628371399999995</v>
      </c>
      <c r="Z1111">
        <f t="shared" si="213"/>
        <v>1.3574393684599301E-2</v>
      </c>
      <c r="AA1111">
        <f t="shared" si="214"/>
        <v>385.27296381633778</v>
      </c>
      <c r="AB1111">
        <f t="shared" si="215"/>
        <v>5.527910360292491E-4</v>
      </c>
      <c r="AC1111">
        <f t="shared" si="216"/>
        <v>4.0422495224271815</v>
      </c>
    </row>
    <row r="1112" spans="2:29" ht="15.75" thickBot="1" x14ac:dyDescent="0.3">
      <c r="B1112" s="11">
        <v>184.53</v>
      </c>
      <c r="C1112" s="13">
        <v>3</v>
      </c>
      <c r="D1112" s="29">
        <v>24.1523</v>
      </c>
      <c r="E1112" s="24">
        <v>217.37049999999999</v>
      </c>
      <c r="F1112" s="25">
        <v>10</v>
      </c>
      <c r="G1112" s="6">
        <v>4.6100000000000003</v>
      </c>
      <c r="H1112" s="1">
        <v>0.35</v>
      </c>
      <c r="I1112" s="1">
        <v>0.34</v>
      </c>
      <c r="J1112" s="11">
        <v>21.145800000000001</v>
      </c>
      <c r="K1112" s="11">
        <v>1.8200000000000001E-2</v>
      </c>
      <c r="L1112" s="18">
        <f>J1112+K1112</f>
        <v>21.164000000000001</v>
      </c>
      <c r="M1112" s="22">
        <f>(J1112/B1112)*1000</f>
        <v>114.59274914648026</v>
      </c>
      <c r="N1112" s="22">
        <f>(K1112/B1112)*1000</f>
        <v>9.8628949222348675E-2</v>
      </c>
      <c r="O1112" s="22">
        <f>M1112+N1112</f>
        <v>114.6913780957026</v>
      </c>
      <c r="R1112">
        <f t="shared" si="205"/>
        <v>203.02489689999982</v>
      </c>
      <c r="S1112">
        <f t="shared" si="206"/>
        <v>4.6930439999999987</v>
      </c>
      <c r="T1112">
        <f t="shared" si="207"/>
        <v>202.71000769999998</v>
      </c>
      <c r="U1112">
        <f t="shared" si="208"/>
        <v>-14.883587399999996</v>
      </c>
      <c r="V1112">
        <f t="shared" si="209"/>
        <v>0.31488919999983978</v>
      </c>
      <c r="W1112">
        <f t="shared" si="210"/>
        <v>0.31488919999983978</v>
      </c>
      <c r="X1112">
        <f t="shared" si="211"/>
        <v>19.576631399999997</v>
      </c>
      <c r="Y1112">
        <f t="shared" si="212"/>
        <v>19.576631399999997</v>
      </c>
      <c r="Z1112">
        <f t="shared" si="213"/>
        <v>9.9155208276539092E-2</v>
      </c>
      <c r="AA1112">
        <f t="shared" si="214"/>
        <v>383.24449697146582</v>
      </c>
      <c r="AB1112">
        <f t="shared" si="215"/>
        <v>1.5509881044537058E-3</v>
      </c>
      <c r="AC1112">
        <f t="shared" si="216"/>
        <v>4.1714144167410323</v>
      </c>
    </row>
    <row r="1113" spans="2:29" ht="15.75" thickBot="1" x14ac:dyDescent="0.3">
      <c r="B1113" s="11">
        <v>184.53</v>
      </c>
      <c r="C1113" s="13">
        <v>3</v>
      </c>
      <c r="D1113" s="29">
        <v>24.1523</v>
      </c>
      <c r="E1113" s="24">
        <v>217.37049999999999</v>
      </c>
      <c r="F1113" s="25">
        <v>10</v>
      </c>
      <c r="G1113" s="39">
        <v>4.6100000000000003</v>
      </c>
      <c r="H1113" s="1">
        <v>0.35</v>
      </c>
      <c r="I1113" s="1">
        <v>0.26</v>
      </c>
      <c r="J1113" s="11">
        <v>20.001899999999999</v>
      </c>
      <c r="K1113" s="11">
        <v>1.5100000000000001E-2</v>
      </c>
      <c r="L1113" s="18">
        <f>J1113+K1113</f>
        <v>20.016999999999999</v>
      </c>
      <c r="M1113" s="22">
        <f>(J1113/B1113)*1000</f>
        <v>108.3937571126646</v>
      </c>
      <c r="N1113" s="22">
        <f>(K1113/B1113)*1000</f>
        <v>8.1829512816344235E-2</v>
      </c>
      <c r="O1113" s="22">
        <f>M1113+N1113</f>
        <v>108.47558662548094</v>
      </c>
      <c r="R1113">
        <f t="shared" si="205"/>
        <v>200.64321689999983</v>
      </c>
      <c r="S1113">
        <f t="shared" si="206"/>
        <v>4.6429639999999992</v>
      </c>
      <c r="T1113">
        <f t="shared" si="207"/>
        <v>200.26728769999997</v>
      </c>
      <c r="U1113">
        <f t="shared" si="208"/>
        <v>-14.917747399999996</v>
      </c>
      <c r="V1113">
        <f t="shared" si="209"/>
        <v>0.37592919999985952</v>
      </c>
      <c r="W1113">
        <f t="shared" si="210"/>
        <v>0.37592919999985952</v>
      </c>
      <c r="X1113">
        <f t="shared" si="211"/>
        <v>19.560711399999995</v>
      </c>
      <c r="Y1113">
        <f t="shared" si="212"/>
        <v>19.560711399999995</v>
      </c>
      <c r="Z1113">
        <f t="shared" si="213"/>
        <v>0.14132276341253439</v>
      </c>
      <c r="AA1113">
        <f t="shared" si="214"/>
        <v>382.62143047408978</v>
      </c>
      <c r="AB1113">
        <f t="shared" si="215"/>
        <v>1.8736202788615668E-3</v>
      </c>
      <c r="AC1113">
        <f t="shared" si="216"/>
        <v>4.2129793381986156</v>
      </c>
    </row>
    <row r="1114" spans="2:29" ht="15.75" thickBot="1" x14ac:dyDescent="0.3">
      <c r="B1114" s="11">
        <v>184.53</v>
      </c>
      <c r="C1114" s="13">
        <v>3</v>
      </c>
      <c r="D1114" s="29">
        <v>24.1523</v>
      </c>
      <c r="E1114" s="24">
        <v>217.37049999999999</v>
      </c>
      <c r="F1114" s="25">
        <v>10</v>
      </c>
      <c r="G1114" s="6">
        <v>4.6100000000000003</v>
      </c>
      <c r="H1114" s="2">
        <v>0.47</v>
      </c>
      <c r="I1114" s="2">
        <v>3.34</v>
      </c>
      <c r="J1114" s="11">
        <v>54.355699999999999</v>
      </c>
      <c r="K1114" s="11">
        <v>0.8861</v>
      </c>
      <c r="L1114" s="18">
        <f>J1114+K1114</f>
        <v>55.241799999999998</v>
      </c>
      <c r="M1114" s="22">
        <f>(J1114/B1114)*1000</f>
        <v>294.56294369479218</v>
      </c>
      <c r="N1114" s="22">
        <f>(K1114/B1114)*1000</f>
        <v>4.8019292256001727</v>
      </c>
      <c r="O1114" s="22">
        <f>M1114+N1114</f>
        <v>299.36487292039237</v>
      </c>
      <c r="R1114">
        <f t="shared" si="205"/>
        <v>297.27865689999982</v>
      </c>
      <c r="S1114">
        <f t="shared" si="206"/>
        <v>6.1767239999999992</v>
      </c>
      <c r="T1114">
        <f t="shared" si="207"/>
        <v>298.89024769999997</v>
      </c>
      <c r="U1114">
        <f t="shared" si="208"/>
        <v>-13.602587399999997</v>
      </c>
      <c r="V1114">
        <f t="shared" si="209"/>
        <v>1.6115908000001582</v>
      </c>
      <c r="W1114">
        <f t="shared" si="210"/>
        <v>1.6115908000001582</v>
      </c>
      <c r="X1114">
        <f t="shared" si="211"/>
        <v>19.779311399999997</v>
      </c>
      <c r="Y1114">
        <f t="shared" si="212"/>
        <v>19.779311399999997</v>
      </c>
      <c r="Z1114">
        <f t="shared" si="213"/>
        <v>2.5972249066451498</v>
      </c>
      <c r="AA1114">
        <f t="shared" si="214"/>
        <v>391.22115945816984</v>
      </c>
      <c r="AB1114">
        <f t="shared" si="215"/>
        <v>5.4211453213819979E-3</v>
      </c>
      <c r="AC1114">
        <f t="shared" si="216"/>
        <v>3.2022333197986503</v>
      </c>
    </row>
    <row r="1115" spans="2:29" ht="15.75" thickBot="1" x14ac:dyDescent="0.3">
      <c r="B1115" s="11">
        <v>184.53</v>
      </c>
      <c r="C1115" s="13">
        <v>3</v>
      </c>
      <c r="D1115" s="29">
        <v>24.1523</v>
      </c>
      <c r="E1115" s="24">
        <v>217.37049999999999</v>
      </c>
      <c r="F1115" s="25">
        <v>10</v>
      </c>
      <c r="G1115" s="39">
        <v>4.6100000000000003</v>
      </c>
      <c r="H1115" s="2">
        <v>0.47</v>
      </c>
      <c r="I1115" s="2">
        <v>2.82</v>
      </c>
      <c r="J1115" s="11">
        <v>49.341000000000001</v>
      </c>
      <c r="K1115" s="11">
        <v>0.48759999999999998</v>
      </c>
      <c r="L1115" s="18">
        <f>J1115+K1115</f>
        <v>49.828600000000002</v>
      </c>
      <c r="M1115" s="22">
        <f>(J1115/B1115)*1000</f>
        <v>267.38741668021459</v>
      </c>
      <c r="N1115" s="22">
        <f>(K1115/B1115)*1000</f>
        <v>2.6423887714734731</v>
      </c>
      <c r="O1115" s="22">
        <f>M1115+N1115</f>
        <v>270.02980545168805</v>
      </c>
      <c r="R1115">
        <f t="shared" si="205"/>
        <v>281.79773689999979</v>
      </c>
      <c r="S1115">
        <f t="shared" si="206"/>
        <v>5.8512039999999992</v>
      </c>
      <c r="T1115">
        <f t="shared" si="207"/>
        <v>283.01256769999998</v>
      </c>
      <c r="U1115">
        <f t="shared" si="208"/>
        <v>-13.824627399999997</v>
      </c>
      <c r="V1115">
        <f t="shared" si="209"/>
        <v>1.2148308000001862</v>
      </c>
      <c r="W1115">
        <f t="shared" si="210"/>
        <v>1.2148308000001862</v>
      </c>
      <c r="X1115">
        <f t="shared" si="211"/>
        <v>19.675831399999996</v>
      </c>
      <c r="Y1115">
        <f t="shared" si="212"/>
        <v>19.675831399999996</v>
      </c>
      <c r="Z1115">
        <f t="shared" si="213"/>
        <v>1.4758138726290924</v>
      </c>
      <c r="AA1115">
        <f t="shared" si="214"/>
        <v>387.13834128122579</v>
      </c>
      <c r="AB1115">
        <f t="shared" si="215"/>
        <v>4.3110026835711862E-3</v>
      </c>
      <c r="AC1115">
        <f t="shared" si="216"/>
        <v>3.3626978994408669</v>
      </c>
    </row>
    <row r="1116" spans="2:29" ht="15.75" thickBot="1" x14ac:dyDescent="0.3">
      <c r="B1116" s="11">
        <v>184.53</v>
      </c>
      <c r="C1116" s="13">
        <v>3</v>
      </c>
      <c r="D1116" s="29">
        <v>24.1523</v>
      </c>
      <c r="E1116" s="24">
        <v>217.37049999999999</v>
      </c>
      <c r="F1116" s="25">
        <v>10</v>
      </c>
      <c r="G1116" s="6">
        <v>4.6100000000000003</v>
      </c>
      <c r="H1116" s="2">
        <v>0.47</v>
      </c>
      <c r="I1116" s="2">
        <v>2.11</v>
      </c>
      <c r="J1116" s="11">
        <v>42.307899999999997</v>
      </c>
      <c r="K1116" s="11">
        <v>0.33729999999999999</v>
      </c>
      <c r="L1116" s="18">
        <f>J1116+K1116</f>
        <v>42.645199999999996</v>
      </c>
      <c r="M1116" s="22">
        <f>(J1116/B1116)*1000</f>
        <v>229.27383081341785</v>
      </c>
      <c r="N1116" s="22">
        <f>(K1116/B1116)*1000</f>
        <v>1.8278870644339673</v>
      </c>
      <c r="O1116" s="22">
        <f>M1116+N1116</f>
        <v>231.10171787785183</v>
      </c>
      <c r="R1116">
        <f t="shared" si="205"/>
        <v>260.6603268999998</v>
      </c>
      <c r="S1116">
        <f t="shared" si="206"/>
        <v>5.4067439999999989</v>
      </c>
      <c r="T1116">
        <f t="shared" si="207"/>
        <v>261.33342770000002</v>
      </c>
      <c r="U1116">
        <f t="shared" si="208"/>
        <v>-14.127797399999995</v>
      </c>
      <c r="V1116">
        <f t="shared" si="209"/>
        <v>0.67310080000021344</v>
      </c>
      <c r="W1116">
        <f t="shared" si="210"/>
        <v>0.67310080000021344</v>
      </c>
      <c r="X1116">
        <f t="shared" si="211"/>
        <v>19.534541399999995</v>
      </c>
      <c r="Y1116">
        <f t="shared" si="212"/>
        <v>19.534541399999995</v>
      </c>
      <c r="Z1116">
        <f t="shared" si="213"/>
        <v>0.45306468696092733</v>
      </c>
      <c r="AA1116">
        <f t="shared" si="214"/>
        <v>381.59830770831377</v>
      </c>
      <c r="AB1116">
        <f t="shared" si="215"/>
        <v>2.5822909378090475E-3</v>
      </c>
      <c r="AC1116">
        <f t="shared" si="216"/>
        <v>3.6129954368100283</v>
      </c>
    </row>
    <row r="1117" spans="2:29" ht="15.75" thickBot="1" x14ac:dyDescent="0.3">
      <c r="B1117" s="11">
        <v>184.53</v>
      </c>
      <c r="C1117" s="13">
        <v>3</v>
      </c>
      <c r="D1117" s="29">
        <v>24.1523</v>
      </c>
      <c r="E1117" s="24">
        <v>217.37049999999999</v>
      </c>
      <c r="F1117" s="25">
        <v>10</v>
      </c>
      <c r="G1117" s="39">
        <v>4.6100000000000003</v>
      </c>
      <c r="H1117" s="2">
        <v>0.47</v>
      </c>
      <c r="I1117" s="2">
        <v>1.62</v>
      </c>
      <c r="J1117" s="11">
        <v>37.041600000000003</v>
      </c>
      <c r="K1117" s="11">
        <v>0.2354</v>
      </c>
      <c r="L1117" s="18">
        <f>J1117+K1117</f>
        <v>37.277000000000001</v>
      </c>
      <c r="M1117" s="22">
        <f>(J1117/B1117)*1000</f>
        <v>200.73483986343686</v>
      </c>
      <c r="N1117" s="22">
        <f>(K1117/B1117)*1000</f>
        <v>1.2756733322494986</v>
      </c>
      <c r="O1117" s="22">
        <f>M1117+N1117</f>
        <v>202.01051319568637</v>
      </c>
      <c r="R1117">
        <f t="shared" si="205"/>
        <v>246.07253689999982</v>
      </c>
      <c r="S1117">
        <f t="shared" si="206"/>
        <v>5.1000039999999993</v>
      </c>
      <c r="T1117">
        <f t="shared" si="207"/>
        <v>246.37176769999999</v>
      </c>
      <c r="U1117">
        <f t="shared" si="208"/>
        <v>-14.337027399999997</v>
      </c>
      <c r="V1117">
        <f t="shared" si="209"/>
        <v>0.29923080000017421</v>
      </c>
      <c r="W1117">
        <f t="shared" si="210"/>
        <v>0.29923080000017421</v>
      </c>
      <c r="X1117">
        <f t="shared" si="211"/>
        <v>19.437031399999995</v>
      </c>
      <c r="Y1117">
        <f t="shared" si="212"/>
        <v>19.437031399999995</v>
      </c>
      <c r="Z1117">
        <f t="shared" si="213"/>
        <v>8.9539071668744266E-2</v>
      </c>
      <c r="AA1117">
        <f t="shared" si="214"/>
        <v>377.79818964458576</v>
      </c>
      <c r="AB1117">
        <f t="shared" si="215"/>
        <v>1.2160268015677716E-3</v>
      </c>
      <c r="AC1117">
        <f t="shared" si="216"/>
        <v>3.8111796382904792</v>
      </c>
    </row>
    <row r="1118" spans="2:29" ht="15.75" thickBot="1" x14ac:dyDescent="0.3">
      <c r="B1118" s="11">
        <v>184.53</v>
      </c>
      <c r="C1118" s="13">
        <v>3</v>
      </c>
      <c r="D1118" s="29">
        <v>24.1523</v>
      </c>
      <c r="E1118" s="24">
        <v>217.37049999999999</v>
      </c>
      <c r="F1118" s="25">
        <v>10</v>
      </c>
      <c r="G1118" s="6">
        <v>4.6100000000000003</v>
      </c>
      <c r="H1118" s="2">
        <v>0.47</v>
      </c>
      <c r="I1118" s="2">
        <v>1.03</v>
      </c>
      <c r="J1118" s="11">
        <v>30.555199999999999</v>
      </c>
      <c r="K1118" s="11">
        <v>0.13089999999999999</v>
      </c>
      <c r="L1118" s="18">
        <f>J1118+K1118</f>
        <v>30.6861</v>
      </c>
      <c r="M1118" s="22">
        <f>(J1118/B1118)*1000</f>
        <v>165.58391589443448</v>
      </c>
      <c r="N1118" s="22">
        <f>(K1118/B1118)*1000</f>
        <v>0.70936975017612314</v>
      </c>
      <c r="O1118" s="22">
        <f>M1118+N1118</f>
        <v>166.29328564461062</v>
      </c>
      <c r="R1118">
        <f t="shared" si="205"/>
        <v>228.50764689999983</v>
      </c>
      <c r="S1118">
        <f t="shared" si="206"/>
        <v>4.7306639999999991</v>
      </c>
      <c r="T1118">
        <f t="shared" si="207"/>
        <v>228.35670769999999</v>
      </c>
      <c r="U1118">
        <f t="shared" si="208"/>
        <v>-14.588957399999995</v>
      </c>
      <c r="V1118">
        <f t="shared" si="209"/>
        <v>0.15093919999983996</v>
      </c>
      <c r="W1118">
        <f t="shared" si="210"/>
        <v>0.15093919999983996</v>
      </c>
      <c r="X1118">
        <f t="shared" si="211"/>
        <v>19.319621399999996</v>
      </c>
      <c r="Y1118">
        <f t="shared" si="212"/>
        <v>19.319621399999996</v>
      </c>
      <c r="Z1118">
        <f t="shared" si="213"/>
        <v>2.2782642096591685E-2</v>
      </c>
      <c r="AA1118">
        <f t="shared" si="214"/>
        <v>373.24777103933781</v>
      </c>
      <c r="AB1118">
        <f t="shared" si="215"/>
        <v>6.605433211865089E-4</v>
      </c>
      <c r="AC1118">
        <f t="shared" si="216"/>
        <v>4.0839132519240424</v>
      </c>
    </row>
    <row r="1119" spans="2:29" ht="15.75" thickBot="1" x14ac:dyDescent="0.3">
      <c r="B1119" s="11">
        <v>184.53</v>
      </c>
      <c r="C1119" s="13">
        <v>3</v>
      </c>
      <c r="D1119" s="29">
        <v>24.1523</v>
      </c>
      <c r="E1119" s="24">
        <v>217.37049999999999</v>
      </c>
      <c r="F1119" s="25">
        <v>10</v>
      </c>
      <c r="G1119" s="6">
        <v>4.6100000000000003</v>
      </c>
      <c r="H1119" s="2">
        <v>0.47</v>
      </c>
      <c r="I1119" s="2">
        <v>0.6</v>
      </c>
      <c r="J1119" s="11">
        <v>25.3428</v>
      </c>
      <c r="K1119" s="11">
        <v>6.1600000000000002E-2</v>
      </c>
      <c r="L1119" s="18">
        <f>J1119+K1119</f>
        <v>25.404399999999999</v>
      </c>
      <c r="M1119" s="22">
        <f>(J1119/B1119)*1000</f>
        <v>137.33701837099659</v>
      </c>
      <c r="N1119" s="22">
        <f>(K1119/B1119)*1000</f>
        <v>0.33382105890641089</v>
      </c>
      <c r="O1119" s="22">
        <f>M1119+N1119</f>
        <v>137.670839429903</v>
      </c>
      <c r="R1119">
        <f t="shared" si="205"/>
        <v>215.70611689999981</v>
      </c>
      <c r="S1119">
        <f t="shared" si="206"/>
        <v>4.4614839999999996</v>
      </c>
      <c r="T1119">
        <f t="shared" si="207"/>
        <v>215.2270877</v>
      </c>
      <c r="U1119">
        <f t="shared" si="208"/>
        <v>-14.772567399999996</v>
      </c>
      <c r="V1119">
        <f t="shared" si="209"/>
        <v>0.47902919999981464</v>
      </c>
      <c r="W1119">
        <f t="shared" si="210"/>
        <v>0.47902919999981464</v>
      </c>
      <c r="X1119">
        <f t="shared" si="211"/>
        <v>19.234051399999995</v>
      </c>
      <c r="Y1119">
        <f t="shared" si="212"/>
        <v>19.234051399999995</v>
      </c>
      <c r="Z1119">
        <f t="shared" si="213"/>
        <v>0.22946897445246242</v>
      </c>
      <c r="AA1119">
        <f t="shared" si="214"/>
        <v>369.94873325784175</v>
      </c>
      <c r="AB1119">
        <f t="shared" si="215"/>
        <v>2.2207492623952337E-3</v>
      </c>
      <c r="AC1119">
        <f t="shared" si="216"/>
        <v>4.3111331117628122</v>
      </c>
    </row>
    <row r="1120" spans="2:29" ht="15.75" thickBot="1" x14ac:dyDescent="0.3">
      <c r="B1120" s="11">
        <v>184.53</v>
      </c>
      <c r="C1120" s="13">
        <v>3</v>
      </c>
      <c r="D1120" s="29">
        <v>24.1523</v>
      </c>
      <c r="E1120" s="24">
        <v>217.37049999999999</v>
      </c>
      <c r="F1120" s="25">
        <v>10</v>
      </c>
      <c r="G1120" s="6">
        <v>4.6100000000000003</v>
      </c>
      <c r="H1120" s="2">
        <v>0.47</v>
      </c>
      <c r="I1120" s="2">
        <v>0.34</v>
      </c>
      <c r="J1120" s="11">
        <v>22.133299999999998</v>
      </c>
      <c r="K1120" s="11">
        <v>0.03</v>
      </c>
      <c r="L1120" s="18">
        <f>J1120+K1120</f>
        <v>22.1633</v>
      </c>
      <c r="M1120" s="22">
        <f>(J1120/B1120)*1000</f>
        <v>119.94418251774779</v>
      </c>
      <c r="N1120" s="22">
        <f>(K1120/B1120)*1000</f>
        <v>0.16257519102584944</v>
      </c>
      <c r="O1120" s="22">
        <f>M1120+N1120</f>
        <v>120.10675770877364</v>
      </c>
      <c r="R1120">
        <f t="shared" si="205"/>
        <v>207.96565689999983</v>
      </c>
      <c r="S1120">
        <f t="shared" si="206"/>
        <v>4.2987239999999991</v>
      </c>
      <c r="T1120">
        <f t="shared" si="207"/>
        <v>207.2882477</v>
      </c>
      <c r="U1120">
        <f t="shared" si="208"/>
        <v>-14.883587399999996</v>
      </c>
      <c r="V1120">
        <f t="shared" si="209"/>
        <v>0.67740919999982907</v>
      </c>
      <c r="W1120">
        <f t="shared" si="210"/>
        <v>0.67740919999982907</v>
      </c>
      <c r="X1120">
        <f t="shared" si="211"/>
        <v>19.182311399999996</v>
      </c>
      <c r="Y1120">
        <f t="shared" si="212"/>
        <v>19.182311399999996</v>
      </c>
      <c r="Z1120">
        <f t="shared" si="213"/>
        <v>0.45888322424440842</v>
      </c>
      <c r="AA1120">
        <f t="shared" si="214"/>
        <v>367.96107064656979</v>
      </c>
      <c r="AB1120">
        <f t="shared" si="215"/>
        <v>3.2573128183638555E-3</v>
      </c>
      <c r="AC1120">
        <f t="shared" si="216"/>
        <v>4.4623268207030735</v>
      </c>
    </row>
    <row r="1121" spans="2:29" ht="15.75" thickBot="1" x14ac:dyDescent="0.3">
      <c r="B1121" s="11">
        <v>184.53</v>
      </c>
      <c r="C1121" s="13">
        <v>3</v>
      </c>
      <c r="D1121" s="29">
        <v>24.1523</v>
      </c>
      <c r="E1121" s="24">
        <v>217.37049999999999</v>
      </c>
      <c r="F1121" s="25">
        <v>10</v>
      </c>
      <c r="G1121" s="39">
        <v>4.6100000000000003</v>
      </c>
      <c r="H1121" s="2">
        <v>0.47</v>
      </c>
      <c r="I1121" s="2">
        <v>0.26</v>
      </c>
      <c r="J1121" s="11">
        <v>21.002099999999999</v>
      </c>
      <c r="K1121" s="11">
        <v>2.6200000000000001E-2</v>
      </c>
      <c r="L1121" s="18">
        <f>J1121+K1121</f>
        <v>21.028299999999998</v>
      </c>
      <c r="M1121" s="22">
        <f>(J1121/B1121)*1000</f>
        <v>113.81401398146642</v>
      </c>
      <c r="N1121" s="22">
        <f>(K1121/B1121)*1000</f>
        <v>0.14198233349590855</v>
      </c>
      <c r="O1121" s="22">
        <f>M1121+N1121</f>
        <v>113.95599631496232</v>
      </c>
      <c r="R1121">
        <f t="shared" si="205"/>
        <v>205.58397689999984</v>
      </c>
      <c r="S1121">
        <f t="shared" si="206"/>
        <v>4.2486439999999988</v>
      </c>
      <c r="T1121">
        <f t="shared" si="207"/>
        <v>204.84552769999999</v>
      </c>
      <c r="U1121">
        <f t="shared" si="208"/>
        <v>-14.917747399999996</v>
      </c>
      <c r="V1121">
        <f t="shared" si="209"/>
        <v>0.73844919999984882</v>
      </c>
      <c r="W1121">
        <f t="shared" si="210"/>
        <v>0.73844919999984882</v>
      </c>
      <c r="X1121">
        <f t="shared" si="211"/>
        <v>19.166391399999995</v>
      </c>
      <c r="Y1121">
        <f t="shared" si="212"/>
        <v>19.166391399999995</v>
      </c>
      <c r="Z1121">
        <f t="shared" si="213"/>
        <v>0.54530722098041673</v>
      </c>
      <c r="AA1121">
        <f t="shared" si="214"/>
        <v>367.35055929799375</v>
      </c>
      <c r="AB1121">
        <f t="shared" si="215"/>
        <v>3.591958921774557E-3</v>
      </c>
      <c r="AC1121">
        <f t="shared" si="216"/>
        <v>4.51117848424109</v>
      </c>
    </row>
    <row r="1122" spans="2:29" ht="15.75" thickBot="1" x14ac:dyDescent="0.3">
      <c r="B1122" s="11">
        <v>184.53</v>
      </c>
      <c r="C1122" s="13">
        <v>3</v>
      </c>
      <c r="D1122" s="29">
        <v>24.1523</v>
      </c>
      <c r="E1122" s="24">
        <v>217.37049999999999</v>
      </c>
      <c r="F1122" s="25">
        <v>10</v>
      </c>
      <c r="G1122" s="40">
        <v>5.6</v>
      </c>
      <c r="H1122" s="1">
        <v>0.13</v>
      </c>
      <c r="I1122" s="1">
        <v>3.34</v>
      </c>
      <c r="J1122" s="11">
        <v>0.22589999999999999</v>
      </c>
      <c r="K1122" s="11">
        <v>55.626199999999997</v>
      </c>
      <c r="L1122" s="18">
        <f>J1122+K1122</f>
        <v>55.8521</v>
      </c>
      <c r="M1122" s="22">
        <f>(J1122/B1122)*1000</f>
        <v>1.2241911884246461</v>
      </c>
      <c r="N1122" s="22">
        <f>(K1122/B1122)*1000</f>
        <v>301.44800303473693</v>
      </c>
      <c r="O1122" s="22">
        <f>M1122+N1122</f>
        <v>302.67219422316157</v>
      </c>
      <c r="R1122">
        <f t="shared" si="205"/>
        <v>317.37741689999979</v>
      </c>
      <c r="S1122">
        <f t="shared" si="206"/>
        <v>8.085963999999997</v>
      </c>
      <c r="T1122">
        <f t="shared" si="207"/>
        <v>319.61420769999995</v>
      </c>
      <c r="U1122">
        <f t="shared" si="208"/>
        <v>-12.943247399999997</v>
      </c>
      <c r="V1122">
        <f t="shared" si="209"/>
        <v>2.2367908000001648</v>
      </c>
      <c r="W1122">
        <f t="shared" si="210"/>
        <v>2.2367908000001648</v>
      </c>
      <c r="X1122">
        <f t="shared" si="211"/>
        <v>21.029211399999994</v>
      </c>
      <c r="Y1122">
        <f t="shared" si="212"/>
        <v>21.029211399999994</v>
      </c>
      <c r="Z1122">
        <f t="shared" si="213"/>
        <v>5.0032330829653775</v>
      </c>
      <c r="AA1122">
        <f t="shared" si="214"/>
        <v>442.22773210588969</v>
      </c>
      <c r="AB1122">
        <f t="shared" si="215"/>
        <v>7.0477314417898215E-3</v>
      </c>
      <c r="AC1122">
        <f t="shared" si="216"/>
        <v>2.6007055435814457</v>
      </c>
    </row>
    <row r="1123" spans="2:29" ht="15.75" thickBot="1" x14ac:dyDescent="0.3">
      <c r="B1123" s="11">
        <v>184.53</v>
      </c>
      <c r="C1123" s="13">
        <v>3</v>
      </c>
      <c r="D1123" s="29">
        <v>24.1523</v>
      </c>
      <c r="E1123" s="24">
        <v>217.37049999999999</v>
      </c>
      <c r="F1123" s="25">
        <v>10</v>
      </c>
      <c r="G1123" s="40">
        <v>5.6</v>
      </c>
      <c r="H1123" s="1">
        <v>0.13</v>
      </c>
      <c r="I1123" s="1">
        <v>2.82</v>
      </c>
      <c r="J1123" s="11">
        <v>0.1409</v>
      </c>
      <c r="K1123" s="11">
        <v>50.698500000000003</v>
      </c>
      <c r="L1123" s="18">
        <f>J1123+K1123</f>
        <v>50.839400000000005</v>
      </c>
      <c r="M1123" s="22">
        <f>(J1123/B1123)*1000</f>
        <v>0.76356148051807282</v>
      </c>
      <c r="N1123" s="22">
        <f>(K1123/B1123)*1000</f>
        <v>274.74394407413433</v>
      </c>
      <c r="O1123" s="22">
        <f>M1123+N1123</f>
        <v>275.50750555465243</v>
      </c>
      <c r="R1123">
        <f t="shared" si="205"/>
        <v>301.89649689999976</v>
      </c>
      <c r="S1123">
        <f t="shared" si="206"/>
        <v>7.7604439999999979</v>
      </c>
      <c r="T1123">
        <f t="shared" si="207"/>
        <v>303.73652769999995</v>
      </c>
      <c r="U1123">
        <f t="shared" si="208"/>
        <v>-13.165287399999997</v>
      </c>
      <c r="V1123">
        <f t="shared" si="209"/>
        <v>1.8400308000001928</v>
      </c>
      <c r="W1123">
        <f t="shared" si="210"/>
        <v>1.8400308000001928</v>
      </c>
      <c r="X1123">
        <f t="shared" si="211"/>
        <v>20.925731399999997</v>
      </c>
      <c r="Y1123">
        <f t="shared" si="212"/>
        <v>20.925731399999997</v>
      </c>
      <c r="Z1123">
        <f t="shared" si="213"/>
        <v>3.3857133449493495</v>
      </c>
      <c r="AA1123">
        <f t="shared" si="214"/>
        <v>437.88623462494581</v>
      </c>
      <c r="AB1123">
        <f t="shared" si="215"/>
        <v>6.0949060982634883E-3</v>
      </c>
      <c r="AC1123">
        <f t="shared" si="216"/>
        <v>2.6964605891106235</v>
      </c>
    </row>
    <row r="1124" spans="2:29" ht="15.75" thickBot="1" x14ac:dyDescent="0.3">
      <c r="B1124" s="11">
        <v>184.53</v>
      </c>
      <c r="C1124" s="13">
        <v>3</v>
      </c>
      <c r="D1124" s="29">
        <v>24.1523</v>
      </c>
      <c r="E1124" s="24">
        <v>217.37049999999999</v>
      </c>
      <c r="F1124" s="25">
        <v>10</v>
      </c>
      <c r="G1124" s="40">
        <v>5.6</v>
      </c>
      <c r="H1124" s="1">
        <v>0.13</v>
      </c>
      <c r="I1124" s="1">
        <v>2.11</v>
      </c>
      <c r="J1124" s="11">
        <v>0.15509999999999999</v>
      </c>
      <c r="K1124" s="11">
        <v>43.881900000000002</v>
      </c>
      <c r="L1124" s="18">
        <f>J1124+K1124</f>
        <v>44.036999999999999</v>
      </c>
      <c r="M1124" s="22">
        <f>(J1124/B1124)*1000</f>
        <v>0.84051373760364168</v>
      </c>
      <c r="N1124" s="22">
        <f>(K1124/B1124)*1000</f>
        <v>237.80360916924079</v>
      </c>
      <c r="O1124" s="22">
        <f>M1124+N1124</f>
        <v>238.64412290684442</v>
      </c>
      <c r="R1124">
        <f t="shared" si="205"/>
        <v>280.75908689999977</v>
      </c>
      <c r="S1124">
        <f t="shared" si="206"/>
        <v>7.3159839999999976</v>
      </c>
      <c r="T1124">
        <f t="shared" si="207"/>
        <v>282.05738769999994</v>
      </c>
      <c r="U1124">
        <f t="shared" si="208"/>
        <v>-13.468457399999998</v>
      </c>
      <c r="V1124">
        <f t="shared" si="209"/>
        <v>1.2983008000001632</v>
      </c>
      <c r="W1124">
        <f t="shared" si="210"/>
        <v>1.2983008000001632</v>
      </c>
      <c r="X1124">
        <f t="shared" si="211"/>
        <v>20.784441399999995</v>
      </c>
      <c r="Y1124">
        <f t="shared" si="212"/>
        <v>20.784441399999995</v>
      </c>
      <c r="Z1124">
        <f t="shared" si="213"/>
        <v>1.6855849672810639</v>
      </c>
      <c r="AA1124">
        <f t="shared" si="214"/>
        <v>431.99300431003377</v>
      </c>
      <c r="AB1124">
        <f t="shared" si="215"/>
        <v>4.6242521100041531E-3</v>
      </c>
      <c r="AC1124">
        <f t="shared" si="216"/>
        <v>2.8409632115105778</v>
      </c>
    </row>
    <row r="1125" spans="2:29" ht="15.75" thickBot="1" x14ac:dyDescent="0.3">
      <c r="B1125" s="11">
        <v>184.53</v>
      </c>
      <c r="C1125" s="13">
        <v>3</v>
      </c>
      <c r="D1125" s="29">
        <v>24.1523</v>
      </c>
      <c r="E1125" s="24">
        <v>217.37049999999999</v>
      </c>
      <c r="F1125" s="25">
        <v>10</v>
      </c>
      <c r="G1125" s="40">
        <v>5.6</v>
      </c>
      <c r="H1125" s="1">
        <v>0.13</v>
      </c>
      <c r="I1125" s="1">
        <v>1.62</v>
      </c>
      <c r="J1125" s="11">
        <v>0.16500000000000001</v>
      </c>
      <c r="K1125" s="11">
        <v>38.780200000000001</v>
      </c>
      <c r="L1125" s="18">
        <f>J1125+K1125</f>
        <v>38.9452</v>
      </c>
      <c r="M1125" s="22">
        <f>(J1125/B1125)*1000</f>
        <v>0.89416355064217201</v>
      </c>
      <c r="N1125" s="22">
        <f>(K1125/B1125)*1000</f>
        <v>210.15661410068822</v>
      </c>
      <c r="O1125" s="22">
        <f>M1125+N1125</f>
        <v>211.05077765133038</v>
      </c>
      <c r="R1125">
        <f t="shared" si="205"/>
        <v>266.17129689999979</v>
      </c>
      <c r="S1125">
        <f t="shared" si="206"/>
        <v>7.009243999999998</v>
      </c>
      <c r="T1125">
        <f t="shared" si="207"/>
        <v>267.09572769999994</v>
      </c>
      <c r="U1125">
        <f t="shared" si="208"/>
        <v>-13.677687399999996</v>
      </c>
      <c r="V1125">
        <f t="shared" si="209"/>
        <v>0.92443080000015243</v>
      </c>
      <c r="W1125">
        <f t="shared" si="210"/>
        <v>0.92443080000015243</v>
      </c>
      <c r="X1125">
        <f t="shared" si="211"/>
        <v>20.686931399999995</v>
      </c>
      <c r="Y1125">
        <f t="shared" si="212"/>
        <v>20.686931399999995</v>
      </c>
      <c r="Z1125">
        <f t="shared" si="213"/>
        <v>0.85457230398892181</v>
      </c>
      <c r="AA1125">
        <f t="shared" si="214"/>
        <v>427.94913074830578</v>
      </c>
      <c r="AB1125">
        <f t="shared" si="215"/>
        <v>3.4730671968264855E-3</v>
      </c>
      <c r="AC1125">
        <f t="shared" si="216"/>
        <v>2.9513784082848309</v>
      </c>
    </row>
    <row r="1126" spans="2:29" ht="15.75" thickBot="1" x14ac:dyDescent="0.3">
      <c r="B1126" s="11">
        <v>184.53</v>
      </c>
      <c r="C1126" s="13">
        <v>3</v>
      </c>
      <c r="D1126" s="29">
        <v>24.1523</v>
      </c>
      <c r="E1126" s="24">
        <v>217.37049999999999</v>
      </c>
      <c r="F1126" s="25">
        <v>10</v>
      </c>
      <c r="G1126" s="40">
        <v>5.6</v>
      </c>
      <c r="H1126" s="1">
        <v>0.13</v>
      </c>
      <c r="I1126" s="1">
        <v>1.03</v>
      </c>
      <c r="J1126" s="11">
        <v>0.20150000000000001</v>
      </c>
      <c r="K1126" s="11">
        <v>32.564999999999998</v>
      </c>
      <c r="L1126" s="18">
        <f>J1126+K1126</f>
        <v>32.766500000000001</v>
      </c>
      <c r="M1126" s="22">
        <f>(J1126/B1126)*1000</f>
        <v>1.0919633663902888</v>
      </c>
      <c r="N1126" s="22">
        <f>(K1126/B1126)*1000</f>
        <v>176.47536985855959</v>
      </c>
      <c r="O1126" s="22">
        <f>M1126+N1126</f>
        <v>177.56733322494989</v>
      </c>
      <c r="R1126">
        <f t="shared" si="205"/>
        <v>248.60640689999977</v>
      </c>
      <c r="S1126">
        <f t="shared" si="206"/>
        <v>6.6399039999999978</v>
      </c>
      <c r="T1126">
        <f t="shared" si="207"/>
        <v>249.08066769999994</v>
      </c>
      <c r="U1126">
        <f t="shared" si="208"/>
        <v>-13.929617399999998</v>
      </c>
      <c r="V1126">
        <f t="shared" si="209"/>
        <v>0.47426080000016668</v>
      </c>
      <c r="W1126">
        <f t="shared" si="210"/>
        <v>0.47426080000016668</v>
      </c>
      <c r="X1126">
        <f t="shared" si="211"/>
        <v>20.569521399999996</v>
      </c>
      <c r="Y1126">
        <f t="shared" si="212"/>
        <v>20.569521399999996</v>
      </c>
      <c r="Z1126">
        <f t="shared" si="213"/>
        <v>0.22492330641679811</v>
      </c>
      <c r="AA1126">
        <f t="shared" si="214"/>
        <v>423.10521062505779</v>
      </c>
      <c r="AB1126">
        <f t="shared" si="215"/>
        <v>1.9076773037105792E-3</v>
      </c>
      <c r="AC1126">
        <f t="shared" si="216"/>
        <v>3.0978642763509838</v>
      </c>
    </row>
    <row r="1127" spans="2:29" ht="15.75" thickBot="1" x14ac:dyDescent="0.3">
      <c r="B1127" s="11">
        <v>184.53</v>
      </c>
      <c r="C1127" s="13">
        <v>3</v>
      </c>
      <c r="D1127" s="29">
        <v>24.1523</v>
      </c>
      <c r="E1127" s="24">
        <v>217.37049999999999</v>
      </c>
      <c r="F1127" s="25">
        <v>10</v>
      </c>
      <c r="G1127" s="40">
        <v>5.6</v>
      </c>
      <c r="H1127" s="1">
        <v>0.13</v>
      </c>
      <c r="I1127" s="1">
        <v>0.6</v>
      </c>
      <c r="J1127" s="11">
        <v>0.2422</v>
      </c>
      <c r="K1127" s="11">
        <v>27.636299999999999</v>
      </c>
      <c r="L1127" s="18">
        <f>J1127+K1127</f>
        <v>27.878499999999999</v>
      </c>
      <c r="M1127" s="22">
        <f>(J1127/B1127)*1000</f>
        <v>1.3125237088820245</v>
      </c>
      <c r="N1127" s="22">
        <f>(K1127/B1127)*1000</f>
        <v>149.76589172492277</v>
      </c>
      <c r="O1127" s="22">
        <f>M1127+N1127</f>
        <v>151.07841543380479</v>
      </c>
      <c r="R1127">
        <f t="shared" si="205"/>
        <v>235.80487689999978</v>
      </c>
      <c r="S1127">
        <f t="shared" si="206"/>
        <v>6.3707239999999983</v>
      </c>
      <c r="T1127">
        <f t="shared" si="207"/>
        <v>235.95104769999995</v>
      </c>
      <c r="U1127">
        <f t="shared" si="208"/>
        <v>-14.113227399999996</v>
      </c>
      <c r="V1127">
        <f t="shared" si="209"/>
        <v>0.14617080000016358</v>
      </c>
      <c r="W1127">
        <f t="shared" si="210"/>
        <v>0.14617080000016358</v>
      </c>
      <c r="X1127">
        <f t="shared" si="211"/>
        <v>20.483951399999995</v>
      </c>
      <c r="Y1127">
        <f t="shared" si="212"/>
        <v>20.483951399999995</v>
      </c>
      <c r="Z1127">
        <f t="shared" si="213"/>
        <v>2.1365902772687823E-2</v>
      </c>
      <c r="AA1127">
        <f t="shared" si="214"/>
        <v>419.59226495756178</v>
      </c>
      <c r="AB1127">
        <f t="shared" si="215"/>
        <v>6.1988030918525808E-4</v>
      </c>
      <c r="AC1127">
        <f t="shared" si="216"/>
        <v>3.2153255108838494</v>
      </c>
    </row>
    <row r="1128" spans="2:29" ht="15.75" thickBot="1" x14ac:dyDescent="0.3">
      <c r="B1128" s="11">
        <v>184.53</v>
      </c>
      <c r="C1128" s="13">
        <v>3</v>
      </c>
      <c r="D1128" s="29">
        <v>24.1523</v>
      </c>
      <c r="E1128" s="24">
        <v>217.37049999999999</v>
      </c>
      <c r="F1128" s="25">
        <v>10</v>
      </c>
      <c r="G1128" s="40">
        <v>5.6</v>
      </c>
      <c r="H1128" s="1">
        <v>0.13</v>
      </c>
      <c r="I1128" s="1">
        <v>0.34</v>
      </c>
      <c r="J1128" s="11">
        <v>0.28439999999999999</v>
      </c>
      <c r="K1128" s="11">
        <v>24.6464</v>
      </c>
      <c r="L1128" s="18">
        <f>J1128+K1128</f>
        <v>24.930800000000001</v>
      </c>
      <c r="M1128" s="22">
        <f>(J1128/B1128)*1000</f>
        <v>1.5412128109250527</v>
      </c>
      <c r="N1128" s="22">
        <f>(K1128/B1128)*1000</f>
        <v>133.56310626998319</v>
      </c>
      <c r="O1128" s="22">
        <f>M1128+N1128</f>
        <v>135.10431908090825</v>
      </c>
      <c r="R1128">
        <f t="shared" si="205"/>
        <v>228.06441689999977</v>
      </c>
      <c r="S1128">
        <f t="shared" si="206"/>
        <v>6.2079639999999978</v>
      </c>
      <c r="T1128">
        <f t="shared" si="207"/>
        <v>228.01220769999995</v>
      </c>
      <c r="U1128">
        <f t="shared" si="208"/>
        <v>-14.224247399999996</v>
      </c>
      <c r="V1128">
        <f t="shared" si="209"/>
        <v>5.2209199999822431E-2</v>
      </c>
      <c r="W1128">
        <f t="shared" si="210"/>
        <v>5.2209199999822431E-2</v>
      </c>
      <c r="X1128">
        <f t="shared" si="211"/>
        <v>20.432211399999993</v>
      </c>
      <c r="Y1128">
        <f t="shared" si="212"/>
        <v>20.432211399999993</v>
      </c>
      <c r="Z1128">
        <f t="shared" si="213"/>
        <v>2.7258005646214585E-3</v>
      </c>
      <c r="AA1128">
        <f t="shared" si="214"/>
        <v>417.47526269428965</v>
      </c>
      <c r="AB1128">
        <f t="shared" si="215"/>
        <v>2.2892304161027798E-4</v>
      </c>
      <c r="AC1128">
        <f t="shared" si="216"/>
        <v>3.2912902523274941</v>
      </c>
    </row>
    <row r="1129" spans="2:29" ht="15.75" thickBot="1" x14ac:dyDescent="0.3">
      <c r="B1129" s="11">
        <v>184.53</v>
      </c>
      <c r="C1129" s="13">
        <v>3</v>
      </c>
      <c r="D1129" s="29">
        <v>24.1523</v>
      </c>
      <c r="E1129" s="24">
        <v>217.37049999999999</v>
      </c>
      <c r="F1129" s="25">
        <v>10</v>
      </c>
      <c r="G1129" s="40">
        <v>5.6</v>
      </c>
      <c r="H1129" s="1">
        <v>0.13</v>
      </c>
      <c r="I1129" s="1">
        <v>0.26</v>
      </c>
      <c r="J1129" s="11">
        <v>0.30449999999999999</v>
      </c>
      <c r="K1129" s="11">
        <v>23.5932</v>
      </c>
      <c r="L1129" s="18">
        <f>J1129+K1129</f>
        <v>23.8977</v>
      </c>
      <c r="M1129" s="22">
        <f>(J1129/B1129)*1000</f>
        <v>1.6501381889123719</v>
      </c>
      <c r="N1129" s="22">
        <f>(K1129/B1129)*1000</f>
        <v>127.85563323036905</v>
      </c>
      <c r="O1129" s="22">
        <f>M1129+N1129</f>
        <v>129.50577141928142</v>
      </c>
      <c r="R1129">
        <f t="shared" si="205"/>
        <v>225.68273689999978</v>
      </c>
      <c r="S1129">
        <f t="shared" si="206"/>
        <v>6.1578839999999975</v>
      </c>
      <c r="T1129">
        <f t="shared" si="207"/>
        <v>225.56948769999994</v>
      </c>
      <c r="U1129">
        <f t="shared" si="208"/>
        <v>-14.258407399999996</v>
      </c>
      <c r="V1129">
        <f t="shared" si="209"/>
        <v>0.11324919999984218</v>
      </c>
      <c r="W1129">
        <f t="shared" si="210"/>
        <v>0.11324919999984218</v>
      </c>
      <c r="X1129">
        <f t="shared" si="211"/>
        <v>20.416291399999992</v>
      </c>
      <c r="Y1129">
        <f t="shared" si="212"/>
        <v>20.416291399999992</v>
      </c>
      <c r="Z1129">
        <f t="shared" si="213"/>
        <v>1.2825381300604254E-2</v>
      </c>
      <c r="AA1129">
        <f t="shared" si="214"/>
        <v>416.82495452971364</v>
      </c>
      <c r="AB1129">
        <f t="shared" si="215"/>
        <v>5.018071012229127E-4</v>
      </c>
      <c r="AC1129">
        <f t="shared" si="216"/>
        <v>3.3154719056091344</v>
      </c>
    </row>
    <row r="1130" spans="2:29" ht="15.75" thickBot="1" x14ac:dyDescent="0.3">
      <c r="B1130" s="11">
        <v>184.53</v>
      </c>
      <c r="C1130" s="13">
        <v>3</v>
      </c>
      <c r="D1130" s="29">
        <v>24.1523</v>
      </c>
      <c r="E1130" s="24">
        <v>217.37049999999999</v>
      </c>
      <c r="F1130" s="25">
        <v>10</v>
      </c>
      <c r="G1130" s="40">
        <v>5.6</v>
      </c>
      <c r="H1130" s="2">
        <v>0.22</v>
      </c>
      <c r="I1130" s="2">
        <v>3.34</v>
      </c>
      <c r="J1130" s="11">
        <v>56.491599999999998</v>
      </c>
      <c r="K1130" s="11">
        <v>0.75990000000000002</v>
      </c>
      <c r="L1130" s="18">
        <f>J1130+K1130</f>
        <v>57.2515</v>
      </c>
      <c r="M1130" s="22">
        <f>(J1130/B1130)*1000</f>
        <v>306.13775537852922</v>
      </c>
      <c r="N1130" s="22">
        <f>(K1130/B1130)*1000</f>
        <v>4.1180295886847675</v>
      </c>
      <c r="O1130" s="22">
        <f>M1130+N1130</f>
        <v>310.25578496721397</v>
      </c>
      <c r="R1130">
        <f t="shared" si="205"/>
        <v>321.08298689999981</v>
      </c>
      <c r="S1130">
        <f t="shared" si="206"/>
        <v>7.7902239999999976</v>
      </c>
      <c r="T1130">
        <f t="shared" si="207"/>
        <v>323.04788769999993</v>
      </c>
      <c r="U1130">
        <f t="shared" si="208"/>
        <v>-12.943247399999997</v>
      </c>
      <c r="V1130">
        <f t="shared" si="209"/>
        <v>1.9649008000001231</v>
      </c>
      <c r="W1130">
        <f t="shared" si="210"/>
        <v>1.9649008000001231</v>
      </c>
      <c r="X1130">
        <f t="shared" si="211"/>
        <v>20.733471399999996</v>
      </c>
      <c r="Y1130">
        <f t="shared" si="212"/>
        <v>20.733471399999996</v>
      </c>
      <c r="Z1130">
        <f t="shared" si="213"/>
        <v>3.8608351538411241</v>
      </c>
      <c r="AA1130">
        <f t="shared" si="214"/>
        <v>429.87683629461776</v>
      </c>
      <c r="AB1130">
        <f t="shared" si="215"/>
        <v>6.1196042150065228E-3</v>
      </c>
      <c r="AC1130">
        <f t="shared" si="216"/>
        <v>2.6614730718911295</v>
      </c>
    </row>
    <row r="1131" spans="2:29" ht="15.75" thickBot="1" x14ac:dyDescent="0.3">
      <c r="B1131" s="11">
        <v>184.53</v>
      </c>
      <c r="C1131" s="13">
        <v>3</v>
      </c>
      <c r="D1131" s="29">
        <v>24.1523</v>
      </c>
      <c r="E1131" s="24">
        <v>217.37049999999999</v>
      </c>
      <c r="F1131" s="25">
        <v>10</v>
      </c>
      <c r="G1131" s="40">
        <v>5.6</v>
      </c>
      <c r="H1131" s="2">
        <v>0.22</v>
      </c>
      <c r="I1131" s="2">
        <v>2.82</v>
      </c>
      <c r="J1131" s="11">
        <v>51.590699999999998</v>
      </c>
      <c r="K1131" s="11">
        <v>0.37340000000000001</v>
      </c>
      <c r="L1131" s="18">
        <f>J1131+K1131</f>
        <v>51.964099999999995</v>
      </c>
      <c r="M1131" s="22">
        <f>(J1131/B1131)*1000</f>
        <v>279.57893025524305</v>
      </c>
      <c r="N1131" s="22">
        <f>(K1131/B1131)*1000</f>
        <v>2.0235192109684066</v>
      </c>
      <c r="O1131" s="22">
        <f>M1131+N1131</f>
        <v>281.60244946621145</v>
      </c>
      <c r="R1131">
        <f t="shared" si="205"/>
        <v>305.60206689999978</v>
      </c>
      <c r="S1131">
        <f t="shared" si="206"/>
        <v>7.4647039999999976</v>
      </c>
      <c r="T1131">
        <f t="shared" si="207"/>
        <v>307.17020769999993</v>
      </c>
      <c r="U1131">
        <f t="shared" si="208"/>
        <v>-13.165287399999997</v>
      </c>
      <c r="V1131">
        <f t="shared" si="209"/>
        <v>1.5681408000001511</v>
      </c>
      <c r="W1131">
        <f t="shared" si="210"/>
        <v>1.5681408000001511</v>
      </c>
      <c r="X1131">
        <f t="shared" si="211"/>
        <v>20.629991399999994</v>
      </c>
      <c r="Y1131">
        <f t="shared" si="212"/>
        <v>20.629991399999994</v>
      </c>
      <c r="Z1131">
        <f t="shared" si="213"/>
        <v>2.4590655686251139</v>
      </c>
      <c r="AA1131">
        <f t="shared" si="214"/>
        <v>425.59654516407375</v>
      </c>
      <c r="AB1131">
        <f t="shared" si="215"/>
        <v>5.131316080114353E-3</v>
      </c>
      <c r="AC1131">
        <f t="shared" si="216"/>
        <v>2.7636717276398368</v>
      </c>
    </row>
    <row r="1132" spans="2:29" ht="15.75" thickBot="1" x14ac:dyDescent="0.3">
      <c r="B1132" s="11">
        <v>184.53</v>
      </c>
      <c r="C1132" s="13">
        <v>3</v>
      </c>
      <c r="D1132" s="29">
        <v>24.1523</v>
      </c>
      <c r="E1132" s="24">
        <v>217.37049999999999</v>
      </c>
      <c r="F1132" s="25">
        <v>10</v>
      </c>
      <c r="G1132" s="40">
        <v>5.6</v>
      </c>
      <c r="H1132" s="2">
        <v>0.22</v>
      </c>
      <c r="I1132" s="2">
        <v>2.11</v>
      </c>
      <c r="J1132" s="11">
        <v>44.820300000000003</v>
      </c>
      <c r="K1132" s="11">
        <v>0.23830000000000001</v>
      </c>
      <c r="L1132" s="18">
        <f>J1132+K1132</f>
        <v>45.058600000000006</v>
      </c>
      <c r="M1132" s="22">
        <f>(J1132/B1132)*1000</f>
        <v>242.88896114452936</v>
      </c>
      <c r="N1132" s="22">
        <f>(K1132/B1132)*1000</f>
        <v>1.2913889340486642</v>
      </c>
      <c r="O1132" s="22">
        <f>M1132+N1132</f>
        <v>244.18035007857802</v>
      </c>
      <c r="R1132">
        <f t="shared" si="205"/>
        <v>284.4646568999998</v>
      </c>
      <c r="S1132">
        <f t="shared" si="206"/>
        <v>7.0202439999999973</v>
      </c>
      <c r="T1132">
        <f t="shared" si="207"/>
        <v>285.49106769999992</v>
      </c>
      <c r="U1132">
        <f t="shared" si="208"/>
        <v>-13.468457399999998</v>
      </c>
      <c r="V1132">
        <f t="shared" si="209"/>
        <v>1.0264108000001215</v>
      </c>
      <c r="W1132">
        <f t="shared" si="210"/>
        <v>1.0264108000001215</v>
      </c>
      <c r="X1132">
        <f t="shared" si="211"/>
        <v>20.488701399999997</v>
      </c>
      <c r="Y1132">
        <f t="shared" si="212"/>
        <v>20.488701399999997</v>
      </c>
      <c r="Z1132">
        <f t="shared" si="213"/>
        <v>1.0535191303568894</v>
      </c>
      <c r="AA1132">
        <f t="shared" si="214"/>
        <v>419.7868850583618</v>
      </c>
      <c r="AB1132">
        <f t="shared" si="215"/>
        <v>3.6082190708174484E-3</v>
      </c>
      <c r="AC1132">
        <f t="shared" si="216"/>
        <v>2.9185169917170977</v>
      </c>
    </row>
    <row r="1133" spans="2:29" ht="15.75" thickBot="1" x14ac:dyDescent="0.3">
      <c r="B1133" s="11">
        <v>184.53</v>
      </c>
      <c r="C1133" s="13">
        <v>3</v>
      </c>
      <c r="D1133" s="29">
        <v>24.1523</v>
      </c>
      <c r="E1133" s="24">
        <v>217.37049999999999</v>
      </c>
      <c r="F1133" s="25">
        <v>10</v>
      </c>
      <c r="G1133" s="40">
        <v>5.6</v>
      </c>
      <c r="H1133" s="2">
        <v>0.22</v>
      </c>
      <c r="I1133" s="2">
        <v>1.62</v>
      </c>
      <c r="J1133" s="11">
        <v>39.755000000000003</v>
      </c>
      <c r="K1133" s="11">
        <v>0.1467</v>
      </c>
      <c r="L1133" s="18">
        <f>J1133+K1133</f>
        <v>39.901700000000005</v>
      </c>
      <c r="M1133" s="22">
        <f>(J1133/B1133)*1000</f>
        <v>215.43922397442154</v>
      </c>
      <c r="N1133" s="22">
        <f>(K1133/B1133)*1000</f>
        <v>0.79499268411640378</v>
      </c>
      <c r="O1133" s="22">
        <f>M1133+N1133</f>
        <v>216.23421665853795</v>
      </c>
      <c r="R1133">
        <f t="shared" si="205"/>
        <v>269.87686689999981</v>
      </c>
      <c r="S1133">
        <f t="shared" si="206"/>
        <v>6.7135039999999977</v>
      </c>
      <c r="T1133">
        <f t="shared" si="207"/>
        <v>270.52940769999998</v>
      </c>
      <c r="U1133">
        <f t="shared" si="208"/>
        <v>-13.677687399999996</v>
      </c>
      <c r="V1133">
        <f t="shared" si="209"/>
        <v>0.65254080000016756</v>
      </c>
      <c r="W1133">
        <f t="shared" si="210"/>
        <v>0.65254080000016756</v>
      </c>
      <c r="X1133">
        <f t="shared" si="211"/>
        <v>20.391191399999993</v>
      </c>
      <c r="Y1133">
        <f t="shared" si="212"/>
        <v>20.391191399999993</v>
      </c>
      <c r="Z1133">
        <f t="shared" si="213"/>
        <v>0.42580949566485871</v>
      </c>
      <c r="AA1133">
        <f t="shared" si="214"/>
        <v>415.80068671143368</v>
      </c>
      <c r="AB1133">
        <f t="shared" si="215"/>
        <v>2.4179204668251914E-3</v>
      </c>
      <c r="AC1133">
        <f t="shared" si="216"/>
        <v>3.0373395770673555</v>
      </c>
    </row>
    <row r="1134" spans="2:29" ht="15.75" thickBot="1" x14ac:dyDescent="0.3">
      <c r="B1134" s="11">
        <v>184.53</v>
      </c>
      <c r="C1134" s="13">
        <v>3</v>
      </c>
      <c r="D1134" s="29">
        <v>24.1523</v>
      </c>
      <c r="E1134" s="24">
        <v>217.37049999999999</v>
      </c>
      <c r="F1134" s="25">
        <v>10</v>
      </c>
      <c r="G1134" s="40">
        <v>5.6</v>
      </c>
      <c r="H1134" s="2">
        <v>0.22</v>
      </c>
      <c r="I1134" s="2">
        <v>1.03</v>
      </c>
      <c r="J1134" s="11">
        <v>33.588000000000001</v>
      </c>
      <c r="K1134" s="11">
        <v>6.4500000000000002E-2</v>
      </c>
      <c r="L1134" s="18">
        <f>J1134+K1134</f>
        <v>33.652500000000003</v>
      </c>
      <c r="M1134" s="22">
        <f>(J1134/B1134)*1000</f>
        <v>182.01918387254105</v>
      </c>
      <c r="N1134" s="22">
        <f>(K1134/B1134)*1000</f>
        <v>0.34953666070557637</v>
      </c>
      <c r="O1134" s="22">
        <f>M1134+N1134</f>
        <v>182.36872053324663</v>
      </c>
      <c r="R1134">
        <f t="shared" si="205"/>
        <v>252.31197689999979</v>
      </c>
      <c r="S1134">
        <f t="shared" si="206"/>
        <v>6.3441639999999975</v>
      </c>
      <c r="T1134">
        <f t="shared" si="207"/>
        <v>252.51434769999995</v>
      </c>
      <c r="U1134">
        <f t="shared" si="208"/>
        <v>-13.929617399999998</v>
      </c>
      <c r="V1134">
        <f t="shared" si="209"/>
        <v>0.20237080000015339</v>
      </c>
      <c r="W1134">
        <f t="shared" si="210"/>
        <v>0.20237080000015339</v>
      </c>
      <c r="X1134">
        <f t="shared" si="211"/>
        <v>20.273781399999997</v>
      </c>
      <c r="Y1134">
        <f t="shared" si="212"/>
        <v>20.273781399999997</v>
      </c>
      <c r="Z1134">
        <f t="shared" si="213"/>
        <v>4.0953940692702084E-2</v>
      </c>
      <c r="AA1134">
        <f t="shared" si="214"/>
        <v>411.02621225498586</v>
      </c>
      <c r="AB1134">
        <f t="shared" si="215"/>
        <v>8.0206576987171773E-4</v>
      </c>
      <c r="AC1134">
        <f t="shared" si="216"/>
        <v>3.1956584665844083</v>
      </c>
    </row>
    <row r="1135" spans="2:29" ht="15.75" thickBot="1" x14ac:dyDescent="0.3">
      <c r="B1135" s="11">
        <v>184.53</v>
      </c>
      <c r="C1135" s="13">
        <v>3</v>
      </c>
      <c r="D1135" s="29">
        <v>24.1523</v>
      </c>
      <c r="E1135" s="24">
        <v>217.37049999999999</v>
      </c>
      <c r="F1135" s="25">
        <v>10</v>
      </c>
      <c r="G1135" s="5">
        <v>5.6</v>
      </c>
      <c r="H1135" s="2">
        <v>0.22</v>
      </c>
      <c r="I1135" s="2">
        <v>0.6</v>
      </c>
      <c r="J1135" s="11">
        <v>28.693300000000001</v>
      </c>
      <c r="K1135" s="11">
        <v>2.1700000000000001E-2</v>
      </c>
      <c r="L1135" s="18">
        <f>J1135+K1135</f>
        <v>28.715</v>
      </c>
      <c r="M1135" s="22">
        <f>(J1135/B1135)*1000</f>
        <v>155.49395762206689</v>
      </c>
      <c r="N1135" s="22">
        <f>(K1135/B1135)*1000</f>
        <v>0.1175960548420311</v>
      </c>
      <c r="O1135" s="22">
        <f>M1135+N1135</f>
        <v>155.61155367690893</v>
      </c>
      <c r="R1135">
        <f t="shared" si="205"/>
        <v>239.51044689999981</v>
      </c>
      <c r="S1135">
        <f t="shared" si="206"/>
        <v>6.0749839999999979</v>
      </c>
      <c r="T1135">
        <f t="shared" si="207"/>
        <v>239.38472769999996</v>
      </c>
      <c r="U1135">
        <f t="shared" si="208"/>
        <v>-14.113227399999996</v>
      </c>
      <c r="V1135">
        <f t="shared" si="209"/>
        <v>0.12571919999984971</v>
      </c>
      <c r="W1135">
        <f t="shared" si="210"/>
        <v>0.12571919999984971</v>
      </c>
      <c r="X1135">
        <f t="shared" si="211"/>
        <v>20.188211399999993</v>
      </c>
      <c r="Y1135">
        <f t="shared" si="212"/>
        <v>20.188211399999993</v>
      </c>
      <c r="Z1135">
        <f t="shared" si="213"/>
        <v>1.5805317248602211E-2</v>
      </c>
      <c r="AA1135">
        <f t="shared" si="214"/>
        <v>407.5638795310897</v>
      </c>
      <c r="AB1135">
        <f t="shared" si="215"/>
        <v>5.2490069484250885E-4</v>
      </c>
      <c r="AC1135">
        <f t="shared" si="216"/>
        <v>3.3231711227552205</v>
      </c>
    </row>
    <row r="1136" spans="2:29" ht="15.75" thickBot="1" x14ac:dyDescent="0.3">
      <c r="B1136" s="11">
        <v>184.53</v>
      </c>
      <c r="C1136" s="13">
        <v>3</v>
      </c>
      <c r="D1136" s="29">
        <v>24.1523</v>
      </c>
      <c r="E1136" s="24">
        <v>217.37049999999999</v>
      </c>
      <c r="F1136" s="25">
        <v>10</v>
      </c>
      <c r="G1136" s="5">
        <v>5.6</v>
      </c>
      <c r="H1136" s="2">
        <v>0.22</v>
      </c>
      <c r="I1136" s="2">
        <v>0.34</v>
      </c>
      <c r="J1136" s="11">
        <v>25.7181</v>
      </c>
      <c r="K1136" s="11">
        <v>7.1000000000000004E-3</v>
      </c>
      <c r="L1136" s="18">
        <f>J1136+K1136</f>
        <v>25.725200000000001</v>
      </c>
      <c r="M1136" s="22">
        <f>(J1136/B1136)*1000</f>
        <v>139.37083401072996</v>
      </c>
      <c r="N1136" s="22">
        <f>(K1136/B1136)*1000</f>
        <v>3.8476128542784371E-2</v>
      </c>
      <c r="O1136" s="22">
        <f>M1136+N1136</f>
        <v>139.40931013927275</v>
      </c>
      <c r="R1136">
        <f t="shared" si="205"/>
        <v>231.76998689999979</v>
      </c>
      <c r="S1136">
        <f t="shared" si="206"/>
        <v>5.9122239999999975</v>
      </c>
      <c r="T1136">
        <f t="shared" si="207"/>
        <v>231.44588769999996</v>
      </c>
      <c r="U1136">
        <f t="shared" si="208"/>
        <v>-14.224247399999996</v>
      </c>
      <c r="V1136">
        <f t="shared" si="209"/>
        <v>0.32409919999983572</v>
      </c>
      <c r="W1136">
        <f t="shared" si="210"/>
        <v>0.32409919999983572</v>
      </c>
      <c r="X1136">
        <f t="shared" si="211"/>
        <v>20.136471399999994</v>
      </c>
      <c r="Y1136">
        <f t="shared" si="212"/>
        <v>20.136471399999994</v>
      </c>
      <c r="Z1136">
        <f t="shared" si="213"/>
        <v>0.10504029144053351</v>
      </c>
      <c r="AA1136">
        <f t="shared" si="214"/>
        <v>405.47748044301773</v>
      </c>
      <c r="AB1136">
        <f t="shared" si="215"/>
        <v>1.398365700126965E-3</v>
      </c>
      <c r="AC1136">
        <f t="shared" si="216"/>
        <v>3.4059046815546914</v>
      </c>
    </row>
    <row r="1137" spans="2:29" ht="15.75" thickBot="1" x14ac:dyDescent="0.3">
      <c r="B1137" s="11">
        <v>184.53</v>
      </c>
      <c r="C1137" s="13">
        <v>3</v>
      </c>
      <c r="D1137" s="29">
        <v>24.1523</v>
      </c>
      <c r="E1137" s="24">
        <v>217.37049999999999</v>
      </c>
      <c r="F1137" s="25">
        <v>10</v>
      </c>
      <c r="G1137" s="40">
        <v>5.6</v>
      </c>
      <c r="H1137" s="2">
        <v>0.22</v>
      </c>
      <c r="I1137" s="2">
        <v>0.26</v>
      </c>
      <c r="J1137" s="11">
        <v>24.6707</v>
      </c>
      <c r="K1137" s="11">
        <v>5.5999999999999999E-3</v>
      </c>
      <c r="L1137" s="18">
        <f>J1137+K1137</f>
        <v>24.676300000000001</v>
      </c>
      <c r="M1137" s="22">
        <f>(J1137/B1137)*1000</f>
        <v>133.69479217471414</v>
      </c>
      <c r="N1137" s="22">
        <f>(K1137/B1137)*1000</f>
        <v>3.0347368991491899E-2</v>
      </c>
      <c r="O1137" s="22">
        <f>M1137+N1137</f>
        <v>133.72513954370564</v>
      </c>
      <c r="R1137">
        <f t="shared" si="205"/>
        <v>229.3883068999998</v>
      </c>
      <c r="S1137">
        <f t="shared" si="206"/>
        <v>5.8621439999999971</v>
      </c>
      <c r="T1137">
        <f t="shared" si="207"/>
        <v>229.00316769999995</v>
      </c>
      <c r="U1137">
        <f t="shared" si="208"/>
        <v>-14.258407399999996</v>
      </c>
      <c r="V1137">
        <f t="shared" si="209"/>
        <v>0.38513919999985546</v>
      </c>
      <c r="W1137">
        <f t="shared" si="210"/>
        <v>0.38513919999985546</v>
      </c>
      <c r="X1137">
        <f t="shared" si="211"/>
        <v>20.120551399999993</v>
      </c>
      <c r="Y1137">
        <f t="shared" si="212"/>
        <v>20.120551399999993</v>
      </c>
      <c r="Z1137">
        <f t="shared" si="213"/>
        <v>0.14833220337652867</v>
      </c>
      <c r="AA1137">
        <f t="shared" si="214"/>
        <v>404.83658864004167</v>
      </c>
      <c r="AB1137">
        <f t="shared" si="215"/>
        <v>1.678983576820915E-3</v>
      </c>
      <c r="AC1137">
        <f t="shared" si="216"/>
        <v>3.4322854232171713</v>
      </c>
    </row>
    <row r="1138" spans="2:29" ht="15.75" thickBot="1" x14ac:dyDescent="0.3">
      <c r="B1138" s="11">
        <v>184.53</v>
      </c>
      <c r="C1138" s="13">
        <v>3</v>
      </c>
      <c r="D1138" s="29">
        <v>24.1523</v>
      </c>
      <c r="E1138" s="24">
        <v>217.37049999999999</v>
      </c>
      <c r="F1138" s="25">
        <v>10</v>
      </c>
      <c r="G1138" s="5">
        <v>5.6</v>
      </c>
      <c r="H1138" s="1">
        <v>0.35</v>
      </c>
      <c r="I1138" s="1">
        <v>3.34</v>
      </c>
      <c r="J1138" s="11">
        <v>57.314</v>
      </c>
      <c r="K1138" s="11">
        <v>0.79420000000000002</v>
      </c>
      <c r="L1138" s="18">
        <f>J1138+K1138</f>
        <v>58.108199999999997</v>
      </c>
      <c r="M1138" s="22">
        <f>(J1138/B1138)*1000</f>
        <v>310.59448328185118</v>
      </c>
      <c r="N1138" s="22">
        <f>(K1138/B1138)*1000</f>
        <v>4.3039072237576548</v>
      </c>
      <c r="O1138" s="22">
        <f>M1138+N1138</f>
        <v>314.89839050560886</v>
      </c>
      <c r="R1138">
        <f t="shared" si="205"/>
        <v>326.4354768999998</v>
      </c>
      <c r="S1138">
        <f t="shared" si="206"/>
        <v>7.3630439999999977</v>
      </c>
      <c r="T1138">
        <f t="shared" si="207"/>
        <v>328.00764769999995</v>
      </c>
      <c r="U1138">
        <f t="shared" si="208"/>
        <v>-12.943247399999997</v>
      </c>
      <c r="V1138">
        <f t="shared" si="209"/>
        <v>1.5721708000001513</v>
      </c>
      <c r="W1138">
        <f t="shared" si="210"/>
        <v>1.5721708000001513</v>
      </c>
      <c r="X1138">
        <f t="shared" si="211"/>
        <v>20.306291399999996</v>
      </c>
      <c r="Y1138">
        <f t="shared" si="212"/>
        <v>20.306291399999996</v>
      </c>
      <c r="Z1138">
        <f t="shared" si="213"/>
        <v>2.4717210243731156</v>
      </c>
      <c r="AA1138">
        <f t="shared" si="214"/>
        <v>412.3454704217138</v>
      </c>
      <c r="AB1138">
        <f t="shared" si="215"/>
        <v>4.8161762775611851E-3</v>
      </c>
      <c r="AC1138">
        <f t="shared" si="216"/>
        <v>2.7578663661387872</v>
      </c>
    </row>
    <row r="1139" spans="2:29" ht="15.75" thickBot="1" x14ac:dyDescent="0.3">
      <c r="B1139" s="11">
        <v>184.53</v>
      </c>
      <c r="C1139" s="13">
        <v>3</v>
      </c>
      <c r="D1139" s="29">
        <v>24.1523</v>
      </c>
      <c r="E1139" s="24">
        <v>217.37049999999999</v>
      </c>
      <c r="F1139" s="25">
        <v>10</v>
      </c>
      <c r="G1139" s="5">
        <v>5.6</v>
      </c>
      <c r="H1139" s="1">
        <v>0.35</v>
      </c>
      <c r="I1139" s="1">
        <v>2.82</v>
      </c>
      <c r="J1139" s="11">
        <v>52.438899999999997</v>
      </c>
      <c r="K1139" s="11">
        <v>0.40310000000000001</v>
      </c>
      <c r="L1139" s="18">
        <f>J1139+K1139</f>
        <v>52.841999999999999</v>
      </c>
      <c r="M1139" s="22">
        <f>(J1139/B1139)*1000</f>
        <v>284.17547282284721</v>
      </c>
      <c r="N1139" s="22">
        <f>(K1139/B1139)*1000</f>
        <v>2.1844686500839972</v>
      </c>
      <c r="O1139" s="22">
        <f>M1139+N1139</f>
        <v>286.35994147293121</v>
      </c>
      <c r="R1139">
        <f t="shared" si="205"/>
        <v>310.95455689999977</v>
      </c>
      <c r="S1139">
        <f t="shared" si="206"/>
        <v>7.0375239999999977</v>
      </c>
      <c r="T1139">
        <f t="shared" si="207"/>
        <v>312.12996769999995</v>
      </c>
      <c r="U1139">
        <f t="shared" si="208"/>
        <v>-13.165287399999997</v>
      </c>
      <c r="V1139">
        <f t="shared" si="209"/>
        <v>1.1754108000001793</v>
      </c>
      <c r="W1139">
        <f t="shared" si="210"/>
        <v>1.1754108000001793</v>
      </c>
      <c r="X1139">
        <f t="shared" si="211"/>
        <v>20.202811399999995</v>
      </c>
      <c r="Y1139">
        <f t="shared" si="212"/>
        <v>20.202811399999995</v>
      </c>
      <c r="Z1139">
        <f t="shared" si="213"/>
        <v>1.3815905487570614</v>
      </c>
      <c r="AA1139">
        <f t="shared" si="214"/>
        <v>408.15358846396975</v>
      </c>
      <c r="AB1139">
        <f t="shared" si="215"/>
        <v>3.7800082806896474E-3</v>
      </c>
      <c r="AC1139">
        <f t="shared" si="216"/>
        <v>2.8707271762057225</v>
      </c>
    </row>
    <row r="1140" spans="2:29" ht="15.75" thickBot="1" x14ac:dyDescent="0.3">
      <c r="B1140" s="11">
        <v>184.53</v>
      </c>
      <c r="C1140" s="13">
        <v>3</v>
      </c>
      <c r="D1140" s="29">
        <v>24.1523</v>
      </c>
      <c r="E1140" s="24">
        <v>217.37049999999999</v>
      </c>
      <c r="F1140" s="25">
        <v>10</v>
      </c>
      <c r="G1140" s="5">
        <v>5.6</v>
      </c>
      <c r="H1140" s="1">
        <v>0.35</v>
      </c>
      <c r="I1140" s="1">
        <v>2.11</v>
      </c>
      <c r="J1140" s="11">
        <v>45.713700000000003</v>
      </c>
      <c r="K1140" s="11">
        <v>0.26569999999999999</v>
      </c>
      <c r="L1140" s="18">
        <f>J1140+K1140</f>
        <v>45.979400000000005</v>
      </c>
      <c r="M1140" s="22">
        <f>(J1140/B1140)*1000</f>
        <v>247.73045033327915</v>
      </c>
      <c r="N1140" s="22">
        <f>(K1140/B1140)*1000</f>
        <v>1.4398742751856066</v>
      </c>
      <c r="O1140" s="22">
        <f>M1140+N1140</f>
        <v>249.17032460846477</v>
      </c>
      <c r="R1140">
        <f t="shared" si="205"/>
        <v>289.81714689999978</v>
      </c>
      <c r="S1140">
        <f t="shared" si="206"/>
        <v>6.5930639999999974</v>
      </c>
      <c r="T1140">
        <f t="shared" si="207"/>
        <v>290.45082769999993</v>
      </c>
      <c r="U1140">
        <f t="shared" si="208"/>
        <v>-13.468457399999998</v>
      </c>
      <c r="V1140">
        <f t="shared" si="209"/>
        <v>0.6336808000001497</v>
      </c>
      <c r="W1140">
        <f t="shared" si="210"/>
        <v>0.6336808000001497</v>
      </c>
      <c r="X1140">
        <f t="shared" si="211"/>
        <v>20.061521399999997</v>
      </c>
      <c r="Y1140">
        <f t="shared" si="212"/>
        <v>20.061521399999997</v>
      </c>
      <c r="Z1140">
        <f t="shared" si="213"/>
        <v>0.40155135628882971</v>
      </c>
      <c r="AA1140">
        <f t="shared" si="214"/>
        <v>402.46464088265782</v>
      </c>
      <c r="AB1140">
        <f t="shared" si="215"/>
        <v>2.1864848466636748E-3</v>
      </c>
      <c r="AC1140">
        <f t="shared" si="216"/>
        <v>3.0428221840406833</v>
      </c>
    </row>
    <row r="1141" spans="2:29" ht="15.75" thickBot="1" x14ac:dyDescent="0.3">
      <c r="B1141" s="11">
        <v>184.53</v>
      </c>
      <c r="C1141" s="13">
        <v>3</v>
      </c>
      <c r="D1141" s="29">
        <v>24.1523</v>
      </c>
      <c r="E1141" s="24">
        <v>217.37049999999999</v>
      </c>
      <c r="F1141" s="25">
        <v>10</v>
      </c>
      <c r="G1141" s="5">
        <v>5.6</v>
      </c>
      <c r="H1141" s="1">
        <v>0.35</v>
      </c>
      <c r="I1141" s="1">
        <v>1.62</v>
      </c>
      <c r="J1141" s="11">
        <v>40.683700000000002</v>
      </c>
      <c r="K1141" s="11">
        <v>0.1714</v>
      </c>
      <c r="L1141" s="18">
        <f>J1141+K1141</f>
        <v>40.8551</v>
      </c>
      <c r="M1141" s="22">
        <f>(J1141/B1141)*1000</f>
        <v>220.4720099712784</v>
      </c>
      <c r="N1141" s="22">
        <f>(K1141/B1141)*1000</f>
        <v>0.92884625806101995</v>
      </c>
      <c r="O1141" s="22">
        <f>M1141+N1141</f>
        <v>221.40085622933941</v>
      </c>
      <c r="R1141">
        <f t="shared" si="205"/>
        <v>275.2293568999998</v>
      </c>
      <c r="S1141">
        <f t="shared" si="206"/>
        <v>6.2863239999999978</v>
      </c>
      <c r="T1141">
        <f t="shared" si="207"/>
        <v>275.48916769999994</v>
      </c>
      <c r="U1141">
        <f t="shared" si="208"/>
        <v>-13.677687399999996</v>
      </c>
      <c r="V1141">
        <f t="shared" si="209"/>
        <v>0.2598108000001389</v>
      </c>
      <c r="W1141">
        <f t="shared" si="210"/>
        <v>0.2598108000001389</v>
      </c>
      <c r="X1141">
        <f t="shared" si="211"/>
        <v>19.964011399999993</v>
      </c>
      <c r="Y1141">
        <f t="shared" si="212"/>
        <v>19.964011399999993</v>
      </c>
      <c r="Z1141">
        <f t="shared" si="213"/>
        <v>6.7501651796712178E-2</v>
      </c>
      <c r="AA1141">
        <f t="shared" si="214"/>
        <v>398.56175117932969</v>
      </c>
      <c r="AB1141">
        <f t="shared" si="215"/>
        <v>9.4397924308102423E-4</v>
      </c>
      <c r="AC1141">
        <f t="shared" si="216"/>
        <v>3.1757846716141263</v>
      </c>
    </row>
    <row r="1142" spans="2:29" ht="15.75" thickBot="1" x14ac:dyDescent="0.3">
      <c r="B1142" s="11">
        <v>184.53</v>
      </c>
      <c r="C1142" s="13">
        <v>3</v>
      </c>
      <c r="D1142" s="29">
        <v>24.1523</v>
      </c>
      <c r="E1142" s="24">
        <v>217.37049999999999</v>
      </c>
      <c r="F1142" s="25">
        <v>10</v>
      </c>
      <c r="G1142" s="40">
        <v>5.6</v>
      </c>
      <c r="H1142" s="1">
        <v>0.35</v>
      </c>
      <c r="I1142" s="1">
        <v>1.03</v>
      </c>
      <c r="J1142" s="11">
        <v>34.563299999999998</v>
      </c>
      <c r="K1142" s="11">
        <v>8.4000000000000005E-2</v>
      </c>
      <c r="L1142" s="18">
        <f>J1142+K1142</f>
        <v>34.647300000000001</v>
      </c>
      <c r="M1142" s="22">
        <f>(J1142/B1142)*1000</f>
        <v>187.30450333279143</v>
      </c>
      <c r="N1142" s="22">
        <f>(K1142/B1142)*1000</f>
        <v>0.4552105348723785</v>
      </c>
      <c r="O1142" s="22">
        <f>M1142+N1142</f>
        <v>187.75971386766381</v>
      </c>
      <c r="R1142">
        <f t="shared" si="205"/>
        <v>257.66446689999975</v>
      </c>
      <c r="S1142">
        <f t="shared" si="206"/>
        <v>5.9169839999999976</v>
      </c>
      <c r="T1142">
        <f t="shared" si="207"/>
        <v>257.47410769999993</v>
      </c>
      <c r="U1142">
        <f t="shared" si="208"/>
        <v>-13.929617399999998</v>
      </c>
      <c r="V1142">
        <f t="shared" si="209"/>
        <v>0.19035919999981843</v>
      </c>
      <c r="W1142">
        <f t="shared" si="210"/>
        <v>0.19035919999981843</v>
      </c>
      <c r="X1142">
        <f t="shared" si="211"/>
        <v>19.846601399999997</v>
      </c>
      <c r="Y1142">
        <f t="shared" si="212"/>
        <v>19.846601399999997</v>
      </c>
      <c r="Z1142">
        <f t="shared" si="213"/>
        <v>3.6236625024570875E-2</v>
      </c>
      <c r="AA1142">
        <f t="shared" si="214"/>
        <v>393.88758713048185</v>
      </c>
      <c r="AB1142">
        <f t="shared" si="215"/>
        <v>7.3878716103178217E-4</v>
      </c>
      <c r="AC1142">
        <f t="shared" si="216"/>
        <v>3.3541752690221918</v>
      </c>
    </row>
    <row r="1143" spans="2:29" ht="15.75" thickBot="1" x14ac:dyDescent="0.3">
      <c r="B1143" s="11">
        <v>184.53</v>
      </c>
      <c r="C1143" s="13">
        <v>3</v>
      </c>
      <c r="D1143" s="29">
        <v>24.1523</v>
      </c>
      <c r="E1143" s="24">
        <v>217.37049999999999</v>
      </c>
      <c r="F1143" s="25">
        <v>10</v>
      </c>
      <c r="G1143" s="40">
        <v>5.6</v>
      </c>
      <c r="H1143" s="1">
        <v>0.35</v>
      </c>
      <c r="I1143" s="1">
        <v>0.6</v>
      </c>
      <c r="J1143" s="11">
        <v>29.7042</v>
      </c>
      <c r="K1143" s="11">
        <v>3.3300000000000003E-2</v>
      </c>
      <c r="L1143" s="18">
        <f>J1143+K1143</f>
        <v>29.737500000000001</v>
      </c>
      <c r="M1143" s="22">
        <f>(J1143/B1143)*1000</f>
        <v>160.97219964233457</v>
      </c>
      <c r="N1143" s="22">
        <f>(K1143/B1143)*1000</f>
        <v>0.1804584620386929</v>
      </c>
      <c r="O1143" s="22">
        <f>M1143+N1143</f>
        <v>161.15265810437327</v>
      </c>
      <c r="R1143">
        <f t="shared" si="205"/>
        <v>244.8629368999998</v>
      </c>
      <c r="S1143">
        <f t="shared" si="206"/>
        <v>5.647803999999998</v>
      </c>
      <c r="T1143">
        <f t="shared" si="207"/>
        <v>244.34448769999995</v>
      </c>
      <c r="U1143">
        <f t="shared" si="208"/>
        <v>-14.113227399999996</v>
      </c>
      <c r="V1143">
        <f t="shared" si="209"/>
        <v>0.51844919999984995</v>
      </c>
      <c r="W1143">
        <f t="shared" si="210"/>
        <v>0.51844919999984995</v>
      </c>
      <c r="X1143">
        <f t="shared" si="211"/>
        <v>19.761031399999993</v>
      </c>
      <c r="Y1143">
        <f t="shared" si="212"/>
        <v>19.761031399999993</v>
      </c>
      <c r="Z1143">
        <f t="shared" si="213"/>
        <v>0.26878957298048439</v>
      </c>
      <c r="AA1143">
        <f t="shared" si="214"/>
        <v>390.49836199178571</v>
      </c>
      <c r="AB1143">
        <f t="shared" si="215"/>
        <v>2.1173036906421685E-3</v>
      </c>
      <c r="AC1143">
        <f t="shared" si="216"/>
        <v>3.4988876030400489</v>
      </c>
    </row>
    <row r="1144" spans="2:29" ht="15.75" thickBot="1" x14ac:dyDescent="0.3">
      <c r="B1144" s="11">
        <v>184.53</v>
      </c>
      <c r="C1144" s="13">
        <v>3</v>
      </c>
      <c r="D1144" s="29">
        <v>24.1523</v>
      </c>
      <c r="E1144" s="24">
        <v>217.37049999999999</v>
      </c>
      <c r="F1144" s="25">
        <v>10</v>
      </c>
      <c r="G1144" s="40">
        <v>5.6</v>
      </c>
      <c r="H1144" s="1">
        <v>0.35</v>
      </c>
      <c r="I1144" s="1">
        <v>0.34</v>
      </c>
      <c r="J1144" s="11">
        <v>26.747499999999999</v>
      </c>
      <c r="K1144" s="11">
        <v>1.4200000000000001E-2</v>
      </c>
      <c r="L1144" s="18">
        <f>J1144+K1144</f>
        <v>26.761699999999998</v>
      </c>
      <c r="M1144" s="22">
        <f>(J1144/B1144)*1000</f>
        <v>144.94933073213025</v>
      </c>
      <c r="N1144" s="22">
        <f>(K1144/B1144)*1000</f>
        <v>7.6952257085568743E-2</v>
      </c>
      <c r="O1144" s="22">
        <f>M1144+N1144</f>
        <v>145.02628298921582</v>
      </c>
      <c r="R1144">
        <f t="shared" si="205"/>
        <v>237.12247689999978</v>
      </c>
      <c r="S1144">
        <f t="shared" si="206"/>
        <v>5.4850439999999976</v>
      </c>
      <c r="T1144">
        <f t="shared" si="207"/>
        <v>236.40564769999995</v>
      </c>
      <c r="U1144">
        <f t="shared" si="208"/>
        <v>-14.224247399999996</v>
      </c>
      <c r="V1144">
        <f t="shared" si="209"/>
        <v>0.71682919999983596</v>
      </c>
      <c r="W1144">
        <f t="shared" si="210"/>
        <v>0.71682919999983596</v>
      </c>
      <c r="X1144">
        <f t="shared" si="211"/>
        <v>19.709291399999994</v>
      </c>
      <c r="Y1144">
        <f t="shared" si="212"/>
        <v>19.709291399999994</v>
      </c>
      <c r="Z1144">
        <f t="shared" si="213"/>
        <v>0.51384410197240482</v>
      </c>
      <c r="AA1144">
        <f t="shared" si="214"/>
        <v>388.45616749011373</v>
      </c>
      <c r="AB1144">
        <f t="shared" si="215"/>
        <v>3.0230335368086592E-3</v>
      </c>
      <c r="AC1144">
        <f t="shared" si="216"/>
        <v>3.5932786318578307</v>
      </c>
    </row>
    <row r="1145" spans="2:29" ht="15.75" thickBot="1" x14ac:dyDescent="0.3">
      <c r="B1145" s="11">
        <v>184.53</v>
      </c>
      <c r="C1145" s="13">
        <v>3</v>
      </c>
      <c r="D1145" s="29">
        <v>24.1523</v>
      </c>
      <c r="E1145" s="24">
        <v>217.37049999999999</v>
      </c>
      <c r="F1145" s="25">
        <v>10</v>
      </c>
      <c r="G1145" s="5">
        <v>5.6</v>
      </c>
      <c r="H1145" s="1">
        <v>0.35</v>
      </c>
      <c r="I1145" s="1">
        <v>0.26</v>
      </c>
      <c r="J1145" s="11">
        <v>25.708200000000001</v>
      </c>
      <c r="K1145" s="11">
        <v>1.2E-2</v>
      </c>
      <c r="L1145" s="18">
        <f>J1145+K1145</f>
        <v>25.720200000000002</v>
      </c>
      <c r="M1145" s="22">
        <f>(J1145/B1145)*1000</f>
        <v>139.31718419769143</v>
      </c>
      <c r="N1145" s="22">
        <f>(K1145/B1145)*1000</f>
        <v>6.5030076410339782E-2</v>
      </c>
      <c r="O1145" s="22">
        <f>M1145+N1145</f>
        <v>139.38221427410178</v>
      </c>
      <c r="R1145">
        <f t="shared" si="205"/>
        <v>234.74079689999979</v>
      </c>
      <c r="S1145">
        <f t="shared" si="206"/>
        <v>5.4349639999999972</v>
      </c>
      <c r="T1145">
        <f t="shared" si="207"/>
        <v>233.96292769999994</v>
      </c>
      <c r="U1145">
        <f t="shared" si="208"/>
        <v>-14.258407399999996</v>
      </c>
      <c r="V1145">
        <f t="shared" si="209"/>
        <v>0.77786919999985571</v>
      </c>
      <c r="W1145">
        <f t="shared" si="210"/>
        <v>0.77786919999985571</v>
      </c>
      <c r="X1145">
        <f t="shared" si="211"/>
        <v>19.693371399999993</v>
      </c>
      <c r="Y1145">
        <f t="shared" si="212"/>
        <v>19.693371399999993</v>
      </c>
      <c r="Z1145">
        <f t="shared" si="213"/>
        <v>0.60508049230841554</v>
      </c>
      <c r="AA1145">
        <f t="shared" si="214"/>
        <v>387.82887709833767</v>
      </c>
      <c r="AB1145">
        <f t="shared" si="215"/>
        <v>3.3137367269449546E-3</v>
      </c>
      <c r="AC1145">
        <f t="shared" si="216"/>
        <v>3.6234594010190322</v>
      </c>
    </row>
    <row r="1146" spans="2:29" ht="15.75" thickBot="1" x14ac:dyDescent="0.3">
      <c r="B1146" s="11">
        <v>184.53</v>
      </c>
      <c r="C1146" s="13">
        <v>3</v>
      </c>
      <c r="D1146" s="29">
        <v>24.1523</v>
      </c>
      <c r="E1146" s="24">
        <v>217.37049999999999</v>
      </c>
      <c r="F1146" s="25">
        <v>10</v>
      </c>
      <c r="G1146" s="5">
        <v>5.6</v>
      </c>
      <c r="H1146" s="2">
        <v>0.47</v>
      </c>
      <c r="I1146" s="2">
        <v>3.34</v>
      </c>
      <c r="J1146" s="11">
        <v>58.042700000000004</v>
      </c>
      <c r="K1146" s="11">
        <v>0.82489999999999997</v>
      </c>
      <c r="L1146" s="18">
        <f>J1146+K1146</f>
        <v>58.867600000000003</v>
      </c>
      <c r="M1146" s="22">
        <f>(J1146/B1146)*1000</f>
        <v>314.54343467186908</v>
      </c>
      <c r="N1146" s="22">
        <f>(K1146/B1146)*1000</f>
        <v>4.470275835907441</v>
      </c>
      <c r="O1146" s="22">
        <f>M1146+N1146</f>
        <v>319.01371050777652</v>
      </c>
      <c r="R1146">
        <f t="shared" si="205"/>
        <v>331.37623689999975</v>
      </c>
      <c r="S1146">
        <f t="shared" si="206"/>
        <v>6.9687239999999981</v>
      </c>
      <c r="T1146">
        <f t="shared" si="207"/>
        <v>332.58588769999994</v>
      </c>
      <c r="U1146">
        <f t="shared" si="208"/>
        <v>-12.943247399999997</v>
      </c>
      <c r="V1146">
        <f t="shared" si="209"/>
        <v>1.2096508000001904</v>
      </c>
      <c r="W1146">
        <f t="shared" si="210"/>
        <v>1.2096508000001904</v>
      </c>
      <c r="X1146">
        <f t="shared" si="211"/>
        <v>19.911971399999995</v>
      </c>
      <c r="Y1146">
        <f t="shared" si="212"/>
        <v>19.911971399999995</v>
      </c>
      <c r="Z1146">
        <f t="shared" si="213"/>
        <v>1.4632550579411008</v>
      </c>
      <c r="AA1146">
        <f t="shared" si="214"/>
        <v>396.48660503441778</v>
      </c>
      <c r="AB1146">
        <f t="shared" si="215"/>
        <v>3.6503848656028702E-3</v>
      </c>
      <c r="AC1146">
        <f t="shared" si="216"/>
        <v>2.8573339107704654</v>
      </c>
    </row>
    <row r="1147" spans="2:29" ht="15.75" thickBot="1" x14ac:dyDescent="0.3">
      <c r="B1147" s="11">
        <v>184.53</v>
      </c>
      <c r="C1147" s="13">
        <v>3</v>
      </c>
      <c r="D1147" s="29">
        <v>24.1523</v>
      </c>
      <c r="E1147" s="24">
        <v>217.37049999999999</v>
      </c>
      <c r="F1147" s="25">
        <v>10</v>
      </c>
      <c r="G1147" s="5">
        <v>5.6</v>
      </c>
      <c r="H1147" s="2">
        <v>0.47</v>
      </c>
      <c r="I1147" s="2">
        <v>2.82</v>
      </c>
      <c r="J1147" s="11">
        <v>53.190300000000001</v>
      </c>
      <c r="K1147" s="11">
        <v>0.42959999999999998</v>
      </c>
      <c r="L1147" s="18">
        <f>J1147+K1147</f>
        <v>53.619900000000001</v>
      </c>
      <c r="M1147" s="22">
        <f>(J1147/B1147)*1000</f>
        <v>288.24743944074135</v>
      </c>
      <c r="N1147" s="22">
        <f>(K1147/B1147)*1000</f>
        <v>2.3280767354901641</v>
      </c>
      <c r="O1147" s="22">
        <f>M1147+N1147</f>
        <v>290.57551617623153</v>
      </c>
      <c r="R1147">
        <f t="shared" si="205"/>
        <v>315.89531689999978</v>
      </c>
      <c r="S1147">
        <f t="shared" si="206"/>
        <v>6.6432039999999981</v>
      </c>
      <c r="T1147">
        <f t="shared" si="207"/>
        <v>316.70820769999995</v>
      </c>
      <c r="U1147">
        <f t="shared" si="208"/>
        <v>-13.165287399999997</v>
      </c>
      <c r="V1147">
        <f t="shared" si="209"/>
        <v>0.81289080000016156</v>
      </c>
      <c r="W1147">
        <f t="shared" si="210"/>
        <v>0.81289080000016156</v>
      </c>
      <c r="X1147">
        <f t="shared" si="211"/>
        <v>19.808491399999994</v>
      </c>
      <c r="Y1147">
        <f t="shared" si="212"/>
        <v>19.808491399999994</v>
      </c>
      <c r="Z1147">
        <f t="shared" si="213"/>
        <v>0.66079145272490269</v>
      </c>
      <c r="AA1147">
        <f t="shared" si="214"/>
        <v>392.37633154387373</v>
      </c>
      <c r="AB1147">
        <f t="shared" si="215"/>
        <v>2.5732917093465217E-3</v>
      </c>
      <c r="AC1147">
        <f t="shared" si="216"/>
        <v>2.9817677433961083</v>
      </c>
    </row>
    <row r="1148" spans="2:29" ht="15.75" thickBot="1" x14ac:dyDescent="0.3">
      <c r="B1148" s="11">
        <v>184.53</v>
      </c>
      <c r="C1148" s="13">
        <v>3</v>
      </c>
      <c r="D1148" s="29">
        <v>24.1523</v>
      </c>
      <c r="E1148" s="24">
        <v>217.37049999999999</v>
      </c>
      <c r="F1148" s="25">
        <v>10</v>
      </c>
      <c r="G1148" s="40">
        <v>5.6</v>
      </c>
      <c r="H1148" s="2">
        <v>0.47</v>
      </c>
      <c r="I1148" s="2">
        <v>2.11</v>
      </c>
      <c r="J1148" s="11">
        <v>46.504600000000003</v>
      </c>
      <c r="K1148" s="11">
        <v>0.2908</v>
      </c>
      <c r="L1148" s="18">
        <f>J1148+K1148</f>
        <v>46.795400000000001</v>
      </c>
      <c r="M1148" s="22">
        <f>(J1148/B1148)*1000</f>
        <v>252.01647428602396</v>
      </c>
      <c r="N1148" s="22">
        <f>(K1148/B1148)*1000</f>
        <v>1.5758955183439007</v>
      </c>
      <c r="O1148" s="22">
        <f>M1148+N1148</f>
        <v>253.59236980436788</v>
      </c>
      <c r="R1148">
        <f t="shared" si="205"/>
        <v>294.75790689999974</v>
      </c>
      <c r="S1148">
        <f t="shared" si="206"/>
        <v>6.1987439999999978</v>
      </c>
      <c r="T1148">
        <f t="shared" si="207"/>
        <v>295.02906769999993</v>
      </c>
      <c r="U1148">
        <f t="shared" si="208"/>
        <v>-13.468457399999998</v>
      </c>
      <c r="V1148">
        <f t="shared" si="209"/>
        <v>0.27116080000018883</v>
      </c>
      <c r="W1148">
        <f t="shared" si="210"/>
        <v>0.27116080000018883</v>
      </c>
      <c r="X1148">
        <f t="shared" si="211"/>
        <v>19.667201399999996</v>
      </c>
      <c r="Y1148">
        <f t="shared" si="212"/>
        <v>19.667201399999996</v>
      </c>
      <c r="Z1148">
        <f t="shared" si="213"/>
        <v>7.3528179456742407E-2</v>
      </c>
      <c r="AA1148">
        <f t="shared" si="214"/>
        <v>386.79881090816178</v>
      </c>
      <c r="AB1148">
        <f t="shared" si="215"/>
        <v>9.199441088858847E-4</v>
      </c>
      <c r="AC1148">
        <f t="shared" si="216"/>
        <v>3.1727720002632798</v>
      </c>
    </row>
    <row r="1149" spans="2:29" ht="15.75" thickBot="1" x14ac:dyDescent="0.3">
      <c r="B1149" s="11">
        <v>184.53</v>
      </c>
      <c r="C1149" s="13">
        <v>3</v>
      </c>
      <c r="D1149" s="29">
        <v>24.1523</v>
      </c>
      <c r="E1149" s="24">
        <v>217.37049999999999</v>
      </c>
      <c r="F1149" s="25">
        <v>10</v>
      </c>
      <c r="G1149" s="5">
        <v>5.6</v>
      </c>
      <c r="H1149" s="2">
        <v>0.47</v>
      </c>
      <c r="I1149" s="2">
        <v>1.62</v>
      </c>
      <c r="J1149" s="11">
        <v>41.505600000000001</v>
      </c>
      <c r="K1149" s="11">
        <v>0.19420000000000001</v>
      </c>
      <c r="L1149" s="18">
        <f>J1149+K1149</f>
        <v>41.699800000000003</v>
      </c>
      <c r="M1149" s="22">
        <f>(J1149/B1149)*1000</f>
        <v>224.92602828808324</v>
      </c>
      <c r="N1149" s="22">
        <f>(K1149/B1149)*1000</f>
        <v>1.0524034032406657</v>
      </c>
      <c r="O1149" s="22">
        <f>M1149+N1149</f>
        <v>225.97843169132392</v>
      </c>
      <c r="R1149">
        <f t="shared" si="205"/>
        <v>280.17011689999975</v>
      </c>
      <c r="S1149">
        <f t="shared" si="206"/>
        <v>5.8920039999999982</v>
      </c>
      <c r="T1149">
        <f t="shared" si="207"/>
        <v>280.06740769999999</v>
      </c>
      <c r="U1149">
        <f t="shared" si="208"/>
        <v>-13.677687399999996</v>
      </c>
      <c r="V1149">
        <f t="shared" si="209"/>
        <v>0.10270919999976513</v>
      </c>
      <c r="W1149">
        <f t="shared" si="210"/>
        <v>0.10270919999976513</v>
      </c>
      <c r="X1149">
        <f t="shared" si="211"/>
        <v>19.569691399999996</v>
      </c>
      <c r="Y1149">
        <f t="shared" si="212"/>
        <v>19.569691399999996</v>
      </c>
      <c r="Z1149">
        <f t="shared" si="213"/>
        <v>1.0549179764591753E-2</v>
      </c>
      <c r="AA1149">
        <f t="shared" si="214"/>
        <v>382.97282149123384</v>
      </c>
      <c r="AB1149">
        <f t="shared" si="215"/>
        <v>3.6659584232684174E-4</v>
      </c>
      <c r="AC1149">
        <f t="shared" si="216"/>
        <v>3.3213981864234992</v>
      </c>
    </row>
    <row r="1150" spans="2:29" ht="15.75" thickBot="1" x14ac:dyDescent="0.3">
      <c r="B1150" s="11">
        <v>184.53</v>
      </c>
      <c r="C1150" s="13">
        <v>3</v>
      </c>
      <c r="D1150" s="29">
        <v>24.1523</v>
      </c>
      <c r="E1150" s="24">
        <v>217.37049999999999</v>
      </c>
      <c r="F1150" s="25">
        <v>10</v>
      </c>
      <c r="G1150" s="5">
        <v>5.6</v>
      </c>
      <c r="H1150" s="2">
        <v>0.47</v>
      </c>
      <c r="I1150" s="2">
        <v>1.03</v>
      </c>
      <c r="J1150" s="11">
        <v>35.425899999999999</v>
      </c>
      <c r="K1150" s="11">
        <v>0.1032</v>
      </c>
      <c r="L1150" s="18">
        <f>J1150+K1150</f>
        <v>35.5291</v>
      </c>
      <c r="M1150" s="22">
        <f>(J1150/B1150)*1000</f>
        <v>191.979081992088</v>
      </c>
      <c r="N1150" s="22">
        <f>(K1150/B1150)*1000</f>
        <v>0.55925865712892209</v>
      </c>
      <c r="O1150" s="22">
        <f>M1150+N1150</f>
        <v>192.53834064921693</v>
      </c>
      <c r="R1150">
        <f t="shared" si="205"/>
        <v>262.60522689999976</v>
      </c>
      <c r="S1150">
        <f t="shared" si="206"/>
        <v>5.522663999999998</v>
      </c>
      <c r="T1150">
        <f t="shared" si="207"/>
        <v>262.05234769999998</v>
      </c>
      <c r="U1150">
        <f t="shared" si="208"/>
        <v>-13.929617399999998</v>
      </c>
      <c r="V1150">
        <f t="shared" si="209"/>
        <v>0.5528791999997793</v>
      </c>
      <c r="W1150">
        <f t="shared" si="210"/>
        <v>0.5528791999997793</v>
      </c>
      <c r="X1150">
        <f t="shared" si="211"/>
        <v>19.452281399999997</v>
      </c>
      <c r="Y1150">
        <f t="shared" si="212"/>
        <v>19.452281399999997</v>
      </c>
      <c r="Z1150">
        <f t="shared" si="213"/>
        <v>0.30567540979239594</v>
      </c>
      <c r="AA1150">
        <f t="shared" si="214"/>
        <v>378.39125166478584</v>
      </c>
      <c r="AB1150">
        <f t="shared" si="215"/>
        <v>2.1053625113498448E-3</v>
      </c>
      <c r="AC1150">
        <f t="shared" si="216"/>
        <v>3.5222641464336784</v>
      </c>
    </row>
    <row r="1151" spans="2:29" ht="15.75" thickBot="1" x14ac:dyDescent="0.3">
      <c r="B1151" s="11">
        <v>184.53</v>
      </c>
      <c r="C1151" s="13">
        <v>3</v>
      </c>
      <c r="D1151" s="29">
        <v>24.1523</v>
      </c>
      <c r="E1151" s="24">
        <v>217.37049999999999</v>
      </c>
      <c r="F1151" s="25">
        <v>10</v>
      </c>
      <c r="G1151" s="5">
        <v>5.6</v>
      </c>
      <c r="H1151" s="2">
        <v>0.47</v>
      </c>
      <c r="I1151" s="2">
        <v>0.6</v>
      </c>
      <c r="J1151" s="11">
        <v>30.599299999999999</v>
      </c>
      <c r="K1151" s="11">
        <v>4.6199999999999998E-2</v>
      </c>
      <c r="L1151" s="18">
        <f>J1151+K1151</f>
        <v>30.645499999999998</v>
      </c>
      <c r="M1151" s="22">
        <f>(J1151/B1151)*1000</f>
        <v>165.82290142524249</v>
      </c>
      <c r="N1151" s="22">
        <f>(K1151/B1151)*1000</f>
        <v>0.25036579417980814</v>
      </c>
      <c r="O1151" s="22">
        <f>M1151+N1151</f>
        <v>166.07326721942229</v>
      </c>
      <c r="R1151">
        <f t="shared" si="205"/>
        <v>249.80369689999975</v>
      </c>
      <c r="S1151">
        <f t="shared" si="206"/>
        <v>5.2534839999999985</v>
      </c>
      <c r="T1151">
        <f t="shared" si="207"/>
        <v>248.92272769999997</v>
      </c>
      <c r="U1151">
        <f t="shared" si="208"/>
        <v>-14.113227399999996</v>
      </c>
      <c r="V1151">
        <f t="shared" si="209"/>
        <v>0.8809691999997824</v>
      </c>
      <c r="W1151">
        <f t="shared" si="210"/>
        <v>0.8809691999997824</v>
      </c>
      <c r="X1151">
        <f t="shared" si="211"/>
        <v>19.366711399999993</v>
      </c>
      <c r="Y1151">
        <f t="shared" si="212"/>
        <v>19.366711399999993</v>
      </c>
      <c r="Z1151">
        <f t="shared" si="213"/>
        <v>0.77610673134825658</v>
      </c>
      <c r="AA1151">
        <f t="shared" si="214"/>
        <v>375.06951045088965</v>
      </c>
      <c r="AB1151">
        <f t="shared" si="215"/>
        <v>3.5266459661421582E-3</v>
      </c>
      <c r="AC1151">
        <f t="shared" si="216"/>
        <v>3.6864510104151833</v>
      </c>
    </row>
    <row r="1152" spans="2:29" ht="15.75" thickBot="1" x14ac:dyDescent="0.3">
      <c r="B1152" s="11">
        <v>184.53</v>
      </c>
      <c r="C1152" s="13">
        <v>3</v>
      </c>
      <c r="D1152" s="29">
        <v>24.1523</v>
      </c>
      <c r="E1152" s="24">
        <v>217.37049999999999</v>
      </c>
      <c r="F1152" s="25">
        <v>10</v>
      </c>
      <c r="G1152" s="40">
        <v>5.6</v>
      </c>
      <c r="H1152" s="2">
        <v>0.47</v>
      </c>
      <c r="I1152" s="2">
        <v>0.34</v>
      </c>
      <c r="J1152" s="11">
        <v>27.6599</v>
      </c>
      <c r="K1152" s="11">
        <v>2.29E-2</v>
      </c>
      <c r="L1152" s="18">
        <f>J1152+K1152</f>
        <v>27.6828</v>
      </c>
      <c r="M1152" s="22">
        <f>(J1152/B1152)*1000</f>
        <v>149.89378420852978</v>
      </c>
      <c r="N1152" s="22">
        <f>(K1152/B1152)*1000</f>
        <v>0.12409906248306507</v>
      </c>
      <c r="O1152" s="22">
        <f>M1152+N1152</f>
        <v>150.01788327101283</v>
      </c>
      <c r="R1152">
        <f t="shared" si="205"/>
        <v>242.06323689999977</v>
      </c>
      <c r="S1152">
        <f t="shared" si="206"/>
        <v>5.090723999999998</v>
      </c>
      <c r="T1152">
        <f t="shared" si="207"/>
        <v>240.98388769999997</v>
      </c>
      <c r="U1152">
        <f t="shared" si="208"/>
        <v>-14.224247399999996</v>
      </c>
      <c r="V1152">
        <f t="shared" si="209"/>
        <v>1.0793491999997968</v>
      </c>
      <c r="W1152">
        <f t="shared" si="210"/>
        <v>1.0793491999997968</v>
      </c>
      <c r="X1152">
        <f t="shared" si="211"/>
        <v>19.314971399999994</v>
      </c>
      <c r="Y1152">
        <f t="shared" si="212"/>
        <v>19.314971399999994</v>
      </c>
      <c r="Z1152">
        <f t="shared" si="213"/>
        <v>1.1649946955402015</v>
      </c>
      <c r="AA1152">
        <f t="shared" si="214"/>
        <v>373.06812018281772</v>
      </c>
      <c r="AB1152">
        <f t="shared" si="215"/>
        <v>4.4589554937071816E-3</v>
      </c>
      <c r="AC1152">
        <f t="shared" si="216"/>
        <v>3.7941501837459666</v>
      </c>
    </row>
    <row r="1153" spans="2:29" ht="15.75" thickBot="1" x14ac:dyDescent="0.3">
      <c r="B1153" s="11">
        <v>184.53</v>
      </c>
      <c r="C1153" s="13">
        <v>3</v>
      </c>
      <c r="D1153" s="29">
        <v>24.1523</v>
      </c>
      <c r="E1153" s="24">
        <v>217.37049999999999</v>
      </c>
      <c r="F1153" s="25">
        <v>10</v>
      </c>
      <c r="G1153" s="5">
        <v>5.6</v>
      </c>
      <c r="H1153" s="2">
        <v>0.47</v>
      </c>
      <c r="I1153" s="2">
        <v>0.26</v>
      </c>
      <c r="J1153" s="11">
        <v>26.627800000000001</v>
      </c>
      <c r="K1153" s="11">
        <v>2.0400000000000001E-2</v>
      </c>
      <c r="L1153" s="18">
        <f>J1153+K1153</f>
        <v>26.648199999999999</v>
      </c>
      <c r="M1153" s="22">
        <f>(J1153/B1153)*1000</f>
        <v>144.30065571993714</v>
      </c>
      <c r="N1153" s="22">
        <f>(K1153/B1153)*1000</f>
        <v>0.11055112989757764</v>
      </c>
      <c r="O1153" s="22">
        <f>M1153+N1153</f>
        <v>144.41120684983471</v>
      </c>
      <c r="R1153">
        <f t="shared" si="205"/>
        <v>239.68155689999978</v>
      </c>
      <c r="S1153">
        <f t="shared" si="206"/>
        <v>5.0406439999999986</v>
      </c>
      <c r="T1153">
        <f t="shared" si="207"/>
        <v>238.54116769999996</v>
      </c>
      <c r="U1153">
        <f t="shared" si="208"/>
        <v>-14.258407399999996</v>
      </c>
      <c r="V1153">
        <f t="shared" si="209"/>
        <v>1.1403891999998166</v>
      </c>
      <c r="W1153">
        <f t="shared" si="210"/>
        <v>1.1403891999998166</v>
      </c>
      <c r="X1153">
        <f t="shared" si="211"/>
        <v>19.299051399999996</v>
      </c>
      <c r="Y1153">
        <f t="shared" si="212"/>
        <v>19.299051399999996</v>
      </c>
      <c r="Z1153">
        <f t="shared" si="213"/>
        <v>1.3004875274762218</v>
      </c>
      <c r="AA1153">
        <f t="shared" si="214"/>
        <v>372.45338493984184</v>
      </c>
      <c r="AB1153">
        <f t="shared" si="215"/>
        <v>4.7579347144995855E-3</v>
      </c>
      <c r="AC1153">
        <f t="shared" si="216"/>
        <v>3.8286876438804249</v>
      </c>
    </row>
    <row r="1154" spans="2:29" ht="15.75" thickBot="1" x14ac:dyDescent="0.3">
      <c r="B1154" s="11">
        <v>184.53</v>
      </c>
      <c r="C1154" s="13">
        <v>3</v>
      </c>
      <c r="D1154" s="30">
        <v>72.456800000000001</v>
      </c>
      <c r="E1154" s="24">
        <v>169.06599999999997</v>
      </c>
      <c r="F1154" s="26">
        <v>30</v>
      </c>
      <c r="G1154" s="4">
        <v>0.97</v>
      </c>
      <c r="H1154" s="1">
        <v>0.13</v>
      </c>
      <c r="I1154" s="1">
        <v>3.34</v>
      </c>
      <c r="J1154" s="11">
        <v>47.886699999999998</v>
      </c>
      <c r="K1154" s="11">
        <v>0.31840000000000002</v>
      </c>
      <c r="L1154" s="18">
        <f>J1154+K1154</f>
        <v>48.205099999999995</v>
      </c>
      <c r="M1154" s="22">
        <f>(J1154/B1154)*1000</f>
        <v>259.50631333658481</v>
      </c>
      <c r="N1154" s="22">
        <f>(K1154/B1154)*1000</f>
        <v>1.7254646940876821</v>
      </c>
      <c r="O1154" s="22">
        <f>M1154+N1154</f>
        <v>261.2317780306725</v>
      </c>
      <c r="R1154">
        <f t="shared" si="205"/>
        <v>228.49628439999975</v>
      </c>
      <c r="S1154">
        <f t="shared" si="206"/>
        <v>3.4593340000000037</v>
      </c>
      <c r="T1154">
        <f t="shared" si="207"/>
        <v>232.29631519999987</v>
      </c>
      <c r="U1154">
        <f t="shared" si="208"/>
        <v>-7.5262043999999948</v>
      </c>
      <c r="V1154">
        <f t="shared" si="209"/>
        <v>3.8000308000001155</v>
      </c>
      <c r="W1154">
        <f t="shared" si="210"/>
        <v>3.8000308000001155</v>
      </c>
      <c r="X1154">
        <f t="shared" si="211"/>
        <v>10.985538399999999</v>
      </c>
      <c r="Y1154">
        <f t="shared" si="212"/>
        <v>10.985538399999999</v>
      </c>
      <c r="Z1154">
        <f t="shared" si="213"/>
        <v>14.440234080949518</v>
      </c>
      <c r="AA1154">
        <f t="shared" si="214"/>
        <v>120.68205393787454</v>
      </c>
      <c r="AB1154">
        <f t="shared" si="215"/>
        <v>1.6630602156085299E-2</v>
      </c>
      <c r="AC1154">
        <f t="shared" si="216"/>
        <v>3.1756223596796342</v>
      </c>
    </row>
    <row r="1155" spans="2:29" ht="15.75" thickBot="1" x14ac:dyDescent="0.3">
      <c r="B1155" s="11">
        <v>184.53</v>
      </c>
      <c r="C1155" s="13">
        <v>3</v>
      </c>
      <c r="D1155" s="30">
        <v>72.456800000000001</v>
      </c>
      <c r="E1155" s="24">
        <v>169.06599999999997</v>
      </c>
      <c r="F1155" s="26">
        <v>30</v>
      </c>
      <c r="G1155" s="4">
        <v>0.97</v>
      </c>
      <c r="H1155" s="1">
        <v>0.13</v>
      </c>
      <c r="I1155" s="1">
        <v>2.82</v>
      </c>
      <c r="J1155" s="11">
        <v>43.770800000000001</v>
      </c>
      <c r="K1155" s="11">
        <v>0.1226</v>
      </c>
      <c r="L1155" s="18">
        <f>J1155+K1155</f>
        <v>43.8934</v>
      </c>
      <c r="M1155" s="22">
        <f>(J1155/B1155)*1000</f>
        <v>237.20153904514171</v>
      </c>
      <c r="N1155" s="22">
        <f>(K1155/B1155)*1000</f>
        <v>0.6643906139923047</v>
      </c>
      <c r="O1155" s="22">
        <f>M1155+N1155</f>
        <v>237.86592965913403</v>
      </c>
      <c r="R1155">
        <f t="shared" ref="R1155:R1218" si="217">71.762-(3.554*B1155)-(98.563*C1155)+(2.873*D1155)+(3.578*E1155)+(5.232*F1155)+(34.442*G1155)+(41.173*H1155)+(29.771*I1155)</f>
        <v>213.01536439999975</v>
      </c>
      <c r="S1155">
        <f t="shared" ref="S1155:S1218" si="218">-60.343+(0.279*B1155) + (22.271*C1155) - (0.37*D1155) - (0.23*E1155) + (0.292*F1155) + (0.8*G1155) - (3.286*H1155) + (0.626*I1155)</f>
        <v>3.1338140000000037</v>
      </c>
      <c r="T1155">
        <f t="shared" ref="T1155:T1218" si="219">88.812-(3.792*B1155)-(117.43*C1155)+(3.109*D1155)+(3.934*E1155)+(5.506*F1155)+(34.036*G1155)+(38.152*H1155)+(30.534*I1155)</f>
        <v>216.41863519999987</v>
      </c>
      <c r="U1155">
        <f t="shared" ref="U1155:U1218" si="220">-21.99+(0.198*F1155)+(0.666*G1155)+(0.427*I1155)+(0*B1155)+(2.859*C1155)+(0*H1155)+(0.057*D1155)-(0.037*E1155)</f>
        <v>-7.7482443999999946</v>
      </c>
      <c r="V1155">
        <f t="shared" ref="V1155:V1218" si="221">ABS(R1155-T1155)</f>
        <v>3.4032708000001151</v>
      </c>
      <c r="W1155">
        <f t="shared" ref="W1155:W1218" si="222">ABS(T1155-R1155)</f>
        <v>3.4032708000001151</v>
      </c>
      <c r="X1155">
        <f t="shared" ref="X1155:X1218" si="223">ABS(S1155-U1155)</f>
        <v>10.882058399999998</v>
      </c>
      <c r="Y1155">
        <f t="shared" ref="Y1155:Y1218" si="224">ABS(U1155-S1155)</f>
        <v>10.882058399999998</v>
      </c>
      <c r="Z1155">
        <f t="shared" ref="Z1155:Z1218" si="225">V1155^2</f>
        <v>11.582252138133423</v>
      </c>
      <c r="AA1155">
        <f t="shared" ref="AA1155:AA1218" si="226">X1155^2</f>
        <v>118.41919502101052</v>
      </c>
      <c r="AB1155">
        <f t="shared" ref="AB1155:AB1218" si="227">V1155/R1155</f>
        <v>1.5976644734458971E-2</v>
      </c>
      <c r="AC1155">
        <f t="shared" ref="AC1155:AC1218" si="228">X1155/S1155</f>
        <v>3.4724646708451701</v>
      </c>
    </row>
    <row r="1156" spans="2:29" ht="15.75" thickBot="1" x14ac:dyDescent="0.3">
      <c r="B1156" s="11">
        <v>184.53</v>
      </c>
      <c r="C1156" s="13">
        <v>3</v>
      </c>
      <c r="D1156" s="30">
        <v>72.456800000000001</v>
      </c>
      <c r="E1156" s="24">
        <v>169.06599999999997</v>
      </c>
      <c r="F1156" s="38">
        <v>30</v>
      </c>
      <c r="G1156" s="4">
        <v>0.97</v>
      </c>
      <c r="H1156" s="1">
        <v>0.13</v>
      </c>
      <c r="I1156" s="1">
        <v>2.11</v>
      </c>
      <c r="J1156" s="11">
        <v>38.0747</v>
      </c>
      <c r="K1156" s="11">
        <v>5.8999999999999997E-2</v>
      </c>
      <c r="L1156" s="18">
        <f>J1156+K1156</f>
        <v>38.133699999999997</v>
      </c>
      <c r="M1156" s="22">
        <f>(J1156/B1156)*1000</f>
        <v>206.33338752506367</v>
      </c>
      <c r="N1156" s="22">
        <f>(K1156/B1156)*1000</f>
        <v>0.3197312090175039</v>
      </c>
      <c r="O1156" s="22">
        <f>M1156+N1156</f>
        <v>206.65311873408118</v>
      </c>
      <c r="R1156">
        <f t="shared" si="217"/>
        <v>191.87795439999977</v>
      </c>
      <c r="S1156">
        <f t="shared" si="218"/>
        <v>2.6893540000000034</v>
      </c>
      <c r="T1156">
        <f t="shared" si="219"/>
        <v>194.73949519999988</v>
      </c>
      <c r="U1156">
        <f t="shared" si="220"/>
        <v>-8.0514143999999952</v>
      </c>
      <c r="V1156">
        <f t="shared" si="221"/>
        <v>2.8615408000001139</v>
      </c>
      <c r="W1156">
        <f t="shared" si="222"/>
        <v>2.8615408000001139</v>
      </c>
      <c r="X1156">
        <f t="shared" si="223"/>
        <v>10.740768399999999</v>
      </c>
      <c r="Y1156">
        <f t="shared" si="224"/>
        <v>10.740768399999999</v>
      </c>
      <c r="Z1156">
        <f t="shared" si="225"/>
        <v>8.1884157500652925</v>
      </c>
      <c r="AA1156">
        <f t="shared" si="226"/>
        <v>115.36410582243853</v>
      </c>
      <c r="AB1156">
        <f t="shared" si="227"/>
        <v>1.4913338058809936E-2</v>
      </c>
      <c r="AC1156">
        <f t="shared" si="228"/>
        <v>3.9938098145502545</v>
      </c>
    </row>
    <row r="1157" spans="2:29" ht="15.75" thickBot="1" x14ac:dyDescent="0.3">
      <c r="B1157" s="11">
        <v>184.53</v>
      </c>
      <c r="C1157" s="13">
        <v>3</v>
      </c>
      <c r="D1157" s="30">
        <v>72.456800000000001</v>
      </c>
      <c r="E1157" s="24">
        <v>169.06599999999997</v>
      </c>
      <c r="F1157" s="26">
        <v>30</v>
      </c>
      <c r="G1157" s="4">
        <v>0.97</v>
      </c>
      <c r="H1157" s="1">
        <v>0.13</v>
      </c>
      <c r="I1157" s="1">
        <v>1.62</v>
      </c>
      <c r="J1157" s="11">
        <v>33.822299999999998</v>
      </c>
      <c r="K1157" s="11">
        <v>2.7400000000000001E-2</v>
      </c>
      <c r="L1157" s="18">
        <f>J1157+K1157</f>
        <v>33.849699999999999</v>
      </c>
      <c r="M1157" s="22">
        <f>(J1157/B1157)*1000</f>
        <v>183.28889611445294</v>
      </c>
      <c r="N1157" s="22">
        <f>(K1157/B1157)*1000</f>
        <v>0.14848534113694251</v>
      </c>
      <c r="O1157" s="22">
        <f>M1157+N1157</f>
        <v>183.43738145558987</v>
      </c>
      <c r="R1157">
        <f t="shared" si="217"/>
        <v>177.29016439999975</v>
      </c>
      <c r="S1157">
        <f t="shared" si="218"/>
        <v>2.3826140000000038</v>
      </c>
      <c r="T1157">
        <f t="shared" si="219"/>
        <v>179.77783519999988</v>
      </c>
      <c r="U1157">
        <f t="shared" si="220"/>
        <v>-8.2606443999999968</v>
      </c>
      <c r="V1157">
        <f t="shared" si="221"/>
        <v>2.4876708000001315</v>
      </c>
      <c r="W1157">
        <f t="shared" si="222"/>
        <v>2.4876708000001315</v>
      </c>
      <c r="X1157">
        <f t="shared" si="223"/>
        <v>10.643258400000001</v>
      </c>
      <c r="Y1157">
        <f t="shared" si="224"/>
        <v>10.643258400000001</v>
      </c>
      <c r="Z1157">
        <f t="shared" si="225"/>
        <v>6.1885060091732944</v>
      </c>
      <c r="AA1157">
        <f t="shared" si="226"/>
        <v>113.27894936917058</v>
      </c>
      <c r="AB1157">
        <f t="shared" si="227"/>
        <v>1.4031634571602523E-2</v>
      </c>
      <c r="AC1157">
        <f t="shared" si="228"/>
        <v>4.4670510624045621</v>
      </c>
    </row>
    <row r="1158" spans="2:29" ht="15.75" thickBot="1" x14ac:dyDescent="0.3">
      <c r="B1158" s="11">
        <v>184.53</v>
      </c>
      <c r="C1158" s="13">
        <v>3</v>
      </c>
      <c r="D1158" s="30">
        <v>72.456800000000001</v>
      </c>
      <c r="E1158" s="24">
        <v>169.06599999999997</v>
      </c>
      <c r="F1158" s="26">
        <v>30</v>
      </c>
      <c r="G1158" s="4">
        <v>0.97</v>
      </c>
      <c r="H1158" s="1">
        <v>0.13</v>
      </c>
      <c r="I1158" s="1">
        <v>1.03</v>
      </c>
      <c r="J1158" s="11">
        <v>28.674700000000001</v>
      </c>
      <c r="K1158" s="11">
        <v>5.7000000000000002E-3</v>
      </c>
      <c r="L1158" s="18">
        <f>J1158+K1158</f>
        <v>28.680400000000002</v>
      </c>
      <c r="M1158" s="22">
        <f>(J1158/B1158)*1000</f>
        <v>155.39316100363084</v>
      </c>
      <c r="N1158" s="22">
        <f>(K1158/B1158)*1000</f>
        <v>3.0889286294911399E-2</v>
      </c>
      <c r="O1158" s="22">
        <f>M1158+N1158</f>
        <v>155.42405028992576</v>
      </c>
      <c r="R1158">
        <f t="shared" si="217"/>
        <v>159.72527439999976</v>
      </c>
      <c r="S1158">
        <f t="shared" si="218"/>
        <v>2.0132740000000036</v>
      </c>
      <c r="T1158">
        <f t="shared" si="219"/>
        <v>161.76277519999988</v>
      </c>
      <c r="U1158">
        <f t="shared" si="220"/>
        <v>-8.5125743999999948</v>
      </c>
      <c r="V1158">
        <f t="shared" si="221"/>
        <v>2.0375008000001174</v>
      </c>
      <c r="W1158">
        <f t="shared" si="222"/>
        <v>2.0375008000001174</v>
      </c>
      <c r="X1158">
        <f t="shared" si="223"/>
        <v>10.525848399999997</v>
      </c>
      <c r="Y1158">
        <f t="shared" si="224"/>
        <v>10.525848399999997</v>
      </c>
      <c r="Z1158">
        <f t="shared" si="225"/>
        <v>4.1514095100011179</v>
      </c>
      <c r="AA1158">
        <f t="shared" si="226"/>
        <v>110.79348453978251</v>
      </c>
      <c r="AB1158">
        <f t="shared" si="227"/>
        <v>1.2756282984354795E-2</v>
      </c>
      <c r="AC1158">
        <f t="shared" si="228"/>
        <v>5.2282244741649562</v>
      </c>
    </row>
    <row r="1159" spans="2:29" ht="15.75" thickBot="1" x14ac:dyDescent="0.3">
      <c r="B1159" s="11">
        <v>184.53</v>
      </c>
      <c r="C1159" s="13">
        <v>3</v>
      </c>
      <c r="D1159" s="30">
        <v>72.456800000000001</v>
      </c>
      <c r="E1159" s="24">
        <v>169.06599999999997</v>
      </c>
      <c r="F1159" s="26">
        <v>30</v>
      </c>
      <c r="G1159" s="4">
        <v>0.97</v>
      </c>
      <c r="H1159" s="1">
        <v>0.13</v>
      </c>
      <c r="I1159" s="1">
        <v>0.6</v>
      </c>
      <c r="J1159" s="11">
        <v>24.585000000000001</v>
      </c>
      <c r="K1159" s="11">
        <v>0</v>
      </c>
      <c r="L1159" s="18">
        <f>J1159+K1159</f>
        <v>24.585000000000001</v>
      </c>
      <c r="M1159" s="22">
        <f>(J1159/B1159)*1000</f>
        <v>133.23036904568363</v>
      </c>
      <c r="N1159" s="22">
        <f>(K1159/B1159)*1000</f>
        <v>0</v>
      </c>
      <c r="O1159" s="22">
        <f>M1159+N1159</f>
        <v>133.23036904568363</v>
      </c>
      <c r="R1159">
        <f t="shared" si="217"/>
        <v>146.92374439999975</v>
      </c>
      <c r="S1159">
        <f t="shared" si="218"/>
        <v>1.7440940000000036</v>
      </c>
      <c r="T1159">
        <f t="shared" si="219"/>
        <v>148.63315519999989</v>
      </c>
      <c r="U1159">
        <f t="shared" si="220"/>
        <v>-8.6961843999999964</v>
      </c>
      <c r="V1159">
        <f t="shared" si="221"/>
        <v>1.7094108000001427</v>
      </c>
      <c r="W1159">
        <f t="shared" si="222"/>
        <v>1.7094108000001427</v>
      </c>
      <c r="X1159">
        <f t="shared" si="223"/>
        <v>10.4402784</v>
      </c>
      <c r="Y1159">
        <f t="shared" si="224"/>
        <v>10.4402784</v>
      </c>
      <c r="Z1159">
        <f t="shared" si="225"/>
        <v>2.9220852831571276</v>
      </c>
      <c r="AA1159">
        <f t="shared" si="226"/>
        <v>108.99941306950657</v>
      </c>
      <c r="AB1159">
        <f t="shared" si="227"/>
        <v>1.1634680336939096E-2</v>
      </c>
      <c r="AC1159">
        <f t="shared" si="228"/>
        <v>5.9860755211588241</v>
      </c>
    </row>
    <row r="1160" spans="2:29" ht="15.75" thickBot="1" x14ac:dyDescent="0.3">
      <c r="B1160" s="11">
        <v>184.53</v>
      </c>
      <c r="C1160" s="13">
        <v>3</v>
      </c>
      <c r="D1160" s="30">
        <v>72.456800000000001</v>
      </c>
      <c r="E1160" s="24">
        <v>169.06599999999997</v>
      </c>
      <c r="F1160" s="26">
        <v>30</v>
      </c>
      <c r="G1160" s="4">
        <v>0.97</v>
      </c>
      <c r="H1160" s="1">
        <v>0.13</v>
      </c>
      <c r="I1160" s="1">
        <v>0.34</v>
      </c>
      <c r="J1160" s="11">
        <v>22.067799999999998</v>
      </c>
      <c r="K1160" s="11">
        <v>0</v>
      </c>
      <c r="L1160" s="18">
        <f>J1160+K1160</f>
        <v>22.067799999999998</v>
      </c>
      <c r="M1160" s="22">
        <f>(J1160/B1160)*1000</f>
        <v>119.58922668400801</v>
      </c>
      <c r="N1160" s="22">
        <f>(K1160/B1160)*1000</f>
        <v>0</v>
      </c>
      <c r="O1160" s="22">
        <f>M1160+N1160</f>
        <v>119.58922668400801</v>
      </c>
      <c r="R1160">
        <f t="shared" si="217"/>
        <v>139.18328439999976</v>
      </c>
      <c r="S1160">
        <f t="shared" si="218"/>
        <v>1.5813340000000036</v>
      </c>
      <c r="T1160">
        <f t="shared" si="219"/>
        <v>140.69431519999989</v>
      </c>
      <c r="U1160">
        <f t="shared" si="220"/>
        <v>-8.8072043999999963</v>
      </c>
      <c r="V1160">
        <f t="shared" si="221"/>
        <v>1.5110308000001282</v>
      </c>
      <c r="W1160">
        <f t="shared" si="222"/>
        <v>1.5110308000001282</v>
      </c>
      <c r="X1160">
        <f t="shared" si="223"/>
        <v>10.3885384</v>
      </c>
      <c r="Y1160">
        <f t="shared" si="224"/>
        <v>10.3885384</v>
      </c>
      <c r="Z1160">
        <f t="shared" si="225"/>
        <v>2.2832140785490274</v>
      </c>
      <c r="AA1160">
        <f t="shared" si="226"/>
        <v>107.92173008827456</v>
      </c>
      <c r="AB1160">
        <f t="shared" si="227"/>
        <v>1.0856409995740342E-2</v>
      </c>
      <c r="AC1160">
        <f t="shared" si="228"/>
        <v>6.5694776688542564</v>
      </c>
    </row>
    <row r="1161" spans="2:29" ht="15.75" thickBot="1" x14ac:dyDescent="0.3">
      <c r="B1161" s="11">
        <v>184.53</v>
      </c>
      <c r="C1161" s="13">
        <v>3</v>
      </c>
      <c r="D1161" s="30">
        <v>72.456800000000001</v>
      </c>
      <c r="E1161" s="24">
        <v>169.06599999999997</v>
      </c>
      <c r="F1161" s="26">
        <v>30</v>
      </c>
      <c r="G1161" s="4">
        <v>0.97</v>
      </c>
      <c r="H1161" s="1">
        <v>0.13</v>
      </c>
      <c r="I1161" s="1">
        <v>0.26</v>
      </c>
      <c r="J1161" s="11">
        <v>21.133900000000001</v>
      </c>
      <c r="K1161" s="11">
        <v>0</v>
      </c>
      <c r="L1161" s="18">
        <f>J1161+K1161</f>
        <v>21.133900000000001</v>
      </c>
      <c r="M1161" s="22">
        <f>(J1161/B1161)*1000</f>
        <v>114.52826098737333</v>
      </c>
      <c r="N1161" s="22">
        <f>(K1161/B1161)*1000</f>
        <v>0</v>
      </c>
      <c r="O1161" s="22">
        <f>M1161+N1161</f>
        <v>114.52826098737333</v>
      </c>
      <c r="R1161">
        <f t="shared" si="217"/>
        <v>136.80160439999977</v>
      </c>
      <c r="S1161">
        <f t="shared" si="218"/>
        <v>1.5312540000000037</v>
      </c>
      <c r="T1161">
        <f t="shared" si="219"/>
        <v>138.25159519999988</v>
      </c>
      <c r="U1161">
        <f t="shared" si="220"/>
        <v>-8.8413643999999962</v>
      </c>
      <c r="V1161">
        <f t="shared" si="221"/>
        <v>1.4499908000001085</v>
      </c>
      <c r="W1161">
        <f t="shared" si="222"/>
        <v>1.4499908000001085</v>
      </c>
      <c r="X1161">
        <f t="shared" si="223"/>
        <v>10.3726184</v>
      </c>
      <c r="Y1161">
        <f t="shared" si="224"/>
        <v>10.3726184</v>
      </c>
      <c r="Z1161">
        <f t="shared" si="225"/>
        <v>2.1024733200849548</v>
      </c>
      <c r="AA1161">
        <f t="shared" si="226"/>
        <v>107.59121247201857</v>
      </c>
      <c r="AB1161">
        <f t="shared" si="227"/>
        <v>1.0599223644778473E-2</v>
      </c>
      <c r="AC1161">
        <f t="shared" si="228"/>
        <v>6.7739371782865385</v>
      </c>
    </row>
    <row r="1162" spans="2:29" ht="15.75" thickBot="1" x14ac:dyDescent="0.3">
      <c r="B1162" s="11">
        <v>184.53</v>
      </c>
      <c r="C1162" s="13">
        <v>3</v>
      </c>
      <c r="D1162" s="30">
        <v>72.456800000000001</v>
      </c>
      <c r="E1162" s="24">
        <v>169.06599999999997</v>
      </c>
      <c r="F1162" s="26">
        <v>30</v>
      </c>
      <c r="G1162" s="4">
        <v>0.97</v>
      </c>
      <c r="H1162" s="2">
        <v>0.22</v>
      </c>
      <c r="I1162" s="2">
        <v>3.34</v>
      </c>
      <c r="J1162" s="11">
        <v>48.805500000000002</v>
      </c>
      <c r="K1162" s="11">
        <v>0.36230000000000001</v>
      </c>
      <c r="L1162" s="18">
        <f>J1162+K1162</f>
        <v>49.1678</v>
      </c>
      <c r="M1162" s="22">
        <f>(J1162/B1162)*1000</f>
        <v>264.48544952040322</v>
      </c>
      <c r="N1162" s="22">
        <f>(K1162/B1162)*1000</f>
        <v>1.9633663902888419</v>
      </c>
      <c r="O1162" s="22">
        <f>M1162+N1162</f>
        <v>266.44881591069208</v>
      </c>
      <c r="R1162">
        <f t="shared" si="217"/>
        <v>232.20185439999977</v>
      </c>
      <c r="S1162">
        <f t="shared" si="218"/>
        <v>3.1635940000000038</v>
      </c>
      <c r="T1162">
        <f t="shared" si="219"/>
        <v>235.72999519999991</v>
      </c>
      <c r="U1162">
        <f t="shared" si="220"/>
        <v>-7.5262043999999948</v>
      </c>
      <c r="V1162">
        <f t="shared" si="221"/>
        <v>3.5281408000001306</v>
      </c>
      <c r="W1162">
        <f t="shared" si="222"/>
        <v>3.5281408000001306</v>
      </c>
      <c r="X1162">
        <f t="shared" si="223"/>
        <v>10.689798399999999</v>
      </c>
      <c r="Y1162">
        <f t="shared" si="224"/>
        <v>10.689798399999999</v>
      </c>
      <c r="Z1162">
        <f t="shared" si="225"/>
        <v>12.447777504625561</v>
      </c>
      <c r="AA1162">
        <f t="shared" si="226"/>
        <v>114.27178983264254</v>
      </c>
      <c r="AB1162">
        <f t="shared" si="227"/>
        <v>1.5194283478556638E-2</v>
      </c>
      <c r="AC1162">
        <f t="shared" si="228"/>
        <v>3.3790045119569663</v>
      </c>
    </row>
    <row r="1163" spans="2:29" ht="15.75" thickBot="1" x14ac:dyDescent="0.3">
      <c r="B1163" s="11">
        <v>184.53</v>
      </c>
      <c r="C1163" s="13">
        <v>3</v>
      </c>
      <c r="D1163" s="30">
        <v>72.456800000000001</v>
      </c>
      <c r="E1163" s="24">
        <v>169.06599999999997</v>
      </c>
      <c r="F1163" s="26">
        <v>30</v>
      </c>
      <c r="G1163" s="4">
        <v>0.97</v>
      </c>
      <c r="H1163" s="2">
        <v>0.22</v>
      </c>
      <c r="I1163" s="2">
        <v>2.82</v>
      </c>
      <c r="J1163" s="11">
        <v>44.716000000000001</v>
      </c>
      <c r="K1163" s="11">
        <v>0.15720000000000001</v>
      </c>
      <c r="L1163" s="18">
        <f>J1163+K1163</f>
        <v>44.873200000000004</v>
      </c>
      <c r="M1163" s="22">
        <f>(J1163/B1163)*1000</f>
        <v>242.3237413970628</v>
      </c>
      <c r="N1163" s="22">
        <f>(K1163/B1163)*1000</f>
        <v>0.85189400097545109</v>
      </c>
      <c r="O1163" s="22">
        <f>M1163+N1163</f>
        <v>243.17563539803825</v>
      </c>
      <c r="R1163">
        <f t="shared" si="217"/>
        <v>216.72093439999978</v>
      </c>
      <c r="S1163">
        <f t="shared" si="218"/>
        <v>2.8380740000000038</v>
      </c>
      <c r="T1163">
        <f t="shared" si="219"/>
        <v>219.85231519999991</v>
      </c>
      <c r="U1163">
        <f t="shared" si="220"/>
        <v>-7.7482443999999946</v>
      </c>
      <c r="V1163">
        <f t="shared" si="221"/>
        <v>3.1313808000001302</v>
      </c>
      <c r="W1163">
        <f t="shared" si="222"/>
        <v>3.1313808000001302</v>
      </c>
      <c r="X1163">
        <f t="shared" si="223"/>
        <v>10.586318399999998</v>
      </c>
      <c r="Y1163">
        <f t="shared" si="224"/>
        <v>10.586318399999998</v>
      </c>
      <c r="Z1163">
        <f t="shared" si="225"/>
        <v>9.8055457146094547</v>
      </c>
      <c r="AA1163">
        <f t="shared" si="226"/>
        <v>112.07013726617852</v>
      </c>
      <c r="AB1163">
        <f t="shared" si="227"/>
        <v>1.4448907802421017E-2</v>
      </c>
      <c r="AC1163">
        <f t="shared" si="228"/>
        <v>3.7301065440858778</v>
      </c>
    </row>
    <row r="1164" spans="2:29" ht="15.75" thickBot="1" x14ac:dyDescent="0.3">
      <c r="B1164" s="11">
        <v>184.53</v>
      </c>
      <c r="C1164" s="13">
        <v>3</v>
      </c>
      <c r="D1164" s="30">
        <v>72.456800000000001</v>
      </c>
      <c r="E1164" s="24">
        <v>169.06599999999997</v>
      </c>
      <c r="F1164" s="26">
        <v>30</v>
      </c>
      <c r="G1164" s="4">
        <v>0.97</v>
      </c>
      <c r="H1164" s="2">
        <v>0.22</v>
      </c>
      <c r="I1164" s="2">
        <v>2.11</v>
      </c>
      <c r="J1164" s="11">
        <v>39.061999999999998</v>
      </c>
      <c r="K1164" s="11">
        <v>8.5699999999999998E-2</v>
      </c>
      <c r="L1164" s="18">
        <f>J1164+K1164</f>
        <v>39.1477</v>
      </c>
      <c r="M1164" s="22">
        <f>(J1164/B1164)*1000</f>
        <v>211.68373706172437</v>
      </c>
      <c r="N1164" s="22">
        <f>(K1164/B1164)*1000</f>
        <v>0.46442312903050997</v>
      </c>
      <c r="O1164" s="22">
        <f>M1164+N1164</f>
        <v>212.14816019075488</v>
      </c>
      <c r="R1164">
        <f t="shared" si="217"/>
        <v>195.58352439999979</v>
      </c>
      <c r="S1164">
        <f t="shared" si="218"/>
        <v>2.3936140000000039</v>
      </c>
      <c r="T1164">
        <f t="shared" si="219"/>
        <v>198.17317519999989</v>
      </c>
      <c r="U1164">
        <f t="shared" si="220"/>
        <v>-8.0514143999999952</v>
      </c>
      <c r="V1164">
        <f t="shared" si="221"/>
        <v>2.5896508000001006</v>
      </c>
      <c r="W1164">
        <f t="shared" si="222"/>
        <v>2.5896508000001006</v>
      </c>
      <c r="X1164">
        <f t="shared" si="223"/>
        <v>10.445028399999998</v>
      </c>
      <c r="Y1164">
        <f t="shared" si="224"/>
        <v>10.445028399999998</v>
      </c>
      <c r="Z1164">
        <f t="shared" si="225"/>
        <v>6.7062912659411609</v>
      </c>
      <c r="AA1164">
        <f t="shared" si="226"/>
        <v>109.09861827680652</v>
      </c>
      <c r="AB1164">
        <f t="shared" si="227"/>
        <v>1.3240638790739081E-2</v>
      </c>
      <c r="AC1164">
        <f t="shared" si="228"/>
        <v>4.3637062617447846</v>
      </c>
    </row>
    <row r="1165" spans="2:29" ht="15.75" thickBot="1" x14ac:dyDescent="0.3">
      <c r="B1165" s="11">
        <v>184.53</v>
      </c>
      <c r="C1165" s="13">
        <v>3</v>
      </c>
      <c r="D1165" s="30">
        <v>72.456800000000001</v>
      </c>
      <c r="E1165" s="24">
        <v>169.06599999999997</v>
      </c>
      <c r="F1165" s="26">
        <v>30</v>
      </c>
      <c r="G1165" s="4">
        <v>0.97</v>
      </c>
      <c r="H1165" s="2">
        <v>0.22</v>
      </c>
      <c r="I1165" s="2">
        <v>1.62</v>
      </c>
      <c r="J1165" s="11">
        <v>34.842199999999998</v>
      </c>
      <c r="K1165" s="11">
        <v>4.48E-2</v>
      </c>
      <c r="L1165" s="18">
        <f>J1165+K1165</f>
        <v>34.887</v>
      </c>
      <c r="M1165" s="22">
        <f>(J1165/B1165)*1000</f>
        <v>188.81591069202838</v>
      </c>
      <c r="N1165" s="22">
        <f>(K1165/B1165)*1000</f>
        <v>0.24277895193193519</v>
      </c>
      <c r="O1165" s="22">
        <f>M1165+N1165</f>
        <v>189.05868964396032</v>
      </c>
      <c r="R1165">
        <f t="shared" si="217"/>
        <v>180.99573439999978</v>
      </c>
      <c r="S1165">
        <f t="shared" si="218"/>
        <v>2.0868740000000039</v>
      </c>
      <c r="T1165">
        <f t="shared" si="219"/>
        <v>183.21151519999989</v>
      </c>
      <c r="U1165">
        <f t="shared" si="220"/>
        <v>-8.2606443999999968</v>
      </c>
      <c r="V1165">
        <f t="shared" si="221"/>
        <v>2.2157808000001182</v>
      </c>
      <c r="W1165">
        <f t="shared" si="222"/>
        <v>2.2157808000001182</v>
      </c>
      <c r="X1165">
        <f t="shared" si="223"/>
        <v>10.3475184</v>
      </c>
      <c r="Y1165">
        <f t="shared" si="224"/>
        <v>10.3475184</v>
      </c>
      <c r="Z1165">
        <f t="shared" si="225"/>
        <v>4.9096845536491642</v>
      </c>
      <c r="AA1165">
        <f t="shared" si="226"/>
        <v>107.07113703833856</v>
      </c>
      <c r="AB1165">
        <f t="shared" si="227"/>
        <v>1.2242171382355633E-2</v>
      </c>
      <c r="AC1165">
        <f t="shared" si="228"/>
        <v>4.9583819626867651</v>
      </c>
    </row>
    <row r="1166" spans="2:29" ht="15.75" thickBot="1" x14ac:dyDescent="0.3">
      <c r="B1166" s="11">
        <v>184.53</v>
      </c>
      <c r="C1166" s="13">
        <v>3</v>
      </c>
      <c r="D1166" s="30">
        <v>72.456800000000001</v>
      </c>
      <c r="E1166" s="24">
        <v>169.06599999999997</v>
      </c>
      <c r="F1166" s="26">
        <v>30</v>
      </c>
      <c r="G1166" s="4">
        <v>0.97</v>
      </c>
      <c r="H1166" s="2">
        <v>0.22</v>
      </c>
      <c r="I1166" s="2">
        <v>1.03</v>
      </c>
      <c r="J1166" s="11">
        <v>29.732399999999998</v>
      </c>
      <c r="K1166" s="11">
        <v>1.54E-2</v>
      </c>
      <c r="L1166" s="18">
        <f>J1166+K1166</f>
        <v>29.747799999999998</v>
      </c>
      <c r="M1166" s="22">
        <f>(J1166/B1166)*1000</f>
        <v>161.12502032189889</v>
      </c>
      <c r="N1166" s="22">
        <f>(K1166/B1166)*1000</f>
        <v>8.3455264726602724E-2</v>
      </c>
      <c r="O1166" s="22">
        <f>M1166+N1166</f>
        <v>161.2084755866255</v>
      </c>
      <c r="R1166">
        <f t="shared" si="217"/>
        <v>163.43084439999978</v>
      </c>
      <c r="S1166">
        <f t="shared" si="218"/>
        <v>1.7175340000000037</v>
      </c>
      <c r="T1166">
        <f t="shared" si="219"/>
        <v>165.19645519999989</v>
      </c>
      <c r="U1166">
        <f t="shared" si="220"/>
        <v>-8.5125743999999948</v>
      </c>
      <c r="V1166">
        <f t="shared" si="221"/>
        <v>1.7656108000001041</v>
      </c>
      <c r="W1166">
        <f t="shared" si="222"/>
        <v>1.7656108000001041</v>
      </c>
      <c r="X1166">
        <f t="shared" si="223"/>
        <v>10.230108399999999</v>
      </c>
      <c r="Y1166">
        <f t="shared" si="224"/>
        <v>10.230108399999999</v>
      </c>
      <c r="Z1166">
        <f t="shared" si="225"/>
        <v>3.1173814970770075</v>
      </c>
      <c r="AA1166">
        <f t="shared" si="226"/>
        <v>104.65511787575053</v>
      </c>
      <c r="AB1166">
        <f t="shared" si="227"/>
        <v>1.080341233310122E-2</v>
      </c>
      <c r="AC1166">
        <f t="shared" si="228"/>
        <v>5.9562770809777144</v>
      </c>
    </row>
    <row r="1167" spans="2:29" ht="15.75" thickBot="1" x14ac:dyDescent="0.3">
      <c r="B1167" s="11">
        <v>184.53</v>
      </c>
      <c r="C1167" s="13">
        <v>3</v>
      </c>
      <c r="D1167" s="30">
        <v>72.456800000000001</v>
      </c>
      <c r="E1167" s="24">
        <v>169.06599999999997</v>
      </c>
      <c r="F1167" s="26">
        <v>30</v>
      </c>
      <c r="G1167" s="4">
        <v>0.97</v>
      </c>
      <c r="H1167" s="2">
        <v>0.22</v>
      </c>
      <c r="I1167" s="2">
        <v>0.6</v>
      </c>
      <c r="J1167" s="11">
        <v>25.668500000000002</v>
      </c>
      <c r="K1167" s="11">
        <v>2.3E-3</v>
      </c>
      <c r="L1167" s="18">
        <f>J1167+K1167</f>
        <v>25.670800000000003</v>
      </c>
      <c r="M1167" s="22">
        <f>(J1167/B1167)*1000</f>
        <v>139.10204302823391</v>
      </c>
      <c r="N1167" s="22">
        <f>(K1167/B1167)*1000</f>
        <v>1.246409797864846E-2</v>
      </c>
      <c r="O1167" s="22">
        <f>M1167+N1167</f>
        <v>139.11450712621254</v>
      </c>
      <c r="R1167">
        <f t="shared" si="217"/>
        <v>150.62931439999977</v>
      </c>
      <c r="S1167">
        <f t="shared" si="218"/>
        <v>1.4483540000000037</v>
      </c>
      <c r="T1167">
        <f t="shared" si="219"/>
        <v>152.0668351999999</v>
      </c>
      <c r="U1167">
        <f t="shared" si="220"/>
        <v>-8.6961843999999964</v>
      </c>
      <c r="V1167">
        <f t="shared" si="221"/>
        <v>1.4375208000001294</v>
      </c>
      <c r="W1167">
        <f t="shared" si="222"/>
        <v>1.4375208000001294</v>
      </c>
      <c r="X1167">
        <f t="shared" si="223"/>
        <v>10.1445384</v>
      </c>
      <c r="Y1167">
        <f t="shared" si="224"/>
        <v>10.1445384</v>
      </c>
      <c r="Z1167">
        <f t="shared" si="225"/>
        <v>2.0664660504330121</v>
      </c>
      <c r="AA1167">
        <f t="shared" si="226"/>
        <v>102.91165934907455</v>
      </c>
      <c r="AB1167">
        <f t="shared" si="227"/>
        <v>9.5434332004111656E-3</v>
      </c>
      <c r="AC1167">
        <f t="shared" si="228"/>
        <v>7.0041843361498461</v>
      </c>
    </row>
    <row r="1168" spans="2:29" ht="15.75" thickBot="1" x14ac:dyDescent="0.3">
      <c r="B1168" s="11">
        <v>184.53</v>
      </c>
      <c r="C1168" s="13">
        <v>3</v>
      </c>
      <c r="D1168" s="30">
        <v>72.456800000000001</v>
      </c>
      <c r="E1168" s="24">
        <v>169.06599999999997</v>
      </c>
      <c r="F1168" s="26">
        <v>30</v>
      </c>
      <c r="G1168" s="4">
        <v>0.97</v>
      </c>
      <c r="H1168" s="2">
        <v>0.22</v>
      </c>
      <c r="I1168" s="2">
        <v>0.34</v>
      </c>
      <c r="J1168" s="11">
        <v>23.177299999999999</v>
      </c>
      <c r="K1168" s="11">
        <v>0</v>
      </c>
      <c r="L1168" s="18">
        <f>J1168+K1168</f>
        <v>23.177299999999999</v>
      </c>
      <c r="M1168" s="22">
        <f>(J1168/B1168)*1000</f>
        <v>125.60179916544733</v>
      </c>
      <c r="N1168" s="22">
        <f>(K1168/B1168)*1000</f>
        <v>0</v>
      </c>
      <c r="O1168" s="22">
        <f>M1168+N1168</f>
        <v>125.60179916544733</v>
      </c>
      <c r="R1168">
        <f t="shared" si="217"/>
        <v>142.88885439999979</v>
      </c>
      <c r="S1168">
        <f t="shared" si="218"/>
        <v>1.2855940000000037</v>
      </c>
      <c r="T1168">
        <f t="shared" si="219"/>
        <v>144.1279951999999</v>
      </c>
      <c r="U1168">
        <f t="shared" si="220"/>
        <v>-8.8072043999999963</v>
      </c>
      <c r="V1168">
        <f t="shared" si="221"/>
        <v>1.239140800000115</v>
      </c>
      <c r="W1168">
        <f t="shared" si="222"/>
        <v>1.239140800000115</v>
      </c>
      <c r="X1168">
        <f t="shared" si="223"/>
        <v>10.0927984</v>
      </c>
      <c r="Y1168">
        <f t="shared" si="224"/>
        <v>10.0927984</v>
      </c>
      <c r="Z1168">
        <f t="shared" si="225"/>
        <v>1.5354699222249248</v>
      </c>
      <c r="AA1168">
        <f t="shared" si="226"/>
        <v>101.86457954304255</v>
      </c>
      <c r="AB1168">
        <f t="shared" si="227"/>
        <v>8.6720605690580495E-3</v>
      </c>
      <c r="AC1168">
        <f t="shared" si="228"/>
        <v>7.8506887866620181</v>
      </c>
    </row>
    <row r="1169" spans="2:29" ht="15.75" thickBot="1" x14ac:dyDescent="0.3">
      <c r="B1169" s="11">
        <v>184.53</v>
      </c>
      <c r="C1169" s="13">
        <v>3</v>
      </c>
      <c r="D1169" s="30">
        <v>72.456800000000001</v>
      </c>
      <c r="E1169" s="24">
        <v>169.06599999999997</v>
      </c>
      <c r="F1169" s="26">
        <v>30</v>
      </c>
      <c r="G1169" s="4">
        <v>0.97</v>
      </c>
      <c r="H1169" s="2">
        <v>0.22</v>
      </c>
      <c r="I1169" s="2">
        <v>0.26</v>
      </c>
      <c r="J1169" s="11">
        <v>22.2577</v>
      </c>
      <c r="K1169" s="11">
        <v>0</v>
      </c>
      <c r="L1169" s="18">
        <f>J1169+K1169</f>
        <v>22.2577</v>
      </c>
      <c r="M1169" s="22">
        <f>(J1169/B1169)*1000</f>
        <v>120.61832764320164</v>
      </c>
      <c r="N1169" s="22">
        <f>(K1169/B1169)*1000</f>
        <v>0</v>
      </c>
      <c r="O1169" s="22">
        <f>M1169+N1169</f>
        <v>120.61832764320164</v>
      </c>
      <c r="R1169">
        <f t="shared" si="217"/>
        <v>140.5071743999998</v>
      </c>
      <c r="S1169">
        <f t="shared" si="218"/>
        <v>1.2355140000000038</v>
      </c>
      <c r="T1169">
        <f t="shared" si="219"/>
        <v>141.68527519999989</v>
      </c>
      <c r="U1169">
        <f t="shared" si="220"/>
        <v>-8.8413643999999962</v>
      </c>
      <c r="V1169">
        <f t="shared" si="221"/>
        <v>1.1781008000000952</v>
      </c>
      <c r="W1169">
        <f t="shared" si="222"/>
        <v>1.1781008000000952</v>
      </c>
      <c r="X1169">
        <f t="shared" si="223"/>
        <v>10.0768784</v>
      </c>
      <c r="Y1169">
        <f t="shared" si="224"/>
        <v>10.0768784</v>
      </c>
      <c r="Z1169">
        <f t="shared" si="225"/>
        <v>1.3879214949608643</v>
      </c>
      <c r="AA1169">
        <f t="shared" si="226"/>
        <v>101.54347828838657</v>
      </c>
      <c r="AB1169">
        <f t="shared" si="227"/>
        <v>8.3846309274304004E-3</v>
      </c>
      <c r="AC1169">
        <f t="shared" si="228"/>
        <v>8.1560212186992374</v>
      </c>
    </row>
    <row r="1170" spans="2:29" ht="15.75" thickBot="1" x14ac:dyDescent="0.3">
      <c r="B1170" s="11">
        <v>184.53</v>
      </c>
      <c r="C1170" s="13">
        <v>3</v>
      </c>
      <c r="D1170" s="30">
        <v>72.456800000000001</v>
      </c>
      <c r="E1170" s="24">
        <v>169.06599999999997</v>
      </c>
      <c r="F1170" s="26">
        <v>30</v>
      </c>
      <c r="G1170" s="4">
        <v>0.97</v>
      </c>
      <c r="H1170" s="1">
        <v>0.35</v>
      </c>
      <c r="I1170" s="1">
        <v>3.34</v>
      </c>
      <c r="J1170" s="11">
        <v>49.6815</v>
      </c>
      <c r="K1170" s="11">
        <v>0.39050000000000001</v>
      </c>
      <c r="L1170" s="18">
        <f>J1170+K1170</f>
        <v>50.072000000000003</v>
      </c>
      <c r="M1170" s="22">
        <f>(J1170/B1170)*1000</f>
        <v>269.23264509835798</v>
      </c>
      <c r="N1170" s="22">
        <f>(K1170/B1170)*1000</f>
        <v>2.1161870698531406</v>
      </c>
      <c r="O1170" s="22">
        <f>M1170+N1170</f>
        <v>271.34883216821112</v>
      </c>
      <c r="R1170">
        <f t="shared" si="217"/>
        <v>237.55434439999976</v>
      </c>
      <c r="S1170">
        <f t="shared" si="218"/>
        <v>2.7364140000000039</v>
      </c>
      <c r="T1170">
        <f t="shared" si="219"/>
        <v>240.68975519999987</v>
      </c>
      <c r="U1170">
        <f t="shared" si="220"/>
        <v>-7.5262043999999948</v>
      </c>
      <c r="V1170">
        <f t="shared" si="221"/>
        <v>3.135410800000102</v>
      </c>
      <c r="W1170">
        <f t="shared" si="222"/>
        <v>3.135410800000102</v>
      </c>
      <c r="X1170">
        <f t="shared" si="223"/>
        <v>10.262618399999999</v>
      </c>
      <c r="Y1170">
        <f t="shared" si="224"/>
        <v>10.262618399999999</v>
      </c>
      <c r="Z1170">
        <f t="shared" si="225"/>
        <v>9.830800884757279</v>
      </c>
      <c r="AA1170">
        <f t="shared" si="226"/>
        <v>105.32133642401854</v>
      </c>
      <c r="AB1170">
        <f t="shared" si="227"/>
        <v>1.3198709574936761E-2</v>
      </c>
      <c r="AC1170">
        <f t="shared" si="228"/>
        <v>3.7503895243921366</v>
      </c>
    </row>
    <row r="1171" spans="2:29" ht="15.75" thickBot="1" x14ac:dyDescent="0.3">
      <c r="B1171" s="11">
        <v>184.53</v>
      </c>
      <c r="C1171" s="13">
        <v>3</v>
      </c>
      <c r="D1171" s="30">
        <v>72.456800000000001</v>
      </c>
      <c r="E1171" s="24">
        <v>169.06599999999997</v>
      </c>
      <c r="F1171" s="26">
        <v>30</v>
      </c>
      <c r="G1171" s="4">
        <v>0.97</v>
      </c>
      <c r="H1171" s="1">
        <v>0.35</v>
      </c>
      <c r="I1171" s="1">
        <v>2.82</v>
      </c>
      <c r="J1171" s="11">
        <v>45.616900000000001</v>
      </c>
      <c r="K1171" s="11">
        <v>0.17979999999999999</v>
      </c>
      <c r="L1171" s="18">
        <f>J1171+K1171</f>
        <v>45.796700000000001</v>
      </c>
      <c r="M1171" s="22">
        <f>(J1171/B1171)*1000</f>
        <v>247.2058743835691</v>
      </c>
      <c r="N1171" s="22">
        <f>(K1171/B1171)*1000</f>
        <v>0.97436731154825762</v>
      </c>
      <c r="O1171" s="22">
        <f>M1171+N1171</f>
        <v>248.18024169511736</v>
      </c>
      <c r="R1171">
        <f t="shared" si="217"/>
        <v>222.07342439999977</v>
      </c>
      <c r="S1171">
        <f t="shared" si="218"/>
        <v>2.4108940000000039</v>
      </c>
      <c r="T1171">
        <f t="shared" si="219"/>
        <v>224.81207519999987</v>
      </c>
      <c r="U1171">
        <f t="shared" si="220"/>
        <v>-7.7482443999999946</v>
      </c>
      <c r="V1171">
        <f t="shared" si="221"/>
        <v>2.7386508000001015</v>
      </c>
      <c r="W1171">
        <f t="shared" si="222"/>
        <v>2.7386508000001015</v>
      </c>
      <c r="X1171">
        <f t="shared" si="223"/>
        <v>10.159138399999998</v>
      </c>
      <c r="Y1171">
        <f t="shared" si="224"/>
        <v>10.159138399999998</v>
      </c>
      <c r="Z1171">
        <f t="shared" si="225"/>
        <v>7.5002082043411962</v>
      </c>
      <c r="AA1171">
        <f t="shared" si="226"/>
        <v>103.20809303035452</v>
      </c>
      <c r="AB1171">
        <f t="shared" si="227"/>
        <v>1.2332186110964947E-2</v>
      </c>
      <c r="AC1171">
        <f t="shared" si="228"/>
        <v>4.213846979585159</v>
      </c>
    </row>
    <row r="1172" spans="2:29" ht="15.75" thickBot="1" x14ac:dyDescent="0.3">
      <c r="B1172" s="11">
        <v>184.53</v>
      </c>
      <c r="C1172" s="13">
        <v>3</v>
      </c>
      <c r="D1172" s="30">
        <v>72.456800000000001</v>
      </c>
      <c r="E1172" s="24">
        <v>169.06599999999997</v>
      </c>
      <c r="F1172" s="26">
        <v>30</v>
      </c>
      <c r="G1172" s="4">
        <v>0.97</v>
      </c>
      <c r="H1172" s="1">
        <v>0.35</v>
      </c>
      <c r="I1172" s="1">
        <v>2.11</v>
      </c>
      <c r="J1172" s="11">
        <v>40.0045</v>
      </c>
      <c r="K1172" s="11">
        <v>0.10489999999999999</v>
      </c>
      <c r="L1172" s="18">
        <f>J1172+K1172</f>
        <v>40.109400000000001</v>
      </c>
      <c r="M1172" s="22">
        <f>(J1172/B1172)*1000</f>
        <v>216.79130764645316</v>
      </c>
      <c r="N1172" s="22">
        <f>(K1172/B1172)*1000</f>
        <v>0.56847125128705356</v>
      </c>
      <c r="O1172" s="22">
        <f>M1172+N1172</f>
        <v>217.35977889774023</v>
      </c>
      <c r="R1172">
        <f t="shared" si="217"/>
        <v>200.93601439999978</v>
      </c>
      <c r="S1172">
        <f t="shared" si="218"/>
        <v>1.9664340000000038</v>
      </c>
      <c r="T1172">
        <f t="shared" si="219"/>
        <v>203.13293519999988</v>
      </c>
      <c r="U1172">
        <f t="shared" si="220"/>
        <v>-8.0514143999999952</v>
      </c>
      <c r="V1172">
        <f t="shared" si="221"/>
        <v>2.1969208000001004</v>
      </c>
      <c r="W1172">
        <f t="shared" si="222"/>
        <v>2.1969208000001004</v>
      </c>
      <c r="X1172">
        <f t="shared" si="223"/>
        <v>10.017848399999998</v>
      </c>
      <c r="Y1172">
        <f t="shared" si="224"/>
        <v>10.017848399999998</v>
      </c>
      <c r="Z1172">
        <f t="shared" si="225"/>
        <v>4.8264610014730813</v>
      </c>
      <c r="AA1172">
        <f t="shared" si="226"/>
        <v>100.35728656538252</v>
      </c>
      <c r="AB1172">
        <f t="shared" si="227"/>
        <v>1.0933434738218352E-2</v>
      </c>
      <c r="AC1172">
        <f t="shared" si="228"/>
        <v>5.0944239165921559</v>
      </c>
    </row>
    <row r="1173" spans="2:29" ht="15.75" thickBot="1" x14ac:dyDescent="0.3">
      <c r="B1173" s="11">
        <v>184.53</v>
      </c>
      <c r="C1173" s="13">
        <v>3</v>
      </c>
      <c r="D1173" s="30">
        <v>72.456800000000001</v>
      </c>
      <c r="E1173" s="24">
        <v>169.06599999999997</v>
      </c>
      <c r="F1173" s="38">
        <v>30</v>
      </c>
      <c r="G1173" s="4">
        <v>0.97</v>
      </c>
      <c r="H1173" s="1">
        <v>0.35</v>
      </c>
      <c r="I1173" s="1">
        <v>1.62</v>
      </c>
      <c r="J1173" s="11">
        <v>35.817100000000003</v>
      </c>
      <c r="K1173" s="11">
        <v>5.9200000000000003E-2</v>
      </c>
      <c r="L1173" s="18">
        <f>J1173+K1173</f>
        <v>35.876300000000001</v>
      </c>
      <c r="M1173" s="22">
        <f>(J1173/B1173)*1000</f>
        <v>194.0990624830651</v>
      </c>
      <c r="N1173" s="22">
        <f>(K1173/B1173)*1000</f>
        <v>0.32081504362434293</v>
      </c>
      <c r="O1173" s="22">
        <f>M1173+N1173</f>
        <v>194.41987752668945</v>
      </c>
      <c r="R1173">
        <f t="shared" si="217"/>
        <v>186.34822439999976</v>
      </c>
      <c r="S1173">
        <f t="shared" si="218"/>
        <v>1.659694000000004</v>
      </c>
      <c r="T1173">
        <f t="shared" si="219"/>
        <v>188.17127519999988</v>
      </c>
      <c r="U1173">
        <f t="shared" si="220"/>
        <v>-8.2606443999999968</v>
      </c>
      <c r="V1173">
        <f t="shared" si="221"/>
        <v>1.823050800000118</v>
      </c>
      <c r="W1173">
        <f t="shared" si="222"/>
        <v>1.823050800000118</v>
      </c>
      <c r="X1173">
        <f t="shared" si="223"/>
        <v>9.9203384000000003</v>
      </c>
      <c r="Y1173">
        <f t="shared" si="224"/>
        <v>9.9203384000000003</v>
      </c>
      <c r="Z1173">
        <f t="shared" si="225"/>
        <v>3.3235142193810701</v>
      </c>
      <c r="AA1173">
        <f t="shared" si="226"/>
        <v>98.413113970514573</v>
      </c>
      <c r="AB1173">
        <f t="shared" si="227"/>
        <v>9.783032845469497E-3</v>
      </c>
      <c r="AC1173">
        <f t="shared" si="228"/>
        <v>5.9772092927973324</v>
      </c>
    </row>
    <row r="1174" spans="2:29" ht="15.75" thickBot="1" x14ac:dyDescent="0.3">
      <c r="B1174" s="11">
        <v>184.53</v>
      </c>
      <c r="C1174" s="13">
        <v>3</v>
      </c>
      <c r="D1174" s="30">
        <v>72.456800000000001</v>
      </c>
      <c r="E1174" s="24">
        <v>169.06599999999997</v>
      </c>
      <c r="F1174" s="26">
        <v>30</v>
      </c>
      <c r="G1174" s="4">
        <v>0.97</v>
      </c>
      <c r="H1174" s="1">
        <v>0.35</v>
      </c>
      <c r="I1174" s="1">
        <v>1.03</v>
      </c>
      <c r="J1174" s="11">
        <v>30.748899999999999</v>
      </c>
      <c r="K1174" s="11">
        <v>2.3900000000000001E-2</v>
      </c>
      <c r="L1174" s="18">
        <f>J1174+K1174</f>
        <v>30.7728</v>
      </c>
      <c r="M1174" s="22">
        <f>(J1174/B1174)*1000</f>
        <v>166.63360971115807</v>
      </c>
      <c r="N1174" s="22">
        <f>(K1174/B1174)*1000</f>
        <v>0.12951823551726005</v>
      </c>
      <c r="O1174" s="22">
        <f>M1174+N1174</f>
        <v>166.76312794667533</v>
      </c>
      <c r="R1174">
        <f t="shared" si="217"/>
        <v>168.78333439999977</v>
      </c>
      <c r="S1174">
        <f t="shared" si="218"/>
        <v>1.2903540000000038</v>
      </c>
      <c r="T1174">
        <f t="shared" si="219"/>
        <v>170.15621519999988</v>
      </c>
      <c r="U1174">
        <f t="shared" si="220"/>
        <v>-8.5125743999999948</v>
      </c>
      <c r="V1174">
        <f t="shared" si="221"/>
        <v>1.3728808000001038</v>
      </c>
      <c r="W1174">
        <f t="shared" si="222"/>
        <v>1.3728808000001038</v>
      </c>
      <c r="X1174">
        <f t="shared" si="223"/>
        <v>9.802928399999999</v>
      </c>
      <c r="Y1174">
        <f t="shared" si="224"/>
        <v>9.802928399999999</v>
      </c>
      <c r="Z1174">
        <f t="shared" si="225"/>
        <v>1.8848016910089251</v>
      </c>
      <c r="AA1174">
        <f t="shared" si="226"/>
        <v>96.097405215526535</v>
      </c>
      <c r="AB1174">
        <f t="shared" si="227"/>
        <v>8.133983161788429E-3</v>
      </c>
      <c r="AC1174">
        <f t="shared" si="228"/>
        <v>7.5970845209918911</v>
      </c>
    </row>
    <row r="1175" spans="2:29" ht="15.75" thickBot="1" x14ac:dyDescent="0.3">
      <c r="B1175" s="11">
        <v>184.53</v>
      </c>
      <c r="C1175" s="13">
        <v>3</v>
      </c>
      <c r="D1175" s="30">
        <v>72.456800000000001</v>
      </c>
      <c r="E1175" s="24">
        <v>169.06599999999997</v>
      </c>
      <c r="F1175" s="38">
        <v>30</v>
      </c>
      <c r="G1175" s="4">
        <v>0.97</v>
      </c>
      <c r="H1175" s="1">
        <v>0.35</v>
      </c>
      <c r="I1175" s="1">
        <v>0.6</v>
      </c>
      <c r="J1175" s="11">
        <v>26.717400000000001</v>
      </c>
      <c r="K1175" s="11">
        <v>6.8999999999999999E-3</v>
      </c>
      <c r="L1175" s="18">
        <f>J1175+K1175</f>
        <v>26.724300000000003</v>
      </c>
      <c r="M1175" s="22">
        <f>(J1175/B1175)*1000</f>
        <v>144.78621362380102</v>
      </c>
      <c r="N1175" s="22">
        <f>(K1175/B1175)*1000</f>
        <v>3.739229393594537E-2</v>
      </c>
      <c r="O1175" s="22">
        <f>M1175+N1175</f>
        <v>144.82360591773696</v>
      </c>
      <c r="R1175">
        <f t="shared" si="217"/>
        <v>155.98180439999976</v>
      </c>
      <c r="S1175">
        <f t="shared" si="218"/>
        <v>1.0211740000000038</v>
      </c>
      <c r="T1175">
        <f t="shared" si="219"/>
        <v>157.02659519999989</v>
      </c>
      <c r="U1175">
        <f t="shared" si="220"/>
        <v>-8.6961843999999964</v>
      </c>
      <c r="V1175">
        <f t="shared" si="221"/>
        <v>1.0447908000001291</v>
      </c>
      <c r="W1175">
        <f t="shared" si="222"/>
        <v>1.0447908000001291</v>
      </c>
      <c r="X1175">
        <f t="shared" si="223"/>
        <v>9.7173584000000002</v>
      </c>
      <c r="Y1175">
        <f t="shared" si="224"/>
        <v>9.7173584000000002</v>
      </c>
      <c r="Z1175">
        <f t="shared" si="225"/>
        <v>1.0915878157649099</v>
      </c>
      <c r="AA1175">
        <f t="shared" si="226"/>
        <v>94.427054274050562</v>
      </c>
      <c r="AB1175">
        <f t="shared" si="227"/>
        <v>6.698158185943711E-3</v>
      </c>
      <c r="AC1175">
        <f t="shared" si="228"/>
        <v>9.5158693817116031</v>
      </c>
    </row>
    <row r="1176" spans="2:29" ht="15.75" thickBot="1" x14ac:dyDescent="0.3">
      <c r="B1176" s="11">
        <v>184.53</v>
      </c>
      <c r="C1176" s="13">
        <v>3</v>
      </c>
      <c r="D1176" s="30">
        <v>72.456800000000001</v>
      </c>
      <c r="E1176" s="24">
        <v>169.06599999999997</v>
      </c>
      <c r="F1176" s="26">
        <v>30</v>
      </c>
      <c r="G1176" s="4">
        <v>0.97</v>
      </c>
      <c r="H1176" s="1">
        <v>0.35</v>
      </c>
      <c r="I1176" s="1">
        <v>0.34</v>
      </c>
      <c r="J1176" s="11">
        <v>24.250399999999999</v>
      </c>
      <c r="K1176" s="11">
        <v>1.1999999999999999E-3</v>
      </c>
      <c r="L1176" s="18">
        <f>J1176+K1176</f>
        <v>24.2516</v>
      </c>
      <c r="M1176" s="22">
        <f>(J1176/B1176)*1000</f>
        <v>131.41711374844198</v>
      </c>
      <c r="N1176" s="22">
        <f>(K1176/B1176)*1000</f>
        <v>6.5030076410339775E-3</v>
      </c>
      <c r="O1176" s="22">
        <f>M1176+N1176</f>
        <v>131.42361675608302</v>
      </c>
      <c r="R1176">
        <f t="shared" si="217"/>
        <v>148.24134439999978</v>
      </c>
      <c r="S1176">
        <f t="shared" si="218"/>
        <v>0.8584140000000039</v>
      </c>
      <c r="T1176">
        <f t="shared" si="219"/>
        <v>149.08775519999989</v>
      </c>
      <c r="U1176">
        <f t="shared" si="220"/>
        <v>-8.8072043999999963</v>
      </c>
      <c r="V1176">
        <f t="shared" si="221"/>
        <v>0.8464108000001147</v>
      </c>
      <c r="W1176">
        <f t="shared" si="222"/>
        <v>0.8464108000001147</v>
      </c>
      <c r="X1176">
        <f t="shared" si="223"/>
        <v>9.6656183999999996</v>
      </c>
      <c r="Y1176">
        <f t="shared" si="224"/>
        <v>9.6656183999999996</v>
      </c>
      <c r="Z1176">
        <f t="shared" si="225"/>
        <v>0.71641124235683418</v>
      </c>
      <c r="AA1176">
        <f t="shared" si="226"/>
        <v>93.424179054418559</v>
      </c>
      <c r="AB1176">
        <f t="shared" si="227"/>
        <v>5.7096810840857161E-3</v>
      </c>
      <c r="AC1176">
        <f t="shared" si="228"/>
        <v>11.259856432909944</v>
      </c>
    </row>
    <row r="1177" spans="2:29" ht="15.75" thickBot="1" x14ac:dyDescent="0.3">
      <c r="B1177" s="11">
        <v>184.53</v>
      </c>
      <c r="C1177" s="13">
        <v>3</v>
      </c>
      <c r="D1177" s="30">
        <v>72.456800000000001</v>
      </c>
      <c r="E1177" s="24">
        <v>169.06599999999997</v>
      </c>
      <c r="F1177" s="26">
        <v>30</v>
      </c>
      <c r="G1177" s="4">
        <v>0.97</v>
      </c>
      <c r="H1177" s="1">
        <v>0.35</v>
      </c>
      <c r="I1177" s="1">
        <v>0.26</v>
      </c>
      <c r="J1177" s="11">
        <v>23.343</v>
      </c>
      <c r="K1177" s="11">
        <v>8.0000000000000004E-4</v>
      </c>
      <c r="L1177" s="18">
        <f>J1177+K1177</f>
        <v>23.343800000000002</v>
      </c>
      <c r="M1177" s="22">
        <f>(J1177/B1177)*1000</f>
        <v>126.49975613721345</v>
      </c>
      <c r="N1177" s="22">
        <f>(K1177/B1177)*1000</f>
        <v>4.3353384273559859E-3</v>
      </c>
      <c r="O1177" s="22">
        <f>M1177+N1177</f>
        <v>126.50409147564081</v>
      </c>
      <c r="R1177">
        <f t="shared" si="217"/>
        <v>145.85966439999979</v>
      </c>
      <c r="S1177">
        <f t="shared" si="218"/>
        <v>0.80833400000000388</v>
      </c>
      <c r="T1177">
        <f t="shared" si="219"/>
        <v>146.64503519999988</v>
      </c>
      <c r="U1177">
        <f t="shared" si="220"/>
        <v>-8.8413643999999962</v>
      </c>
      <c r="V1177">
        <f t="shared" si="221"/>
        <v>0.78537080000009496</v>
      </c>
      <c r="W1177">
        <f t="shared" si="222"/>
        <v>0.78537080000009496</v>
      </c>
      <c r="X1177">
        <f t="shared" si="223"/>
        <v>9.6496984000000001</v>
      </c>
      <c r="Y1177">
        <f t="shared" si="224"/>
        <v>9.6496984000000001</v>
      </c>
      <c r="Z1177">
        <f t="shared" si="225"/>
        <v>0.61680729349278918</v>
      </c>
      <c r="AA1177">
        <f t="shared" si="226"/>
        <v>93.116679210962559</v>
      </c>
      <c r="AB1177">
        <f t="shared" si="227"/>
        <v>5.3844275813382178E-3</v>
      </c>
      <c r="AC1177">
        <f t="shared" si="228"/>
        <v>11.9377613709184</v>
      </c>
    </row>
    <row r="1178" spans="2:29" ht="15.75" thickBot="1" x14ac:dyDescent="0.3">
      <c r="B1178" s="11">
        <v>184.53</v>
      </c>
      <c r="C1178" s="13">
        <v>3</v>
      </c>
      <c r="D1178" s="30">
        <v>72.456800000000001</v>
      </c>
      <c r="E1178" s="24">
        <v>169.06599999999997</v>
      </c>
      <c r="F1178" s="26">
        <v>30</v>
      </c>
      <c r="G1178" s="4">
        <v>0.97</v>
      </c>
      <c r="H1178" s="2">
        <v>0.47</v>
      </c>
      <c r="I1178" s="2">
        <v>3.34</v>
      </c>
      <c r="J1178" s="11">
        <v>50.4572</v>
      </c>
      <c r="K1178" s="11">
        <v>0.41589999999999999</v>
      </c>
      <c r="L1178" s="18">
        <f>J1178+K1178</f>
        <v>50.873100000000001</v>
      </c>
      <c r="M1178" s="22">
        <f>(J1178/B1178)*1000</f>
        <v>273.43629762098305</v>
      </c>
      <c r="N1178" s="22">
        <f>(K1178/B1178)*1000</f>
        <v>2.2538340649216928</v>
      </c>
      <c r="O1178" s="22">
        <f>M1178+N1178</f>
        <v>275.69013168590476</v>
      </c>
      <c r="R1178">
        <f t="shared" si="217"/>
        <v>242.49510439999978</v>
      </c>
      <c r="S1178">
        <f t="shared" si="218"/>
        <v>2.3420940000000039</v>
      </c>
      <c r="T1178">
        <f t="shared" si="219"/>
        <v>245.26799519999986</v>
      </c>
      <c r="U1178">
        <f t="shared" si="220"/>
        <v>-7.5262043999999948</v>
      </c>
      <c r="V1178">
        <f t="shared" si="221"/>
        <v>2.7728908000000843</v>
      </c>
      <c r="W1178">
        <f t="shared" si="222"/>
        <v>2.7728908000000843</v>
      </c>
      <c r="X1178">
        <f t="shared" si="223"/>
        <v>9.8682983999999987</v>
      </c>
      <c r="Y1178">
        <f t="shared" si="224"/>
        <v>9.8682983999999987</v>
      </c>
      <c r="Z1178">
        <f t="shared" si="225"/>
        <v>7.6889233887251072</v>
      </c>
      <c r="AA1178">
        <f t="shared" si="226"/>
        <v>97.383313311442535</v>
      </c>
      <c r="AB1178">
        <f t="shared" si="227"/>
        <v>1.1434832083975411E-2</v>
      </c>
      <c r="AC1178">
        <f t="shared" si="228"/>
        <v>4.2134510399667917</v>
      </c>
    </row>
    <row r="1179" spans="2:29" ht="15.75" thickBot="1" x14ac:dyDescent="0.3">
      <c r="B1179" s="11">
        <v>184.53</v>
      </c>
      <c r="C1179" s="13">
        <v>3</v>
      </c>
      <c r="D1179" s="30">
        <v>72.456800000000001</v>
      </c>
      <c r="E1179" s="24">
        <v>169.06599999999997</v>
      </c>
      <c r="F1179" s="38">
        <v>30</v>
      </c>
      <c r="G1179" s="4">
        <v>0.97</v>
      </c>
      <c r="H1179" s="2">
        <v>0.47</v>
      </c>
      <c r="I1179" s="2">
        <v>2.82</v>
      </c>
      <c r="J1179" s="11">
        <v>46.414499999999997</v>
      </c>
      <c r="K1179" s="11">
        <v>0.2006</v>
      </c>
      <c r="L1179" s="18">
        <f>J1179+K1179</f>
        <v>46.615099999999998</v>
      </c>
      <c r="M1179" s="22">
        <f>(J1179/B1179)*1000</f>
        <v>251.52820679564297</v>
      </c>
      <c r="N1179" s="22">
        <f>(K1179/B1179)*1000</f>
        <v>1.0870861106595133</v>
      </c>
      <c r="O1179" s="22">
        <f>M1179+N1179</f>
        <v>252.6152929063025</v>
      </c>
      <c r="R1179">
        <f t="shared" si="217"/>
        <v>227.01418439999978</v>
      </c>
      <c r="S1179">
        <f t="shared" si="218"/>
        <v>2.0165740000000039</v>
      </c>
      <c r="T1179">
        <f t="shared" si="219"/>
        <v>229.39031519999986</v>
      </c>
      <c r="U1179">
        <f t="shared" si="220"/>
        <v>-7.7482443999999946</v>
      </c>
      <c r="V1179">
        <f t="shared" si="221"/>
        <v>2.3761308000000838</v>
      </c>
      <c r="W1179">
        <f t="shared" si="222"/>
        <v>2.3761308000000838</v>
      </c>
      <c r="X1179">
        <f t="shared" si="223"/>
        <v>9.7648183999999993</v>
      </c>
      <c r="Y1179">
        <f t="shared" si="224"/>
        <v>9.7648183999999993</v>
      </c>
      <c r="Z1179">
        <f t="shared" si="225"/>
        <v>5.6459975787090384</v>
      </c>
      <c r="AA1179">
        <f t="shared" si="226"/>
        <v>95.351678384978541</v>
      </c>
      <c r="AB1179">
        <f t="shared" si="227"/>
        <v>1.046688252665892E-2</v>
      </c>
      <c r="AC1179">
        <f t="shared" si="228"/>
        <v>4.8422812155665902</v>
      </c>
    </row>
    <row r="1180" spans="2:29" ht="15.75" thickBot="1" x14ac:dyDescent="0.3">
      <c r="B1180" s="11">
        <v>184.53</v>
      </c>
      <c r="C1180" s="13">
        <v>3</v>
      </c>
      <c r="D1180" s="30">
        <v>72.456800000000001</v>
      </c>
      <c r="E1180" s="24">
        <v>169.06599999999997</v>
      </c>
      <c r="F1180" s="26">
        <v>30</v>
      </c>
      <c r="G1180" s="4">
        <v>0.97</v>
      </c>
      <c r="H1180" s="2">
        <v>0.47</v>
      </c>
      <c r="I1180" s="2">
        <v>2.11</v>
      </c>
      <c r="J1180" s="11">
        <v>40.838900000000002</v>
      </c>
      <c r="K1180" s="11">
        <v>0.123</v>
      </c>
      <c r="L1180" s="18">
        <f>J1180+K1180</f>
        <v>40.9619</v>
      </c>
      <c r="M1180" s="22">
        <f>(J1180/B1180)*1000</f>
        <v>221.31306562618548</v>
      </c>
      <c r="N1180" s="22">
        <f>(K1180/B1180)*1000</f>
        <v>0.66655828320598276</v>
      </c>
      <c r="O1180" s="22">
        <f>M1180+N1180</f>
        <v>221.97962390939145</v>
      </c>
      <c r="R1180">
        <f t="shared" si="217"/>
        <v>205.87677439999979</v>
      </c>
      <c r="S1180">
        <f t="shared" si="218"/>
        <v>1.5721140000000038</v>
      </c>
      <c r="T1180">
        <f t="shared" si="219"/>
        <v>207.71117519999987</v>
      </c>
      <c r="U1180">
        <f t="shared" si="220"/>
        <v>-8.0514143999999952</v>
      </c>
      <c r="V1180">
        <f t="shared" si="221"/>
        <v>1.8344008000000827</v>
      </c>
      <c r="W1180">
        <f t="shared" si="222"/>
        <v>1.8344008000000827</v>
      </c>
      <c r="X1180">
        <f t="shared" si="223"/>
        <v>9.6235283999999996</v>
      </c>
      <c r="Y1180">
        <f t="shared" si="224"/>
        <v>9.6235283999999996</v>
      </c>
      <c r="Z1180">
        <f t="shared" si="225"/>
        <v>3.3650262950409431</v>
      </c>
      <c r="AA1180">
        <f t="shared" si="226"/>
        <v>92.612298865606547</v>
      </c>
      <c r="AB1180">
        <f t="shared" si="227"/>
        <v>8.9101881712796288E-3</v>
      </c>
      <c r="AC1180">
        <f t="shared" si="228"/>
        <v>6.1213934867318631</v>
      </c>
    </row>
    <row r="1181" spans="2:29" ht="15.75" thickBot="1" x14ac:dyDescent="0.3">
      <c r="B1181" s="11">
        <v>184.53</v>
      </c>
      <c r="C1181" s="13">
        <v>3</v>
      </c>
      <c r="D1181" s="30">
        <v>72.456800000000001</v>
      </c>
      <c r="E1181" s="24">
        <v>169.06599999999997</v>
      </c>
      <c r="F1181" s="26">
        <v>30</v>
      </c>
      <c r="G1181" s="4">
        <v>0.97</v>
      </c>
      <c r="H1181" s="2">
        <v>0.47</v>
      </c>
      <c r="I1181" s="2">
        <v>1.62</v>
      </c>
      <c r="J1181" s="11">
        <v>36.680199999999999</v>
      </c>
      <c r="K1181" s="11">
        <v>7.3999999999999996E-2</v>
      </c>
      <c r="L1181" s="18">
        <f>J1181+K1181</f>
        <v>36.754199999999997</v>
      </c>
      <c r="M1181" s="22">
        <f>(J1181/B1181)*1000</f>
        <v>198.77635072887878</v>
      </c>
      <c r="N1181" s="22">
        <f>(K1181/B1181)*1000</f>
        <v>0.4010188045304286</v>
      </c>
      <c r="O1181" s="22">
        <f>M1181+N1181</f>
        <v>199.17736953340921</v>
      </c>
      <c r="R1181">
        <f t="shared" si="217"/>
        <v>191.28898439999978</v>
      </c>
      <c r="S1181">
        <f t="shared" si="218"/>
        <v>1.265374000000004</v>
      </c>
      <c r="T1181">
        <f t="shared" si="219"/>
        <v>192.74951519999988</v>
      </c>
      <c r="U1181">
        <f t="shared" si="220"/>
        <v>-8.2606443999999968</v>
      </c>
      <c r="V1181">
        <f t="shared" si="221"/>
        <v>1.4605308000001003</v>
      </c>
      <c r="W1181">
        <f t="shared" si="222"/>
        <v>1.4605308000001003</v>
      </c>
      <c r="X1181">
        <f t="shared" si="223"/>
        <v>9.5260184000000017</v>
      </c>
      <c r="Y1181">
        <f t="shared" si="224"/>
        <v>9.5260184000000017</v>
      </c>
      <c r="Z1181">
        <f t="shared" si="225"/>
        <v>2.1331502177489328</v>
      </c>
      <c r="AA1181">
        <f t="shared" si="226"/>
        <v>90.745026557138587</v>
      </c>
      <c r="AB1181">
        <f t="shared" si="227"/>
        <v>7.635205992552188E-3</v>
      </c>
      <c r="AC1181">
        <f t="shared" si="228"/>
        <v>7.5282235923924246</v>
      </c>
    </row>
    <row r="1182" spans="2:29" ht="15.75" thickBot="1" x14ac:dyDescent="0.3">
      <c r="B1182" s="11">
        <v>184.53</v>
      </c>
      <c r="C1182" s="13">
        <v>3</v>
      </c>
      <c r="D1182" s="30">
        <v>72.456800000000001</v>
      </c>
      <c r="E1182" s="24">
        <v>169.06599999999997</v>
      </c>
      <c r="F1182" s="26">
        <v>30</v>
      </c>
      <c r="G1182" s="4">
        <v>0.97</v>
      </c>
      <c r="H1182" s="2">
        <v>0.47</v>
      </c>
      <c r="I1182" s="2">
        <v>1.03</v>
      </c>
      <c r="J1182" s="11">
        <v>31.648599999999998</v>
      </c>
      <c r="K1182" s="11">
        <v>3.3399999999999999E-2</v>
      </c>
      <c r="L1182" s="18">
        <f>J1182+K1182</f>
        <v>31.681999999999999</v>
      </c>
      <c r="M1182" s="22">
        <f>(J1182/B1182)*1000</f>
        <v>171.50923969002329</v>
      </c>
      <c r="N1182" s="22">
        <f>(K1182/B1182)*1000</f>
        <v>0.18100037934211238</v>
      </c>
      <c r="O1182" s="22">
        <f>M1182+N1182</f>
        <v>171.69024006936542</v>
      </c>
      <c r="R1182">
        <f t="shared" si="217"/>
        <v>173.72409439999979</v>
      </c>
      <c r="S1182">
        <f t="shared" si="218"/>
        <v>0.89603400000000388</v>
      </c>
      <c r="T1182">
        <f t="shared" si="219"/>
        <v>174.73445519999987</v>
      </c>
      <c r="U1182">
        <f t="shared" si="220"/>
        <v>-8.5125743999999948</v>
      </c>
      <c r="V1182">
        <f t="shared" si="221"/>
        <v>1.0103608000000861</v>
      </c>
      <c r="W1182">
        <f t="shared" si="222"/>
        <v>1.0103608000000861</v>
      </c>
      <c r="X1182">
        <f t="shared" si="223"/>
        <v>9.4086083999999985</v>
      </c>
      <c r="Y1182">
        <f t="shared" si="224"/>
        <v>9.4086083999999985</v>
      </c>
      <c r="Z1182">
        <f t="shared" si="225"/>
        <v>1.0208289461768141</v>
      </c>
      <c r="AA1182">
        <f t="shared" si="226"/>
        <v>88.521912024550531</v>
      </c>
      <c r="AB1182">
        <f t="shared" si="227"/>
        <v>5.8158933191715485E-3</v>
      </c>
      <c r="AC1182">
        <f t="shared" si="228"/>
        <v>10.500280569710478</v>
      </c>
    </row>
    <row r="1183" spans="2:29" ht="15.75" thickBot="1" x14ac:dyDescent="0.3">
      <c r="B1183" s="11">
        <v>184.53</v>
      </c>
      <c r="C1183" s="13">
        <v>3</v>
      </c>
      <c r="D1183" s="30">
        <v>72.456800000000001</v>
      </c>
      <c r="E1183" s="24">
        <v>169.06599999999997</v>
      </c>
      <c r="F1183" s="26">
        <v>30</v>
      </c>
      <c r="G1183" s="4">
        <v>0.97</v>
      </c>
      <c r="H1183" s="2">
        <v>0.47</v>
      </c>
      <c r="I1183" s="2">
        <v>0.6</v>
      </c>
      <c r="J1183" s="11">
        <v>27.6478</v>
      </c>
      <c r="K1183" s="11">
        <v>1.23E-2</v>
      </c>
      <c r="L1183" s="18">
        <f>J1183+K1183</f>
        <v>27.6601</v>
      </c>
      <c r="M1183" s="22">
        <f>(J1183/B1183)*1000</f>
        <v>149.82821221481601</v>
      </c>
      <c r="N1183" s="22">
        <f>(K1183/B1183)*1000</f>
        <v>6.665582832059827E-2</v>
      </c>
      <c r="O1183" s="22">
        <f>M1183+N1183</f>
        <v>149.8948680431366</v>
      </c>
      <c r="R1183">
        <f t="shared" si="217"/>
        <v>160.92256439999977</v>
      </c>
      <c r="S1183">
        <f t="shared" si="218"/>
        <v>0.6268540000000038</v>
      </c>
      <c r="T1183">
        <f t="shared" si="219"/>
        <v>161.60483519999988</v>
      </c>
      <c r="U1183">
        <f t="shared" si="220"/>
        <v>-8.6961843999999964</v>
      </c>
      <c r="V1183">
        <f t="shared" si="221"/>
        <v>0.68227080000011142</v>
      </c>
      <c r="W1183">
        <f t="shared" si="222"/>
        <v>0.68227080000011142</v>
      </c>
      <c r="X1183">
        <f t="shared" si="223"/>
        <v>9.3230383999999997</v>
      </c>
      <c r="Y1183">
        <f t="shared" si="224"/>
        <v>9.3230383999999997</v>
      </c>
      <c r="Z1183">
        <f t="shared" si="225"/>
        <v>0.46549344453279207</v>
      </c>
      <c r="AA1183">
        <f t="shared" si="226"/>
        <v>86.919045007874558</v>
      </c>
      <c r="AB1183">
        <f t="shared" si="227"/>
        <v>4.2397460079259862E-3</v>
      </c>
      <c r="AC1183">
        <f t="shared" si="228"/>
        <v>14.872742935356468</v>
      </c>
    </row>
    <row r="1184" spans="2:29" ht="15.75" thickBot="1" x14ac:dyDescent="0.3">
      <c r="B1184" s="11">
        <v>184.53</v>
      </c>
      <c r="C1184" s="13">
        <v>3</v>
      </c>
      <c r="D1184" s="30">
        <v>72.456800000000001</v>
      </c>
      <c r="E1184" s="24">
        <v>169.06599999999997</v>
      </c>
      <c r="F1184" s="26">
        <v>30</v>
      </c>
      <c r="G1184" s="4">
        <v>0.97</v>
      </c>
      <c r="H1184" s="2">
        <v>0.47</v>
      </c>
      <c r="I1184" s="2">
        <v>0.34</v>
      </c>
      <c r="J1184" s="11">
        <v>25.200600000000001</v>
      </c>
      <c r="K1184" s="11">
        <v>4.1999999999999997E-3</v>
      </c>
      <c r="L1184" s="18">
        <f>J1184+K1184</f>
        <v>25.204800000000002</v>
      </c>
      <c r="M1184" s="22">
        <f>(J1184/B1184)*1000</f>
        <v>136.56641196553406</v>
      </c>
      <c r="N1184" s="22">
        <f>(K1184/B1184)*1000</f>
        <v>2.2760526743618923E-2</v>
      </c>
      <c r="O1184" s="22">
        <f>M1184+N1184</f>
        <v>136.58917249227767</v>
      </c>
      <c r="R1184">
        <f t="shared" si="217"/>
        <v>153.18210439999979</v>
      </c>
      <c r="S1184">
        <f t="shared" si="218"/>
        <v>0.46409400000000389</v>
      </c>
      <c r="T1184">
        <f t="shared" si="219"/>
        <v>153.66599519999988</v>
      </c>
      <c r="U1184">
        <f t="shared" si="220"/>
        <v>-8.8072043999999963</v>
      </c>
      <c r="V1184">
        <f t="shared" si="221"/>
        <v>0.48389080000009699</v>
      </c>
      <c r="W1184">
        <f t="shared" si="222"/>
        <v>0.48389080000009699</v>
      </c>
      <c r="X1184">
        <f t="shared" si="223"/>
        <v>9.2712984000000009</v>
      </c>
      <c r="Y1184">
        <f t="shared" si="224"/>
        <v>9.2712984000000009</v>
      </c>
      <c r="Z1184">
        <f t="shared" si="225"/>
        <v>0.23415030632473385</v>
      </c>
      <c r="AA1184">
        <f t="shared" si="226"/>
        <v>85.956974021842584</v>
      </c>
      <c r="AB1184">
        <f t="shared" si="227"/>
        <v>3.1589251361668698E-3</v>
      </c>
      <c r="AC1184">
        <f t="shared" si="228"/>
        <v>19.977199446663658</v>
      </c>
    </row>
    <row r="1185" spans="2:29" ht="15.75" thickBot="1" x14ac:dyDescent="0.3">
      <c r="B1185" s="11">
        <v>184.53</v>
      </c>
      <c r="C1185" s="13">
        <v>3</v>
      </c>
      <c r="D1185" s="30">
        <v>72.456800000000001</v>
      </c>
      <c r="E1185" s="24">
        <v>169.06599999999997</v>
      </c>
      <c r="F1185" s="26">
        <v>30</v>
      </c>
      <c r="G1185" s="4">
        <v>0.97</v>
      </c>
      <c r="H1185" s="2">
        <v>0.47</v>
      </c>
      <c r="I1185" s="2">
        <v>0.26</v>
      </c>
      <c r="J1185" s="11">
        <v>24.302900000000001</v>
      </c>
      <c r="K1185" s="11">
        <v>3.3E-3</v>
      </c>
      <c r="L1185" s="18">
        <f>J1185+K1185</f>
        <v>24.3062</v>
      </c>
      <c r="M1185" s="22">
        <f>(J1185/B1185)*1000</f>
        <v>131.70162033273721</v>
      </c>
      <c r="N1185" s="22">
        <f>(K1185/B1185)*1000</f>
        <v>1.7883271012843441E-2</v>
      </c>
      <c r="O1185" s="22">
        <f>M1185+N1185</f>
        <v>131.71950360375004</v>
      </c>
      <c r="R1185">
        <f t="shared" si="217"/>
        <v>150.8004243999998</v>
      </c>
      <c r="S1185">
        <f t="shared" si="218"/>
        <v>0.41401400000000388</v>
      </c>
      <c r="T1185">
        <f t="shared" si="219"/>
        <v>151.22327519999988</v>
      </c>
      <c r="U1185">
        <f t="shared" si="220"/>
        <v>-8.8413643999999962</v>
      </c>
      <c r="V1185">
        <f t="shared" si="221"/>
        <v>0.42285080000007724</v>
      </c>
      <c r="W1185">
        <f t="shared" si="222"/>
        <v>0.42285080000007724</v>
      </c>
      <c r="X1185">
        <f t="shared" si="223"/>
        <v>9.2553783999999997</v>
      </c>
      <c r="Y1185">
        <f t="shared" si="224"/>
        <v>9.2553783999999997</v>
      </c>
      <c r="Z1185">
        <f t="shared" si="225"/>
        <v>0.17880279906070531</v>
      </c>
      <c r="AA1185">
        <f t="shared" si="226"/>
        <v>85.662029327186559</v>
      </c>
      <c r="AB1185">
        <f t="shared" si="227"/>
        <v>2.8040425063954781E-3</v>
      </c>
      <c r="AC1185">
        <f t="shared" si="228"/>
        <v>22.355230499451498</v>
      </c>
    </row>
    <row r="1186" spans="2:29" ht="15.75" thickBot="1" x14ac:dyDescent="0.3">
      <c r="B1186" s="11">
        <v>184.53</v>
      </c>
      <c r="C1186" s="13">
        <v>3</v>
      </c>
      <c r="D1186" s="30">
        <v>72.456800000000001</v>
      </c>
      <c r="E1186" s="24">
        <v>169.06599999999997</v>
      </c>
      <c r="F1186" s="26">
        <v>30</v>
      </c>
      <c r="G1186" s="3">
        <v>1.63</v>
      </c>
      <c r="H1186" s="1">
        <v>0.13</v>
      </c>
      <c r="I1186" s="1">
        <v>3.34</v>
      </c>
      <c r="J1186" s="11">
        <v>55.379899999999999</v>
      </c>
      <c r="K1186" s="11">
        <v>0.24379999999999999</v>
      </c>
      <c r="L1186" s="18">
        <f>J1186+K1186</f>
        <v>55.623699999999999</v>
      </c>
      <c r="M1186" s="22">
        <f>(J1186/B1186)*1000</f>
        <v>300.11326071641463</v>
      </c>
      <c r="N1186" s="22">
        <f>(K1186/B1186)*1000</f>
        <v>1.3211943857367365</v>
      </c>
      <c r="O1186" s="22">
        <f>M1186+N1186</f>
        <v>301.43445510215139</v>
      </c>
      <c r="R1186">
        <f t="shared" si="217"/>
        <v>251.22800439999975</v>
      </c>
      <c r="S1186">
        <f t="shared" si="218"/>
        <v>3.9873340000000042</v>
      </c>
      <c r="T1186">
        <f t="shared" si="219"/>
        <v>254.76007519999985</v>
      </c>
      <c r="U1186">
        <f t="shared" si="220"/>
        <v>-7.0866443999999946</v>
      </c>
      <c r="V1186">
        <f t="shared" si="221"/>
        <v>3.5320708000000991</v>
      </c>
      <c r="W1186">
        <f t="shared" si="222"/>
        <v>3.5320708000000991</v>
      </c>
      <c r="X1186">
        <f t="shared" si="223"/>
        <v>11.073978399999998</v>
      </c>
      <c r="Y1186">
        <f t="shared" si="224"/>
        <v>11.073978399999998</v>
      </c>
      <c r="Z1186">
        <f t="shared" si="225"/>
        <v>12.475524136213339</v>
      </c>
      <c r="AA1186">
        <f t="shared" si="226"/>
        <v>122.63299760366651</v>
      </c>
      <c r="AB1186">
        <f t="shared" si="227"/>
        <v>1.4059224044053676E-2</v>
      </c>
      <c r="AC1186">
        <f t="shared" si="228"/>
        <v>2.7772888852551572</v>
      </c>
    </row>
    <row r="1187" spans="2:29" ht="15.75" thickBot="1" x14ac:dyDescent="0.3">
      <c r="B1187" s="11">
        <v>184.53</v>
      </c>
      <c r="C1187" s="13">
        <v>3</v>
      </c>
      <c r="D1187" s="30">
        <v>72.456800000000001</v>
      </c>
      <c r="E1187" s="24">
        <v>169.06599999999997</v>
      </c>
      <c r="F1187" s="26">
        <v>30</v>
      </c>
      <c r="G1187" s="3">
        <v>1.63</v>
      </c>
      <c r="H1187" s="1">
        <v>0.13</v>
      </c>
      <c r="I1187" s="1">
        <v>2.82</v>
      </c>
      <c r="J1187" s="11">
        <v>51.3979</v>
      </c>
      <c r="K1187" s="11">
        <v>7.8E-2</v>
      </c>
      <c r="L1187" s="18">
        <f>J1187+K1187</f>
        <v>51.475900000000003</v>
      </c>
      <c r="M1187" s="22">
        <f>(J1187/B1187)*1000</f>
        <v>278.53411369425027</v>
      </c>
      <c r="N1187" s="22">
        <f>(K1187/B1187)*1000</f>
        <v>0.42269549666720857</v>
      </c>
      <c r="O1187" s="22">
        <f>M1187+N1187</f>
        <v>278.95680919091745</v>
      </c>
      <c r="R1187">
        <f t="shared" si="217"/>
        <v>235.74708439999975</v>
      </c>
      <c r="S1187">
        <f t="shared" si="218"/>
        <v>3.6618140000000041</v>
      </c>
      <c r="T1187">
        <f t="shared" si="219"/>
        <v>238.88239519999985</v>
      </c>
      <c r="U1187">
        <f t="shared" si="220"/>
        <v>-7.3086843999999944</v>
      </c>
      <c r="V1187">
        <f t="shared" si="221"/>
        <v>3.1353108000000987</v>
      </c>
      <c r="W1187">
        <f t="shared" si="222"/>
        <v>3.1353108000000987</v>
      </c>
      <c r="X1187">
        <f t="shared" si="223"/>
        <v>10.970498399999999</v>
      </c>
      <c r="Y1187">
        <f t="shared" si="224"/>
        <v>10.970498399999999</v>
      </c>
      <c r="Z1187">
        <f t="shared" si="225"/>
        <v>9.8301738125972591</v>
      </c>
      <c r="AA1187">
        <f t="shared" si="226"/>
        <v>120.35183514440253</v>
      </c>
      <c r="AB1187">
        <f t="shared" si="227"/>
        <v>1.3299467978489672E-2</v>
      </c>
      <c r="AC1187">
        <f t="shared" si="228"/>
        <v>2.9959190718042987</v>
      </c>
    </row>
    <row r="1188" spans="2:29" ht="15.75" thickBot="1" x14ac:dyDescent="0.3">
      <c r="B1188" s="11">
        <v>184.53</v>
      </c>
      <c r="C1188" s="13">
        <v>3</v>
      </c>
      <c r="D1188" s="30">
        <v>72.456800000000001</v>
      </c>
      <c r="E1188" s="24">
        <v>169.06599999999997</v>
      </c>
      <c r="F1188" s="26">
        <v>30</v>
      </c>
      <c r="G1188" s="3">
        <v>1.63</v>
      </c>
      <c r="H1188" s="1">
        <v>0.13</v>
      </c>
      <c r="I1188" s="1">
        <v>2.11</v>
      </c>
      <c r="J1188" s="11">
        <v>46.118499999999997</v>
      </c>
      <c r="K1188" s="11">
        <v>3.4799999999999998E-2</v>
      </c>
      <c r="L1188" s="18">
        <f>J1188+K1188</f>
        <v>46.153299999999994</v>
      </c>
      <c r="M1188" s="22">
        <f>(J1188/B1188)*1000</f>
        <v>249.92413157752125</v>
      </c>
      <c r="N1188" s="22">
        <f>(K1188/B1188)*1000</f>
        <v>0.18858722158998537</v>
      </c>
      <c r="O1188" s="22">
        <f>M1188+N1188</f>
        <v>250.11271879911124</v>
      </c>
      <c r="R1188">
        <f t="shared" si="217"/>
        <v>214.60967439999976</v>
      </c>
      <c r="S1188">
        <f t="shared" si="218"/>
        <v>3.2173540000000038</v>
      </c>
      <c r="T1188">
        <f t="shared" si="219"/>
        <v>217.20325519999986</v>
      </c>
      <c r="U1188">
        <f t="shared" si="220"/>
        <v>-7.6118543999999959</v>
      </c>
      <c r="V1188">
        <f t="shared" si="221"/>
        <v>2.5935808000000975</v>
      </c>
      <c r="W1188">
        <f t="shared" si="222"/>
        <v>2.5935808000000975</v>
      </c>
      <c r="X1188">
        <f t="shared" si="223"/>
        <v>10.829208399999999</v>
      </c>
      <c r="Y1188">
        <f t="shared" si="224"/>
        <v>10.829208399999999</v>
      </c>
      <c r="Z1188">
        <f t="shared" si="225"/>
        <v>6.7266613661291457</v>
      </c>
      <c r="AA1188">
        <f t="shared" si="226"/>
        <v>117.27175457063053</v>
      </c>
      <c r="AB1188">
        <f t="shared" si="227"/>
        <v>1.2085106634876384E-2</v>
      </c>
      <c r="AC1188">
        <f t="shared" si="228"/>
        <v>3.3658740691885276</v>
      </c>
    </row>
    <row r="1189" spans="2:29" ht="15.75" thickBot="1" x14ac:dyDescent="0.3">
      <c r="B1189" s="11">
        <v>184.53</v>
      </c>
      <c r="C1189" s="13">
        <v>3</v>
      </c>
      <c r="D1189" s="30">
        <v>72.456800000000001</v>
      </c>
      <c r="E1189" s="24">
        <v>169.06599999999997</v>
      </c>
      <c r="F1189" s="26">
        <v>30</v>
      </c>
      <c r="G1189" s="3">
        <v>1.63</v>
      </c>
      <c r="H1189" s="1">
        <v>0.13</v>
      </c>
      <c r="I1189" s="1">
        <v>1.62</v>
      </c>
      <c r="J1189" s="11">
        <v>42.159199999999998</v>
      </c>
      <c r="K1189" s="11">
        <v>1.4800000000000001E-2</v>
      </c>
      <c r="L1189" s="18">
        <f>J1189+K1189</f>
        <v>42.173999999999999</v>
      </c>
      <c r="M1189" s="22">
        <f>(J1189/B1189)*1000</f>
        <v>228.46799978323307</v>
      </c>
      <c r="N1189" s="22">
        <f>(K1189/B1189)*1000</f>
        <v>8.0203760906085733E-2</v>
      </c>
      <c r="O1189" s="22">
        <f>M1189+N1189</f>
        <v>228.54820354413914</v>
      </c>
      <c r="R1189">
        <f t="shared" si="217"/>
        <v>200.02188439999975</v>
      </c>
      <c r="S1189">
        <f t="shared" si="218"/>
        <v>2.9106140000000043</v>
      </c>
      <c r="T1189">
        <f t="shared" si="219"/>
        <v>202.24159519999986</v>
      </c>
      <c r="U1189">
        <f t="shared" si="220"/>
        <v>-7.8210843999999957</v>
      </c>
      <c r="V1189">
        <f t="shared" si="221"/>
        <v>2.2197108000001151</v>
      </c>
      <c r="W1189">
        <f t="shared" si="222"/>
        <v>2.2197108000001151</v>
      </c>
      <c r="X1189">
        <f t="shared" si="223"/>
        <v>10.731698399999999</v>
      </c>
      <c r="Y1189">
        <f t="shared" si="224"/>
        <v>10.731698399999999</v>
      </c>
      <c r="Z1189">
        <f t="shared" si="225"/>
        <v>4.9271160356371508</v>
      </c>
      <c r="AA1189">
        <f t="shared" si="226"/>
        <v>115.16935054856253</v>
      </c>
      <c r="AB1189">
        <f t="shared" si="227"/>
        <v>1.1097339706895182E-2</v>
      </c>
      <c r="AC1189">
        <f t="shared" si="228"/>
        <v>3.6870909024693703</v>
      </c>
    </row>
    <row r="1190" spans="2:29" ht="15.75" thickBot="1" x14ac:dyDescent="0.3">
      <c r="B1190" s="11">
        <v>184.53</v>
      </c>
      <c r="C1190" s="13">
        <v>3</v>
      </c>
      <c r="D1190" s="30">
        <v>72.456800000000001</v>
      </c>
      <c r="E1190" s="24">
        <v>169.06599999999997</v>
      </c>
      <c r="F1190" s="26">
        <v>30</v>
      </c>
      <c r="G1190" s="3">
        <v>1.63</v>
      </c>
      <c r="H1190" s="1">
        <v>0.13</v>
      </c>
      <c r="I1190" s="1">
        <v>1.03</v>
      </c>
      <c r="J1190" s="11">
        <v>37.455599999999997</v>
      </c>
      <c r="K1190" s="11">
        <v>2E-3</v>
      </c>
      <c r="L1190" s="18">
        <f>J1190+K1190</f>
        <v>37.457599999999999</v>
      </c>
      <c r="M1190" s="22">
        <f>(J1190/B1190)*1000</f>
        <v>202.97837749959353</v>
      </c>
      <c r="N1190" s="22">
        <f>(K1190/B1190)*1000</f>
        <v>1.0838346068389964E-2</v>
      </c>
      <c r="O1190" s="22">
        <f>M1190+N1190</f>
        <v>202.98921584566193</v>
      </c>
      <c r="R1190">
        <f t="shared" si="217"/>
        <v>182.45699439999976</v>
      </c>
      <c r="S1190">
        <f t="shared" si="218"/>
        <v>2.541274000000004</v>
      </c>
      <c r="T1190">
        <f t="shared" si="219"/>
        <v>184.22653519999986</v>
      </c>
      <c r="U1190">
        <f t="shared" si="220"/>
        <v>-8.0730143999999946</v>
      </c>
      <c r="V1190">
        <f t="shared" si="221"/>
        <v>1.7695408000001009</v>
      </c>
      <c r="W1190">
        <f t="shared" si="222"/>
        <v>1.7695408000001009</v>
      </c>
      <c r="X1190">
        <f t="shared" si="223"/>
        <v>10.6142884</v>
      </c>
      <c r="Y1190">
        <f t="shared" si="224"/>
        <v>10.6142884</v>
      </c>
      <c r="Z1190">
        <f t="shared" si="225"/>
        <v>3.1312746428649971</v>
      </c>
      <c r="AA1190">
        <f t="shared" si="226"/>
        <v>112.66311823837455</v>
      </c>
      <c r="AB1190">
        <f t="shared" si="227"/>
        <v>9.6983993725159347E-3</v>
      </c>
      <c r="AC1190">
        <f t="shared" si="228"/>
        <v>4.1767587438426483</v>
      </c>
    </row>
    <row r="1191" spans="2:29" ht="15.75" thickBot="1" x14ac:dyDescent="0.3">
      <c r="B1191" s="11">
        <v>184.53</v>
      </c>
      <c r="C1191" s="13">
        <v>3</v>
      </c>
      <c r="D1191" s="30">
        <v>72.456800000000001</v>
      </c>
      <c r="E1191" s="24">
        <v>169.06599999999997</v>
      </c>
      <c r="F1191" s="26">
        <v>30</v>
      </c>
      <c r="G1191" s="3">
        <v>1.63</v>
      </c>
      <c r="H1191" s="1">
        <v>0.13</v>
      </c>
      <c r="I1191" s="1">
        <v>0.6</v>
      </c>
      <c r="J1191" s="11">
        <v>33.699599999999997</v>
      </c>
      <c r="K1191" s="11">
        <v>0</v>
      </c>
      <c r="L1191" s="18">
        <f>J1191+K1191</f>
        <v>33.699599999999997</v>
      </c>
      <c r="M1191" s="22">
        <f>(J1191/B1191)*1000</f>
        <v>182.62396358315718</v>
      </c>
      <c r="N1191" s="22">
        <f>(K1191/B1191)*1000</f>
        <v>0</v>
      </c>
      <c r="O1191" s="22">
        <f>M1191+N1191</f>
        <v>182.62396358315718</v>
      </c>
      <c r="R1191">
        <f t="shared" si="217"/>
        <v>169.65546439999974</v>
      </c>
      <c r="S1191">
        <f t="shared" si="218"/>
        <v>2.2720940000000041</v>
      </c>
      <c r="T1191">
        <f t="shared" si="219"/>
        <v>171.09691519999987</v>
      </c>
      <c r="U1191">
        <f t="shared" si="220"/>
        <v>-8.2566243999999962</v>
      </c>
      <c r="V1191">
        <f t="shared" si="221"/>
        <v>1.4414508000001263</v>
      </c>
      <c r="W1191">
        <f t="shared" si="222"/>
        <v>1.4414508000001263</v>
      </c>
      <c r="X1191">
        <f t="shared" si="223"/>
        <v>10.528718400000001</v>
      </c>
      <c r="Y1191">
        <f t="shared" si="224"/>
        <v>10.528718400000001</v>
      </c>
      <c r="Z1191">
        <f t="shared" si="225"/>
        <v>2.0777804088210039</v>
      </c>
      <c r="AA1191">
        <f t="shared" si="226"/>
        <v>110.85391114649858</v>
      </c>
      <c r="AB1191">
        <f t="shared" si="227"/>
        <v>8.4963417187765428E-3</v>
      </c>
      <c r="AC1191">
        <f t="shared" si="228"/>
        <v>4.6339272935010536</v>
      </c>
    </row>
    <row r="1192" spans="2:29" ht="15.75" thickBot="1" x14ac:dyDescent="0.3">
      <c r="B1192" s="11">
        <v>184.53</v>
      </c>
      <c r="C1192" s="13">
        <v>3</v>
      </c>
      <c r="D1192" s="30">
        <v>72.456800000000001</v>
      </c>
      <c r="E1192" s="24">
        <v>169.06599999999997</v>
      </c>
      <c r="F1192" s="26">
        <v>30</v>
      </c>
      <c r="G1192" s="3">
        <v>1.63</v>
      </c>
      <c r="H1192" s="1">
        <v>0.13</v>
      </c>
      <c r="I1192" s="1">
        <v>0.34</v>
      </c>
      <c r="J1192" s="11">
        <v>31.3781</v>
      </c>
      <c r="K1192" s="11">
        <v>0</v>
      </c>
      <c r="L1192" s="18">
        <f>J1192+K1192</f>
        <v>31.3781</v>
      </c>
      <c r="M1192" s="22">
        <f>(J1192/B1192)*1000</f>
        <v>170.04335338427356</v>
      </c>
      <c r="N1192" s="22">
        <f>(K1192/B1192)*1000</f>
        <v>0</v>
      </c>
      <c r="O1192" s="22">
        <f>M1192+N1192</f>
        <v>170.04335338427356</v>
      </c>
      <c r="R1192">
        <f t="shared" si="217"/>
        <v>161.91500439999976</v>
      </c>
      <c r="S1192">
        <f t="shared" si="218"/>
        <v>2.109334000000004</v>
      </c>
      <c r="T1192">
        <f t="shared" si="219"/>
        <v>163.15807519999987</v>
      </c>
      <c r="U1192">
        <f t="shared" si="220"/>
        <v>-8.3676443999999961</v>
      </c>
      <c r="V1192">
        <f t="shared" si="221"/>
        <v>1.2430708000001118</v>
      </c>
      <c r="W1192">
        <f t="shared" si="222"/>
        <v>1.2430708000001118</v>
      </c>
      <c r="X1192">
        <f t="shared" si="223"/>
        <v>10.4769784</v>
      </c>
      <c r="Y1192">
        <f t="shared" si="224"/>
        <v>10.4769784</v>
      </c>
      <c r="Z1192">
        <f t="shared" si="225"/>
        <v>1.545225013812918</v>
      </c>
      <c r="AA1192">
        <f t="shared" si="226"/>
        <v>109.76707639406656</v>
      </c>
      <c r="AB1192">
        <f t="shared" si="227"/>
        <v>7.6773045500415256E-3</v>
      </c>
      <c r="AC1192">
        <f t="shared" si="228"/>
        <v>4.9669603770668749</v>
      </c>
    </row>
    <row r="1193" spans="2:29" ht="15.75" thickBot="1" x14ac:dyDescent="0.3">
      <c r="B1193" s="11">
        <v>184.53</v>
      </c>
      <c r="C1193" s="13">
        <v>3</v>
      </c>
      <c r="D1193" s="30">
        <v>72.456800000000001</v>
      </c>
      <c r="E1193" s="24">
        <v>169.06599999999997</v>
      </c>
      <c r="F1193" s="26">
        <v>30</v>
      </c>
      <c r="G1193" s="3">
        <v>1.63</v>
      </c>
      <c r="H1193" s="1">
        <v>0.13</v>
      </c>
      <c r="I1193" s="1">
        <v>0.26</v>
      </c>
      <c r="J1193" s="11">
        <v>30.515999999999998</v>
      </c>
      <c r="K1193" s="11">
        <v>0</v>
      </c>
      <c r="L1193" s="18">
        <f>J1193+K1193</f>
        <v>30.515999999999998</v>
      </c>
      <c r="M1193" s="22">
        <f>(J1193/B1193)*1000</f>
        <v>165.37148431149407</v>
      </c>
      <c r="N1193" s="22">
        <f>(K1193/B1193)*1000</f>
        <v>0</v>
      </c>
      <c r="O1193" s="22">
        <f>M1193+N1193</f>
        <v>165.37148431149407</v>
      </c>
      <c r="R1193">
        <f t="shared" si="217"/>
        <v>159.53332439999977</v>
      </c>
      <c r="S1193">
        <f t="shared" si="218"/>
        <v>2.0592540000000041</v>
      </c>
      <c r="T1193">
        <f t="shared" si="219"/>
        <v>160.71535519999986</v>
      </c>
      <c r="U1193">
        <f t="shared" si="220"/>
        <v>-8.4018043999999961</v>
      </c>
      <c r="V1193">
        <f t="shared" si="221"/>
        <v>1.1820308000000921</v>
      </c>
      <c r="W1193">
        <f t="shared" si="222"/>
        <v>1.1820308000000921</v>
      </c>
      <c r="X1193">
        <f t="shared" si="223"/>
        <v>10.461058400000001</v>
      </c>
      <c r="Y1193">
        <f t="shared" si="224"/>
        <v>10.461058400000001</v>
      </c>
      <c r="Z1193">
        <f t="shared" si="225"/>
        <v>1.3971968121488576</v>
      </c>
      <c r="AA1193">
        <f t="shared" si="226"/>
        <v>109.43374284821057</v>
      </c>
      <c r="AB1193">
        <f t="shared" si="227"/>
        <v>7.4093033818838526E-3</v>
      </c>
      <c r="AC1193">
        <f t="shared" si="228"/>
        <v>5.0800233482610597</v>
      </c>
    </row>
    <row r="1194" spans="2:29" ht="15.75" thickBot="1" x14ac:dyDescent="0.3">
      <c r="B1194" s="11">
        <v>184.53</v>
      </c>
      <c r="C1194" s="13">
        <v>3</v>
      </c>
      <c r="D1194" s="30">
        <v>72.456800000000001</v>
      </c>
      <c r="E1194" s="24">
        <v>169.06599999999997</v>
      </c>
      <c r="F1194" s="26">
        <v>30</v>
      </c>
      <c r="G1194" s="3">
        <v>1.63</v>
      </c>
      <c r="H1194" s="2">
        <v>0.22</v>
      </c>
      <c r="I1194" s="2">
        <v>3.34</v>
      </c>
      <c r="J1194" s="11">
        <v>56.262799999999999</v>
      </c>
      <c r="K1194" s="11">
        <v>0.28100000000000003</v>
      </c>
      <c r="L1194" s="18">
        <f>J1194+K1194</f>
        <v>56.543799999999997</v>
      </c>
      <c r="M1194" s="22">
        <f>(J1194/B1194)*1000</f>
        <v>304.89784858830541</v>
      </c>
      <c r="N1194" s="22">
        <f>(K1194/B1194)*1000</f>
        <v>1.5227876226087902</v>
      </c>
      <c r="O1194" s="22">
        <f>M1194+N1194</f>
        <v>306.42063621091421</v>
      </c>
      <c r="R1194">
        <f t="shared" si="217"/>
        <v>254.93357439999977</v>
      </c>
      <c r="S1194">
        <f t="shared" si="218"/>
        <v>3.6915940000000038</v>
      </c>
      <c r="T1194">
        <f t="shared" si="219"/>
        <v>258.19375519999988</v>
      </c>
      <c r="U1194">
        <f t="shared" si="220"/>
        <v>-7.0866443999999946</v>
      </c>
      <c r="V1194">
        <f t="shared" si="221"/>
        <v>3.2601808000001142</v>
      </c>
      <c r="W1194">
        <f t="shared" si="222"/>
        <v>3.2601808000001142</v>
      </c>
      <c r="X1194">
        <f t="shared" si="223"/>
        <v>10.778238399999999</v>
      </c>
      <c r="Y1194">
        <f t="shared" si="224"/>
        <v>10.778238399999999</v>
      </c>
      <c r="Z1194">
        <f t="shared" si="225"/>
        <v>10.628778848689384</v>
      </c>
      <c r="AA1194">
        <f t="shared" si="226"/>
        <v>116.17042300723455</v>
      </c>
      <c r="AB1194">
        <f t="shared" si="227"/>
        <v>1.27883540160339E-2</v>
      </c>
      <c r="AC1194">
        <f t="shared" si="228"/>
        <v>2.9196705813261121</v>
      </c>
    </row>
    <row r="1195" spans="2:29" ht="15.75" thickBot="1" x14ac:dyDescent="0.3">
      <c r="B1195" s="11">
        <v>184.53</v>
      </c>
      <c r="C1195" s="13">
        <v>3</v>
      </c>
      <c r="D1195" s="30">
        <v>72.456800000000001</v>
      </c>
      <c r="E1195" s="24">
        <v>169.06599999999997</v>
      </c>
      <c r="F1195" s="26">
        <v>30</v>
      </c>
      <c r="G1195" s="3">
        <v>1.63</v>
      </c>
      <c r="H1195" s="2">
        <v>0.22</v>
      </c>
      <c r="I1195" s="2">
        <v>2.82</v>
      </c>
      <c r="J1195" s="11">
        <v>52.300899999999999</v>
      </c>
      <c r="K1195" s="11">
        <v>0.1031</v>
      </c>
      <c r="L1195" s="18">
        <f>J1195+K1195</f>
        <v>52.403999999999996</v>
      </c>
      <c r="M1195" s="22">
        <f>(J1195/B1195)*1000</f>
        <v>283.42762694412829</v>
      </c>
      <c r="N1195" s="22">
        <f>(K1195/B1195)*1000</f>
        <v>0.55871673982550263</v>
      </c>
      <c r="O1195" s="22">
        <f>M1195+N1195</f>
        <v>283.98634368395381</v>
      </c>
      <c r="R1195">
        <f t="shared" si="217"/>
        <v>239.45265439999977</v>
      </c>
      <c r="S1195">
        <f t="shared" si="218"/>
        <v>3.3660740000000038</v>
      </c>
      <c r="T1195">
        <f t="shared" si="219"/>
        <v>242.31607519999989</v>
      </c>
      <c r="U1195">
        <f t="shared" si="220"/>
        <v>-7.3086843999999944</v>
      </c>
      <c r="V1195">
        <f t="shared" si="221"/>
        <v>2.8634208000001138</v>
      </c>
      <c r="W1195">
        <f t="shared" si="222"/>
        <v>2.8634208000001138</v>
      </c>
      <c r="X1195">
        <f t="shared" si="223"/>
        <v>10.674758399999998</v>
      </c>
      <c r="Y1195">
        <f t="shared" si="224"/>
        <v>10.674758399999998</v>
      </c>
      <c r="Z1195">
        <f t="shared" si="225"/>
        <v>8.1991786778732916</v>
      </c>
      <c r="AA1195">
        <f t="shared" si="226"/>
        <v>113.95046689837052</v>
      </c>
      <c r="AB1195">
        <f t="shared" si="227"/>
        <v>1.1958191932242438E-2</v>
      </c>
      <c r="AC1195">
        <f t="shared" si="228"/>
        <v>3.1712785874582634</v>
      </c>
    </row>
    <row r="1196" spans="2:29" ht="15.75" thickBot="1" x14ac:dyDescent="0.3">
      <c r="B1196" s="11">
        <v>184.53</v>
      </c>
      <c r="C1196" s="13">
        <v>3</v>
      </c>
      <c r="D1196" s="30">
        <v>72.456800000000001</v>
      </c>
      <c r="E1196" s="24">
        <v>169.06599999999997</v>
      </c>
      <c r="F1196" s="26">
        <v>30</v>
      </c>
      <c r="G1196" s="3">
        <v>1.63</v>
      </c>
      <c r="H1196" s="2">
        <v>0.22</v>
      </c>
      <c r="I1196" s="2">
        <v>2.11</v>
      </c>
      <c r="J1196" s="11">
        <v>47.051699999999997</v>
      </c>
      <c r="K1196" s="11">
        <v>5.1999999999999998E-2</v>
      </c>
      <c r="L1196" s="18">
        <f>J1196+K1196</f>
        <v>47.103699999999996</v>
      </c>
      <c r="M1196" s="22">
        <f>(J1196/B1196)*1000</f>
        <v>254.98130385303202</v>
      </c>
      <c r="N1196" s="22">
        <f>(K1196/B1196)*1000</f>
        <v>0.28179699777813905</v>
      </c>
      <c r="O1196" s="22">
        <f>M1196+N1196</f>
        <v>255.26310085081016</v>
      </c>
      <c r="R1196">
        <f t="shared" si="217"/>
        <v>218.31524439999978</v>
      </c>
      <c r="S1196">
        <f t="shared" si="218"/>
        <v>2.9216140000000039</v>
      </c>
      <c r="T1196">
        <f t="shared" si="219"/>
        <v>220.63693519999987</v>
      </c>
      <c r="U1196">
        <f t="shared" si="220"/>
        <v>-7.6118543999999959</v>
      </c>
      <c r="V1196">
        <f t="shared" si="221"/>
        <v>2.3216908000000842</v>
      </c>
      <c r="W1196">
        <f t="shared" si="222"/>
        <v>2.3216908000000842</v>
      </c>
      <c r="X1196">
        <f t="shared" si="223"/>
        <v>10.5334684</v>
      </c>
      <c r="Y1196">
        <f t="shared" si="224"/>
        <v>10.5334684</v>
      </c>
      <c r="Z1196">
        <f t="shared" si="225"/>
        <v>5.3902481708050312</v>
      </c>
      <c r="AA1196">
        <f t="shared" si="226"/>
        <v>110.95395653379856</v>
      </c>
      <c r="AB1196">
        <f t="shared" si="227"/>
        <v>1.063457939632587E-2</v>
      </c>
      <c r="AC1196">
        <f t="shared" si="228"/>
        <v>3.6053593664323849</v>
      </c>
    </row>
    <row r="1197" spans="2:29" ht="15.75" thickBot="1" x14ac:dyDescent="0.3">
      <c r="B1197" s="11">
        <v>184.53</v>
      </c>
      <c r="C1197" s="13">
        <v>3</v>
      </c>
      <c r="D1197" s="30">
        <v>72.456800000000001</v>
      </c>
      <c r="E1197" s="24">
        <v>169.06599999999997</v>
      </c>
      <c r="F1197" s="26">
        <v>30</v>
      </c>
      <c r="G1197" s="3">
        <v>1.63</v>
      </c>
      <c r="H1197" s="2">
        <v>0.22</v>
      </c>
      <c r="I1197" s="2">
        <v>1.62</v>
      </c>
      <c r="J1197" s="11">
        <v>43.113500000000002</v>
      </c>
      <c r="K1197" s="11">
        <v>2.5600000000000001E-2</v>
      </c>
      <c r="L1197" s="18">
        <f>J1197+K1197</f>
        <v>43.139099999999999</v>
      </c>
      <c r="M1197" s="22">
        <f>(J1197/B1197)*1000</f>
        <v>233.63951660976537</v>
      </c>
      <c r="N1197" s="22">
        <f>(K1197/B1197)*1000</f>
        <v>0.13873082967539155</v>
      </c>
      <c r="O1197" s="22">
        <f>M1197+N1197</f>
        <v>233.77824743944075</v>
      </c>
      <c r="R1197">
        <f t="shared" si="217"/>
        <v>203.72745439999977</v>
      </c>
      <c r="S1197">
        <f t="shared" si="218"/>
        <v>2.6148740000000039</v>
      </c>
      <c r="T1197">
        <f t="shared" si="219"/>
        <v>205.67527519999987</v>
      </c>
      <c r="U1197">
        <f t="shared" si="220"/>
        <v>-7.8210843999999957</v>
      </c>
      <c r="V1197">
        <f t="shared" si="221"/>
        <v>1.9478208000001018</v>
      </c>
      <c r="W1197">
        <f t="shared" si="222"/>
        <v>1.9478208000001018</v>
      </c>
      <c r="X1197">
        <f t="shared" si="223"/>
        <v>10.435958400000001</v>
      </c>
      <c r="Y1197">
        <f t="shared" si="224"/>
        <v>10.435958400000001</v>
      </c>
      <c r="Z1197">
        <f t="shared" si="225"/>
        <v>3.7940058689130365</v>
      </c>
      <c r="AA1197">
        <f t="shared" si="226"/>
        <v>108.90922772653057</v>
      </c>
      <c r="AB1197">
        <f t="shared" si="227"/>
        <v>9.5609146334088985E-3</v>
      </c>
      <c r="AC1197">
        <f t="shared" si="228"/>
        <v>3.9909985720153189</v>
      </c>
    </row>
    <row r="1198" spans="2:29" ht="15.75" thickBot="1" x14ac:dyDescent="0.3">
      <c r="B1198" s="11">
        <v>184.53</v>
      </c>
      <c r="C1198" s="13">
        <v>3</v>
      </c>
      <c r="D1198" s="30">
        <v>72.456800000000001</v>
      </c>
      <c r="E1198" s="24">
        <v>169.06599999999997</v>
      </c>
      <c r="F1198" s="38">
        <v>30</v>
      </c>
      <c r="G1198" s="3">
        <v>1.63</v>
      </c>
      <c r="H1198" s="2">
        <v>0.22</v>
      </c>
      <c r="I1198" s="2">
        <v>1.03</v>
      </c>
      <c r="J1198" s="11">
        <v>38.436199999999999</v>
      </c>
      <c r="K1198" s="11">
        <v>8.0000000000000002E-3</v>
      </c>
      <c r="L1198" s="18">
        <f>J1198+K1198</f>
        <v>38.444200000000002</v>
      </c>
      <c r="M1198" s="22">
        <f>(J1198/B1198)*1000</f>
        <v>208.29241857692514</v>
      </c>
      <c r="N1198" s="22">
        <f>(K1198/B1198)*1000</f>
        <v>4.3353384273559857E-2</v>
      </c>
      <c r="O1198" s="22">
        <f>M1198+N1198</f>
        <v>208.3357719611987</v>
      </c>
      <c r="R1198">
        <f t="shared" si="217"/>
        <v>186.16256439999978</v>
      </c>
      <c r="S1198">
        <f t="shared" si="218"/>
        <v>2.2455340000000041</v>
      </c>
      <c r="T1198">
        <f t="shared" si="219"/>
        <v>187.66021519999987</v>
      </c>
      <c r="U1198">
        <f t="shared" si="220"/>
        <v>-8.0730143999999946</v>
      </c>
      <c r="V1198">
        <f t="shared" si="221"/>
        <v>1.4976508000000877</v>
      </c>
      <c r="W1198">
        <f t="shared" si="222"/>
        <v>1.4976508000000877</v>
      </c>
      <c r="X1198">
        <f t="shared" si="223"/>
        <v>10.318548399999999</v>
      </c>
      <c r="Y1198">
        <f t="shared" si="224"/>
        <v>10.318548399999999</v>
      </c>
      <c r="Z1198">
        <f t="shared" si="225"/>
        <v>2.2429579187409026</v>
      </c>
      <c r="AA1198">
        <f t="shared" si="226"/>
        <v>106.47244108314254</v>
      </c>
      <c r="AB1198">
        <f t="shared" si="227"/>
        <v>8.0448548011089246E-3</v>
      </c>
      <c r="AC1198">
        <f t="shared" si="228"/>
        <v>4.5951423581205981</v>
      </c>
    </row>
    <row r="1199" spans="2:29" ht="15.75" thickBot="1" x14ac:dyDescent="0.3">
      <c r="B1199" s="11">
        <v>184.53</v>
      </c>
      <c r="C1199" s="13">
        <v>3</v>
      </c>
      <c r="D1199" s="30">
        <v>72.456800000000001</v>
      </c>
      <c r="E1199" s="24">
        <v>169.06599999999997</v>
      </c>
      <c r="F1199" s="26">
        <v>30</v>
      </c>
      <c r="G1199" s="3">
        <v>1.63</v>
      </c>
      <c r="H1199" s="2">
        <v>0.22</v>
      </c>
      <c r="I1199" s="2">
        <v>0.6</v>
      </c>
      <c r="J1199" s="11">
        <v>34.7104</v>
      </c>
      <c r="K1199" s="11">
        <v>5.0000000000000001E-4</v>
      </c>
      <c r="L1199" s="18">
        <f>J1199+K1199</f>
        <v>34.710900000000002</v>
      </c>
      <c r="M1199" s="22">
        <f>(J1199/B1199)*1000</f>
        <v>188.1016636861215</v>
      </c>
      <c r="N1199" s="22">
        <f>(K1199/B1199)*1000</f>
        <v>2.7095865170974911E-3</v>
      </c>
      <c r="O1199" s="22">
        <f>M1199+N1199</f>
        <v>188.10437327263858</v>
      </c>
      <c r="R1199">
        <f t="shared" si="217"/>
        <v>173.36103439999977</v>
      </c>
      <c r="S1199">
        <f t="shared" si="218"/>
        <v>1.9763540000000039</v>
      </c>
      <c r="T1199">
        <f t="shared" si="219"/>
        <v>174.53059519999988</v>
      </c>
      <c r="U1199">
        <f t="shared" si="220"/>
        <v>-8.2566243999999962</v>
      </c>
      <c r="V1199">
        <f t="shared" si="221"/>
        <v>1.169560800000113</v>
      </c>
      <c r="W1199">
        <f t="shared" si="222"/>
        <v>1.169560800000113</v>
      </c>
      <c r="X1199">
        <f t="shared" si="223"/>
        <v>10.2329784</v>
      </c>
      <c r="Y1199">
        <f t="shared" si="224"/>
        <v>10.2329784</v>
      </c>
      <c r="Z1199">
        <f t="shared" si="225"/>
        <v>1.3678724648969043</v>
      </c>
      <c r="AA1199">
        <f t="shared" si="226"/>
        <v>104.71384693486657</v>
      </c>
      <c r="AB1199">
        <f t="shared" si="227"/>
        <v>6.7463879876348649E-3</v>
      </c>
      <c r="AC1199">
        <f t="shared" si="228"/>
        <v>5.1777052086822399</v>
      </c>
    </row>
    <row r="1200" spans="2:29" ht="15.75" thickBot="1" x14ac:dyDescent="0.3">
      <c r="B1200" s="11">
        <v>184.53</v>
      </c>
      <c r="C1200" s="13">
        <v>3</v>
      </c>
      <c r="D1200" s="30">
        <v>72.456800000000001</v>
      </c>
      <c r="E1200" s="24">
        <v>169.06599999999997</v>
      </c>
      <c r="F1200" s="26">
        <v>30</v>
      </c>
      <c r="G1200" s="3">
        <v>1.63</v>
      </c>
      <c r="H1200" s="2">
        <v>0.22</v>
      </c>
      <c r="I1200" s="2">
        <v>0.34</v>
      </c>
      <c r="J1200" s="11">
        <v>32.415300000000002</v>
      </c>
      <c r="K1200" s="11">
        <v>0</v>
      </c>
      <c r="L1200" s="18">
        <f>J1200+K1200</f>
        <v>32.415300000000002</v>
      </c>
      <c r="M1200" s="22">
        <f>(J1200/B1200)*1000</f>
        <v>175.66411965534058</v>
      </c>
      <c r="N1200" s="22">
        <f>(K1200/B1200)*1000</f>
        <v>0</v>
      </c>
      <c r="O1200" s="22">
        <f>M1200+N1200</f>
        <v>175.66411965534058</v>
      </c>
      <c r="R1200">
        <f t="shared" si="217"/>
        <v>165.62057439999978</v>
      </c>
      <c r="S1200">
        <f t="shared" si="218"/>
        <v>1.8135940000000041</v>
      </c>
      <c r="T1200">
        <f t="shared" si="219"/>
        <v>166.59175519999988</v>
      </c>
      <c r="U1200">
        <f t="shared" si="220"/>
        <v>-8.3676443999999961</v>
      </c>
      <c r="V1200">
        <f t="shared" si="221"/>
        <v>0.97118080000009854</v>
      </c>
      <c r="W1200">
        <f t="shared" si="222"/>
        <v>0.97118080000009854</v>
      </c>
      <c r="X1200">
        <f t="shared" si="223"/>
        <v>10.1812384</v>
      </c>
      <c r="Y1200">
        <f t="shared" si="224"/>
        <v>10.1812384</v>
      </c>
      <c r="Z1200">
        <f t="shared" si="225"/>
        <v>0.94319214628883141</v>
      </c>
      <c r="AA1200">
        <f t="shared" si="226"/>
        <v>103.65761535763455</v>
      </c>
      <c r="AB1200">
        <f t="shared" si="227"/>
        <v>5.8638898187524935E-3</v>
      </c>
      <c r="AC1200">
        <f t="shared" si="228"/>
        <v>5.6138465389717744</v>
      </c>
    </row>
    <row r="1201" spans="2:29" ht="15.75" thickBot="1" x14ac:dyDescent="0.3">
      <c r="B1201" s="11">
        <v>184.53</v>
      </c>
      <c r="C1201" s="13">
        <v>3</v>
      </c>
      <c r="D1201" s="30">
        <v>72.456800000000001</v>
      </c>
      <c r="E1201" s="24">
        <v>169.06599999999997</v>
      </c>
      <c r="F1201" s="26">
        <v>30</v>
      </c>
      <c r="G1201" s="3">
        <v>1.63</v>
      </c>
      <c r="H1201" s="2">
        <v>0.22</v>
      </c>
      <c r="I1201" s="2">
        <v>0.26</v>
      </c>
      <c r="J1201" s="11">
        <v>31.563400000000001</v>
      </c>
      <c r="K1201" s="11">
        <v>0</v>
      </c>
      <c r="L1201" s="18">
        <f>J1201+K1201</f>
        <v>31.563400000000001</v>
      </c>
      <c r="M1201" s="22">
        <f>(J1201/B1201)*1000</f>
        <v>171.0475261475099</v>
      </c>
      <c r="N1201" s="22">
        <f>(K1201/B1201)*1000</f>
        <v>0</v>
      </c>
      <c r="O1201" s="22">
        <f>M1201+N1201</f>
        <v>171.0475261475099</v>
      </c>
      <c r="R1201">
        <f t="shared" si="217"/>
        <v>163.23889439999979</v>
      </c>
      <c r="S1201">
        <f t="shared" si="218"/>
        <v>1.763514000000004</v>
      </c>
      <c r="T1201">
        <f t="shared" si="219"/>
        <v>164.14903519999987</v>
      </c>
      <c r="U1201">
        <f t="shared" si="220"/>
        <v>-8.4018043999999961</v>
      </c>
      <c r="V1201">
        <f t="shared" si="221"/>
        <v>0.9101408000000788</v>
      </c>
      <c r="W1201">
        <f t="shared" si="222"/>
        <v>0.9101408000000788</v>
      </c>
      <c r="X1201">
        <f t="shared" si="223"/>
        <v>10.1653184</v>
      </c>
      <c r="Y1201">
        <f t="shared" si="224"/>
        <v>10.1653184</v>
      </c>
      <c r="Z1201">
        <f t="shared" si="225"/>
        <v>0.82835627582478344</v>
      </c>
      <c r="AA1201">
        <f t="shared" si="226"/>
        <v>103.33369817337856</v>
      </c>
      <c r="AB1201">
        <f t="shared" si="227"/>
        <v>5.5755143609945938E-3</v>
      </c>
      <c r="AC1201">
        <f t="shared" si="228"/>
        <v>5.7642402612057388</v>
      </c>
    </row>
    <row r="1202" spans="2:29" ht="15.75" thickBot="1" x14ac:dyDescent="0.3">
      <c r="B1202" s="11">
        <v>184.53</v>
      </c>
      <c r="C1202" s="13">
        <v>3</v>
      </c>
      <c r="D1202" s="30">
        <v>72.456800000000001</v>
      </c>
      <c r="E1202" s="24">
        <v>169.06599999999997</v>
      </c>
      <c r="F1202" s="26">
        <v>30</v>
      </c>
      <c r="G1202" s="3">
        <v>1.63</v>
      </c>
      <c r="H1202" s="1">
        <v>0.35</v>
      </c>
      <c r="I1202" s="1">
        <v>3.34</v>
      </c>
      <c r="J1202" s="11">
        <v>57.106900000000003</v>
      </c>
      <c r="K1202" s="11">
        <v>0.30609999999999998</v>
      </c>
      <c r="L1202" s="18">
        <f>J1202+K1202</f>
        <v>57.413000000000004</v>
      </c>
      <c r="M1202" s="22">
        <f>(J1202/B1202)*1000</f>
        <v>309.47217254646944</v>
      </c>
      <c r="N1202" s="22">
        <f>(K1202/B1202)*1000</f>
        <v>1.6588088657670839</v>
      </c>
      <c r="O1202" s="22">
        <f>M1202+N1202</f>
        <v>311.13098141223651</v>
      </c>
      <c r="R1202">
        <f t="shared" si="217"/>
        <v>260.28606439999976</v>
      </c>
      <c r="S1202">
        <f t="shared" si="218"/>
        <v>3.2644140000000039</v>
      </c>
      <c r="T1202">
        <f t="shared" si="219"/>
        <v>263.15351519999984</v>
      </c>
      <c r="U1202">
        <f t="shared" si="220"/>
        <v>-7.0866443999999946</v>
      </c>
      <c r="V1202">
        <f t="shared" si="221"/>
        <v>2.8674508000000856</v>
      </c>
      <c r="W1202">
        <f t="shared" si="222"/>
        <v>2.8674508000000856</v>
      </c>
      <c r="X1202">
        <f t="shared" si="223"/>
        <v>10.351058399999999</v>
      </c>
      <c r="Y1202">
        <f t="shared" si="224"/>
        <v>10.351058399999999</v>
      </c>
      <c r="Z1202">
        <f t="shared" si="225"/>
        <v>8.2222740904211307</v>
      </c>
      <c r="AA1202">
        <f t="shared" si="226"/>
        <v>107.14441000021054</v>
      </c>
      <c r="AB1202">
        <f t="shared" si="227"/>
        <v>1.10165360047608E-2</v>
      </c>
      <c r="AC1202">
        <f t="shared" si="228"/>
        <v>3.170877958494231</v>
      </c>
    </row>
    <row r="1203" spans="2:29" ht="15.75" thickBot="1" x14ac:dyDescent="0.3">
      <c r="B1203" s="11">
        <v>184.53</v>
      </c>
      <c r="C1203" s="13">
        <v>3</v>
      </c>
      <c r="D1203" s="30">
        <v>72.456800000000001</v>
      </c>
      <c r="E1203" s="24">
        <v>169.06599999999997</v>
      </c>
      <c r="F1203" s="26">
        <v>30</v>
      </c>
      <c r="G1203" s="3">
        <v>1.63</v>
      </c>
      <c r="H1203" s="1">
        <v>0.35</v>
      </c>
      <c r="I1203" s="1">
        <v>2.82</v>
      </c>
      <c r="J1203" s="11">
        <v>53.1646</v>
      </c>
      <c r="K1203" s="11">
        <v>0.1208</v>
      </c>
      <c r="L1203" s="18">
        <f>J1203+K1203</f>
        <v>53.285400000000003</v>
      </c>
      <c r="M1203" s="22">
        <f>(J1203/B1203)*1000</f>
        <v>288.10816669376254</v>
      </c>
      <c r="N1203" s="22">
        <f>(K1203/B1203)*1000</f>
        <v>0.65463610253075388</v>
      </c>
      <c r="O1203" s="22">
        <f>M1203+N1203</f>
        <v>288.76280279629327</v>
      </c>
      <c r="R1203">
        <f t="shared" si="217"/>
        <v>244.80514439999976</v>
      </c>
      <c r="S1203">
        <f t="shared" si="218"/>
        <v>2.9388940000000039</v>
      </c>
      <c r="T1203">
        <f t="shared" si="219"/>
        <v>247.27583519999985</v>
      </c>
      <c r="U1203">
        <f t="shared" si="220"/>
        <v>-7.3086843999999944</v>
      </c>
      <c r="V1203">
        <f t="shared" si="221"/>
        <v>2.4706908000000851</v>
      </c>
      <c r="W1203">
        <f t="shared" si="222"/>
        <v>2.4706908000000851</v>
      </c>
      <c r="X1203">
        <f t="shared" si="223"/>
        <v>10.247578399999998</v>
      </c>
      <c r="Y1203">
        <f t="shared" si="224"/>
        <v>10.247578399999998</v>
      </c>
      <c r="Z1203">
        <f t="shared" si="225"/>
        <v>6.1043130292050609</v>
      </c>
      <c r="AA1203">
        <f t="shared" si="226"/>
        <v>105.01286306414653</v>
      </c>
      <c r="AB1203">
        <f t="shared" si="227"/>
        <v>1.009247908599133E-2</v>
      </c>
      <c r="AC1203">
        <f t="shared" si="228"/>
        <v>3.4868826163856146</v>
      </c>
    </row>
    <row r="1204" spans="2:29" ht="15.75" thickBot="1" x14ac:dyDescent="0.3">
      <c r="B1204" s="11">
        <v>184.53</v>
      </c>
      <c r="C1204" s="13">
        <v>3</v>
      </c>
      <c r="D1204" s="30">
        <v>72.456800000000001</v>
      </c>
      <c r="E1204" s="24">
        <v>169.06599999999997</v>
      </c>
      <c r="F1204" s="38">
        <v>30</v>
      </c>
      <c r="G1204" s="3">
        <v>1.63</v>
      </c>
      <c r="H1204" s="1">
        <v>0.35</v>
      </c>
      <c r="I1204" s="1">
        <v>2.11</v>
      </c>
      <c r="J1204" s="11">
        <v>47.947800000000001</v>
      </c>
      <c r="K1204" s="11">
        <v>6.6000000000000003E-2</v>
      </c>
      <c r="L1204" s="18">
        <f>J1204+K1204</f>
        <v>48.013800000000003</v>
      </c>
      <c r="M1204" s="22">
        <f>(J1204/B1204)*1000</f>
        <v>259.83742480897416</v>
      </c>
      <c r="N1204" s="22">
        <f>(K1204/B1204)*1000</f>
        <v>0.35766542025686882</v>
      </c>
      <c r="O1204" s="22">
        <f>M1204+N1204</f>
        <v>260.19509022923103</v>
      </c>
      <c r="R1204">
        <f t="shared" si="217"/>
        <v>223.66773439999977</v>
      </c>
      <c r="S1204">
        <f t="shared" si="218"/>
        <v>2.494434000000004</v>
      </c>
      <c r="T1204">
        <f t="shared" si="219"/>
        <v>225.59669519999986</v>
      </c>
      <c r="U1204">
        <f t="shared" si="220"/>
        <v>-7.6118543999999959</v>
      </c>
      <c r="V1204">
        <f t="shared" si="221"/>
        <v>1.928960800000084</v>
      </c>
      <c r="W1204">
        <f t="shared" si="222"/>
        <v>1.928960800000084</v>
      </c>
      <c r="X1204">
        <f t="shared" si="223"/>
        <v>10.1062884</v>
      </c>
      <c r="Y1204">
        <f t="shared" si="224"/>
        <v>10.1062884</v>
      </c>
      <c r="Z1204">
        <f t="shared" si="225"/>
        <v>3.7208897679369639</v>
      </c>
      <c r="AA1204">
        <f t="shared" si="226"/>
        <v>102.13706522397457</v>
      </c>
      <c r="AB1204">
        <f t="shared" si="227"/>
        <v>8.6242247017640737E-3</v>
      </c>
      <c r="AC1204">
        <f t="shared" si="228"/>
        <v>4.0515356990804259</v>
      </c>
    </row>
    <row r="1205" spans="2:29" ht="15.75" thickBot="1" x14ac:dyDescent="0.3">
      <c r="B1205" s="11">
        <v>184.53</v>
      </c>
      <c r="C1205" s="13">
        <v>3</v>
      </c>
      <c r="D1205" s="30">
        <v>72.456800000000001</v>
      </c>
      <c r="E1205" s="24">
        <v>169.06599999999997</v>
      </c>
      <c r="F1205" s="26">
        <v>30</v>
      </c>
      <c r="G1205" s="3">
        <v>1.63</v>
      </c>
      <c r="H1205" s="1">
        <v>0.35</v>
      </c>
      <c r="I1205" s="1">
        <v>1.62</v>
      </c>
      <c r="J1205" s="11">
        <v>44.033900000000003</v>
      </c>
      <c r="K1205" s="11">
        <v>3.4700000000000002E-2</v>
      </c>
      <c r="L1205" s="18">
        <f>J1205+K1205</f>
        <v>44.068600000000004</v>
      </c>
      <c r="M1205" s="22">
        <f>(J1205/B1205)*1000</f>
        <v>238.62732347043843</v>
      </c>
      <c r="N1205" s="22">
        <f>(K1205/B1205)*1000</f>
        <v>0.18804530428656588</v>
      </c>
      <c r="O1205" s="22">
        <f>M1205+N1205</f>
        <v>238.81536877472499</v>
      </c>
      <c r="R1205">
        <f t="shared" si="217"/>
        <v>209.07994439999976</v>
      </c>
      <c r="S1205">
        <f t="shared" si="218"/>
        <v>2.187694000000004</v>
      </c>
      <c r="T1205">
        <f t="shared" si="219"/>
        <v>210.63503519999986</v>
      </c>
      <c r="U1205">
        <f t="shared" si="220"/>
        <v>-7.8210843999999957</v>
      </c>
      <c r="V1205">
        <f t="shared" si="221"/>
        <v>1.5550908000001016</v>
      </c>
      <c r="W1205">
        <f t="shared" si="222"/>
        <v>1.5550908000001016</v>
      </c>
      <c r="X1205">
        <f t="shared" si="223"/>
        <v>10.008778400000001</v>
      </c>
      <c r="Y1205">
        <f t="shared" si="224"/>
        <v>10.008778400000001</v>
      </c>
      <c r="Z1205">
        <f t="shared" si="225"/>
        <v>2.4183073962449559</v>
      </c>
      <c r="AA1205">
        <f t="shared" si="226"/>
        <v>100.17564506030658</v>
      </c>
      <c r="AB1205">
        <f t="shared" si="227"/>
        <v>7.437780818541787E-3</v>
      </c>
      <c r="AC1205">
        <f t="shared" si="228"/>
        <v>4.5750358139666618</v>
      </c>
    </row>
    <row r="1206" spans="2:29" ht="15.75" thickBot="1" x14ac:dyDescent="0.3">
      <c r="B1206" s="11">
        <v>184.53</v>
      </c>
      <c r="C1206" s="13">
        <v>3</v>
      </c>
      <c r="D1206" s="30">
        <v>72.456800000000001</v>
      </c>
      <c r="E1206" s="24">
        <v>169.06599999999997</v>
      </c>
      <c r="F1206" s="26">
        <v>30</v>
      </c>
      <c r="G1206" s="3">
        <v>1.63</v>
      </c>
      <c r="H1206" s="1">
        <v>0.35</v>
      </c>
      <c r="I1206" s="1">
        <v>1.03</v>
      </c>
      <c r="J1206" s="11">
        <v>39.386699999999998</v>
      </c>
      <c r="K1206" s="11">
        <v>1.32E-2</v>
      </c>
      <c r="L1206" s="18">
        <f>J1206+K1206</f>
        <v>39.399899999999995</v>
      </c>
      <c r="M1206" s="22">
        <f>(J1206/B1206)*1000</f>
        <v>213.44334254592746</v>
      </c>
      <c r="N1206" s="22">
        <f>(K1206/B1206)*1000</f>
        <v>7.1533084051373763E-2</v>
      </c>
      <c r="O1206" s="22">
        <f>M1206+N1206</f>
        <v>213.51487562997883</v>
      </c>
      <c r="R1206">
        <f t="shared" si="217"/>
        <v>191.51505439999977</v>
      </c>
      <c r="S1206">
        <f t="shared" si="218"/>
        <v>1.8183540000000042</v>
      </c>
      <c r="T1206">
        <f t="shared" si="219"/>
        <v>192.61997519999986</v>
      </c>
      <c r="U1206">
        <f t="shared" si="220"/>
        <v>-8.0730143999999946</v>
      </c>
      <c r="V1206">
        <f t="shared" si="221"/>
        <v>1.1049208000000874</v>
      </c>
      <c r="W1206">
        <f t="shared" si="222"/>
        <v>1.1049208000000874</v>
      </c>
      <c r="X1206">
        <f t="shared" si="223"/>
        <v>9.8913683999999993</v>
      </c>
      <c r="Y1206">
        <f t="shared" si="224"/>
        <v>9.8913683999999993</v>
      </c>
      <c r="Z1206">
        <f t="shared" si="225"/>
        <v>1.2208499742728331</v>
      </c>
      <c r="AA1206">
        <f t="shared" si="226"/>
        <v>97.839168824518552</v>
      </c>
      <c r="AB1206">
        <f t="shared" si="227"/>
        <v>5.7693678622900398E-3</v>
      </c>
      <c r="AC1206">
        <f t="shared" si="228"/>
        <v>5.4397374768609286</v>
      </c>
    </row>
    <row r="1207" spans="2:29" ht="15.75" thickBot="1" x14ac:dyDescent="0.3">
      <c r="B1207" s="11">
        <v>184.53</v>
      </c>
      <c r="C1207" s="13">
        <v>3</v>
      </c>
      <c r="D1207" s="30">
        <v>72.456800000000001</v>
      </c>
      <c r="E1207" s="24">
        <v>169.06599999999997</v>
      </c>
      <c r="F1207" s="26">
        <v>30</v>
      </c>
      <c r="G1207" s="3">
        <v>1.63</v>
      </c>
      <c r="H1207" s="1">
        <v>0.35</v>
      </c>
      <c r="I1207" s="1">
        <v>0.6</v>
      </c>
      <c r="J1207" s="11">
        <v>35.690100000000001</v>
      </c>
      <c r="K1207" s="11">
        <v>2.8999999999999998E-3</v>
      </c>
      <c r="L1207" s="18">
        <f>J1207+K1207</f>
        <v>35.692999999999998</v>
      </c>
      <c r="M1207" s="22">
        <f>(J1207/B1207)*1000</f>
        <v>193.4108275077223</v>
      </c>
      <c r="N1207" s="22">
        <f>(K1207/B1207)*1000</f>
        <v>1.5715601799165448E-2</v>
      </c>
      <c r="O1207" s="22">
        <f>M1207+N1207</f>
        <v>193.42654310952148</v>
      </c>
      <c r="R1207">
        <f t="shared" si="217"/>
        <v>178.71352439999976</v>
      </c>
      <c r="S1207">
        <f t="shared" si="218"/>
        <v>1.549174000000004</v>
      </c>
      <c r="T1207">
        <f t="shared" si="219"/>
        <v>179.49035519999987</v>
      </c>
      <c r="U1207">
        <f t="shared" si="220"/>
        <v>-8.2566243999999962</v>
      </c>
      <c r="V1207">
        <f t="shared" si="221"/>
        <v>0.77683080000011273</v>
      </c>
      <c r="W1207">
        <f t="shared" si="222"/>
        <v>0.77683080000011273</v>
      </c>
      <c r="X1207">
        <f t="shared" si="223"/>
        <v>9.8057984000000005</v>
      </c>
      <c r="Y1207">
        <f t="shared" si="224"/>
        <v>9.8057984000000005</v>
      </c>
      <c r="Z1207">
        <f t="shared" si="225"/>
        <v>0.60346609182881517</v>
      </c>
      <c r="AA1207">
        <f t="shared" si="226"/>
        <v>96.153682261442569</v>
      </c>
      <c r="AB1207">
        <f t="shared" si="227"/>
        <v>4.3467935770848337E-3</v>
      </c>
      <c r="AC1207">
        <f t="shared" si="228"/>
        <v>6.3296946630914119</v>
      </c>
    </row>
    <row r="1208" spans="2:29" ht="15.75" thickBot="1" x14ac:dyDescent="0.3">
      <c r="B1208" s="11">
        <v>184.53</v>
      </c>
      <c r="C1208" s="13">
        <v>3</v>
      </c>
      <c r="D1208" s="30">
        <v>72.456800000000001</v>
      </c>
      <c r="E1208" s="24">
        <v>169.06599999999997</v>
      </c>
      <c r="F1208" s="26">
        <v>30</v>
      </c>
      <c r="G1208" s="3">
        <v>1.63</v>
      </c>
      <c r="H1208" s="1">
        <v>0.35</v>
      </c>
      <c r="I1208" s="1">
        <v>0.34</v>
      </c>
      <c r="J1208" s="11">
        <v>33.418199999999999</v>
      </c>
      <c r="K1208" s="11">
        <v>1E-4</v>
      </c>
      <c r="L1208" s="18">
        <f>J1208+K1208</f>
        <v>33.418300000000002</v>
      </c>
      <c r="M1208" s="22">
        <f>(J1208/B1208)*1000</f>
        <v>181.09900829133474</v>
      </c>
      <c r="N1208" s="22">
        <f>(K1208/B1208)*1000</f>
        <v>5.4191730341949824E-4</v>
      </c>
      <c r="O1208" s="22">
        <f>M1208+N1208</f>
        <v>181.09955020863816</v>
      </c>
      <c r="R1208">
        <f t="shared" si="217"/>
        <v>170.97306439999977</v>
      </c>
      <c r="S1208">
        <f t="shared" si="218"/>
        <v>1.3864140000000043</v>
      </c>
      <c r="T1208">
        <f t="shared" si="219"/>
        <v>171.55151519999987</v>
      </c>
      <c r="U1208">
        <f t="shared" si="220"/>
        <v>-8.3676443999999961</v>
      </c>
      <c r="V1208">
        <f t="shared" si="221"/>
        <v>0.5784508000000983</v>
      </c>
      <c r="W1208">
        <f t="shared" si="222"/>
        <v>0.5784508000000983</v>
      </c>
      <c r="X1208">
        <f t="shared" si="223"/>
        <v>9.7540583999999999</v>
      </c>
      <c r="Y1208">
        <f t="shared" si="224"/>
        <v>9.7540583999999999</v>
      </c>
      <c r="Z1208">
        <f t="shared" si="225"/>
        <v>0.33460532802075371</v>
      </c>
      <c r="AA1208">
        <f t="shared" si="226"/>
        <v>95.141655270610556</v>
      </c>
      <c r="AB1208">
        <f t="shared" si="227"/>
        <v>3.3832861452771567E-3</v>
      </c>
      <c r="AC1208">
        <f t="shared" si="228"/>
        <v>7.0354586725177111</v>
      </c>
    </row>
    <row r="1209" spans="2:29" ht="15.75" thickBot="1" x14ac:dyDescent="0.3">
      <c r="B1209" s="11">
        <v>184.53</v>
      </c>
      <c r="C1209" s="13">
        <v>3</v>
      </c>
      <c r="D1209" s="30">
        <v>72.456800000000001</v>
      </c>
      <c r="E1209" s="24">
        <v>169.06599999999997</v>
      </c>
      <c r="F1209" s="26">
        <v>30</v>
      </c>
      <c r="G1209" s="3">
        <v>1.63</v>
      </c>
      <c r="H1209" s="1">
        <v>0.35</v>
      </c>
      <c r="I1209" s="1">
        <v>0.26</v>
      </c>
      <c r="J1209" s="11">
        <v>32.5749</v>
      </c>
      <c r="K1209" s="11">
        <v>0</v>
      </c>
      <c r="L1209" s="18">
        <f>J1209+K1209</f>
        <v>32.5749</v>
      </c>
      <c r="M1209" s="22">
        <f>(J1209/B1209)*1000</f>
        <v>176.52901967159812</v>
      </c>
      <c r="N1209" s="22">
        <f>(K1209/B1209)*1000</f>
        <v>0</v>
      </c>
      <c r="O1209" s="22">
        <f>M1209+N1209</f>
        <v>176.52901967159812</v>
      </c>
      <c r="R1209">
        <f t="shared" si="217"/>
        <v>168.59138439999978</v>
      </c>
      <c r="S1209">
        <f t="shared" si="218"/>
        <v>1.3363340000000041</v>
      </c>
      <c r="T1209">
        <f t="shared" si="219"/>
        <v>169.10879519999986</v>
      </c>
      <c r="U1209">
        <f t="shared" si="220"/>
        <v>-8.4018043999999961</v>
      </c>
      <c r="V1209">
        <f t="shared" si="221"/>
        <v>0.51741080000007855</v>
      </c>
      <c r="W1209">
        <f t="shared" si="222"/>
        <v>0.51741080000007855</v>
      </c>
      <c r="X1209">
        <f t="shared" si="223"/>
        <v>9.7381384000000004</v>
      </c>
      <c r="Y1209">
        <f t="shared" si="224"/>
        <v>9.7381384000000004</v>
      </c>
      <c r="Z1209">
        <f t="shared" si="225"/>
        <v>0.26771393595672127</v>
      </c>
      <c r="AA1209">
        <f t="shared" si="226"/>
        <v>94.831339497554566</v>
      </c>
      <c r="AB1209">
        <f t="shared" si="227"/>
        <v>3.0690227845360718E-3</v>
      </c>
      <c r="AC1209">
        <f t="shared" si="228"/>
        <v>7.287203947516093</v>
      </c>
    </row>
    <row r="1210" spans="2:29" ht="15.75" thickBot="1" x14ac:dyDescent="0.3">
      <c r="B1210" s="11">
        <v>184.53</v>
      </c>
      <c r="C1210" s="13">
        <v>3</v>
      </c>
      <c r="D1210" s="30">
        <v>72.456800000000001</v>
      </c>
      <c r="E1210" s="24">
        <v>169.06599999999997</v>
      </c>
      <c r="F1210" s="26">
        <v>30</v>
      </c>
      <c r="G1210" s="3">
        <v>1.63</v>
      </c>
      <c r="H1210" s="2">
        <v>0.47</v>
      </c>
      <c r="I1210" s="2">
        <v>3.34</v>
      </c>
      <c r="J1210" s="11">
        <v>57.854999999999997</v>
      </c>
      <c r="K1210" s="11">
        <v>0.32890000000000003</v>
      </c>
      <c r="L1210" s="18">
        <f>J1210+K1210</f>
        <v>58.183899999999994</v>
      </c>
      <c r="M1210" s="22">
        <f>(J1210/B1210)*1000</f>
        <v>313.52625589335065</v>
      </c>
      <c r="N1210" s="22">
        <f>(K1210/B1210)*1000</f>
        <v>1.7823660109467296</v>
      </c>
      <c r="O1210" s="22">
        <f>M1210+N1210</f>
        <v>315.30862190429735</v>
      </c>
      <c r="R1210">
        <f t="shared" si="217"/>
        <v>265.22682439999977</v>
      </c>
      <c r="S1210">
        <f t="shared" si="218"/>
        <v>2.8700940000000044</v>
      </c>
      <c r="T1210">
        <f t="shared" si="219"/>
        <v>267.7317551999999</v>
      </c>
      <c r="U1210">
        <f t="shared" si="220"/>
        <v>-7.0866443999999946</v>
      </c>
      <c r="V1210">
        <f t="shared" si="221"/>
        <v>2.5049308000001247</v>
      </c>
      <c r="W1210">
        <f t="shared" si="222"/>
        <v>2.5049308000001247</v>
      </c>
      <c r="X1210">
        <f t="shared" si="223"/>
        <v>9.956738399999999</v>
      </c>
      <c r="Y1210">
        <f t="shared" si="224"/>
        <v>9.956738399999999</v>
      </c>
      <c r="Z1210">
        <f t="shared" si="225"/>
        <v>6.2746783127892645</v>
      </c>
      <c r="AA1210">
        <f t="shared" si="226"/>
        <v>99.136639566034546</v>
      </c>
      <c r="AB1210">
        <f t="shared" si="227"/>
        <v>9.4444851333073798E-3</v>
      </c>
      <c r="AC1210">
        <f t="shared" si="228"/>
        <v>3.4691332060901083</v>
      </c>
    </row>
    <row r="1211" spans="2:29" ht="15.75" thickBot="1" x14ac:dyDescent="0.3">
      <c r="B1211" s="11">
        <v>184.53</v>
      </c>
      <c r="C1211" s="13">
        <v>3</v>
      </c>
      <c r="D1211" s="30">
        <v>72.456800000000001</v>
      </c>
      <c r="E1211" s="24">
        <v>169.06599999999997</v>
      </c>
      <c r="F1211" s="26">
        <v>30</v>
      </c>
      <c r="G1211" s="3">
        <v>1.63</v>
      </c>
      <c r="H1211" s="2">
        <v>0.47</v>
      </c>
      <c r="I1211" s="2">
        <v>2.82</v>
      </c>
      <c r="J1211" s="11">
        <v>53.930300000000003</v>
      </c>
      <c r="K1211" s="11">
        <v>0.13780000000000001</v>
      </c>
      <c r="L1211" s="18">
        <f>J1211+K1211</f>
        <v>54.068100000000001</v>
      </c>
      <c r="M1211" s="22">
        <f>(J1211/B1211)*1000</f>
        <v>292.25762748604569</v>
      </c>
      <c r="N1211" s="22">
        <f>(K1211/B1211)*1000</f>
        <v>0.74676204411206848</v>
      </c>
      <c r="O1211" s="22">
        <f>M1211+N1211</f>
        <v>293.00438953015777</v>
      </c>
      <c r="R1211">
        <f t="shared" si="217"/>
        <v>249.74590439999977</v>
      </c>
      <c r="S1211">
        <f t="shared" si="218"/>
        <v>2.5445740000000043</v>
      </c>
      <c r="T1211">
        <f t="shared" si="219"/>
        <v>251.8540751999999</v>
      </c>
      <c r="U1211">
        <f t="shared" si="220"/>
        <v>-7.3086843999999944</v>
      </c>
      <c r="V1211">
        <f t="shared" si="221"/>
        <v>2.1081708000001242</v>
      </c>
      <c r="W1211">
        <f t="shared" si="222"/>
        <v>2.1081708000001242</v>
      </c>
      <c r="X1211">
        <f t="shared" si="223"/>
        <v>9.8532583999999979</v>
      </c>
      <c r="Y1211">
        <f t="shared" si="224"/>
        <v>9.8532583999999979</v>
      </c>
      <c r="Z1211">
        <f t="shared" si="225"/>
        <v>4.4443841219731635</v>
      </c>
      <c r="AA1211">
        <f t="shared" si="226"/>
        <v>97.086701097170518</v>
      </c>
      <c r="AB1211">
        <f t="shared" si="227"/>
        <v>8.4412627508942892E-3</v>
      </c>
      <c r="AC1211">
        <f t="shared" si="228"/>
        <v>3.872262469081261</v>
      </c>
    </row>
    <row r="1212" spans="2:29" ht="15.75" thickBot="1" x14ac:dyDescent="0.3">
      <c r="B1212" s="11">
        <v>184.53</v>
      </c>
      <c r="C1212" s="13">
        <v>3</v>
      </c>
      <c r="D1212" s="30">
        <v>72.456800000000001</v>
      </c>
      <c r="E1212" s="24">
        <v>169.06599999999997</v>
      </c>
      <c r="F1212" s="26">
        <v>30</v>
      </c>
      <c r="G1212" s="3">
        <v>1.63</v>
      </c>
      <c r="H1212" s="2">
        <v>0.47</v>
      </c>
      <c r="I1212" s="2">
        <v>2.11</v>
      </c>
      <c r="J1212" s="11">
        <v>48.742600000000003</v>
      </c>
      <c r="K1212" s="11">
        <v>7.9600000000000004E-2</v>
      </c>
      <c r="L1212" s="18">
        <f>J1212+K1212</f>
        <v>48.822200000000002</v>
      </c>
      <c r="M1212" s="22">
        <f>(J1212/B1212)*1000</f>
        <v>264.14458353655232</v>
      </c>
      <c r="N1212" s="22">
        <f>(K1212/B1212)*1000</f>
        <v>0.43136617352192053</v>
      </c>
      <c r="O1212" s="22">
        <f>M1212+N1212</f>
        <v>264.57594971007421</v>
      </c>
      <c r="R1212">
        <f t="shared" si="217"/>
        <v>228.60849439999978</v>
      </c>
      <c r="S1212">
        <f t="shared" si="218"/>
        <v>2.100114000000004</v>
      </c>
      <c r="T1212">
        <f t="shared" si="219"/>
        <v>230.17493519999988</v>
      </c>
      <c r="U1212">
        <f t="shared" si="220"/>
        <v>-7.6118543999999959</v>
      </c>
      <c r="V1212">
        <f t="shared" si="221"/>
        <v>1.5664408000000947</v>
      </c>
      <c r="W1212">
        <f t="shared" si="222"/>
        <v>1.5664408000000947</v>
      </c>
      <c r="X1212">
        <f t="shared" si="223"/>
        <v>9.7119683999999999</v>
      </c>
      <c r="Y1212">
        <f t="shared" si="224"/>
        <v>9.7119683999999999</v>
      </c>
      <c r="Z1212">
        <f t="shared" si="225"/>
        <v>2.4537367799049368</v>
      </c>
      <c r="AA1212">
        <f t="shared" si="226"/>
        <v>94.322330202598565</v>
      </c>
      <c r="AB1212">
        <f t="shared" si="227"/>
        <v>6.852067348203034E-3</v>
      </c>
      <c r="AC1212">
        <f t="shared" si="228"/>
        <v>4.6244958130844234</v>
      </c>
    </row>
    <row r="1213" spans="2:29" ht="15.75" thickBot="1" x14ac:dyDescent="0.3">
      <c r="B1213" s="11">
        <v>184.53</v>
      </c>
      <c r="C1213" s="13">
        <v>3</v>
      </c>
      <c r="D1213" s="30">
        <v>72.456800000000001</v>
      </c>
      <c r="E1213" s="24">
        <v>169.06599999999997</v>
      </c>
      <c r="F1213" s="26">
        <v>30</v>
      </c>
      <c r="G1213" s="3">
        <v>1.63</v>
      </c>
      <c r="H1213" s="2">
        <v>0.47</v>
      </c>
      <c r="I1213" s="2">
        <v>1.62</v>
      </c>
      <c r="J1213" s="11">
        <v>44.850499999999997</v>
      </c>
      <c r="K1213" s="11">
        <v>4.4299999999999999E-2</v>
      </c>
      <c r="L1213" s="18">
        <f>J1213+K1213</f>
        <v>44.894799999999996</v>
      </c>
      <c r="M1213" s="22">
        <f>(J1213/B1213)*1000</f>
        <v>243.05262017016202</v>
      </c>
      <c r="N1213" s="22">
        <f>(K1213/B1213)*1000</f>
        <v>0.2400693654148377</v>
      </c>
      <c r="O1213" s="22">
        <f>M1213+N1213</f>
        <v>243.29268953557684</v>
      </c>
      <c r="R1213">
        <f t="shared" si="217"/>
        <v>214.02070439999977</v>
      </c>
      <c r="S1213">
        <f t="shared" si="218"/>
        <v>1.7933740000000042</v>
      </c>
      <c r="T1213">
        <f t="shared" si="219"/>
        <v>215.21327519999988</v>
      </c>
      <c r="U1213">
        <f t="shared" si="220"/>
        <v>-7.8210843999999957</v>
      </c>
      <c r="V1213">
        <f t="shared" si="221"/>
        <v>1.1925708000001123</v>
      </c>
      <c r="W1213">
        <f t="shared" si="222"/>
        <v>1.1925708000001123</v>
      </c>
      <c r="X1213">
        <f t="shared" si="223"/>
        <v>9.6144584000000002</v>
      </c>
      <c r="Y1213">
        <f t="shared" si="224"/>
        <v>9.6144584000000002</v>
      </c>
      <c r="Z1213">
        <f t="shared" si="225"/>
        <v>1.4222251130129078</v>
      </c>
      <c r="AA1213">
        <f t="shared" si="226"/>
        <v>92.43781032533056</v>
      </c>
      <c r="AB1213">
        <f t="shared" si="227"/>
        <v>5.5722216378244647E-3</v>
      </c>
      <c r="AC1213">
        <f t="shared" si="228"/>
        <v>5.3611005847079181</v>
      </c>
    </row>
    <row r="1214" spans="2:29" ht="15.75" thickBot="1" x14ac:dyDescent="0.3">
      <c r="B1214" s="11">
        <v>184.53</v>
      </c>
      <c r="C1214" s="13">
        <v>3</v>
      </c>
      <c r="D1214" s="30">
        <v>72.456800000000001</v>
      </c>
      <c r="E1214" s="24">
        <v>169.06599999999997</v>
      </c>
      <c r="F1214" s="26">
        <v>30</v>
      </c>
      <c r="G1214" s="3">
        <v>1.63</v>
      </c>
      <c r="H1214" s="2">
        <v>0.47</v>
      </c>
      <c r="I1214" s="2">
        <v>1.03</v>
      </c>
      <c r="J1214" s="11">
        <v>40.230200000000004</v>
      </c>
      <c r="K1214" s="11">
        <v>1.9199999999999998E-2</v>
      </c>
      <c r="L1214" s="18">
        <f>J1214+K1214</f>
        <v>40.249400000000001</v>
      </c>
      <c r="M1214" s="22">
        <f>(J1214/B1214)*1000</f>
        <v>218.01441500027096</v>
      </c>
      <c r="N1214" s="22">
        <f>(K1214/B1214)*1000</f>
        <v>0.10404812225654364</v>
      </c>
      <c r="O1214" s="22">
        <f>M1214+N1214</f>
        <v>218.11846312252752</v>
      </c>
      <c r="R1214">
        <f t="shared" si="217"/>
        <v>196.45581439999978</v>
      </c>
      <c r="S1214">
        <f t="shared" si="218"/>
        <v>1.4240340000000042</v>
      </c>
      <c r="T1214">
        <f t="shared" si="219"/>
        <v>197.19821519999988</v>
      </c>
      <c r="U1214">
        <f t="shared" si="220"/>
        <v>-8.0730143999999946</v>
      </c>
      <c r="V1214">
        <f t="shared" si="221"/>
        <v>0.74240080000009812</v>
      </c>
      <c r="W1214">
        <f t="shared" si="222"/>
        <v>0.74240080000009812</v>
      </c>
      <c r="X1214">
        <f t="shared" si="223"/>
        <v>9.4970483999999988</v>
      </c>
      <c r="Y1214">
        <f t="shared" si="224"/>
        <v>9.4970483999999988</v>
      </c>
      <c r="Z1214">
        <f t="shared" si="225"/>
        <v>0.55115894784078567</v>
      </c>
      <c r="AA1214">
        <f t="shared" si="226"/>
        <v>90.193928311942543</v>
      </c>
      <c r="AB1214">
        <f t="shared" si="227"/>
        <v>3.7789708707145239E-3</v>
      </c>
      <c r="AC1214">
        <f t="shared" si="228"/>
        <v>6.6691163272786822</v>
      </c>
    </row>
    <row r="1215" spans="2:29" ht="15.75" thickBot="1" x14ac:dyDescent="0.3">
      <c r="B1215" s="11">
        <v>184.53</v>
      </c>
      <c r="C1215" s="13">
        <v>3</v>
      </c>
      <c r="D1215" s="30">
        <v>72.456800000000001</v>
      </c>
      <c r="E1215" s="24">
        <v>169.06599999999997</v>
      </c>
      <c r="F1215" s="38">
        <v>30</v>
      </c>
      <c r="G1215" s="3">
        <v>1.63</v>
      </c>
      <c r="H1215" s="2">
        <v>0.47</v>
      </c>
      <c r="I1215" s="2">
        <v>0.6</v>
      </c>
      <c r="J1215" s="11">
        <v>36.558100000000003</v>
      </c>
      <c r="K1215" s="11">
        <v>6.4999999999999997E-3</v>
      </c>
      <c r="L1215" s="18">
        <f>J1215+K1215</f>
        <v>36.564600000000006</v>
      </c>
      <c r="M1215" s="22">
        <f>(J1215/B1215)*1000</f>
        <v>198.11466970140359</v>
      </c>
      <c r="N1215" s="22">
        <f>(K1215/B1215)*1000</f>
        <v>3.5224624722267381E-2</v>
      </c>
      <c r="O1215" s="22">
        <f>M1215+N1215</f>
        <v>198.14989432612586</v>
      </c>
      <c r="R1215">
        <f t="shared" si="217"/>
        <v>183.65428439999977</v>
      </c>
      <c r="S1215">
        <f t="shared" si="218"/>
        <v>1.154854000000004</v>
      </c>
      <c r="T1215">
        <f t="shared" si="219"/>
        <v>184.06859519999989</v>
      </c>
      <c r="U1215">
        <f t="shared" si="220"/>
        <v>-8.2566243999999962</v>
      </c>
      <c r="V1215">
        <f t="shared" si="221"/>
        <v>0.41431080000012344</v>
      </c>
      <c r="W1215">
        <f t="shared" si="222"/>
        <v>0.41431080000012344</v>
      </c>
      <c r="X1215">
        <f t="shared" si="223"/>
        <v>9.4114784</v>
      </c>
      <c r="Y1215">
        <f t="shared" si="224"/>
        <v>9.4114784</v>
      </c>
      <c r="Z1215">
        <f t="shared" si="225"/>
        <v>0.17165343899674229</v>
      </c>
      <c r="AA1215">
        <f t="shared" si="226"/>
        <v>88.575925673666561</v>
      </c>
      <c r="AB1215">
        <f t="shared" si="227"/>
        <v>2.2559277685989228E-3</v>
      </c>
      <c r="AC1215">
        <f t="shared" si="228"/>
        <v>8.1494962999651612</v>
      </c>
    </row>
    <row r="1216" spans="2:29" ht="15.75" thickBot="1" x14ac:dyDescent="0.3">
      <c r="B1216" s="11">
        <v>184.53</v>
      </c>
      <c r="C1216" s="13">
        <v>3</v>
      </c>
      <c r="D1216" s="30">
        <v>72.456800000000001</v>
      </c>
      <c r="E1216" s="24">
        <v>169.06599999999997</v>
      </c>
      <c r="F1216" s="26">
        <v>30</v>
      </c>
      <c r="G1216" s="3">
        <v>1.63</v>
      </c>
      <c r="H1216" s="2">
        <v>0.47</v>
      </c>
      <c r="I1216" s="2">
        <v>0.34</v>
      </c>
      <c r="J1216" s="11">
        <v>34.306100000000001</v>
      </c>
      <c r="K1216" s="11">
        <v>1.5E-3</v>
      </c>
      <c r="L1216" s="18">
        <f>J1216+K1216</f>
        <v>34.307600000000001</v>
      </c>
      <c r="M1216" s="22">
        <f>(J1216/B1216)*1000</f>
        <v>185.91069202839645</v>
      </c>
      <c r="N1216" s="22">
        <f>(K1216/B1216)*1000</f>
        <v>8.1287595512924728E-3</v>
      </c>
      <c r="O1216" s="22">
        <f>M1216+N1216</f>
        <v>185.91882078794774</v>
      </c>
      <c r="R1216">
        <f t="shared" si="217"/>
        <v>175.91382439999978</v>
      </c>
      <c r="S1216">
        <f t="shared" si="218"/>
        <v>0.99209400000000414</v>
      </c>
      <c r="T1216">
        <f t="shared" si="219"/>
        <v>176.12975519999989</v>
      </c>
      <c r="U1216">
        <f t="shared" si="220"/>
        <v>-8.3676443999999961</v>
      </c>
      <c r="V1216">
        <f t="shared" si="221"/>
        <v>0.215930800000109</v>
      </c>
      <c r="W1216">
        <f t="shared" si="222"/>
        <v>0.215930800000109</v>
      </c>
      <c r="X1216">
        <f t="shared" si="223"/>
        <v>9.3597383999999995</v>
      </c>
      <c r="Y1216">
        <f t="shared" si="224"/>
        <v>9.3597383999999995</v>
      </c>
      <c r="Z1216">
        <f t="shared" si="225"/>
        <v>4.6626110388687074E-2</v>
      </c>
      <c r="AA1216">
        <f t="shared" si="226"/>
        <v>87.604702916434547</v>
      </c>
      <c r="AB1216">
        <f t="shared" si="227"/>
        <v>1.2274805617841441E-3</v>
      </c>
      <c r="AC1216">
        <f t="shared" si="228"/>
        <v>9.4343261828011862</v>
      </c>
    </row>
    <row r="1217" spans="2:29" ht="15.75" thickBot="1" x14ac:dyDescent="0.3">
      <c r="B1217" s="11">
        <v>184.53</v>
      </c>
      <c r="C1217" s="13">
        <v>3</v>
      </c>
      <c r="D1217" s="30">
        <v>72.456800000000001</v>
      </c>
      <c r="E1217" s="24">
        <v>169.06599999999997</v>
      </c>
      <c r="F1217" s="26">
        <v>30</v>
      </c>
      <c r="G1217" s="3">
        <v>1.63</v>
      </c>
      <c r="H1217" s="2">
        <v>0.47</v>
      </c>
      <c r="I1217" s="2">
        <v>0.26</v>
      </c>
      <c r="J1217" s="11">
        <v>33.4696</v>
      </c>
      <c r="K1217" s="11">
        <v>1.1000000000000001E-3</v>
      </c>
      <c r="L1217" s="18">
        <f>J1217+K1217</f>
        <v>33.470700000000001</v>
      </c>
      <c r="M1217" s="22">
        <f>(J1217/B1217)*1000</f>
        <v>181.37755378529235</v>
      </c>
      <c r="N1217" s="22">
        <f>(K1217/B1217)*1000</f>
        <v>5.9610903376144803E-3</v>
      </c>
      <c r="O1217" s="22">
        <f>M1217+N1217</f>
        <v>181.38351487562997</v>
      </c>
      <c r="R1217">
        <f t="shared" si="217"/>
        <v>173.53214439999979</v>
      </c>
      <c r="S1217">
        <f t="shared" si="218"/>
        <v>0.94201400000000413</v>
      </c>
      <c r="T1217">
        <f t="shared" si="219"/>
        <v>173.68703519999988</v>
      </c>
      <c r="U1217">
        <f t="shared" si="220"/>
        <v>-8.4018043999999961</v>
      </c>
      <c r="V1217">
        <f t="shared" si="221"/>
        <v>0.15489080000008926</v>
      </c>
      <c r="W1217">
        <f t="shared" si="222"/>
        <v>0.15489080000008926</v>
      </c>
      <c r="X1217">
        <f t="shared" si="223"/>
        <v>9.3438184</v>
      </c>
      <c r="Y1217">
        <f t="shared" si="224"/>
        <v>9.3438184</v>
      </c>
      <c r="Z1217">
        <f t="shared" si="225"/>
        <v>2.3991159924667649E-2</v>
      </c>
      <c r="AA1217">
        <f t="shared" si="226"/>
        <v>87.306942292178562</v>
      </c>
      <c r="AB1217">
        <f t="shared" si="227"/>
        <v>8.9257699509007757E-4</v>
      </c>
      <c r="AC1217">
        <f t="shared" si="228"/>
        <v>9.9189803973188919</v>
      </c>
    </row>
    <row r="1218" spans="2:29" ht="15.75" thickBot="1" x14ac:dyDescent="0.3">
      <c r="B1218" s="11">
        <v>184.53</v>
      </c>
      <c r="C1218" s="13">
        <v>3</v>
      </c>
      <c r="D1218" s="30">
        <v>72.456800000000001</v>
      </c>
      <c r="E1218" s="24">
        <v>169.06599999999997</v>
      </c>
      <c r="F1218" s="26">
        <v>30</v>
      </c>
      <c r="G1218" s="4">
        <v>2.8</v>
      </c>
      <c r="H1218" s="1">
        <v>0.13</v>
      </c>
      <c r="I1218" s="1">
        <v>3.34</v>
      </c>
      <c r="J1218" s="11">
        <v>63.298499999999997</v>
      </c>
      <c r="K1218" s="11">
        <v>0.24540000000000001</v>
      </c>
      <c r="L1218" s="18">
        <f>J1218+K1218</f>
        <v>63.543899999999994</v>
      </c>
      <c r="M1218" s="22">
        <f>(J1218/B1218)*1000</f>
        <v>343.02552430499105</v>
      </c>
      <c r="N1218" s="22">
        <f>(K1218/B1218)*1000</f>
        <v>1.3298650625914485</v>
      </c>
      <c r="O1218" s="22">
        <f>M1218+N1218</f>
        <v>344.35538936758252</v>
      </c>
      <c r="R1218">
        <f t="shared" si="217"/>
        <v>291.52514439999976</v>
      </c>
      <c r="S1218">
        <f t="shared" si="218"/>
        <v>4.9233340000000041</v>
      </c>
      <c r="T1218">
        <f t="shared" si="219"/>
        <v>294.58219519999983</v>
      </c>
      <c r="U1218">
        <f t="shared" si="220"/>
        <v>-6.3074243999999942</v>
      </c>
      <c r="V1218">
        <f t="shared" si="221"/>
        <v>3.05705080000007</v>
      </c>
      <c r="W1218">
        <f t="shared" si="222"/>
        <v>3.05705080000007</v>
      </c>
      <c r="X1218">
        <f t="shared" si="223"/>
        <v>11.230758399999999</v>
      </c>
      <c r="Y1218">
        <f t="shared" si="224"/>
        <v>11.230758399999999</v>
      </c>
      <c r="Z1218">
        <f t="shared" si="225"/>
        <v>9.3455595937810685</v>
      </c>
      <c r="AA1218">
        <f t="shared" si="226"/>
        <v>126.12993423917054</v>
      </c>
      <c r="AB1218">
        <f t="shared" si="227"/>
        <v>1.0486405233730064E-2</v>
      </c>
      <c r="AC1218">
        <f t="shared" si="228"/>
        <v>2.2811286823116186</v>
      </c>
    </row>
    <row r="1219" spans="2:29" ht="15.75" thickBot="1" x14ac:dyDescent="0.3">
      <c r="B1219" s="11">
        <v>184.53</v>
      </c>
      <c r="C1219" s="13">
        <v>3</v>
      </c>
      <c r="D1219" s="30">
        <v>72.456800000000001</v>
      </c>
      <c r="E1219" s="24">
        <v>169.06599999999997</v>
      </c>
      <c r="F1219" s="26">
        <v>30</v>
      </c>
      <c r="G1219" s="4">
        <v>2.8</v>
      </c>
      <c r="H1219" s="1">
        <v>0.13</v>
      </c>
      <c r="I1219" s="1">
        <v>2.82</v>
      </c>
      <c r="J1219" s="11">
        <v>59.652200000000001</v>
      </c>
      <c r="K1219" s="11">
        <v>7.5600000000000001E-2</v>
      </c>
      <c r="L1219" s="18">
        <f>J1219+K1219</f>
        <v>59.727800000000002</v>
      </c>
      <c r="M1219" s="22">
        <f>(J1219/B1219)*1000</f>
        <v>323.26559367040591</v>
      </c>
      <c r="N1219" s="22">
        <f>(K1219/B1219)*1000</f>
        <v>0.40968948138514066</v>
      </c>
      <c r="O1219" s="22">
        <f>M1219+N1219</f>
        <v>323.67528315179106</v>
      </c>
      <c r="R1219">
        <f t="shared" ref="R1219:R1282" si="229">71.762-(3.554*B1219)-(98.563*C1219)+(2.873*D1219)+(3.578*E1219)+(5.232*F1219)+(34.442*G1219)+(41.173*H1219)+(29.771*I1219)</f>
        <v>276.04422439999973</v>
      </c>
      <c r="S1219">
        <f t="shared" ref="S1219:S1282" si="230">-60.343+(0.279*B1219) + (22.271*C1219) - (0.37*D1219) - (0.23*E1219) + (0.292*F1219) + (0.8*G1219) - (3.286*H1219) + (0.626*I1219)</f>
        <v>4.5978140000000032</v>
      </c>
      <c r="T1219">
        <f t="shared" ref="T1219:T1282" si="231">88.812-(3.792*B1219)-(117.43*C1219)+(3.109*D1219)+(3.934*E1219)+(5.506*F1219)+(34.036*G1219)+(38.152*H1219)+(30.534*I1219)</f>
        <v>278.70451519999983</v>
      </c>
      <c r="U1219">
        <f t="shared" ref="U1219:U1282" si="232">-21.99+(0.198*F1219)+(0.666*G1219)+(0.427*I1219)+(0*B1219)+(2.859*C1219)+(0*H1219)+(0.057*D1219)-(0.037*E1219)</f>
        <v>-6.529464399999994</v>
      </c>
      <c r="V1219">
        <f t="shared" ref="V1219:V1282" si="233">ABS(R1219-T1219)</f>
        <v>2.660290800000098</v>
      </c>
      <c r="W1219">
        <f t="shared" ref="W1219:W1282" si="234">ABS(T1219-R1219)</f>
        <v>2.660290800000098</v>
      </c>
      <c r="X1219">
        <f t="shared" ref="X1219:X1282" si="235">ABS(S1219-U1219)</f>
        <v>11.127278399999998</v>
      </c>
      <c r="Y1219">
        <f t="shared" ref="Y1219:Y1282" si="236">ABS(U1219-S1219)</f>
        <v>11.127278399999998</v>
      </c>
      <c r="Z1219">
        <f t="shared" ref="Z1219:Z1282" si="237">V1219^2</f>
        <v>7.0771471405651614</v>
      </c>
      <c r="AA1219">
        <f t="shared" ref="AA1219:AA1282" si="238">X1219^2</f>
        <v>123.81632459110652</v>
      </c>
      <c r="AB1219">
        <f t="shared" ref="AB1219:AB1282" si="239">V1219/R1219</f>
        <v>9.6371905834379077E-3</v>
      </c>
      <c r="AC1219">
        <f t="shared" ref="AC1219:AC1282" si="240">X1219/S1219</f>
        <v>2.420123650065007</v>
      </c>
    </row>
    <row r="1220" spans="2:29" ht="15.75" thickBot="1" x14ac:dyDescent="0.3">
      <c r="B1220" s="11">
        <v>184.53</v>
      </c>
      <c r="C1220" s="13">
        <v>3</v>
      </c>
      <c r="D1220" s="30">
        <v>72.456800000000001</v>
      </c>
      <c r="E1220" s="24">
        <v>169.06599999999997</v>
      </c>
      <c r="F1220" s="26">
        <v>30</v>
      </c>
      <c r="G1220" s="4">
        <v>2.8</v>
      </c>
      <c r="H1220" s="1">
        <v>0.13</v>
      </c>
      <c r="I1220" s="1">
        <v>2.11</v>
      </c>
      <c r="J1220" s="11">
        <v>55.116700000000002</v>
      </c>
      <c r="K1220" s="11">
        <v>3.7199999999999997E-2</v>
      </c>
      <c r="L1220" s="18">
        <f>J1220+K1220</f>
        <v>55.1539</v>
      </c>
      <c r="M1220" s="22">
        <f>(J1220/B1220)*1000</f>
        <v>298.68693437381455</v>
      </c>
      <c r="N1220" s="22">
        <f>(K1220/B1220)*1000</f>
        <v>0.2015932368720533</v>
      </c>
      <c r="O1220" s="22">
        <f>M1220+N1220</f>
        <v>298.88852761068659</v>
      </c>
      <c r="R1220">
        <f t="shared" si="229"/>
        <v>254.90681439999977</v>
      </c>
      <c r="S1220">
        <f t="shared" si="230"/>
        <v>4.1533540000000038</v>
      </c>
      <c r="T1220">
        <f t="shared" si="231"/>
        <v>257.02537519999987</v>
      </c>
      <c r="U1220">
        <f t="shared" si="232"/>
        <v>-6.8326343999999954</v>
      </c>
      <c r="V1220">
        <f t="shared" si="233"/>
        <v>2.1185608000000968</v>
      </c>
      <c r="W1220">
        <f t="shared" si="234"/>
        <v>2.1185608000000968</v>
      </c>
      <c r="X1220">
        <f t="shared" si="235"/>
        <v>10.9859884</v>
      </c>
      <c r="Y1220">
        <f t="shared" si="236"/>
        <v>10.9859884</v>
      </c>
      <c r="Z1220">
        <f t="shared" si="237"/>
        <v>4.4882998632970503</v>
      </c>
      <c r="AA1220">
        <f t="shared" si="238"/>
        <v>120.69194112493456</v>
      </c>
      <c r="AB1220">
        <f t="shared" si="239"/>
        <v>8.3111187317089583E-3</v>
      </c>
      <c r="AC1220">
        <f t="shared" si="240"/>
        <v>2.6450883791749971</v>
      </c>
    </row>
    <row r="1221" spans="2:29" ht="15.75" thickBot="1" x14ac:dyDescent="0.3">
      <c r="B1221" s="11">
        <v>184.53</v>
      </c>
      <c r="C1221" s="13">
        <v>3</v>
      </c>
      <c r="D1221" s="30">
        <v>72.456800000000001</v>
      </c>
      <c r="E1221" s="24">
        <v>169.06599999999997</v>
      </c>
      <c r="F1221" s="26">
        <v>30</v>
      </c>
      <c r="G1221" s="4">
        <v>2.8</v>
      </c>
      <c r="H1221" s="1">
        <v>0.13</v>
      </c>
      <c r="I1221" s="1">
        <v>1.62</v>
      </c>
      <c r="J1221" s="11">
        <v>51.6905</v>
      </c>
      <c r="K1221" s="11">
        <v>1.6799999999999999E-2</v>
      </c>
      <c r="L1221" s="18">
        <f>J1221+K1221</f>
        <v>51.707300000000004</v>
      </c>
      <c r="M1221" s="22">
        <f>(J1221/B1221)*1000</f>
        <v>280.1197637240557</v>
      </c>
      <c r="N1221" s="22">
        <f>(K1221/B1221)*1000</f>
        <v>9.1042106974475692E-2</v>
      </c>
      <c r="O1221" s="22">
        <f>M1221+N1221</f>
        <v>280.2108058310302</v>
      </c>
      <c r="R1221">
        <f t="shared" si="229"/>
        <v>240.31902439999976</v>
      </c>
      <c r="S1221">
        <f t="shared" si="230"/>
        <v>3.8466140000000038</v>
      </c>
      <c r="T1221">
        <f t="shared" si="231"/>
        <v>242.06371519999985</v>
      </c>
      <c r="U1221">
        <f t="shared" si="232"/>
        <v>-7.0418643999999952</v>
      </c>
      <c r="V1221">
        <f t="shared" si="233"/>
        <v>1.744690800000086</v>
      </c>
      <c r="W1221">
        <f t="shared" si="234"/>
        <v>1.744690800000086</v>
      </c>
      <c r="X1221">
        <f t="shared" si="235"/>
        <v>10.888478399999999</v>
      </c>
      <c r="Y1221">
        <f t="shared" si="236"/>
        <v>10.888478399999999</v>
      </c>
      <c r="Z1221">
        <f t="shared" si="237"/>
        <v>3.0439459876049404</v>
      </c>
      <c r="AA1221">
        <f t="shared" si="238"/>
        <v>118.55896186726653</v>
      </c>
      <c r="AB1221">
        <f t="shared" si="239"/>
        <v>7.259894651936211E-3</v>
      </c>
      <c r="AC1221">
        <f t="shared" si="240"/>
        <v>2.8306657231528787</v>
      </c>
    </row>
    <row r="1222" spans="2:29" ht="15.75" thickBot="1" x14ac:dyDescent="0.3">
      <c r="B1222" s="11">
        <v>184.53</v>
      </c>
      <c r="C1222" s="13">
        <v>3</v>
      </c>
      <c r="D1222" s="30">
        <v>72.456800000000001</v>
      </c>
      <c r="E1222" s="24">
        <v>169.06599999999997</v>
      </c>
      <c r="F1222" s="26">
        <v>30</v>
      </c>
      <c r="G1222" s="4">
        <v>2.8</v>
      </c>
      <c r="H1222" s="1">
        <v>0.13</v>
      </c>
      <c r="I1222" s="1">
        <v>1.03</v>
      </c>
      <c r="J1222" s="11">
        <v>47.743600000000001</v>
      </c>
      <c r="K1222" s="11">
        <v>4.1000000000000003E-3</v>
      </c>
      <c r="L1222" s="18">
        <f>J1222+K1222</f>
        <v>47.747700000000002</v>
      </c>
      <c r="M1222" s="22">
        <f>(J1222/B1222)*1000</f>
        <v>258.73082967539153</v>
      </c>
      <c r="N1222" s="22">
        <f>(K1222/B1222)*1000</f>
        <v>2.2218609440199426E-2</v>
      </c>
      <c r="O1222" s="22">
        <f>M1222+N1222</f>
        <v>258.75304828483172</v>
      </c>
      <c r="R1222">
        <f t="shared" si="229"/>
        <v>222.75413439999977</v>
      </c>
      <c r="S1222">
        <f t="shared" si="230"/>
        <v>3.4772740000000035</v>
      </c>
      <c r="T1222">
        <f t="shared" si="231"/>
        <v>224.04865519999984</v>
      </c>
      <c r="U1222">
        <f t="shared" si="232"/>
        <v>-7.293794399999995</v>
      </c>
      <c r="V1222">
        <f t="shared" si="233"/>
        <v>1.2945208000000719</v>
      </c>
      <c r="W1222">
        <f t="shared" si="234"/>
        <v>1.2945208000000719</v>
      </c>
      <c r="X1222">
        <f t="shared" si="235"/>
        <v>10.771068399999999</v>
      </c>
      <c r="Y1222">
        <f t="shared" si="236"/>
        <v>10.771068399999999</v>
      </c>
      <c r="Z1222">
        <f t="shared" si="237"/>
        <v>1.6757841016328261</v>
      </c>
      <c r="AA1222">
        <f t="shared" si="238"/>
        <v>116.01591447747853</v>
      </c>
      <c r="AB1222">
        <f t="shared" si="239"/>
        <v>5.8114333252980164E-3</v>
      </c>
      <c r="AC1222">
        <f t="shared" si="240"/>
        <v>3.0975610205005379</v>
      </c>
    </row>
    <row r="1223" spans="2:29" ht="15.75" thickBot="1" x14ac:dyDescent="0.3">
      <c r="B1223" s="11">
        <v>184.53</v>
      </c>
      <c r="C1223" s="13">
        <v>3</v>
      </c>
      <c r="D1223" s="30">
        <v>72.456800000000001</v>
      </c>
      <c r="E1223" s="24">
        <v>169.06599999999997</v>
      </c>
      <c r="F1223" s="26">
        <v>30</v>
      </c>
      <c r="G1223" s="4">
        <v>2.8</v>
      </c>
      <c r="H1223" s="1">
        <v>0.13</v>
      </c>
      <c r="I1223" s="1">
        <v>0.6</v>
      </c>
      <c r="J1223" s="11">
        <v>44.623600000000003</v>
      </c>
      <c r="K1223" s="11">
        <v>0</v>
      </c>
      <c r="L1223" s="18">
        <f>J1223+K1223</f>
        <v>44.623600000000003</v>
      </c>
      <c r="M1223" s="22">
        <f>(J1223/B1223)*1000</f>
        <v>241.82300980870323</v>
      </c>
      <c r="N1223" s="22">
        <f>(K1223/B1223)*1000</f>
        <v>0</v>
      </c>
      <c r="O1223" s="22">
        <f>M1223+N1223</f>
        <v>241.82300980870323</v>
      </c>
      <c r="R1223">
        <f t="shared" si="229"/>
        <v>209.95260439999976</v>
      </c>
      <c r="S1223">
        <f t="shared" si="230"/>
        <v>3.2080940000000036</v>
      </c>
      <c r="T1223">
        <f t="shared" si="231"/>
        <v>210.91903519999985</v>
      </c>
      <c r="U1223">
        <f t="shared" si="232"/>
        <v>-7.4774043999999948</v>
      </c>
      <c r="V1223">
        <f t="shared" si="233"/>
        <v>0.96643080000009718</v>
      </c>
      <c r="W1223">
        <f t="shared" si="234"/>
        <v>0.96643080000009718</v>
      </c>
      <c r="X1223">
        <f t="shared" si="235"/>
        <v>10.685498399999998</v>
      </c>
      <c r="Y1223">
        <f t="shared" si="236"/>
        <v>10.685498399999998</v>
      </c>
      <c r="Z1223">
        <f t="shared" si="237"/>
        <v>0.93398849118882787</v>
      </c>
      <c r="AA1223">
        <f t="shared" si="238"/>
        <v>114.17987605640252</v>
      </c>
      <c r="AB1223">
        <f t="shared" si="239"/>
        <v>4.6030903153688064E-3</v>
      </c>
      <c r="AC1223">
        <f t="shared" si="240"/>
        <v>3.3307934243821991</v>
      </c>
    </row>
    <row r="1224" spans="2:29" ht="15.75" thickBot="1" x14ac:dyDescent="0.3">
      <c r="B1224" s="11">
        <v>184.53</v>
      </c>
      <c r="C1224" s="13">
        <v>3</v>
      </c>
      <c r="D1224" s="30">
        <v>72.456800000000001</v>
      </c>
      <c r="E1224" s="24">
        <v>169.06599999999997</v>
      </c>
      <c r="F1224" s="26">
        <v>30</v>
      </c>
      <c r="G1224" s="4">
        <v>2.8</v>
      </c>
      <c r="H1224" s="1">
        <v>0.13</v>
      </c>
      <c r="I1224" s="1">
        <v>0.34</v>
      </c>
      <c r="J1224" s="11">
        <v>42.708799999999997</v>
      </c>
      <c r="K1224" s="11">
        <v>0</v>
      </c>
      <c r="L1224" s="18">
        <f>J1224+K1224</f>
        <v>42.708799999999997</v>
      </c>
      <c r="M1224" s="22">
        <f>(J1224/B1224)*1000</f>
        <v>231.44637728282663</v>
      </c>
      <c r="N1224" s="22">
        <f>(K1224/B1224)*1000</f>
        <v>0</v>
      </c>
      <c r="O1224" s="22">
        <f>M1224+N1224</f>
        <v>231.44637728282663</v>
      </c>
      <c r="R1224">
        <f t="shared" si="229"/>
        <v>202.21214439999977</v>
      </c>
      <c r="S1224">
        <f t="shared" si="230"/>
        <v>3.0453340000000035</v>
      </c>
      <c r="T1224">
        <f t="shared" si="231"/>
        <v>202.98019519999986</v>
      </c>
      <c r="U1224">
        <f t="shared" si="232"/>
        <v>-7.5884243999999947</v>
      </c>
      <c r="V1224">
        <f t="shared" si="233"/>
        <v>0.76805080000008275</v>
      </c>
      <c r="W1224">
        <f t="shared" si="234"/>
        <v>0.76805080000008275</v>
      </c>
      <c r="X1224">
        <f t="shared" si="235"/>
        <v>10.633758399999998</v>
      </c>
      <c r="Y1224">
        <f t="shared" si="236"/>
        <v>10.633758399999998</v>
      </c>
      <c r="Z1224">
        <f t="shared" si="237"/>
        <v>0.58990203138076713</v>
      </c>
      <c r="AA1224">
        <f t="shared" si="238"/>
        <v>113.07681770957052</v>
      </c>
      <c r="AB1224">
        <f t="shared" si="239"/>
        <v>3.798242693479312E-3</v>
      </c>
      <c r="AC1224">
        <f t="shared" si="240"/>
        <v>3.4918200762215199</v>
      </c>
    </row>
    <row r="1225" spans="2:29" ht="15.75" thickBot="1" x14ac:dyDescent="0.3">
      <c r="B1225" s="11">
        <v>184.53</v>
      </c>
      <c r="C1225" s="13">
        <v>3</v>
      </c>
      <c r="D1225" s="30">
        <v>72.456800000000001</v>
      </c>
      <c r="E1225" s="24">
        <v>169.06599999999997</v>
      </c>
      <c r="F1225" s="26">
        <v>30</v>
      </c>
      <c r="G1225" s="4">
        <v>2.8</v>
      </c>
      <c r="H1225" s="1">
        <v>0.13</v>
      </c>
      <c r="I1225" s="1">
        <v>0.26</v>
      </c>
      <c r="J1225" s="11">
        <v>41.999200000000002</v>
      </c>
      <c r="K1225" s="11">
        <v>0</v>
      </c>
      <c r="L1225" s="18">
        <f>J1225+K1225</f>
        <v>41.999200000000002</v>
      </c>
      <c r="M1225" s="22">
        <f>(J1225/B1225)*1000</f>
        <v>227.6009320977619</v>
      </c>
      <c r="N1225" s="22">
        <f>(K1225/B1225)*1000</f>
        <v>0</v>
      </c>
      <c r="O1225" s="22">
        <f>M1225+N1225</f>
        <v>227.6009320977619</v>
      </c>
      <c r="R1225">
        <f t="shared" si="229"/>
        <v>199.83046439999978</v>
      </c>
      <c r="S1225">
        <f t="shared" si="230"/>
        <v>2.9952540000000036</v>
      </c>
      <c r="T1225">
        <f t="shared" si="231"/>
        <v>200.53747519999985</v>
      </c>
      <c r="U1225">
        <f t="shared" si="232"/>
        <v>-7.6225843999999947</v>
      </c>
      <c r="V1225">
        <f t="shared" si="233"/>
        <v>0.707010800000063</v>
      </c>
      <c r="W1225">
        <f t="shared" si="234"/>
        <v>0.707010800000063</v>
      </c>
      <c r="X1225">
        <f t="shared" si="235"/>
        <v>10.617838399999998</v>
      </c>
      <c r="Y1225">
        <f t="shared" si="236"/>
        <v>10.617838399999998</v>
      </c>
      <c r="Z1225">
        <f t="shared" si="237"/>
        <v>0.49986427131672906</v>
      </c>
      <c r="AA1225">
        <f t="shared" si="238"/>
        <v>112.73849228851452</v>
      </c>
      <c r="AB1225">
        <f t="shared" si="239"/>
        <v>3.5380531298012823E-3</v>
      </c>
      <c r="AC1225">
        <f t="shared" si="240"/>
        <v>3.5448874786578988</v>
      </c>
    </row>
    <row r="1226" spans="2:29" ht="15.75" thickBot="1" x14ac:dyDescent="0.3">
      <c r="B1226" s="11">
        <v>184.53</v>
      </c>
      <c r="C1226" s="13">
        <v>3</v>
      </c>
      <c r="D1226" s="30">
        <v>72.456800000000001</v>
      </c>
      <c r="E1226" s="24">
        <v>169.06599999999997</v>
      </c>
      <c r="F1226" s="26">
        <v>30</v>
      </c>
      <c r="G1226" s="4">
        <v>2.8</v>
      </c>
      <c r="H1226" s="2">
        <v>0.22</v>
      </c>
      <c r="I1226" s="2">
        <v>3.34</v>
      </c>
      <c r="J1226" s="11">
        <v>64.110299999999995</v>
      </c>
      <c r="K1226" s="11">
        <v>0.28100000000000003</v>
      </c>
      <c r="L1226" s="18">
        <f>J1226+K1226</f>
        <v>64.391300000000001</v>
      </c>
      <c r="M1226" s="22">
        <f>(J1226/B1226)*1000</f>
        <v>347.42480897415049</v>
      </c>
      <c r="N1226" s="22">
        <f>(K1226/B1226)*1000</f>
        <v>1.5227876226087902</v>
      </c>
      <c r="O1226" s="22">
        <f>M1226+N1226</f>
        <v>348.9475965967593</v>
      </c>
      <c r="R1226">
        <f t="shared" si="229"/>
        <v>295.23071439999978</v>
      </c>
      <c r="S1226">
        <f t="shared" si="230"/>
        <v>4.6275940000000038</v>
      </c>
      <c r="T1226">
        <f t="shared" si="231"/>
        <v>298.01587519999987</v>
      </c>
      <c r="U1226">
        <f t="shared" si="232"/>
        <v>-6.3074243999999942</v>
      </c>
      <c r="V1226">
        <f t="shared" si="233"/>
        <v>2.7851608000000851</v>
      </c>
      <c r="W1226">
        <f t="shared" si="234"/>
        <v>2.7851608000000851</v>
      </c>
      <c r="X1226">
        <f t="shared" si="235"/>
        <v>10.935018399999997</v>
      </c>
      <c r="Y1226">
        <f t="shared" si="236"/>
        <v>10.935018399999997</v>
      </c>
      <c r="Z1226">
        <f t="shared" si="237"/>
        <v>7.7571206818571143</v>
      </c>
      <c r="AA1226">
        <f t="shared" si="238"/>
        <v>119.5746274083385</v>
      </c>
      <c r="AB1226">
        <f t="shared" si="239"/>
        <v>9.4338450037639004E-3</v>
      </c>
      <c r="AC1226">
        <f t="shared" si="240"/>
        <v>2.3630029773571293</v>
      </c>
    </row>
    <row r="1227" spans="2:29" ht="15.75" thickBot="1" x14ac:dyDescent="0.3">
      <c r="B1227" s="11">
        <v>184.53</v>
      </c>
      <c r="C1227" s="13">
        <v>3</v>
      </c>
      <c r="D1227" s="30">
        <v>72.456800000000001</v>
      </c>
      <c r="E1227" s="24">
        <v>169.06599999999997</v>
      </c>
      <c r="F1227" s="26">
        <v>30</v>
      </c>
      <c r="G1227" s="4">
        <v>2.8</v>
      </c>
      <c r="H1227" s="2">
        <v>0.22</v>
      </c>
      <c r="I1227" s="2">
        <v>2.82</v>
      </c>
      <c r="J1227" s="11">
        <v>60.4758</v>
      </c>
      <c r="K1227" s="11">
        <v>9.8400000000000001E-2</v>
      </c>
      <c r="L1227" s="18">
        <f>J1227+K1227</f>
        <v>60.574199999999998</v>
      </c>
      <c r="M1227" s="22">
        <f>(J1227/B1227)*1000</f>
        <v>327.72882458136888</v>
      </c>
      <c r="N1227" s="22">
        <f>(K1227/B1227)*1000</f>
        <v>0.53324662656478616</v>
      </c>
      <c r="O1227" s="22">
        <f>M1227+N1227</f>
        <v>328.26207120793367</v>
      </c>
      <c r="R1227">
        <f t="shared" si="229"/>
        <v>279.74979439999981</v>
      </c>
      <c r="S1227">
        <f t="shared" si="230"/>
        <v>4.3020740000000037</v>
      </c>
      <c r="T1227">
        <f t="shared" si="231"/>
        <v>282.13819519999987</v>
      </c>
      <c r="U1227">
        <f t="shared" si="232"/>
        <v>-6.529464399999994</v>
      </c>
      <c r="V1227">
        <f t="shared" si="233"/>
        <v>2.3884008000000563</v>
      </c>
      <c r="W1227">
        <f t="shared" si="234"/>
        <v>2.3884008000000563</v>
      </c>
      <c r="X1227">
        <f t="shared" si="235"/>
        <v>10.831538399999998</v>
      </c>
      <c r="Y1227">
        <f t="shared" si="236"/>
        <v>10.831538399999998</v>
      </c>
      <c r="Z1227">
        <f t="shared" si="237"/>
        <v>5.7044583814409089</v>
      </c>
      <c r="AA1227">
        <f t="shared" si="238"/>
        <v>117.32222411067451</v>
      </c>
      <c r="AB1227">
        <f t="shared" si="239"/>
        <v>8.5376320119292214E-3</v>
      </c>
      <c r="AC1227">
        <f t="shared" si="240"/>
        <v>2.517748044315367</v>
      </c>
    </row>
    <row r="1228" spans="2:29" ht="15.75" thickBot="1" x14ac:dyDescent="0.3">
      <c r="B1228" s="11">
        <v>184.53</v>
      </c>
      <c r="C1228" s="13">
        <v>3</v>
      </c>
      <c r="D1228" s="30">
        <v>72.456800000000001</v>
      </c>
      <c r="E1228" s="24">
        <v>169.06599999999997</v>
      </c>
      <c r="F1228" s="38">
        <v>30</v>
      </c>
      <c r="G1228" s="4">
        <v>2.8</v>
      </c>
      <c r="H1228" s="2">
        <v>0.22</v>
      </c>
      <c r="I1228" s="2">
        <v>2.11</v>
      </c>
      <c r="J1228" s="11">
        <v>55.9587</v>
      </c>
      <c r="K1228" s="11">
        <v>5.3499999999999999E-2</v>
      </c>
      <c r="L1228" s="18">
        <f>J1228+K1228</f>
        <v>56.0122</v>
      </c>
      <c r="M1228" s="22">
        <f>(J1228/B1228)*1000</f>
        <v>303.24987806860668</v>
      </c>
      <c r="N1228" s="22">
        <f>(K1228/B1228)*1000</f>
        <v>0.28992575732943154</v>
      </c>
      <c r="O1228" s="22">
        <f>M1228+N1228</f>
        <v>303.53980382593613</v>
      </c>
      <c r="R1228">
        <f t="shared" si="229"/>
        <v>258.61238439999977</v>
      </c>
      <c r="S1228">
        <f t="shared" si="230"/>
        <v>3.8576140000000034</v>
      </c>
      <c r="T1228">
        <f t="shared" si="231"/>
        <v>260.45905519999985</v>
      </c>
      <c r="U1228">
        <f t="shared" si="232"/>
        <v>-6.8326343999999954</v>
      </c>
      <c r="V1228">
        <f t="shared" si="233"/>
        <v>1.8466708000000835</v>
      </c>
      <c r="W1228">
        <f t="shared" si="234"/>
        <v>1.8466708000000835</v>
      </c>
      <c r="X1228">
        <f t="shared" si="235"/>
        <v>10.690248399999998</v>
      </c>
      <c r="Y1228">
        <f t="shared" si="236"/>
        <v>10.690248399999998</v>
      </c>
      <c r="Z1228">
        <f t="shared" si="237"/>
        <v>3.4101930435729484</v>
      </c>
      <c r="AA1228">
        <f t="shared" si="238"/>
        <v>114.28141085370251</v>
      </c>
      <c r="AB1228">
        <f t="shared" si="239"/>
        <v>7.1406897403018766E-3</v>
      </c>
      <c r="AC1228">
        <f t="shared" si="240"/>
        <v>2.7712073836314333</v>
      </c>
    </row>
    <row r="1229" spans="2:29" ht="15.75" thickBot="1" x14ac:dyDescent="0.3">
      <c r="B1229" s="11">
        <v>184.53</v>
      </c>
      <c r="C1229" s="13">
        <v>3</v>
      </c>
      <c r="D1229" s="30">
        <v>72.456800000000001</v>
      </c>
      <c r="E1229" s="24">
        <v>169.06599999999997</v>
      </c>
      <c r="F1229" s="26">
        <v>30</v>
      </c>
      <c r="G1229" s="4">
        <v>2.8</v>
      </c>
      <c r="H1229" s="2">
        <v>0.22</v>
      </c>
      <c r="I1229" s="2">
        <v>1.62</v>
      </c>
      <c r="J1229" s="11">
        <v>52.543999999999997</v>
      </c>
      <c r="K1229" s="11">
        <v>2.7E-2</v>
      </c>
      <c r="L1229" s="18">
        <f>J1229+K1229</f>
        <v>52.570999999999998</v>
      </c>
      <c r="M1229" s="22">
        <f>(J1229/B1229)*1000</f>
        <v>284.74502790874112</v>
      </c>
      <c r="N1229" s="22">
        <f>(K1229/B1229)*1000</f>
        <v>0.1463176719232645</v>
      </c>
      <c r="O1229" s="22">
        <f>M1229+N1229</f>
        <v>284.89134558066439</v>
      </c>
      <c r="R1229">
        <f t="shared" si="229"/>
        <v>244.02459439999978</v>
      </c>
      <c r="S1229">
        <f t="shared" si="230"/>
        <v>3.5508740000000039</v>
      </c>
      <c r="T1229">
        <f t="shared" si="231"/>
        <v>245.49739519999986</v>
      </c>
      <c r="U1229">
        <f t="shared" si="232"/>
        <v>-7.0418643999999952</v>
      </c>
      <c r="V1229">
        <f t="shared" si="233"/>
        <v>1.4728008000000727</v>
      </c>
      <c r="W1229">
        <f t="shared" si="234"/>
        <v>1.4728008000000727</v>
      </c>
      <c r="X1229">
        <f t="shared" si="235"/>
        <v>10.592738399999998</v>
      </c>
      <c r="Y1229">
        <f t="shared" si="236"/>
        <v>10.592738399999998</v>
      </c>
      <c r="Z1229">
        <f t="shared" si="237"/>
        <v>2.1691421964808542</v>
      </c>
      <c r="AA1229">
        <f t="shared" si="238"/>
        <v>112.20610681083453</v>
      </c>
      <c r="AB1229">
        <f t="shared" si="239"/>
        <v>6.035460497829534E-3</v>
      </c>
      <c r="AC1229">
        <f t="shared" si="240"/>
        <v>2.9831355322661368</v>
      </c>
    </row>
    <row r="1230" spans="2:29" ht="15.75" thickBot="1" x14ac:dyDescent="0.3">
      <c r="B1230" s="11">
        <v>184.53</v>
      </c>
      <c r="C1230" s="13">
        <v>3</v>
      </c>
      <c r="D1230" s="30">
        <v>72.456800000000001</v>
      </c>
      <c r="E1230" s="24">
        <v>169.06599999999997</v>
      </c>
      <c r="F1230" s="38">
        <v>30</v>
      </c>
      <c r="G1230" s="4">
        <v>2.8</v>
      </c>
      <c r="H1230" s="2">
        <v>0.22</v>
      </c>
      <c r="I1230" s="2">
        <v>1.03</v>
      </c>
      <c r="J1230" s="11">
        <v>48.611899999999999</v>
      </c>
      <c r="K1230" s="11">
        <v>1.0200000000000001E-2</v>
      </c>
      <c r="L1230" s="18">
        <f>J1230+K1230</f>
        <v>48.622099999999996</v>
      </c>
      <c r="M1230" s="22">
        <f>(J1230/B1230)*1000</f>
        <v>263.43629762098305</v>
      </c>
      <c r="N1230" s="22">
        <f>(K1230/B1230)*1000</f>
        <v>5.5275564948788818E-2</v>
      </c>
      <c r="O1230" s="22">
        <f>M1230+N1230</f>
        <v>263.49157318593183</v>
      </c>
      <c r="R1230">
        <f t="shared" si="229"/>
        <v>226.45970439999979</v>
      </c>
      <c r="S1230">
        <f t="shared" si="230"/>
        <v>3.1815340000000036</v>
      </c>
      <c r="T1230">
        <f t="shared" si="231"/>
        <v>227.48233519999985</v>
      </c>
      <c r="U1230">
        <f t="shared" si="232"/>
        <v>-7.293794399999995</v>
      </c>
      <c r="V1230">
        <f t="shared" si="233"/>
        <v>1.0226308000000586</v>
      </c>
      <c r="W1230">
        <f t="shared" si="234"/>
        <v>1.0226308000000586</v>
      </c>
      <c r="X1230">
        <f t="shared" si="235"/>
        <v>10.475328399999999</v>
      </c>
      <c r="Y1230">
        <f t="shared" si="236"/>
        <v>10.475328399999999</v>
      </c>
      <c r="Z1230">
        <f t="shared" si="237"/>
        <v>1.0457737531087599</v>
      </c>
      <c r="AA1230">
        <f t="shared" si="238"/>
        <v>109.73250508784653</v>
      </c>
      <c r="AB1230">
        <f t="shared" si="239"/>
        <v>4.5157296425405889E-3</v>
      </c>
      <c r="AC1230">
        <f t="shared" si="240"/>
        <v>3.2925401394421643</v>
      </c>
    </row>
    <row r="1231" spans="2:29" ht="15.75" thickBot="1" x14ac:dyDescent="0.3">
      <c r="B1231" s="11">
        <v>184.53</v>
      </c>
      <c r="C1231" s="13">
        <v>3</v>
      </c>
      <c r="D1231" s="30">
        <v>72.456800000000001</v>
      </c>
      <c r="E1231" s="24">
        <v>169.06599999999997</v>
      </c>
      <c r="F1231" s="26">
        <v>30</v>
      </c>
      <c r="G1231" s="4">
        <v>2.8</v>
      </c>
      <c r="H1231" s="2">
        <v>0.22</v>
      </c>
      <c r="I1231" s="2">
        <v>0.6</v>
      </c>
      <c r="J1231" s="11">
        <v>45.508899999999997</v>
      </c>
      <c r="K1231" s="11">
        <v>1.9E-3</v>
      </c>
      <c r="L1231" s="18">
        <f>J1231+K1231</f>
        <v>45.510799999999996</v>
      </c>
      <c r="M1231" s="22">
        <f>(J1231/B1231)*1000</f>
        <v>246.62060369587599</v>
      </c>
      <c r="N1231" s="22">
        <f>(K1231/B1231)*1000</f>
        <v>1.0296428764970465E-2</v>
      </c>
      <c r="O1231" s="22">
        <f>M1231+N1231</f>
        <v>246.63090012464096</v>
      </c>
      <c r="R1231">
        <f t="shared" si="229"/>
        <v>213.65817439999978</v>
      </c>
      <c r="S1231">
        <f t="shared" si="230"/>
        <v>2.9123540000000037</v>
      </c>
      <c r="T1231">
        <f t="shared" si="231"/>
        <v>214.35271519999986</v>
      </c>
      <c r="U1231">
        <f t="shared" si="232"/>
        <v>-7.4774043999999948</v>
      </c>
      <c r="V1231">
        <f t="shared" si="233"/>
        <v>0.69454080000008389</v>
      </c>
      <c r="W1231">
        <f t="shared" si="234"/>
        <v>0.69454080000008389</v>
      </c>
      <c r="X1231">
        <f t="shared" si="235"/>
        <v>10.389758399999998</v>
      </c>
      <c r="Y1231">
        <f t="shared" si="236"/>
        <v>10.389758399999998</v>
      </c>
      <c r="Z1231">
        <f t="shared" si="237"/>
        <v>0.48238692286475654</v>
      </c>
      <c r="AA1231">
        <f t="shared" si="238"/>
        <v>107.94707961037052</v>
      </c>
      <c r="AB1231">
        <f t="shared" si="239"/>
        <v>3.2507101680078971E-3</v>
      </c>
      <c r="AC1231">
        <f t="shared" si="240"/>
        <v>3.5674778546838692</v>
      </c>
    </row>
    <row r="1232" spans="2:29" ht="15.75" thickBot="1" x14ac:dyDescent="0.3">
      <c r="B1232" s="11">
        <v>184.53</v>
      </c>
      <c r="C1232" s="13">
        <v>3</v>
      </c>
      <c r="D1232" s="30">
        <v>72.456800000000001</v>
      </c>
      <c r="E1232" s="24">
        <v>169.06599999999997</v>
      </c>
      <c r="F1232" s="26">
        <v>30</v>
      </c>
      <c r="G1232" s="4">
        <v>2.8</v>
      </c>
      <c r="H1232" s="2">
        <v>0.22</v>
      </c>
      <c r="I1232" s="2">
        <v>0.34</v>
      </c>
      <c r="J1232" s="11">
        <v>43.607399999999998</v>
      </c>
      <c r="K1232" s="11">
        <v>0</v>
      </c>
      <c r="L1232" s="18">
        <f>J1232+K1232</f>
        <v>43.607399999999998</v>
      </c>
      <c r="M1232" s="22">
        <f>(J1232/B1232)*1000</f>
        <v>236.31604617135423</v>
      </c>
      <c r="N1232" s="22">
        <f>(K1232/B1232)*1000</f>
        <v>0</v>
      </c>
      <c r="O1232" s="22">
        <f>M1232+N1232</f>
        <v>236.31604617135423</v>
      </c>
      <c r="R1232">
        <f t="shared" si="229"/>
        <v>205.9177143999998</v>
      </c>
      <c r="S1232">
        <f t="shared" si="230"/>
        <v>2.7495940000000036</v>
      </c>
      <c r="T1232">
        <f t="shared" si="231"/>
        <v>206.41387519999986</v>
      </c>
      <c r="U1232">
        <f t="shared" si="232"/>
        <v>-7.5884243999999947</v>
      </c>
      <c r="V1232">
        <f t="shared" si="233"/>
        <v>0.49616080000006946</v>
      </c>
      <c r="W1232">
        <f t="shared" si="234"/>
        <v>0.49616080000006946</v>
      </c>
      <c r="X1232">
        <f t="shared" si="235"/>
        <v>10.338018399999999</v>
      </c>
      <c r="Y1232">
        <f t="shared" si="236"/>
        <v>10.338018399999999</v>
      </c>
      <c r="Z1232">
        <f t="shared" si="237"/>
        <v>0.24617553945670892</v>
      </c>
      <c r="AA1232">
        <f t="shared" si="238"/>
        <v>106.87462443873855</v>
      </c>
      <c r="AB1232">
        <f t="shared" si="239"/>
        <v>2.4095100387345305E-3</v>
      </c>
      <c r="AC1232">
        <f t="shared" si="240"/>
        <v>3.7598345064762237</v>
      </c>
    </row>
    <row r="1233" spans="2:29" ht="15.75" thickBot="1" x14ac:dyDescent="0.3">
      <c r="B1233" s="11">
        <v>184.53</v>
      </c>
      <c r="C1233" s="13">
        <v>3</v>
      </c>
      <c r="D1233" s="30">
        <v>72.456800000000001</v>
      </c>
      <c r="E1233" s="24">
        <v>169.06599999999997</v>
      </c>
      <c r="F1233" s="26">
        <v>30</v>
      </c>
      <c r="G1233" s="4">
        <v>2.8</v>
      </c>
      <c r="H1233" s="2">
        <v>0.22</v>
      </c>
      <c r="I1233" s="2">
        <v>0.26</v>
      </c>
      <c r="J1233" s="11">
        <v>42.901800000000001</v>
      </c>
      <c r="K1233" s="11">
        <v>0</v>
      </c>
      <c r="L1233" s="18">
        <f>J1233+K1233</f>
        <v>42.901800000000001</v>
      </c>
      <c r="M1233" s="22">
        <f>(J1233/B1233)*1000</f>
        <v>232.49227767842629</v>
      </c>
      <c r="N1233" s="22">
        <f>(K1233/B1233)*1000</f>
        <v>0</v>
      </c>
      <c r="O1233" s="22">
        <f>M1233+N1233</f>
        <v>232.49227767842629</v>
      </c>
      <c r="R1233">
        <f t="shared" si="229"/>
        <v>203.53603439999981</v>
      </c>
      <c r="S1233">
        <f t="shared" si="230"/>
        <v>2.6995140000000037</v>
      </c>
      <c r="T1233">
        <f t="shared" si="231"/>
        <v>203.97115519999986</v>
      </c>
      <c r="U1233">
        <f t="shared" si="232"/>
        <v>-7.6225843999999947</v>
      </c>
      <c r="V1233">
        <f t="shared" si="233"/>
        <v>0.43512080000004971</v>
      </c>
      <c r="W1233">
        <f t="shared" si="234"/>
        <v>0.43512080000004971</v>
      </c>
      <c r="X1233">
        <f t="shared" si="235"/>
        <v>10.322098399999998</v>
      </c>
      <c r="Y1233">
        <f t="shared" si="236"/>
        <v>10.322098399999998</v>
      </c>
      <c r="Z1233">
        <f t="shared" si="237"/>
        <v>0.18933011059268326</v>
      </c>
      <c r="AA1233">
        <f t="shared" si="238"/>
        <v>106.54571537928251</v>
      </c>
      <c r="AB1233">
        <f t="shared" si="239"/>
        <v>2.1378072009840148E-3</v>
      </c>
      <c r="AC1233">
        <f t="shared" si="240"/>
        <v>3.8236876711882153</v>
      </c>
    </row>
    <row r="1234" spans="2:29" ht="15.75" thickBot="1" x14ac:dyDescent="0.3">
      <c r="B1234" s="11">
        <v>184.53</v>
      </c>
      <c r="C1234" s="13">
        <v>3</v>
      </c>
      <c r="D1234" s="30">
        <v>72.456800000000001</v>
      </c>
      <c r="E1234" s="24">
        <v>169.06599999999997</v>
      </c>
      <c r="F1234" s="26">
        <v>30</v>
      </c>
      <c r="G1234" s="4">
        <v>2.8</v>
      </c>
      <c r="H1234" s="1">
        <v>0.35</v>
      </c>
      <c r="I1234" s="1">
        <v>3.34</v>
      </c>
      <c r="J1234" s="11">
        <v>64.886600000000001</v>
      </c>
      <c r="K1234" s="11">
        <v>0.30590000000000001</v>
      </c>
      <c r="L1234" s="18">
        <f>J1234+K1234</f>
        <v>65.192499999999995</v>
      </c>
      <c r="M1234" s="22">
        <f>(J1234/B1234)*1000</f>
        <v>351.63171300059611</v>
      </c>
      <c r="N1234" s="22">
        <f>(K1234/B1234)*1000</f>
        <v>1.6577250311602449</v>
      </c>
      <c r="O1234" s="22">
        <f>M1234+N1234</f>
        <v>353.28943803175633</v>
      </c>
      <c r="R1234">
        <f t="shared" si="229"/>
        <v>300.58320439999977</v>
      </c>
      <c r="S1234">
        <f t="shared" si="230"/>
        <v>4.2004140000000039</v>
      </c>
      <c r="T1234">
        <f t="shared" si="231"/>
        <v>302.97563519999983</v>
      </c>
      <c r="U1234">
        <f t="shared" si="232"/>
        <v>-6.3074243999999942</v>
      </c>
      <c r="V1234">
        <f t="shared" si="233"/>
        <v>2.3924308000000565</v>
      </c>
      <c r="W1234">
        <f t="shared" si="234"/>
        <v>2.3924308000000565</v>
      </c>
      <c r="X1234">
        <f t="shared" si="235"/>
        <v>10.507838399999997</v>
      </c>
      <c r="Y1234">
        <f t="shared" si="236"/>
        <v>10.507838399999997</v>
      </c>
      <c r="Z1234">
        <f t="shared" si="237"/>
        <v>5.7237251327889105</v>
      </c>
      <c r="AA1234">
        <f t="shared" si="238"/>
        <v>110.4146678405145</v>
      </c>
      <c r="AB1234">
        <f t="shared" si="239"/>
        <v>7.9592963445034668E-3</v>
      </c>
      <c r="AC1234">
        <f t="shared" si="240"/>
        <v>2.5016196974869591</v>
      </c>
    </row>
    <row r="1235" spans="2:29" ht="15.75" thickBot="1" x14ac:dyDescent="0.3">
      <c r="B1235" s="11">
        <v>184.53</v>
      </c>
      <c r="C1235" s="13">
        <v>3</v>
      </c>
      <c r="D1235" s="30">
        <v>72.456800000000001</v>
      </c>
      <c r="E1235" s="24">
        <v>169.06599999999997</v>
      </c>
      <c r="F1235" s="26">
        <v>30</v>
      </c>
      <c r="G1235" s="4">
        <v>2.8</v>
      </c>
      <c r="H1235" s="1">
        <v>0.35</v>
      </c>
      <c r="I1235" s="1">
        <v>2.82</v>
      </c>
      <c r="J1235" s="11">
        <v>61.264099999999999</v>
      </c>
      <c r="K1235" s="11">
        <v>0.115</v>
      </c>
      <c r="L1235" s="18">
        <f>J1235+K1235</f>
        <v>61.379100000000001</v>
      </c>
      <c r="M1235" s="22">
        <f>(J1235/B1235)*1000</f>
        <v>332.00075868422482</v>
      </c>
      <c r="N1235" s="22">
        <f>(K1235/B1235)*1000</f>
        <v>0.62320489893242292</v>
      </c>
      <c r="O1235" s="22">
        <f>M1235+N1235</f>
        <v>332.62396358315726</v>
      </c>
      <c r="R1235">
        <f t="shared" si="229"/>
        <v>285.1022843999998</v>
      </c>
      <c r="S1235">
        <f t="shared" si="230"/>
        <v>3.8748940000000038</v>
      </c>
      <c r="T1235">
        <f t="shared" si="231"/>
        <v>287.09795519999983</v>
      </c>
      <c r="U1235">
        <f t="shared" si="232"/>
        <v>-6.529464399999994</v>
      </c>
      <c r="V1235">
        <f t="shared" si="233"/>
        <v>1.9956708000000276</v>
      </c>
      <c r="W1235">
        <f t="shared" si="234"/>
        <v>1.9956708000000276</v>
      </c>
      <c r="X1235">
        <f t="shared" si="235"/>
        <v>10.404358399999998</v>
      </c>
      <c r="Y1235">
        <f t="shared" si="236"/>
        <v>10.404358399999998</v>
      </c>
      <c r="Z1235">
        <f t="shared" si="237"/>
        <v>3.9827019419727501</v>
      </c>
      <c r="AA1235">
        <f t="shared" si="238"/>
        <v>108.25067371565052</v>
      </c>
      <c r="AB1235">
        <f t="shared" si="239"/>
        <v>6.9998414926766856E-3</v>
      </c>
      <c r="AC1235">
        <f t="shared" si="240"/>
        <v>2.6850691657629828</v>
      </c>
    </row>
    <row r="1236" spans="2:29" ht="15.75" thickBot="1" x14ac:dyDescent="0.3">
      <c r="B1236" s="11">
        <v>184.53</v>
      </c>
      <c r="C1236" s="13">
        <v>3</v>
      </c>
      <c r="D1236" s="30">
        <v>72.456800000000001</v>
      </c>
      <c r="E1236" s="24">
        <v>169.06599999999997</v>
      </c>
      <c r="F1236" s="38">
        <v>30</v>
      </c>
      <c r="G1236" s="4">
        <v>2.8</v>
      </c>
      <c r="H1236" s="1">
        <v>0.35</v>
      </c>
      <c r="I1236" s="1">
        <v>2.11</v>
      </c>
      <c r="J1236" s="11">
        <v>56.768900000000002</v>
      </c>
      <c r="K1236" s="11">
        <v>6.6500000000000004E-2</v>
      </c>
      <c r="L1236" s="18">
        <f>J1236+K1236</f>
        <v>56.8354</v>
      </c>
      <c r="M1236" s="22">
        <f>(J1236/B1236)*1000</f>
        <v>307.64049206091153</v>
      </c>
      <c r="N1236" s="22">
        <f>(K1236/B1236)*1000</f>
        <v>0.36037500677396633</v>
      </c>
      <c r="O1236" s="22">
        <f>M1236+N1236</f>
        <v>308.00086706768548</v>
      </c>
      <c r="R1236">
        <f t="shared" si="229"/>
        <v>263.96487439999976</v>
      </c>
      <c r="S1236">
        <f t="shared" si="230"/>
        <v>3.4304340000000035</v>
      </c>
      <c r="T1236">
        <f t="shared" si="231"/>
        <v>265.41881519999981</v>
      </c>
      <c r="U1236">
        <f t="shared" si="232"/>
        <v>-6.8326343999999954</v>
      </c>
      <c r="V1236">
        <f t="shared" si="233"/>
        <v>1.4539408000000549</v>
      </c>
      <c r="W1236">
        <f t="shared" si="234"/>
        <v>1.4539408000000549</v>
      </c>
      <c r="X1236">
        <f t="shared" si="235"/>
        <v>10.263068399999998</v>
      </c>
      <c r="Y1236">
        <f t="shared" si="236"/>
        <v>10.263068399999998</v>
      </c>
      <c r="Z1236">
        <f t="shared" si="237"/>
        <v>2.1139438499047998</v>
      </c>
      <c r="AA1236">
        <f t="shared" si="238"/>
        <v>105.33057298307853</v>
      </c>
      <c r="AB1236">
        <f t="shared" si="239"/>
        <v>5.5080843741232878E-3</v>
      </c>
      <c r="AC1236">
        <f t="shared" si="240"/>
        <v>2.991769671126157</v>
      </c>
    </row>
    <row r="1237" spans="2:29" ht="15.75" thickBot="1" x14ac:dyDescent="0.3">
      <c r="B1237" s="11">
        <v>184.53</v>
      </c>
      <c r="C1237" s="13">
        <v>3</v>
      </c>
      <c r="D1237" s="30">
        <v>72.456800000000001</v>
      </c>
      <c r="E1237" s="24">
        <v>169.06599999999997</v>
      </c>
      <c r="F1237" s="26">
        <v>30</v>
      </c>
      <c r="G1237" s="4">
        <v>2.8</v>
      </c>
      <c r="H1237" s="1">
        <v>0.35</v>
      </c>
      <c r="I1237" s="1">
        <v>1.62</v>
      </c>
      <c r="J1237" s="11">
        <v>53.368699999999997</v>
      </c>
      <c r="K1237" s="11">
        <v>3.56E-2</v>
      </c>
      <c r="L1237" s="18">
        <f>J1237+K1237</f>
        <v>53.404299999999999</v>
      </c>
      <c r="M1237" s="22">
        <f>(J1237/B1237)*1000</f>
        <v>289.21421991004172</v>
      </c>
      <c r="N1237" s="22">
        <f>(K1237/B1237)*1000</f>
        <v>0.19292256001734137</v>
      </c>
      <c r="O1237" s="22">
        <f>M1237+N1237</f>
        <v>289.40714247005906</v>
      </c>
      <c r="R1237">
        <f t="shared" si="229"/>
        <v>249.37708439999977</v>
      </c>
      <c r="S1237">
        <f t="shared" si="230"/>
        <v>3.123694000000004</v>
      </c>
      <c r="T1237">
        <f t="shared" si="231"/>
        <v>250.45715519999985</v>
      </c>
      <c r="U1237">
        <f t="shared" si="232"/>
        <v>-7.0418643999999952</v>
      </c>
      <c r="V1237">
        <f t="shared" si="233"/>
        <v>1.0800708000000725</v>
      </c>
      <c r="W1237">
        <f t="shared" si="234"/>
        <v>1.0800708000000725</v>
      </c>
      <c r="X1237">
        <f t="shared" si="235"/>
        <v>10.165558399999998</v>
      </c>
      <c r="Y1237">
        <f t="shared" si="236"/>
        <v>10.165558399999998</v>
      </c>
      <c r="Z1237">
        <f t="shared" si="237"/>
        <v>1.1665529330127966</v>
      </c>
      <c r="AA1237">
        <f t="shared" si="238"/>
        <v>103.33857758381052</v>
      </c>
      <c r="AB1237">
        <f t="shared" si="239"/>
        <v>4.3310747761716693E-3</v>
      </c>
      <c r="AC1237">
        <f t="shared" si="240"/>
        <v>3.2543387412467371</v>
      </c>
    </row>
    <row r="1238" spans="2:29" ht="15.75" thickBot="1" x14ac:dyDescent="0.3">
      <c r="B1238" s="11">
        <v>184.53</v>
      </c>
      <c r="C1238" s="13">
        <v>3</v>
      </c>
      <c r="D1238" s="30">
        <v>72.456800000000001</v>
      </c>
      <c r="E1238" s="24">
        <v>169.06599999999997</v>
      </c>
      <c r="F1238" s="26">
        <v>30</v>
      </c>
      <c r="G1238" s="4">
        <v>2.8</v>
      </c>
      <c r="H1238" s="1">
        <v>0.35</v>
      </c>
      <c r="I1238" s="1">
        <v>1.03</v>
      </c>
      <c r="J1238" s="11">
        <v>49.454300000000003</v>
      </c>
      <c r="K1238" s="11">
        <v>1.54E-2</v>
      </c>
      <c r="L1238" s="18">
        <f>J1238+K1238</f>
        <v>49.469700000000003</v>
      </c>
      <c r="M1238" s="22">
        <f>(J1238/B1238)*1000</f>
        <v>268.00140898498893</v>
      </c>
      <c r="N1238" s="22">
        <f>(K1238/B1238)*1000</f>
        <v>8.3455264726602724E-2</v>
      </c>
      <c r="O1238" s="22">
        <f>M1238+N1238</f>
        <v>268.08486424971551</v>
      </c>
      <c r="R1238">
        <f t="shared" si="229"/>
        <v>231.81219439999978</v>
      </c>
      <c r="S1238">
        <f t="shared" si="230"/>
        <v>2.7543540000000037</v>
      </c>
      <c r="T1238">
        <f t="shared" si="231"/>
        <v>232.44209519999984</v>
      </c>
      <c r="U1238">
        <f t="shared" si="232"/>
        <v>-7.293794399999995</v>
      </c>
      <c r="V1238">
        <f t="shared" si="233"/>
        <v>0.62990080000005833</v>
      </c>
      <c r="W1238">
        <f t="shared" si="234"/>
        <v>0.62990080000005833</v>
      </c>
      <c r="X1238">
        <f t="shared" si="235"/>
        <v>10.048148399999999</v>
      </c>
      <c r="Y1238">
        <f t="shared" si="236"/>
        <v>10.048148399999999</v>
      </c>
      <c r="Z1238">
        <f t="shared" si="237"/>
        <v>0.39677501784071345</v>
      </c>
      <c r="AA1238">
        <f t="shared" si="238"/>
        <v>100.96528626842253</v>
      </c>
      <c r="AB1238">
        <f t="shared" si="239"/>
        <v>2.7172893196168238E-3</v>
      </c>
      <c r="AC1238">
        <f t="shared" si="240"/>
        <v>3.6480962142121109</v>
      </c>
    </row>
    <row r="1239" spans="2:29" ht="15.75" thickBot="1" x14ac:dyDescent="0.3">
      <c r="B1239" s="11">
        <v>184.53</v>
      </c>
      <c r="C1239" s="13">
        <v>3</v>
      </c>
      <c r="D1239" s="30">
        <v>72.456800000000001</v>
      </c>
      <c r="E1239" s="24">
        <v>169.06599999999997</v>
      </c>
      <c r="F1239" s="26">
        <v>30</v>
      </c>
      <c r="G1239" s="4">
        <v>2.8</v>
      </c>
      <c r="H1239" s="1">
        <v>0.35</v>
      </c>
      <c r="I1239" s="1">
        <v>0.6</v>
      </c>
      <c r="J1239" s="11">
        <v>46.367400000000004</v>
      </c>
      <c r="K1239" s="11">
        <v>5.3E-3</v>
      </c>
      <c r="L1239" s="18">
        <f>J1239+K1239</f>
        <v>46.372700000000002</v>
      </c>
      <c r="M1239" s="22">
        <f>(J1239/B1239)*1000</f>
        <v>251.27296374573243</v>
      </c>
      <c r="N1239" s="22">
        <f>(K1239/B1239)*1000</f>
        <v>2.8721617081233403E-2</v>
      </c>
      <c r="O1239" s="22">
        <f>M1239+N1239</f>
        <v>251.30168536281366</v>
      </c>
      <c r="R1239">
        <f t="shared" si="229"/>
        <v>219.01066439999977</v>
      </c>
      <c r="S1239">
        <f t="shared" si="230"/>
        <v>2.4851740000000038</v>
      </c>
      <c r="T1239">
        <f t="shared" si="231"/>
        <v>219.31247519999985</v>
      </c>
      <c r="U1239">
        <f t="shared" si="232"/>
        <v>-7.4774043999999948</v>
      </c>
      <c r="V1239">
        <f t="shared" si="233"/>
        <v>0.30181080000008365</v>
      </c>
      <c r="W1239">
        <f t="shared" si="234"/>
        <v>0.30181080000008365</v>
      </c>
      <c r="X1239">
        <f t="shared" si="235"/>
        <v>9.9625783999999982</v>
      </c>
      <c r="Y1239">
        <f t="shared" si="236"/>
        <v>9.9625783999999982</v>
      </c>
      <c r="Z1239">
        <f t="shared" si="237"/>
        <v>9.1089758996690487E-2</v>
      </c>
      <c r="AA1239">
        <f t="shared" si="238"/>
        <v>99.252968376146526</v>
      </c>
      <c r="AB1239">
        <f t="shared" si="239"/>
        <v>1.3780644007766591E-3</v>
      </c>
      <c r="AC1239">
        <f t="shared" si="240"/>
        <v>4.008805178228962</v>
      </c>
    </row>
    <row r="1240" spans="2:29" ht="15.75" thickBot="1" x14ac:dyDescent="0.3">
      <c r="B1240" s="11">
        <v>184.53</v>
      </c>
      <c r="C1240" s="13">
        <v>3</v>
      </c>
      <c r="D1240" s="30">
        <v>72.456800000000001</v>
      </c>
      <c r="E1240" s="24">
        <v>169.06599999999997</v>
      </c>
      <c r="F1240" s="26">
        <v>30</v>
      </c>
      <c r="G1240" s="4">
        <v>2.8</v>
      </c>
      <c r="H1240" s="1">
        <v>0.35</v>
      </c>
      <c r="I1240" s="1">
        <v>0.34</v>
      </c>
      <c r="J1240" s="11">
        <v>44.478700000000003</v>
      </c>
      <c r="K1240" s="11">
        <v>1E-3</v>
      </c>
      <c r="L1240" s="18">
        <f>J1240+K1240</f>
        <v>44.479700000000001</v>
      </c>
      <c r="M1240" s="22">
        <f>(J1240/B1240)*1000</f>
        <v>241.03777163604838</v>
      </c>
      <c r="N1240" s="22">
        <f>(K1240/B1240)*1000</f>
        <v>5.4191730341949821E-3</v>
      </c>
      <c r="O1240" s="22">
        <f>M1240+N1240</f>
        <v>241.04319080908257</v>
      </c>
      <c r="R1240">
        <f t="shared" si="229"/>
        <v>211.27020439999978</v>
      </c>
      <c r="S1240">
        <f t="shared" si="230"/>
        <v>2.3224140000000038</v>
      </c>
      <c r="T1240">
        <f t="shared" si="231"/>
        <v>211.37363519999985</v>
      </c>
      <c r="U1240">
        <f t="shared" si="232"/>
        <v>-7.5884243999999947</v>
      </c>
      <c r="V1240">
        <f t="shared" si="233"/>
        <v>0.10343080000006921</v>
      </c>
      <c r="W1240">
        <f t="shared" si="234"/>
        <v>0.10343080000006921</v>
      </c>
      <c r="X1240">
        <f t="shared" si="235"/>
        <v>9.9108383999999994</v>
      </c>
      <c r="Y1240">
        <f t="shared" si="236"/>
        <v>9.9108383999999994</v>
      </c>
      <c r="Z1240">
        <f t="shared" si="237"/>
        <v>1.0697930388654317E-2</v>
      </c>
      <c r="AA1240">
        <f t="shared" si="238"/>
        <v>98.224717790914553</v>
      </c>
      <c r="AB1240">
        <f t="shared" si="239"/>
        <v>4.895664312618487E-4</v>
      </c>
      <c r="AC1240">
        <f t="shared" si="240"/>
        <v>4.2674727245013093</v>
      </c>
    </row>
    <row r="1241" spans="2:29" ht="15.75" thickBot="1" x14ac:dyDescent="0.3">
      <c r="B1241" s="11">
        <v>184.53</v>
      </c>
      <c r="C1241" s="13">
        <v>3</v>
      </c>
      <c r="D1241" s="30">
        <v>72.456800000000001</v>
      </c>
      <c r="E1241" s="24">
        <v>169.06599999999997</v>
      </c>
      <c r="F1241" s="26">
        <v>30</v>
      </c>
      <c r="G1241" s="4">
        <v>2.8</v>
      </c>
      <c r="H1241" s="1">
        <v>0.35</v>
      </c>
      <c r="I1241" s="1">
        <v>0.26</v>
      </c>
      <c r="J1241" s="11">
        <v>43.776299999999999</v>
      </c>
      <c r="K1241" s="11">
        <v>8.0000000000000004E-4</v>
      </c>
      <c r="L1241" s="18">
        <f>J1241+K1241</f>
        <v>43.777099999999997</v>
      </c>
      <c r="M1241" s="22">
        <f>(J1241/B1241)*1000</f>
        <v>237.23134449682979</v>
      </c>
      <c r="N1241" s="22">
        <f>(K1241/B1241)*1000</f>
        <v>4.3353384273559859E-3</v>
      </c>
      <c r="O1241" s="22">
        <f>M1241+N1241</f>
        <v>237.23567983525714</v>
      </c>
      <c r="R1241">
        <f t="shared" si="229"/>
        <v>208.8885243999998</v>
      </c>
      <c r="S1241">
        <f t="shared" si="230"/>
        <v>2.2723340000000039</v>
      </c>
      <c r="T1241">
        <f t="shared" si="231"/>
        <v>208.93091519999984</v>
      </c>
      <c r="U1241">
        <f t="shared" si="232"/>
        <v>-7.6225843999999947</v>
      </c>
      <c r="V1241">
        <f t="shared" si="233"/>
        <v>4.2390800000049467E-2</v>
      </c>
      <c r="W1241">
        <f t="shared" si="234"/>
        <v>4.2390800000049467E-2</v>
      </c>
      <c r="X1241">
        <f t="shared" si="235"/>
        <v>9.8949183999999981</v>
      </c>
      <c r="Y1241">
        <f t="shared" si="236"/>
        <v>9.8949183999999981</v>
      </c>
      <c r="Z1241">
        <f t="shared" si="237"/>
        <v>1.7969799246441939E-3</v>
      </c>
      <c r="AA1241">
        <f t="shared" si="238"/>
        <v>97.90941014265853</v>
      </c>
      <c r="AB1241">
        <f t="shared" si="239"/>
        <v>2.02935034951348E-4</v>
      </c>
      <c r="AC1241">
        <f t="shared" si="240"/>
        <v>4.3545176017257941</v>
      </c>
    </row>
    <row r="1242" spans="2:29" ht="15.75" thickBot="1" x14ac:dyDescent="0.3">
      <c r="B1242" s="11">
        <v>184.53</v>
      </c>
      <c r="C1242" s="13">
        <v>3</v>
      </c>
      <c r="D1242" s="30">
        <v>72.456800000000001</v>
      </c>
      <c r="E1242" s="24">
        <v>169.06599999999997</v>
      </c>
      <c r="F1242" s="26">
        <v>30</v>
      </c>
      <c r="G1242" s="4">
        <v>2.8</v>
      </c>
      <c r="H1242" s="2">
        <v>0.47</v>
      </c>
      <c r="I1242" s="2">
        <v>3.34</v>
      </c>
      <c r="J1242" s="11">
        <v>65.575500000000005</v>
      </c>
      <c r="K1242" s="11">
        <v>0.32869999999999999</v>
      </c>
      <c r="L1242" s="18">
        <f>J1242+K1242</f>
        <v>65.904200000000003</v>
      </c>
      <c r="M1242" s="22">
        <f>(J1242/B1242)*1000</f>
        <v>355.36498130385309</v>
      </c>
      <c r="N1242" s="22">
        <f>(K1242/B1242)*1000</f>
        <v>1.7812821763398905</v>
      </c>
      <c r="O1242" s="22">
        <f>M1242+N1242</f>
        <v>357.146263480193</v>
      </c>
      <c r="R1242">
        <f t="shared" si="229"/>
        <v>305.52396439999978</v>
      </c>
      <c r="S1242">
        <f t="shared" si="230"/>
        <v>3.8060940000000034</v>
      </c>
      <c r="T1242">
        <f t="shared" si="231"/>
        <v>307.55387519999988</v>
      </c>
      <c r="U1242">
        <f t="shared" si="232"/>
        <v>-6.3074243999999942</v>
      </c>
      <c r="V1242">
        <f t="shared" si="233"/>
        <v>2.0299108000000956</v>
      </c>
      <c r="W1242">
        <f t="shared" si="234"/>
        <v>2.0299108000000956</v>
      </c>
      <c r="X1242">
        <f t="shared" si="235"/>
        <v>10.113518399999997</v>
      </c>
      <c r="Y1242">
        <f t="shared" si="236"/>
        <v>10.113518399999997</v>
      </c>
      <c r="Z1242">
        <f t="shared" si="237"/>
        <v>4.1205378559570285</v>
      </c>
      <c r="AA1242">
        <f t="shared" si="238"/>
        <v>102.28325442713849</v>
      </c>
      <c r="AB1242">
        <f t="shared" si="239"/>
        <v>6.6440313576924016E-3</v>
      </c>
      <c r="AC1242">
        <f t="shared" si="240"/>
        <v>2.6571909154109141</v>
      </c>
    </row>
    <row r="1243" spans="2:29" ht="15.75" thickBot="1" x14ac:dyDescent="0.3">
      <c r="B1243" s="11">
        <v>184.53</v>
      </c>
      <c r="C1243" s="13">
        <v>3</v>
      </c>
      <c r="D1243" s="30">
        <v>72.456800000000001</v>
      </c>
      <c r="E1243" s="24">
        <v>169.06599999999997</v>
      </c>
      <c r="F1243" s="26">
        <v>30</v>
      </c>
      <c r="G1243" s="4">
        <v>2.8</v>
      </c>
      <c r="H1243" s="2">
        <v>0.47</v>
      </c>
      <c r="I1243" s="2">
        <v>2.82</v>
      </c>
      <c r="J1243" s="11">
        <v>61.964300000000001</v>
      </c>
      <c r="K1243" s="11">
        <v>0.1308</v>
      </c>
      <c r="L1243" s="18">
        <f>J1243+K1243</f>
        <v>62.095100000000002</v>
      </c>
      <c r="M1243" s="22">
        <f>(J1243/B1243)*1000</f>
        <v>335.79526364276813</v>
      </c>
      <c r="N1243" s="22">
        <f>(K1243/B1243)*1000</f>
        <v>0.70882783287270357</v>
      </c>
      <c r="O1243" s="22">
        <f>M1243+N1243</f>
        <v>336.50409147564085</v>
      </c>
      <c r="R1243">
        <f t="shared" si="229"/>
        <v>290.04304439999976</v>
      </c>
      <c r="S1243">
        <f t="shared" si="230"/>
        <v>3.4805740000000034</v>
      </c>
      <c r="T1243">
        <f t="shared" si="231"/>
        <v>291.67619519999988</v>
      </c>
      <c r="U1243">
        <f t="shared" si="232"/>
        <v>-6.529464399999994</v>
      </c>
      <c r="V1243">
        <f t="shared" si="233"/>
        <v>1.6331508000001236</v>
      </c>
      <c r="W1243">
        <f t="shared" si="234"/>
        <v>1.6331508000001236</v>
      </c>
      <c r="X1243">
        <f t="shared" si="235"/>
        <v>10.010038399999997</v>
      </c>
      <c r="Y1243">
        <f t="shared" si="236"/>
        <v>10.010038399999997</v>
      </c>
      <c r="Z1243">
        <f t="shared" si="237"/>
        <v>2.6671815355410438</v>
      </c>
      <c r="AA1243">
        <f t="shared" si="238"/>
        <v>100.20086876947451</v>
      </c>
      <c r="AB1243">
        <f t="shared" si="239"/>
        <v>5.6307187210041746E-3</v>
      </c>
      <c r="AC1243">
        <f t="shared" si="240"/>
        <v>2.8759734457592305</v>
      </c>
    </row>
    <row r="1244" spans="2:29" ht="15.75" thickBot="1" x14ac:dyDescent="0.3">
      <c r="B1244" s="11">
        <v>184.53</v>
      </c>
      <c r="C1244" s="13">
        <v>3</v>
      </c>
      <c r="D1244" s="30">
        <v>72.456800000000001</v>
      </c>
      <c r="E1244" s="24">
        <v>169.06599999999997</v>
      </c>
      <c r="F1244" s="26">
        <v>30</v>
      </c>
      <c r="G1244" s="4">
        <v>2.8</v>
      </c>
      <c r="H1244" s="2">
        <v>0.47</v>
      </c>
      <c r="I1244" s="2">
        <v>2.11</v>
      </c>
      <c r="J1244" s="11">
        <v>57.488700000000001</v>
      </c>
      <c r="K1244" s="11">
        <v>7.9000000000000001E-2</v>
      </c>
      <c r="L1244" s="18">
        <f>J1244+K1244</f>
        <v>57.567700000000002</v>
      </c>
      <c r="M1244" s="22">
        <f>(J1244/B1244)*1000</f>
        <v>311.54121281092506</v>
      </c>
      <c r="N1244" s="22">
        <f>(K1244/B1244)*1000</f>
        <v>0.42811466970140355</v>
      </c>
      <c r="O1244" s="22">
        <f>M1244+N1244</f>
        <v>311.96932748062648</v>
      </c>
      <c r="R1244">
        <f t="shared" si="229"/>
        <v>268.90563439999977</v>
      </c>
      <c r="S1244">
        <f t="shared" si="230"/>
        <v>3.0361140000000035</v>
      </c>
      <c r="T1244">
        <f t="shared" si="231"/>
        <v>269.99705519999986</v>
      </c>
      <c r="U1244">
        <f t="shared" si="232"/>
        <v>-6.8326343999999954</v>
      </c>
      <c r="V1244">
        <f t="shared" si="233"/>
        <v>1.091420800000094</v>
      </c>
      <c r="W1244">
        <f t="shared" si="234"/>
        <v>1.091420800000094</v>
      </c>
      <c r="X1244">
        <f t="shared" si="235"/>
        <v>9.8687483999999994</v>
      </c>
      <c r="Y1244">
        <f t="shared" si="236"/>
        <v>9.8687483999999994</v>
      </c>
      <c r="Z1244">
        <f t="shared" si="237"/>
        <v>1.1911993626728452</v>
      </c>
      <c r="AA1244">
        <f t="shared" si="238"/>
        <v>97.392194982502545</v>
      </c>
      <c r="AB1244">
        <f t="shared" si="239"/>
        <v>4.058750209661263E-3</v>
      </c>
      <c r="AC1244">
        <f t="shared" si="240"/>
        <v>3.2504538367136373</v>
      </c>
    </row>
    <row r="1245" spans="2:29" ht="15.75" thickBot="1" x14ac:dyDescent="0.3">
      <c r="B1245" s="11">
        <v>184.53</v>
      </c>
      <c r="C1245" s="13">
        <v>3</v>
      </c>
      <c r="D1245" s="30">
        <v>72.456800000000001</v>
      </c>
      <c r="E1245" s="24">
        <v>169.06599999999997</v>
      </c>
      <c r="F1245" s="26">
        <v>30</v>
      </c>
      <c r="G1245" s="4">
        <v>2.8</v>
      </c>
      <c r="H1245" s="2">
        <v>0.47</v>
      </c>
      <c r="I1245" s="2">
        <v>1.62</v>
      </c>
      <c r="J1245" s="11">
        <v>54.1023</v>
      </c>
      <c r="K1245" s="11">
        <v>4.4900000000000002E-2</v>
      </c>
      <c r="L1245" s="18">
        <f>J1245+K1245</f>
        <v>54.147199999999998</v>
      </c>
      <c r="M1245" s="22">
        <f>(J1245/B1245)*1000</f>
        <v>293.18972524792713</v>
      </c>
      <c r="N1245" s="22">
        <f>(K1245/B1245)*1000</f>
        <v>0.2433208692353547</v>
      </c>
      <c r="O1245" s="22">
        <f>M1245+N1245</f>
        <v>293.43304611716246</v>
      </c>
      <c r="R1245">
        <f t="shared" si="229"/>
        <v>254.31784439999979</v>
      </c>
      <c r="S1245">
        <f t="shared" si="230"/>
        <v>2.7293740000000035</v>
      </c>
      <c r="T1245">
        <f t="shared" si="231"/>
        <v>255.03539519999987</v>
      </c>
      <c r="U1245">
        <f t="shared" si="232"/>
        <v>-7.0418643999999952</v>
      </c>
      <c r="V1245">
        <f t="shared" si="233"/>
        <v>0.7175508000000832</v>
      </c>
      <c r="W1245">
        <f t="shared" si="234"/>
        <v>0.7175508000000832</v>
      </c>
      <c r="X1245">
        <f t="shared" si="235"/>
        <v>9.7712383999999979</v>
      </c>
      <c r="Y1245">
        <f t="shared" si="236"/>
        <v>9.7712383999999979</v>
      </c>
      <c r="Z1245">
        <f t="shared" si="237"/>
        <v>0.51487915058075939</v>
      </c>
      <c r="AA1245">
        <f t="shared" si="238"/>
        <v>95.477099869634515</v>
      </c>
      <c r="AB1245">
        <f t="shared" si="239"/>
        <v>2.8214724833523471E-3</v>
      </c>
      <c r="AC1245">
        <f t="shared" si="240"/>
        <v>3.5800291202304941</v>
      </c>
    </row>
    <row r="1246" spans="2:29" ht="15.75" thickBot="1" x14ac:dyDescent="0.3">
      <c r="B1246" s="11">
        <v>184.53</v>
      </c>
      <c r="C1246" s="13">
        <v>3</v>
      </c>
      <c r="D1246" s="30">
        <v>72.456800000000001</v>
      </c>
      <c r="E1246" s="24">
        <v>169.06599999999997</v>
      </c>
      <c r="F1246" s="26">
        <v>30</v>
      </c>
      <c r="G1246" s="4">
        <v>2.8</v>
      </c>
      <c r="H1246" s="2">
        <v>0.47</v>
      </c>
      <c r="I1246" s="2">
        <v>1.03</v>
      </c>
      <c r="J1246" s="11">
        <v>50.203899999999997</v>
      </c>
      <c r="K1246" s="11">
        <v>2.12E-2</v>
      </c>
      <c r="L1246" s="18">
        <f>J1246+K1246</f>
        <v>50.225099999999998</v>
      </c>
      <c r="M1246" s="22">
        <f>(J1246/B1246)*1000</f>
        <v>272.06362109142145</v>
      </c>
      <c r="N1246" s="22">
        <f>(K1246/B1246)*1000</f>
        <v>0.11488646832493361</v>
      </c>
      <c r="O1246" s="22">
        <f>M1246+N1246</f>
        <v>272.17850755974638</v>
      </c>
      <c r="R1246">
        <f t="shared" si="229"/>
        <v>236.75295439999979</v>
      </c>
      <c r="S1246">
        <f t="shared" si="230"/>
        <v>2.3600340000000037</v>
      </c>
      <c r="T1246">
        <f t="shared" si="231"/>
        <v>237.02033519999986</v>
      </c>
      <c r="U1246">
        <f t="shared" si="232"/>
        <v>-7.293794399999995</v>
      </c>
      <c r="V1246">
        <f t="shared" si="233"/>
        <v>0.26738080000006903</v>
      </c>
      <c r="W1246">
        <f t="shared" si="234"/>
        <v>0.26738080000006903</v>
      </c>
      <c r="X1246">
        <f t="shared" si="235"/>
        <v>9.6538283999999983</v>
      </c>
      <c r="Y1246">
        <f t="shared" si="236"/>
        <v>9.6538283999999983</v>
      </c>
      <c r="Z1246">
        <f t="shared" si="237"/>
        <v>7.1492492208676914E-2</v>
      </c>
      <c r="AA1246">
        <f t="shared" si="238"/>
        <v>93.196402776646522</v>
      </c>
      <c r="AB1246">
        <f t="shared" si="239"/>
        <v>1.1293662656826776E-3</v>
      </c>
      <c r="AC1246">
        <f t="shared" si="240"/>
        <v>4.0905463226377172</v>
      </c>
    </row>
    <row r="1247" spans="2:29" ht="15.75" thickBot="1" x14ac:dyDescent="0.3">
      <c r="B1247" s="11">
        <v>184.53</v>
      </c>
      <c r="C1247" s="13">
        <v>3</v>
      </c>
      <c r="D1247" s="30">
        <v>72.456800000000001</v>
      </c>
      <c r="E1247" s="24">
        <v>169.06599999999997</v>
      </c>
      <c r="F1247" s="38">
        <v>30</v>
      </c>
      <c r="G1247" s="4">
        <v>2.8</v>
      </c>
      <c r="H1247" s="2">
        <v>0.47</v>
      </c>
      <c r="I1247" s="2">
        <v>0.6</v>
      </c>
      <c r="J1247" s="11">
        <v>47.130200000000002</v>
      </c>
      <c r="K1247" s="11">
        <v>9.1000000000000004E-3</v>
      </c>
      <c r="L1247" s="18">
        <f>J1247+K1247</f>
        <v>47.139299999999999</v>
      </c>
      <c r="M1247" s="22">
        <f>(J1247/B1247)*1000</f>
        <v>255.40670893621638</v>
      </c>
      <c r="N1247" s="22">
        <f>(K1247/B1247)*1000</f>
        <v>4.9314474611174337E-2</v>
      </c>
      <c r="O1247" s="22">
        <f>M1247+N1247</f>
        <v>255.45602341082756</v>
      </c>
      <c r="R1247">
        <f t="shared" si="229"/>
        <v>223.95142439999978</v>
      </c>
      <c r="S1247">
        <f t="shared" si="230"/>
        <v>2.0908540000000038</v>
      </c>
      <c r="T1247">
        <f t="shared" si="231"/>
        <v>223.89071519999987</v>
      </c>
      <c r="U1247">
        <f t="shared" si="232"/>
        <v>-7.4774043999999948</v>
      </c>
      <c r="V1247">
        <f t="shared" si="233"/>
        <v>6.070919999990565E-2</v>
      </c>
      <c r="W1247">
        <f t="shared" si="234"/>
        <v>6.070919999990565E-2</v>
      </c>
      <c r="X1247">
        <f t="shared" si="235"/>
        <v>9.5682583999999977</v>
      </c>
      <c r="Y1247">
        <f t="shared" si="236"/>
        <v>9.5682583999999977</v>
      </c>
      <c r="Z1247">
        <f t="shared" si="237"/>
        <v>3.6856069646285443E-3</v>
      </c>
      <c r="AA1247">
        <f t="shared" si="238"/>
        <v>91.551568809170519</v>
      </c>
      <c r="AB1247">
        <f t="shared" si="239"/>
        <v>2.7108199986919E-4</v>
      </c>
      <c r="AC1247">
        <f t="shared" si="240"/>
        <v>4.5762441566938588</v>
      </c>
    </row>
    <row r="1248" spans="2:29" ht="15.75" thickBot="1" x14ac:dyDescent="0.3">
      <c r="B1248" s="11">
        <v>184.53</v>
      </c>
      <c r="C1248" s="13">
        <v>3</v>
      </c>
      <c r="D1248" s="30">
        <v>72.456800000000001</v>
      </c>
      <c r="E1248" s="24">
        <v>169.06599999999997</v>
      </c>
      <c r="F1248" s="26">
        <v>30</v>
      </c>
      <c r="G1248" s="4">
        <v>2.8</v>
      </c>
      <c r="H1248" s="2">
        <v>0.47</v>
      </c>
      <c r="I1248" s="2">
        <v>0.34</v>
      </c>
      <c r="J1248" s="11">
        <v>45.252099999999999</v>
      </c>
      <c r="K1248" s="11">
        <v>3.5000000000000001E-3</v>
      </c>
      <c r="L1248" s="18">
        <f>J1248+K1248</f>
        <v>45.255600000000001</v>
      </c>
      <c r="M1248" s="22">
        <f>(J1248/B1248)*1000</f>
        <v>245.22896006069473</v>
      </c>
      <c r="N1248" s="22">
        <f>(K1248/B1248)*1000</f>
        <v>1.8967105619682435E-2</v>
      </c>
      <c r="O1248" s="22">
        <f>M1248+N1248</f>
        <v>245.24792716631441</v>
      </c>
      <c r="R1248">
        <f t="shared" si="229"/>
        <v>216.2109643999998</v>
      </c>
      <c r="S1248">
        <f t="shared" si="230"/>
        <v>1.9280940000000037</v>
      </c>
      <c r="T1248">
        <f t="shared" si="231"/>
        <v>215.95187519999988</v>
      </c>
      <c r="U1248">
        <f t="shared" si="232"/>
        <v>-7.5884243999999947</v>
      </c>
      <c r="V1248">
        <f t="shared" si="233"/>
        <v>0.25908919999992008</v>
      </c>
      <c r="W1248">
        <f t="shared" si="234"/>
        <v>0.25908919999992008</v>
      </c>
      <c r="X1248">
        <f t="shared" si="235"/>
        <v>9.5165183999999989</v>
      </c>
      <c r="Y1248">
        <f t="shared" si="236"/>
        <v>9.5165183999999989</v>
      </c>
      <c r="Z1248">
        <f t="shared" si="237"/>
        <v>6.7127213556598592E-2</v>
      </c>
      <c r="AA1248">
        <f t="shared" si="238"/>
        <v>90.564122457538545</v>
      </c>
      <c r="AB1248">
        <f t="shared" si="239"/>
        <v>1.1983166566918117E-3</v>
      </c>
      <c r="AC1248">
        <f t="shared" si="240"/>
        <v>4.9357128853676118</v>
      </c>
    </row>
    <row r="1249" spans="2:29" ht="15.75" thickBot="1" x14ac:dyDescent="0.3">
      <c r="B1249" s="11">
        <v>184.53</v>
      </c>
      <c r="C1249" s="13">
        <v>3</v>
      </c>
      <c r="D1249" s="30">
        <v>72.456800000000001</v>
      </c>
      <c r="E1249" s="24">
        <v>169.06599999999997</v>
      </c>
      <c r="F1249" s="26">
        <v>30</v>
      </c>
      <c r="G1249" s="4">
        <v>2.8</v>
      </c>
      <c r="H1249" s="2">
        <v>0.47</v>
      </c>
      <c r="I1249" s="2">
        <v>0.26</v>
      </c>
      <c r="J1249" s="11">
        <v>44.552700000000002</v>
      </c>
      <c r="K1249" s="11">
        <v>2.8999999999999998E-3</v>
      </c>
      <c r="L1249" s="18">
        <f>J1249+K1249</f>
        <v>44.555599999999998</v>
      </c>
      <c r="M1249" s="22">
        <f>(J1249/B1249)*1000</f>
        <v>241.43879044057877</v>
      </c>
      <c r="N1249" s="22">
        <f>(K1249/B1249)*1000</f>
        <v>1.5715601799165448E-2</v>
      </c>
      <c r="O1249" s="22">
        <f>M1249+N1249</f>
        <v>241.45450604237794</v>
      </c>
      <c r="R1249">
        <f t="shared" si="229"/>
        <v>213.82928439999981</v>
      </c>
      <c r="S1249">
        <f t="shared" si="230"/>
        <v>1.8780140000000036</v>
      </c>
      <c r="T1249">
        <f t="shared" si="231"/>
        <v>213.50915519999987</v>
      </c>
      <c r="U1249">
        <f t="shared" si="232"/>
        <v>-7.6225843999999947</v>
      </c>
      <c r="V1249">
        <f t="shared" si="233"/>
        <v>0.32012919999993983</v>
      </c>
      <c r="W1249">
        <f t="shared" si="234"/>
        <v>0.32012919999993983</v>
      </c>
      <c r="X1249">
        <f t="shared" si="235"/>
        <v>9.5005983999999977</v>
      </c>
      <c r="Y1249">
        <f t="shared" si="236"/>
        <v>9.5005983999999977</v>
      </c>
      <c r="Z1249">
        <f t="shared" si="237"/>
        <v>0.10248270469260147</v>
      </c>
      <c r="AA1249">
        <f t="shared" si="238"/>
        <v>90.261369958082511</v>
      </c>
      <c r="AB1249">
        <f t="shared" si="239"/>
        <v>1.4971251524234167E-3</v>
      </c>
      <c r="AC1249">
        <f t="shared" si="240"/>
        <v>5.0588538743587534</v>
      </c>
    </row>
    <row r="1250" spans="2:29" ht="15.75" thickBot="1" x14ac:dyDescent="0.3">
      <c r="B1250" s="11">
        <v>184.53</v>
      </c>
      <c r="C1250" s="13">
        <v>3</v>
      </c>
      <c r="D1250" s="30">
        <v>72.456800000000001</v>
      </c>
      <c r="E1250" s="24">
        <v>169.06599999999997</v>
      </c>
      <c r="F1250" s="26">
        <v>30</v>
      </c>
      <c r="G1250" s="40">
        <v>3.32</v>
      </c>
      <c r="H1250" s="1">
        <v>0.13</v>
      </c>
      <c r="I1250" s="1">
        <v>3.34</v>
      </c>
      <c r="J1250" s="11">
        <v>63.670400000000001</v>
      </c>
      <c r="K1250" s="11">
        <v>0.28899999999999998</v>
      </c>
      <c r="L1250" s="18">
        <f>J1250+K1250</f>
        <v>63.959400000000002</v>
      </c>
      <c r="M1250" s="22">
        <f>(J1250/B1250)*1000</f>
        <v>345.0409147564082</v>
      </c>
      <c r="N1250" s="22">
        <f>(K1250/B1250)*1000</f>
        <v>1.5661410068823496</v>
      </c>
      <c r="O1250" s="22">
        <f>M1250+N1250</f>
        <v>346.60705576329053</v>
      </c>
      <c r="R1250">
        <f t="shared" si="229"/>
        <v>309.43498439999973</v>
      </c>
      <c r="S1250">
        <f t="shared" si="230"/>
        <v>5.3393340000000045</v>
      </c>
      <c r="T1250">
        <f t="shared" si="231"/>
        <v>312.28091519999987</v>
      </c>
      <c r="U1250">
        <f t="shared" si="232"/>
        <v>-5.9611043999999938</v>
      </c>
      <c r="V1250">
        <f t="shared" si="233"/>
        <v>2.8459308000001329</v>
      </c>
      <c r="W1250">
        <f t="shared" si="234"/>
        <v>2.8459308000001329</v>
      </c>
      <c r="X1250">
        <f t="shared" si="235"/>
        <v>11.300438399999997</v>
      </c>
      <c r="Y1250">
        <f t="shared" si="236"/>
        <v>11.300438399999997</v>
      </c>
      <c r="Z1250">
        <f t="shared" si="237"/>
        <v>8.0993221183893969</v>
      </c>
      <c r="AA1250">
        <f t="shared" si="238"/>
        <v>127.6999080321945</v>
      </c>
      <c r="AB1250">
        <f t="shared" si="239"/>
        <v>9.1971850096990368E-3</v>
      </c>
      <c r="AC1250">
        <f t="shared" si="240"/>
        <v>2.1164509281494635</v>
      </c>
    </row>
    <row r="1251" spans="2:29" ht="15.75" thickBot="1" x14ac:dyDescent="0.3">
      <c r="B1251" s="11">
        <v>184.53</v>
      </c>
      <c r="C1251" s="13">
        <v>3</v>
      </c>
      <c r="D1251" s="30">
        <v>72.456800000000001</v>
      </c>
      <c r="E1251" s="24">
        <v>169.06599999999997</v>
      </c>
      <c r="F1251" s="26">
        <v>30</v>
      </c>
      <c r="G1251" s="5">
        <v>3.32</v>
      </c>
      <c r="H1251" s="1">
        <v>0.13</v>
      </c>
      <c r="I1251" s="1">
        <v>2.82</v>
      </c>
      <c r="J1251" s="11">
        <v>60.011299999999999</v>
      </c>
      <c r="K1251" s="11">
        <v>9.74E-2</v>
      </c>
      <c r="L1251" s="18">
        <f>J1251+K1251</f>
        <v>60.108699999999999</v>
      </c>
      <c r="M1251" s="22">
        <f>(J1251/B1251)*1000</f>
        <v>325.21161870698529</v>
      </c>
      <c r="N1251" s="22">
        <f>(K1251/B1251)*1000</f>
        <v>0.52782745353059124</v>
      </c>
      <c r="O1251" s="22">
        <f>M1251+N1251</f>
        <v>325.73944616051591</v>
      </c>
      <c r="R1251">
        <f t="shared" si="229"/>
        <v>293.95406439999977</v>
      </c>
      <c r="S1251">
        <f t="shared" si="230"/>
        <v>5.0138140000000035</v>
      </c>
      <c r="T1251">
        <f t="shared" si="231"/>
        <v>296.40323519999987</v>
      </c>
      <c r="U1251">
        <f t="shared" si="232"/>
        <v>-6.1831443999999935</v>
      </c>
      <c r="V1251">
        <f t="shared" si="233"/>
        <v>2.449170800000104</v>
      </c>
      <c r="W1251">
        <f t="shared" si="234"/>
        <v>2.449170800000104</v>
      </c>
      <c r="X1251">
        <f t="shared" si="235"/>
        <v>11.196958399999996</v>
      </c>
      <c r="Y1251">
        <f t="shared" si="236"/>
        <v>11.196958399999996</v>
      </c>
      <c r="Z1251">
        <f t="shared" si="237"/>
        <v>5.9984376075731491</v>
      </c>
      <c r="AA1251">
        <f t="shared" si="238"/>
        <v>125.37187741133047</v>
      </c>
      <c r="AB1251">
        <f t="shared" si="239"/>
        <v>8.3318147173749579E-3</v>
      </c>
      <c r="AC1251">
        <f t="shared" si="240"/>
        <v>2.2332217349905656</v>
      </c>
    </row>
    <row r="1252" spans="2:29" ht="15.75" thickBot="1" x14ac:dyDescent="0.3">
      <c r="B1252" s="11">
        <v>184.53</v>
      </c>
      <c r="C1252" s="13">
        <v>3</v>
      </c>
      <c r="D1252" s="30">
        <v>72.456800000000001</v>
      </c>
      <c r="E1252" s="24">
        <v>169.06599999999997</v>
      </c>
      <c r="F1252" s="26">
        <v>30</v>
      </c>
      <c r="G1252" s="40">
        <v>3.32</v>
      </c>
      <c r="H1252" s="1">
        <v>0.13</v>
      </c>
      <c r="I1252" s="1">
        <v>2.11</v>
      </c>
      <c r="J1252" s="11">
        <v>55.466700000000003</v>
      </c>
      <c r="K1252" s="11">
        <v>5.1900000000000002E-2</v>
      </c>
      <c r="L1252" s="18">
        <f>J1252+K1252</f>
        <v>55.518600000000006</v>
      </c>
      <c r="M1252" s="22">
        <f>(J1252/B1252)*1000</f>
        <v>300.58364493578284</v>
      </c>
      <c r="N1252" s="22">
        <f>(K1252/B1252)*1000</f>
        <v>0.28125508047471953</v>
      </c>
      <c r="O1252" s="22">
        <f>M1252+N1252</f>
        <v>300.86490001625754</v>
      </c>
      <c r="R1252">
        <f t="shared" si="229"/>
        <v>272.81665439999972</v>
      </c>
      <c r="S1252">
        <f t="shared" si="230"/>
        <v>4.5693540000000041</v>
      </c>
      <c r="T1252">
        <f t="shared" si="231"/>
        <v>274.72409519999985</v>
      </c>
      <c r="U1252">
        <f t="shared" si="232"/>
        <v>-6.486314399999995</v>
      </c>
      <c r="V1252">
        <f t="shared" si="233"/>
        <v>1.9074408000001313</v>
      </c>
      <c r="W1252">
        <f t="shared" si="234"/>
        <v>1.9074408000001313</v>
      </c>
      <c r="X1252">
        <f t="shared" si="235"/>
        <v>11.055668399999998</v>
      </c>
      <c r="Y1252">
        <f t="shared" si="236"/>
        <v>11.055668399999998</v>
      </c>
      <c r="Z1252">
        <f t="shared" si="237"/>
        <v>3.6383304055051409</v>
      </c>
      <c r="AA1252">
        <f t="shared" si="238"/>
        <v>122.22780377075853</v>
      </c>
      <c r="AB1252">
        <f t="shared" si="239"/>
        <v>6.9916582042805564E-3</v>
      </c>
      <c r="AC1252">
        <f t="shared" si="240"/>
        <v>2.4195254734038967</v>
      </c>
    </row>
    <row r="1253" spans="2:29" ht="15.75" thickBot="1" x14ac:dyDescent="0.3">
      <c r="B1253" s="11">
        <v>184.53</v>
      </c>
      <c r="C1253" s="13">
        <v>3</v>
      </c>
      <c r="D1253" s="30">
        <v>72.456800000000001</v>
      </c>
      <c r="E1253" s="24">
        <v>169.06599999999997</v>
      </c>
      <c r="F1253" s="26">
        <v>30</v>
      </c>
      <c r="G1253" s="40">
        <v>3.32</v>
      </c>
      <c r="H1253" s="1">
        <v>0.13</v>
      </c>
      <c r="I1253" s="1">
        <v>1.62</v>
      </c>
      <c r="J1253" s="11">
        <v>52.028100000000002</v>
      </c>
      <c r="K1253" s="11">
        <v>2.47E-2</v>
      </c>
      <c r="L1253" s="18">
        <f>J1253+K1253</f>
        <v>52.052800000000005</v>
      </c>
      <c r="M1253" s="22">
        <f>(J1253/B1253)*1000</f>
        <v>281.94927654039992</v>
      </c>
      <c r="N1253" s="22">
        <f>(K1253/B1253)*1000</f>
        <v>0.13385357394461606</v>
      </c>
      <c r="O1253" s="22">
        <f>M1253+N1253</f>
        <v>282.08313011434456</v>
      </c>
      <c r="R1253">
        <f t="shared" si="229"/>
        <v>258.22886439999974</v>
      </c>
      <c r="S1253">
        <f t="shared" si="230"/>
        <v>4.2626140000000046</v>
      </c>
      <c r="T1253">
        <f t="shared" si="231"/>
        <v>259.76243519999991</v>
      </c>
      <c r="U1253">
        <f t="shared" si="232"/>
        <v>-6.6955443999999948</v>
      </c>
      <c r="V1253">
        <f t="shared" si="233"/>
        <v>1.5335708000001773</v>
      </c>
      <c r="W1253">
        <f t="shared" si="234"/>
        <v>1.5335708000001773</v>
      </c>
      <c r="X1253">
        <f t="shared" si="235"/>
        <v>10.958158399999999</v>
      </c>
      <c r="Y1253">
        <f t="shared" si="236"/>
        <v>10.958158399999999</v>
      </c>
      <c r="Z1253">
        <f t="shared" si="237"/>
        <v>2.3518393986131838</v>
      </c>
      <c r="AA1253">
        <f t="shared" si="238"/>
        <v>120.08123551949053</v>
      </c>
      <c r="AB1253">
        <f t="shared" si="239"/>
        <v>5.9388047248841126E-3</v>
      </c>
      <c r="AC1253">
        <f t="shared" si="240"/>
        <v>2.5707601955044455</v>
      </c>
    </row>
    <row r="1254" spans="2:29" ht="15.75" thickBot="1" x14ac:dyDescent="0.3">
      <c r="B1254" s="11">
        <v>184.53</v>
      </c>
      <c r="C1254" s="13">
        <v>3</v>
      </c>
      <c r="D1254" s="30">
        <v>72.456800000000001</v>
      </c>
      <c r="E1254" s="24">
        <v>169.06599999999997</v>
      </c>
      <c r="F1254" s="38">
        <v>30</v>
      </c>
      <c r="G1254" s="40">
        <v>3.32</v>
      </c>
      <c r="H1254" s="1">
        <v>0.13</v>
      </c>
      <c r="I1254" s="1">
        <v>1.03</v>
      </c>
      <c r="J1254" s="11">
        <v>48.064399999999999</v>
      </c>
      <c r="K1254" s="11">
        <v>8.0999999999999996E-3</v>
      </c>
      <c r="L1254" s="18">
        <f>J1254+K1254</f>
        <v>48.072499999999998</v>
      </c>
      <c r="M1254" s="22">
        <f>(J1254/B1254)*1000</f>
        <v>260.46930038476131</v>
      </c>
      <c r="N1254" s="22">
        <f>(K1254/B1254)*1000</f>
        <v>4.3895301576979351E-2</v>
      </c>
      <c r="O1254" s="22">
        <f>M1254+N1254</f>
        <v>260.51319568633829</v>
      </c>
      <c r="R1254">
        <f t="shared" si="229"/>
        <v>240.66397439999974</v>
      </c>
      <c r="S1254">
        <f t="shared" si="230"/>
        <v>3.8932740000000039</v>
      </c>
      <c r="T1254">
        <f t="shared" si="231"/>
        <v>241.74737519999988</v>
      </c>
      <c r="U1254">
        <f t="shared" si="232"/>
        <v>-6.9474743999999946</v>
      </c>
      <c r="V1254">
        <f t="shared" si="233"/>
        <v>1.0834008000001347</v>
      </c>
      <c r="W1254">
        <f t="shared" si="234"/>
        <v>1.0834008000001347</v>
      </c>
      <c r="X1254">
        <f t="shared" si="235"/>
        <v>10.840748399999999</v>
      </c>
      <c r="Y1254">
        <f t="shared" si="236"/>
        <v>10.840748399999999</v>
      </c>
      <c r="Z1254">
        <f t="shared" si="237"/>
        <v>1.1737572934409319</v>
      </c>
      <c r="AA1254">
        <f t="shared" si="238"/>
        <v>117.52182587210254</v>
      </c>
      <c r="AB1254">
        <f t="shared" si="239"/>
        <v>4.5017157333213887E-3</v>
      </c>
      <c r="AC1254">
        <f t="shared" si="240"/>
        <v>2.7844812361010267</v>
      </c>
    </row>
    <row r="1255" spans="2:29" ht="15.75" thickBot="1" x14ac:dyDescent="0.3">
      <c r="B1255" s="11">
        <v>184.53</v>
      </c>
      <c r="C1255" s="13">
        <v>3</v>
      </c>
      <c r="D1255" s="30">
        <v>72.456800000000001</v>
      </c>
      <c r="E1255" s="24">
        <v>169.06599999999997</v>
      </c>
      <c r="F1255" s="26">
        <v>30</v>
      </c>
      <c r="G1255" s="5">
        <v>3.32</v>
      </c>
      <c r="H1255" s="1">
        <v>0.13</v>
      </c>
      <c r="I1255" s="1">
        <v>0.6</v>
      </c>
      <c r="J1255" s="11">
        <v>44.925699999999999</v>
      </c>
      <c r="K1255" s="11">
        <v>8.0000000000000004E-4</v>
      </c>
      <c r="L1255" s="18">
        <f>J1255+K1255</f>
        <v>44.926499999999997</v>
      </c>
      <c r="M1255" s="22">
        <f>(J1255/B1255)*1000</f>
        <v>243.46014198233348</v>
      </c>
      <c r="N1255" s="22">
        <f>(K1255/B1255)*1000</f>
        <v>4.3353384273559859E-3</v>
      </c>
      <c r="O1255" s="22">
        <f>M1255+N1255</f>
        <v>243.46447732076084</v>
      </c>
      <c r="R1255">
        <f t="shared" si="229"/>
        <v>227.86244439999973</v>
      </c>
      <c r="S1255">
        <f t="shared" si="230"/>
        <v>3.6240940000000039</v>
      </c>
      <c r="T1255">
        <f t="shared" si="231"/>
        <v>228.61775519999989</v>
      </c>
      <c r="U1255">
        <f t="shared" si="232"/>
        <v>-7.1310843999999944</v>
      </c>
      <c r="V1255">
        <f t="shared" si="233"/>
        <v>0.75531080000016004</v>
      </c>
      <c r="W1255">
        <f t="shared" si="234"/>
        <v>0.75531080000016004</v>
      </c>
      <c r="X1255">
        <f t="shared" si="235"/>
        <v>10.755178399999998</v>
      </c>
      <c r="Y1255">
        <f t="shared" si="236"/>
        <v>10.755178399999998</v>
      </c>
      <c r="Z1255">
        <f t="shared" si="237"/>
        <v>0.57049440459688172</v>
      </c>
      <c r="AA1255">
        <f t="shared" si="238"/>
        <v>115.67386241582652</v>
      </c>
      <c r="AB1255">
        <f t="shared" si="239"/>
        <v>3.3147665118269964E-3</v>
      </c>
      <c r="AC1255">
        <f t="shared" si="240"/>
        <v>2.9676874827198154</v>
      </c>
    </row>
    <row r="1256" spans="2:29" ht="15.75" thickBot="1" x14ac:dyDescent="0.3">
      <c r="B1256" s="11">
        <v>184.53</v>
      </c>
      <c r="C1256" s="13">
        <v>3</v>
      </c>
      <c r="D1256" s="30">
        <v>72.456800000000001</v>
      </c>
      <c r="E1256" s="24">
        <v>169.06599999999997</v>
      </c>
      <c r="F1256" s="26">
        <v>30</v>
      </c>
      <c r="G1256" s="40">
        <v>3.32</v>
      </c>
      <c r="H1256" s="1">
        <v>0.13</v>
      </c>
      <c r="I1256" s="1">
        <v>0.34</v>
      </c>
      <c r="J1256" s="11">
        <v>42.995399999999997</v>
      </c>
      <c r="K1256" s="11">
        <v>0</v>
      </c>
      <c r="L1256" s="18">
        <f>J1256+K1256</f>
        <v>42.995399999999997</v>
      </c>
      <c r="M1256" s="22">
        <f>(J1256/B1256)*1000</f>
        <v>232.99951227442688</v>
      </c>
      <c r="N1256" s="22">
        <f>(K1256/B1256)*1000</f>
        <v>0</v>
      </c>
      <c r="O1256" s="22">
        <f>M1256+N1256</f>
        <v>232.99951227442688</v>
      </c>
      <c r="R1256">
        <f t="shared" si="229"/>
        <v>220.12198439999975</v>
      </c>
      <c r="S1256">
        <f t="shared" si="230"/>
        <v>3.4613340000000039</v>
      </c>
      <c r="T1256">
        <f t="shared" si="231"/>
        <v>220.67891519999989</v>
      </c>
      <c r="U1256">
        <f t="shared" si="232"/>
        <v>-7.2421043999999943</v>
      </c>
      <c r="V1256">
        <f t="shared" si="233"/>
        <v>0.55693080000014561</v>
      </c>
      <c r="W1256">
        <f t="shared" si="234"/>
        <v>0.55693080000014561</v>
      </c>
      <c r="X1256">
        <f t="shared" si="235"/>
        <v>10.703438399999998</v>
      </c>
      <c r="Y1256">
        <f t="shared" si="236"/>
        <v>10.703438399999998</v>
      </c>
      <c r="Z1256">
        <f t="shared" si="237"/>
        <v>0.31017191598880217</v>
      </c>
      <c r="AA1256">
        <f t="shared" si="238"/>
        <v>114.56359358259451</v>
      </c>
      <c r="AB1256">
        <f t="shared" si="239"/>
        <v>2.5301007598955037E-3</v>
      </c>
      <c r="AC1256">
        <f t="shared" si="240"/>
        <v>3.0922870777567222</v>
      </c>
    </row>
    <row r="1257" spans="2:29" ht="15.75" thickBot="1" x14ac:dyDescent="0.3">
      <c r="B1257" s="11">
        <v>184.53</v>
      </c>
      <c r="C1257" s="13">
        <v>3</v>
      </c>
      <c r="D1257" s="30">
        <v>72.456800000000001</v>
      </c>
      <c r="E1257" s="24">
        <v>169.06599999999997</v>
      </c>
      <c r="F1257" s="26">
        <v>30</v>
      </c>
      <c r="G1257" s="40">
        <v>3.32</v>
      </c>
      <c r="H1257" s="1">
        <v>0.13</v>
      </c>
      <c r="I1257" s="1">
        <v>0.26</v>
      </c>
      <c r="J1257" s="11">
        <v>42.273400000000002</v>
      </c>
      <c r="K1257" s="11">
        <v>0</v>
      </c>
      <c r="L1257" s="18">
        <f>J1257+K1257</f>
        <v>42.273400000000002</v>
      </c>
      <c r="M1257" s="22">
        <f>(J1257/B1257)*1000</f>
        <v>229.08686934373816</v>
      </c>
      <c r="N1257" s="22">
        <f>(K1257/B1257)*1000</f>
        <v>0</v>
      </c>
      <c r="O1257" s="22">
        <f>M1257+N1257</f>
        <v>229.08686934373816</v>
      </c>
      <c r="R1257">
        <f t="shared" si="229"/>
        <v>217.74030439999976</v>
      </c>
      <c r="S1257">
        <f t="shared" si="230"/>
        <v>3.411254000000004</v>
      </c>
      <c r="T1257">
        <f t="shared" si="231"/>
        <v>218.23619519999988</v>
      </c>
      <c r="U1257">
        <f t="shared" si="232"/>
        <v>-7.2762643999999943</v>
      </c>
      <c r="V1257">
        <f t="shared" si="233"/>
        <v>0.49589080000012586</v>
      </c>
      <c r="W1257">
        <f t="shared" si="234"/>
        <v>0.49589080000012586</v>
      </c>
      <c r="X1257">
        <f t="shared" si="235"/>
        <v>10.687518399999998</v>
      </c>
      <c r="Y1257">
        <f t="shared" si="236"/>
        <v>10.687518399999998</v>
      </c>
      <c r="Z1257">
        <f t="shared" si="237"/>
        <v>0.24590768552476483</v>
      </c>
      <c r="AA1257">
        <f t="shared" si="238"/>
        <v>114.22304955033853</v>
      </c>
      <c r="AB1257">
        <f t="shared" si="239"/>
        <v>2.2774414749101748E-3</v>
      </c>
      <c r="AC1257">
        <f t="shared" si="240"/>
        <v>3.1330174768574799</v>
      </c>
    </row>
    <row r="1258" spans="2:29" ht="15.75" thickBot="1" x14ac:dyDescent="0.3">
      <c r="B1258" s="11">
        <v>184.53</v>
      </c>
      <c r="C1258" s="13">
        <v>3</v>
      </c>
      <c r="D1258" s="30">
        <v>72.456800000000001</v>
      </c>
      <c r="E1258" s="24">
        <v>169.06599999999997</v>
      </c>
      <c r="F1258" s="26">
        <v>30</v>
      </c>
      <c r="G1258" s="5">
        <v>3.32</v>
      </c>
      <c r="H1258" s="2">
        <v>0.22</v>
      </c>
      <c r="I1258" s="2">
        <v>3.34</v>
      </c>
      <c r="J1258" s="11">
        <v>64.481700000000004</v>
      </c>
      <c r="K1258" s="11">
        <v>0.32690000000000002</v>
      </c>
      <c r="L1258" s="18">
        <f>J1258+K1258</f>
        <v>64.808599999999998</v>
      </c>
      <c r="M1258" s="22">
        <f>(J1258/B1258)*1000</f>
        <v>349.43748983905061</v>
      </c>
      <c r="N1258" s="22">
        <f>(K1258/B1258)*1000</f>
        <v>1.7715276648783396</v>
      </c>
      <c r="O1258" s="22">
        <f>M1258+N1258</f>
        <v>351.20901750392898</v>
      </c>
      <c r="R1258">
        <f t="shared" si="229"/>
        <v>313.14055439999976</v>
      </c>
      <c r="S1258">
        <f t="shared" si="230"/>
        <v>5.0435940000000041</v>
      </c>
      <c r="T1258">
        <f t="shared" si="231"/>
        <v>315.71459519999991</v>
      </c>
      <c r="U1258">
        <f t="shared" si="232"/>
        <v>-5.9611043999999938</v>
      </c>
      <c r="V1258">
        <f t="shared" si="233"/>
        <v>2.574040800000148</v>
      </c>
      <c r="W1258">
        <f t="shared" si="234"/>
        <v>2.574040800000148</v>
      </c>
      <c r="X1258">
        <f t="shared" si="235"/>
        <v>11.004698399999999</v>
      </c>
      <c r="Y1258">
        <f t="shared" si="236"/>
        <v>11.004698399999999</v>
      </c>
      <c r="Z1258">
        <f t="shared" si="237"/>
        <v>6.6256860400654016</v>
      </c>
      <c r="AA1258">
        <f t="shared" si="238"/>
        <v>121.10338687496254</v>
      </c>
      <c r="AB1258">
        <f t="shared" si="239"/>
        <v>8.2200812505176749E-3</v>
      </c>
      <c r="AC1258">
        <f t="shared" si="240"/>
        <v>2.1819159908588972</v>
      </c>
    </row>
    <row r="1259" spans="2:29" ht="15.75" thickBot="1" x14ac:dyDescent="0.3">
      <c r="B1259" s="11">
        <v>184.53</v>
      </c>
      <c r="C1259" s="13">
        <v>3</v>
      </c>
      <c r="D1259" s="30">
        <v>72.456800000000001</v>
      </c>
      <c r="E1259" s="24">
        <v>169.06599999999997</v>
      </c>
      <c r="F1259" s="26">
        <v>30</v>
      </c>
      <c r="G1259" s="5">
        <v>3.32</v>
      </c>
      <c r="H1259" s="2">
        <v>0.22</v>
      </c>
      <c r="I1259" s="2">
        <v>2.82</v>
      </c>
      <c r="J1259" s="11">
        <v>60.835999999999999</v>
      </c>
      <c r="K1259" s="11">
        <v>0.12330000000000001</v>
      </c>
      <c r="L1259" s="18">
        <f>J1259+K1259</f>
        <v>60.959299999999999</v>
      </c>
      <c r="M1259" s="22">
        <f>(J1259/B1259)*1000</f>
        <v>329.68081070828595</v>
      </c>
      <c r="N1259" s="22">
        <f>(K1259/B1259)*1000</f>
        <v>0.66818403511624136</v>
      </c>
      <c r="O1259" s="22">
        <f>M1259+N1259</f>
        <v>330.34899474340222</v>
      </c>
      <c r="R1259">
        <f t="shared" si="229"/>
        <v>297.65963439999973</v>
      </c>
      <c r="S1259">
        <f t="shared" si="230"/>
        <v>4.7180740000000041</v>
      </c>
      <c r="T1259">
        <f t="shared" si="231"/>
        <v>299.83691519999991</v>
      </c>
      <c r="U1259">
        <f t="shared" si="232"/>
        <v>-6.1831443999999935</v>
      </c>
      <c r="V1259">
        <f t="shared" si="233"/>
        <v>2.177280800000176</v>
      </c>
      <c r="W1259">
        <f t="shared" si="234"/>
        <v>2.177280800000176</v>
      </c>
      <c r="X1259">
        <f t="shared" si="235"/>
        <v>10.901218399999998</v>
      </c>
      <c r="Y1259">
        <f t="shared" si="236"/>
        <v>10.901218399999998</v>
      </c>
      <c r="Z1259">
        <f t="shared" si="237"/>
        <v>4.7405516820494062</v>
      </c>
      <c r="AA1259">
        <f t="shared" si="238"/>
        <v>118.83656260449851</v>
      </c>
      <c r="AB1259">
        <f t="shared" si="239"/>
        <v>7.3146659754151E-3</v>
      </c>
      <c r="AC1259">
        <f t="shared" si="240"/>
        <v>2.3105229803517258</v>
      </c>
    </row>
    <row r="1260" spans="2:29" ht="15.75" thickBot="1" x14ac:dyDescent="0.3">
      <c r="B1260" s="11">
        <v>184.53</v>
      </c>
      <c r="C1260" s="13">
        <v>3</v>
      </c>
      <c r="D1260" s="30">
        <v>72.456800000000001</v>
      </c>
      <c r="E1260" s="24">
        <v>169.06599999999997</v>
      </c>
      <c r="F1260" s="26">
        <v>30</v>
      </c>
      <c r="G1260" s="5">
        <v>3.32</v>
      </c>
      <c r="H1260" s="2">
        <v>0.22</v>
      </c>
      <c r="I1260" s="2">
        <v>2.11</v>
      </c>
      <c r="J1260" s="11">
        <v>56.311700000000002</v>
      </c>
      <c r="K1260" s="11">
        <v>7.1400000000000005E-2</v>
      </c>
      <c r="L1260" s="18">
        <f>J1260+K1260</f>
        <v>56.383099999999999</v>
      </c>
      <c r="M1260" s="22">
        <f>(J1260/B1260)*1000</f>
        <v>305.16284614967759</v>
      </c>
      <c r="N1260" s="22">
        <f>(K1260/B1260)*1000</f>
        <v>0.38692895464152172</v>
      </c>
      <c r="O1260" s="22">
        <f>M1260+N1260</f>
        <v>305.54977510431911</v>
      </c>
      <c r="R1260">
        <f t="shared" si="229"/>
        <v>276.52222439999974</v>
      </c>
      <c r="S1260">
        <f t="shared" si="230"/>
        <v>4.2736140000000038</v>
      </c>
      <c r="T1260">
        <f t="shared" si="231"/>
        <v>278.15777519999989</v>
      </c>
      <c r="U1260">
        <f t="shared" si="232"/>
        <v>-6.486314399999995</v>
      </c>
      <c r="V1260">
        <f t="shared" si="233"/>
        <v>1.6355508000001464</v>
      </c>
      <c r="W1260">
        <f t="shared" si="234"/>
        <v>1.6355508000001464</v>
      </c>
      <c r="X1260">
        <f t="shared" si="235"/>
        <v>10.7599284</v>
      </c>
      <c r="Y1260">
        <f t="shared" si="236"/>
        <v>10.7599284</v>
      </c>
      <c r="Z1260">
        <f t="shared" si="237"/>
        <v>2.6750264193811191</v>
      </c>
      <c r="AA1260">
        <f t="shared" si="238"/>
        <v>115.77605917312655</v>
      </c>
      <c r="AB1260">
        <f t="shared" si="239"/>
        <v>5.9147173560786239E-3</v>
      </c>
      <c r="AC1260">
        <f t="shared" si="240"/>
        <v>2.5177585996301937</v>
      </c>
    </row>
    <row r="1261" spans="2:29" ht="15.75" thickBot="1" x14ac:dyDescent="0.3">
      <c r="B1261" s="11">
        <v>184.53</v>
      </c>
      <c r="C1261" s="13">
        <v>3</v>
      </c>
      <c r="D1261" s="30">
        <v>72.456800000000001</v>
      </c>
      <c r="E1261" s="24">
        <v>169.06599999999997</v>
      </c>
      <c r="F1261" s="26">
        <v>30</v>
      </c>
      <c r="G1261" s="40">
        <v>3.32</v>
      </c>
      <c r="H1261" s="2">
        <v>0.22</v>
      </c>
      <c r="I1261" s="2">
        <v>1.62</v>
      </c>
      <c r="J1261" s="11">
        <v>52.886200000000002</v>
      </c>
      <c r="K1261" s="11">
        <v>3.7499999999999999E-2</v>
      </c>
      <c r="L1261" s="18">
        <f>J1261+K1261</f>
        <v>52.923700000000004</v>
      </c>
      <c r="M1261" s="22">
        <f>(J1261/B1261)*1000</f>
        <v>286.59946892104267</v>
      </c>
      <c r="N1261" s="22">
        <f>(K1261/B1261)*1000</f>
        <v>0.20321898878231179</v>
      </c>
      <c r="O1261" s="22">
        <f>M1261+N1261</f>
        <v>286.80268790982501</v>
      </c>
      <c r="R1261">
        <f t="shared" si="229"/>
        <v>261.93443439999976</v>
      </c>
      <c r="S1261">
        <f t="shared" si="230"/>
        <v>3.9668740000000042</v>
      </c>
      <c r="T1261">
        <f t="shared" si="231"/>
        <v>263.19611519999989</v>
      </c>
      <c r="U1261">
        <f t="shared" si="232"/>
        <v>-6.6955443999999948</v>
      </c>
      <c r="V1261">
        <f t="shared" si="233"/>
        <v>1.2616808000001356</v>
      </c>
      <c r="W1261">
        <f t="shared" si="234"/>
        <v>1.2616808000001356</v>
      </c>
      <c r="X1261">
        <f t="shared" si="235"/>
        <v>10.6624184</v>
      </c>
      <c r="Y1261">
        <f t="shared" si="236"/>
        <v>10.6624184</v>
      </c>
      <c r="Z1261">
        <f t="shared" si="237"/>
        <v>1.5918384410889821</v>
      </c>
      <c r="AA1261">
        <f t="shared" si="238"/>
        <v>113.68716613665856</v>
      </c>
      <c r="AB1261">
        <f t="shared" si="239"/>
        <v>4.8167809737967643E-3</v>
      </c>
      <c r="AC1261">
        <f t="shared" si="240"/>
        <v>2.6878641469328213</v>
      </c>
    </row>
    <row r="1262" spans="2:29" ht="15.75" thickBot="1" x14ac:dyDescent="0.3">
      <c r="B1262" s="11">
        <v>184.53</v>
      </c>
      <c r="C1262" s="13">
        <v>3</v>
      </c>
      <c r="D1262" s="30">
        <v>72.456800000000001</v>
      </c>
      <c r="E1262" s="24">
        <v>169.06599999999997</v>
      </c>
      <c r="F1262" s="26">
        <v>30</v>
      </c>
      <c r="G1262" s="40">
        <v>3.32</v>
      </c>
      <c r="H1262" s="2">
        <v>0.22</v>
      </c>
      <c r="I1262" s="2">
        <v>1.03</v>
      </c>
      <c r="J1262" s="11">
        <v>48.938699999999997</v>
      </c>
      <c r="K1262" s="11">
        <v>1.6E-2</v>
      </c>
      <c r="L1262" s="18">
        <f>J1262+K1262</f>
        <v>48.954699999999995</v>
      </c>
      <c r="M1262" s="22">
        <f>(J1262/B1262)*1000</f>
        <v>265.20728336855791</v>
      </c>
      <c r="N1262" s="22">
        <f>(K1262/B1262)*1000</f>
        <v>8.6706768547119714E-2</v>
      </c>
      <c r="O1262" s="22">
        <f>M1262+N1262</f>
        <v>265.29399013710503</v>
      </c>
      <c r="R1262">
        <f t="shared" si="229"/>
        <v>244.36954439999977</v>
      </c>
      <c r="S1262">
        <f t="shared" si="230"/>
        <v>3.597534000000004</v>
      </c>
      <c r="T1262">
        <f t="shared" si="231"/>
        <v>245.18105519999989</v>
      </c>
      <c r="U1262">
        <f t="shared" si="232"/>
        <v>-6.9474743999999946</v>
      </c>
      <c r="V1262">
        <f t="shared" si="233"/>
        <v>0.81151080000012144</v>
      </c>
      <c r="W1262">
        <f t="shared" si="234"/>
        <v>0.81151080000012144</v>
      </c>
      <c r="X1262">
        <f t="shared" si="235"/>
        <v>10.545008399999999</v>
      </c>
      <c r="Y1262">
        <f t="shared" si="236"/>
        <v>10.545008399999999</v>
      </c>
      <c r="Z1262">
        <f t="shared" si="237"/>
        <v>0.65854977851683705</v>
      </c>
      <c r="AA1262">
        <f t="shared" si="238"/>
        <v>111.19720215607053</v>
      </c>
      <c r="AB1262">
        <f t="shared" si="239"/>
        <v>3.3208344435581073E-3</v>
      </c>
      <c r="AC1262">
        <f t="shared" si="240"/>
        <v>2.9311768561464566</v>
      </c>
    </row>
    <row r="1263" spans="2:29" ht="15.75" thickBot="1" x14ac:dyDescent="0.3">
      <c r="B1263" s="11">
        <v>184.53</v>
      </c>
      <c r="C1263" s="13">
        <v>3</v>
      </c>
      <c r="D1263" s="30">
        <v>72.456800000000001</v>
      </c>
      <c r="E1263" s="24">
        <v>169.06599999999997</v>
      </c>
      <c r="F1263" s="26">
        <v>30</v>
      </c>
      <c r="G1263" s="40">
        <v>3.32</v>
      </c>
      <c r="H1263" s="2">
        <v>0.22</v>
      </c>
      <c r="I1263" s="2">
        <v>0.6</v>
      </c>
      <c r="J1263" s="11">
        <v>45.8172</v>
      </c>
      <c r="K1263" s="11">
        <v>5.1000000000000004E-3</v>
      </c>
      <c r="L1263" s="18">
        <f>J1263+K1263</f>
        <v>45.822299999999998</v>
      </c>
      <c r="M1263" s="22">
        <f>(J1263/B1263)*1000</f>
        <v>248.29133474231833</v>
      </c>
      <c r="N1263" s="22">
        <f>(K1263/B1263)*1000</f>
        <v>2.7637782474394409E-2</v>
      </c>
      <c r="O1263" s="22">
        <f>M1263+N1263</f>
        <v>248.31897252479271</v>
      </c>
      <c r="R1263">
        <f t="shared" si="229"/>
        <v>231.56801439999975</v>
      </c>
      <c r="S1263">
        <f t="shared" si="230"/>
        <v>3.328354000000004</v>
      </c>
      <c r="T1263">
        <f t="shared" si="231"/>
        <v>232.0514351999999</v>
      </c>
      <c r="U1263">
        <f t="shared" si="232"/>
        <v>-7.1310843999999944</v>
      </c>
      <c r="V1263">
        <f t="shared" si="233"/>
        <v>0.48342080000014676</v>
      </c>
      <c r="W1263">
        <f t="shared" si="234"/>
        <v>0.48342080000014676</v>
      </c>
      <c r="X1263">
        <f t="shared" si="235"/>
        <v>10.459438399999998</v>
      </c>
      <c r="Y1263">
        <f t="shared" si="236"/>
        <v>10.459438399999998</v>
      </c>
      <c r="Z1263">
        <f t="shared" si="237"/>
        <v>0.2336956698727819</v>
      </c>
      <c r="AA1263">
        <f t="shared" si="238"/>
        <v>109.39985164339451</v>
      </c>
      <c r="AB1263">
        <f t="shared" si="239"/>
        <v>2.0875974657065905E-3</v>
      </c>
      <c r="AC1263">
        <f t="shared" si="240"/>
        <v>3.1425258250774966</v>
      </c>
    </row>
    <row r="1264" spans="2:29" ht="15.75" thickBot="1" x14ac:dyDescent="0.3">
      <c r="B1264" s="11">
        <v>184.53</v>
      </c>
      <c r="C1264" s="13">
        <v>3</v>
      </c>
      <c r="D1264" s="30">
        <v>72.456800000000001</v>
      </c>
      <c r="E1264" s="24">
        <v>169.06599999999997</v>
      </c>
      <c r="F1264" s="26">
        <v>30</v>
      </c>
      <c r="G1264" s="5">
        <v>3.32</v>
      </c>
      <c r="H1264" s="2">
        <v>0.22</v>
      </c>
      <c r="I1264" s="2">
        <v>0.34</v>
      </c>
      <c r="J1264" s="11">
        <v>43.901899999999998</v>
      </c>
      <c r="K1264" s="11">
        <v>8.0000000000000004E-4</v>
      </c>
      <c r="L1264" s="18">
        <f>J1264+K1264</f>
        <v>43.902699999999996</v>
      </c>
      <c r="M1264" s="22">
        <f>(J1264/B1264)*1000</f>
        <v>237.91199262992467</v>
      </c>
      <c r="N1264" s="22">
        <f>(K1264/B1264)*1000</f>
        <v>4.3353384273559859E-3</v>
      </c>
      <c r="O1264" s="22">
        <f>M1264+N1264</f>
        <v>237.91632796835202</v>
      </c>
      <c r="R1264">
        <f t="shared" si="229"/>
        <v>223.82755439999977</v>
      </c>
      <c r="S1264">
        <f t="shared" si="230"/>
        <v>3.165594000000004</v>
      </c>
      <c r="T1264">
        <f t="shared" si="231"/>
        <v>224.1125951999999</v>
      </c>
      <c r="U1264">
        <f t="shared" si="232"/>
        <v>-7.2421043999999943</v>
      </c>
      <c r="V1264">
        <f t="shared" si="233"/>
        <v>0.28504080000013232</v>
      </c>
      <c r="W1264">
        <f t="shared" si="234"/>
        <v>0.28504080000013232</v>
      </c>
      <c r="X1264">
        <f t="shared" si="235"/>
        <v>10.407698399999997</v>
      </c>
      <c r="Y1264">
        <f t="shared" si="236"/>
        <v>10.407698399999997</v>
      </c>
      <c r="Z1264">
        <f t="shared" si="237"/>
        <v>8.124825766471544E-2</v>
      </c>
      <c r="AA1264">
        <f t="shared" si="238"/>
        <v>108.32018598536251</v>
      </c>
      <c r="AB1264">
        <f t="shared" si="239"/>
        <v>1.2734839585064627E-3</v>
      </c>
      <c r="AC1264">
        <f t="shared" si="240"/>
        <v>3.2877552838424586</v>
      </c>
    </row>
    <row r="1265" spans="2:29" ht="15.75" thickBot="1" x14ac:dyDescent="0.3">
      <c r="B1265" s="11">
        <v>184.53</v>
      </c>
      <c r="C1265" s="13">
        <v>3</v>
      </c>
      <c r="D1265" s="30">
        <v>72.456800000000001</v>
      </c>
      <c r="E1265" s="24">
        <v>169.06599999999997</v>
      </c>
      <c r="F1265" s="26">
        <v>30</v>
      </c>
      <c r="G1265" s="40">
        <v>3.32</v>
      </c>
      <c r="H1265" s="2">
        <v>0.22</v>
      </c>
      <c r="I1265" s="2">
        <v>0.26</v>
      </c>
      <c r="J1265" s="11">
        <v>43.1845</v>
      </c>
      <c r="K1265" s="11">
        <v>5.9999999999999995E-4</v>
      </c>
      <c r="L1265" s="18">
        <f>J1265+K1265</f>
        <v>43.185099999999998</v>
      </c>
      <c r="M1265" s="22">
        <f>(J1265/B1265)*1000</f>
        <v>234.02427789519319</v>
      </c>
      <c r="N1265" s="22">
        <f>(K1265/B1265)*1000</f>
        <v>3.2515038205169888E-3</v>
      </c>
      <c r="O1265" s="22">
        <f>M1265+N1265</f>
        <v>234.0275293990137</v>
      </c>
      <c r="R1265">
        <f t="shared" si="229"/>
        <v>221.44587439999978</v>
      </c>
      <c r="S1265">
        <f t="shared" si="230"/>
        <v>3.1155140000000041</v>
      </c>
      <c r="T1265">
        <f t="shared" si="231"/>
        <v>221.66987519999989</v>
      </c>
      <c r="U1265">
        <f t="shared" si="232"/>
        <v>-7.2762643999999943</v>
      </c>
      <c r="V1265">
        <f t="shared" si="233"/>
        <v>0.22400080000011258</v>
      </c>
      <c r="W1265">
        <f t="shared" si="234"/>
        <v>0.22400080000011258</v>
      </c>
      <c r="X1265">
        <f t="shared" si="235"/>
        <v>10.391778399999998</v>
      </c>
      <c r="Y1265">
        <f t="shared" si="236"/>
        <v>10.391778399999998</v>
      </c>
      <c r="Z1265">
        <f t="shared" si="237"/>
        <v>5.0176358400690436E-2</v>
      </c>
      <c r="AA1265">
        <f t="shared" si="238"/>
        <v>107.98905831470651</v>
      </c>
      <c r="AB1265">
        <f t="shared" si="239"/>
        <v>1.0115374721115726E-3</v>
      </c>
      <c r="AC1265">
        <f t="shared" si="240"/>
        <v>3.3354940468892083</v>
      </c>
    </row>
    <row r="1266" spans="2:29" ht="15.75" thickBot="1" x14ac:dyDescent="0.3">
      <c r="B1266" s="11">
        <v>184.53</v>
      </c>
      <c r="C1266" s="13">
        <v>3</v>
      </c>
      <c r="D1266" s="30">
        <v>72.456800000000001</v>
      </c>
      <c r="E1266" s="24">
        <v>169.06599999999997</v>
      </c>
      <c r="F1266" s="26">
        <v>30</v>
      </c>
      <c r="G1266" s="40">
        <v>3.32</v>
      </c>
      <c r="H1266" s="1">
        <v>0.35</v>
      </c>
      <c r="I1266" s="1">
        <v>3.34</v>
      </c>
      <c r="J1266" s="11">
        <v>65.257099999999994</v>
      </c>
      <c r="K1266" s="11">
        <v>0.35310000000000002</v>
      </c>
      <c r="L1266" s="18">
        <f>J1266+K1266</f>
        <v>65.610199999999992</v>
      </c>
      <c r="M1266" s="22">
        <f>(J1266/B1266)*1000</f>
        <v>353.63951660976534</v>
      </c>
      <c r="N1266" s="22">
        <f>(K1266/B1266)*1000</f>
        <v>1.9135099983742481</v>
      </c>
      <c r="O1266" s="22">
        <f>M1266+N1266</f>
        <v>355.55302660813959</v>
      </c>
      <c r="R1266">
        <f t="shared" si="229"/>
        <v>318.49304439999975</v>
      </c>
      <c r="S1266">
        <f t="shared" si="230"/>
        <v>4.6164140000000042</v>
      </c>
      <c r="T1266">
        <f t="shared" si="231"/>
        <v>320.67435519999987</v>
      </c>
      <c r="U1266">
        <f t="shared" si="232"/>
        <v>-5.9611043999999938</v>
      </c>
      <c r="V1266">
        <f t="shared" si="233"/>
        <v>2.1813108000001193</v>
      </c>
      <c r="W1266">
        <f t="shared" si="234"/>
        <v>2.1813108000001193</v>
      </c>
      <c r="X1266">
        <f t="shared" si="235"/>
        <v>10.577518399999999</v>
      </c>
      <c r="Y1266">
        <f t="shared" si="236"/>
        <v>10.577518399999999</v>
      </c>
      <c r="Z1266">
        <f t="shared" si="237"/>
        <v>4.7581168061971608</v>
      </c>
      <c r="AA1266">
        <f t="shared" si="238"/>
        <v>111.88389550233853</v>
      </c>
      <c r="AB1266">
        <f t="shared" si="239"/>
        <v>6.8488490984455579E-3</v>
      </c>
      <c r="AC1266">
        <f t="shared" si="240"/>
        <v>2.2912846204868083</v>
      </c>
    </row>
    <row r="1267" spans="2:29" ht="15.75" thickBot="1" x14ac:dyDescent="0.3">
      <c r="B1267" s="11">
        <v>184.53</v>
      </c>
      <c r="C1267" s="13">
        <v>3</v>
      </c>
      <c r="D1267" s="30">
        <v>72.456800000000001</v>
      </c>
      <c r="E1267" s="24">
        <v>169.06599999999997</v>
      </c>
      <c r="F1267" s="26">
        <v>30</v>
      </c>
      <c r="G1267" s="40">
        <v>3.32</v>
      </c>
      <c r="H1267" s="1">
        <v>0.35</v>
      </c>
      <c r="I1267" s="1">
        <v>2.82</v>
      </c>
      <c r="J1267" s="11">
        <v>61.624499999999998</v>
      </c>
      <c r="K1267" s="11">
        <v>0.1416</v>
      </c>
      <c r="L1267" s="18">
        <f>J1267+K1267</f>
        <v>61.766099999999994</v>
      </c>
      <c r="M1267" s="22">
        <f>(J1267/B1267)*1000</f>
        <v>333.95382864574862</v>
      </c>
      <c r="N1267" s="22">
        <f>(K1267/B1267)*1000</f>
        <v>0.76735490164200948</v>
      </c>
      <c r="O1267" s="22">
        <f>M1267+N1267</f>
        <v>334.72118354739064</v>
      </c>
      <c r="R1267">
        <f t="shared" si="229"/>
        <v>303.01212439999972</v>
      </c>
      <c r="S1267">
        <f t="shared" si="230"/>
        <v>4.2908940000000042</v>
      </c>
      <c r="T1267">
        <f t="shared" si="231"/>
        <v>304.79667519999987</v>
      </c>
      <c r="U1267">
        <f t="shared" si="232"/>
        <v>-6.1831443999999935</v>
      </c>
      <c r="V1267">
        <f t="shared" si="233"/>
        <v>1.7845508000001473</v>
      </c>
      <c r="W1267">
        <f t="shared" si="234"/>
        <v>1.7845508000001473</v>
      </c>
      <c r="X1267">
        <f t="shared" si="235"/>
        <v>10.474038399999998</v>
      </c>
      <c r="Y1267">
        <f t="shared" si="236"/>
        <v>10.474038399999998</v>
      </c>
      <c r="Z1267">
        <f t="shared" si="237"/>
        <v>3.1846215577811656</v>
      </c>
      <c r="AA1267">
        <f t="shared" si="238"/>
        <v>109.70548040467452</v>
      </c>
      <c r="AB1267">
        <f t="shared" si="239"/>
        <v>5.8893709403007276E-3</v>
      </c>
      <c r="AC1267">
        <f t="shared" si="240"/>
        <v>2.4409921102688594</v>
      </c>
    </row>
    <row r="1268" spans="2:29" ht="15.75" thickBot="1" x14ac:dyDescent="0.3">
      <c r="B1268" s="11">
        <v>184.53</v>
      </c>
      <c r="C1268" s="13">
        <v>3</v>
      </c>
      <c r="D1268" s="30">
        <v>72.456800000000001</v>
      </c>
      <c r="E1268" s="24">
        <v>169.06599999999997</v>
      </c>
      <c r="F1268" s="26">
        <v>30</v>
      </c>
      <c r="G1268" s="40">
        <v>3.32</v>
      </c>
      <c r="H1268" s="1">
        <v>0.35</v>
      </c>
      <c r="I1268" s="1">
        <v>2.11</v>
      </c>
      <c r="J1268" s="11">
        <v>57.1233</v>
      </c>
      <c r="K1268" s="11">
        <v>8.6199999999999999E-2</v>
      </c>
      <c r="L1268" s="18">
        <f>J1268+K1268</f>
        <v>57.209499999999998</v>
      </c>
      <c r="M1268" s="22">
        <f>(J1268/B1268)*1000</f>
        <v>309.56104698423019</v>
      </c>
      <c r="N1268" s="22">
        <f>(K1268/B1268)*1000</f>
        <v>0.46713271554760744</v>
      </c>
      <c r="O1268" s="22">
        <f>M1268+N1268</f>
        <v>310.02817969977781</v>
      </c>
      <c r="R1268">
        <f t="shared" si="229"/>
        <v>281.87471439999973</v>
      </c>
      <c r="S1268">
        <f t="shared" si="230"/>
        <v>3.8464340000000039</v>
      </c>
      <c r="T1268">
        <f t="shared" si="231"/>
        <v>283.11753519999991</v>
      </c>
      <c r="U1268">
        <f t="shared" si="232"/>
        <v>-6.486314399999995</v>
      </c>
      <c r="V1268">
        <f t="shared" si="233"/>
        <v>1.2428208000001746</v>
      </c>
      <c r="W1268">
        <f t="shared" si="234"/>
        <v>1.2428208000001746</v>
      </c>
      <c r="X1268">
        <f t="shared" si="235"/>
        <v>10.3327484</v>
      </c>
      <c r="Y1268">
        <f t="shared" si="236"/>
        <v>10.3327484</v>
      </c>
      <c r="Z1268">
        <f t="shared" si="237"/>
        <v>1.5446035409130741</v>
      </c>
      <c r="AA1268">
        <f t="shared" si="238"/>
        <v>106.76568949770255</v>
      </c>
      <c r="AB1268">
        <f t="shared" si="239"/>
        <v>4.4091248221595561E-3</v>
      </c>
      <c r="AC1268">
        <f t="shared" si="240"/>
        <v>2.6863189125304086</v>
      </c>
    </row>
    <row r="1269" spans="2:29" ht="15.75" thickBot="1" x14ac:dyDescent="0.3">
      <c r="B1269" s="11">
        <v>184.53</v>
      </c>
      <c r="C1269" s="13">
        <v>3</v>
      </c>
      <c r="D1269" s="30">
        <v>72.456800000000001</v>
      </c>
      <c r="E1269" s="24">
        <v>169.06599999999997</v>
      </c>
      <c r="F1269" s="26">
        <v>30</v>
      </c>
      <c r="G1269" s="40">
        <v>3.32</v>
      </c>
      <c r="H1269" s="1">
        <v>0.35</v>
      </c>
      <c r="I1269" s="1">
        <v>1.62</v>
      </c>
      <c r="J1269" s="11">
        <v>53.714300000000001</v>
      </c>
      <c r="K1269" s="11">
        <v>4.8500000000000001E-2</v>
      </c>
      <c r="L1269" s="18">
        <f>J1269+K1269</f>
        <v>53.762799999999999</v>
      </c>
      <c r="M1269" s="22">
        <f>(J1269/B1269)*1000</f>
        <v>291.08708611065953</v>
      </c>
      <c r="N1269" s="22">
        <f>(K1269/B1269)*1000</f>
        <v>0.26282989215845659</v>
      </c>
      <c r="O1269" s="22">
        <f>M1269+N1269</f>
        <v>291.34991600281796</v>
      </c>
      <c r="R1269">
        <f t="shared" si="229"/>
        <v>267.28692439999975</v>
      </c>
      <c r="S1269">
        <f t="shared" si="230"/>
        <v>3.5396940000000043</v>
      </c>
      <c r="T1269">
        <f t="shared" si="231"/>
        <v>268.15587519999985</v>
      </c>
      <c r="U1269">
        <f t="shared" si="232"/>
        <v>-6.6955443999999948</v>
      </c>
      <c r="V1269">
        <f t="shared" si="233"/>
        <v>0.86895080000010694</v>
      </c>
      <c r="W1269">
        <f t="shared" si="234"/>
        <v>0.86895080000010694</v>
      </c>
      <c r="X1269">
        <f t="shared" si="235"/>
        <v>10.2352384</v>
      </c>
      <c r="Y1269">
        <f t="shared" si="236"/>
        <v>10.2352384</v>
      </c>
      <c r="Z1269">
        <f t="shared" si="237"/>
        <v>0.75507549282082587</v>
      </c>
      <c r="AA1269">
        <f t="shared" si="238"/>
        <v>104.76010510483457</v>
      </c>
      <c r="AB1269">
        <f t="shared" si="239"/>
        <v>3.2510037741304031E-3</v>
      </c>
      <c r="AC1269">
        <f t="shared" si="240"/>
        <v>2.8915602309126123</v>
      </c>
    </row>
    <row r="1270" spans="2:29" ht="15.75" thickBot="1" x14ac:dyDescent="0.3">
      <c r="B1270" s="11">
        <v>184.53</v>
      </c>
      <c r="C1270" s="13">
        <v>3</v>
      </c>
      <c r="D1270" s="30">
        <v>72.456800000000001</v>
      </c>
      <c r="E1270" s="24">
        <v>169.06599999999997</v>
      </c>
      <c r="F1270" s="26">
        <v>30</v>
      </c>
      <c r="G1270" s="40">
        <v>3.32</v>
      </c>
      <c r="H1270" s="1">
        <v>0.35</v>
      </c>
      <c r="I1270" s="1">
        <v>1.03</v>
      </c>
      <c r="J1270" s="11">
        <v>49.786000000000001</v>
      </c>
      <c r="K1270" s="11">
        <v>2.2700000000000001E-2</v>
      </c>
      <c r="L1270" s="18">
        <f>J1270+K1270</f>
        <v>49.808700000000002</v>
      </c>
      <c r="M1270" s="22">
        <f>(J1270/B1270)*1000</f>
        <v>269.79894868043135</v>
      </c>
      <c r="N1270" s="22">
        <f>(K1270/B1270)*1000</f>
        <v>0.12301522787622608</v>
      </c>
      <c r="O1270" s="22">
        <f>M1270+N1270</f>
        <v>269.92196390830759</v>
      </c>
      <c r="R1270">
        <f t="shared" si="229"/>
        <v>249.72203439999976</v>
      </c>
      <c r="S1270">
        <f t="shared" si="230"/>
        <v>3.1703540000000041</v>
      </c>
      <c r="T1270">
        <f t="shared" si="231"/>
        <v>250.14081519999988</v>
      </c>
      <c r="U1270">
        <f t="shared" si="232"/>
        <v>-6.9474743999999946</v>
      </c>
      <c r="V1270">
        <f t="shared" si="233"/>
        <v>0.41878080000012119</v>
      </c>
      <c r="W1270">
        <f t="shared" si="234"/>
        <v>0.41878080000012119</v>
      </c>
      <c r="X1270">
        <f t="shared" si="235"/>
        <v>10.117828399999999</v>
      </c>
      <c r="Y1270">
        <f t="shared" si="236"/>
        <v>10.117828399999999</v>
      </c>
      <c r="Z1270">
        <f t="shared" si="237"/>
        <v>0.1753773584487415</v>
      </c>
      <c r="AA1270">
        <f t="shared" si="238"/>
        <v>102.37045153184654</v>
      </c>
      <c r="AB1270">
        <f t="shared" si="239"/>
        <v>1.6769877796579476E-3</v>
      </c>
      <c r="AC1270">
        <f t="shared" si="240"/>
        <v>3.1913875863704764</v>
      </c>
    </row>
    <row r="1271" spans="2:29" ht="15.75" thickBot="1" x14ac:dyDescent="0.3">
      <c r="B1271" s="11">
        <v>184.53</v>
      </c>
      <c r="C1271" s="13">
        <v>3</v>
      </c>
      <c r="D1271" s="30">
        <v>72.456800000000001</v>
      </c>
      <c r="E1271" s="24">
        <v>169.06599999999997</v>
      </c>
      <c r="F1271" s="38">
        <v>30</v>
      </c>
      <c r="G1271" s="40">
        <v>3.32</v>
      </c>
      <c r="H1271" s="1">
        <v>0.35</v>
      </c>
      <c r="I1271" s="1">
        <v>0.6</v>
      </c>
      <c r="J1271" s="11">
        <v>46.6813</v>
      </c>
      <c r="K1271" s="11">
        <v>9.4000000000000004E-3</v>
      </c>
      <c r="L1271" s="18">
        <f>J1271+K1271</f>
        <v>46.6907</v>
      </c>
      <c r="M1271" s="22">
        <f>(J1271/B1271)*1000</f>
        <v>252.97404216116621</v>
      </c>
      <c r="N1271" s="22">
        <f>(K1271/B1271)*1000</f>
        <v>5.0940226521432833E-2</v>
      </c>
      <c r="O1271" s="22">
        <f>M1271+N1271</f>
        <v>253.02498238768763</v>
      </c>
      <c r="R1271">
        <f t="shared" si="229"/>
        <v>236.92050439999974</v>
      </c>
      <c r="S1271">
        <f t="shared" si="230"/>
        <v>2.9011740000000041</v>
      </c>
      <c r="T1271">
        <f t="shared" si="231"/>
        <v>237.01119519999989</v>
      </c>
      <c r="U1271">
        <f t="shared" si="232"/>
        <v>-7.1310843999999944</v>
      </c>
      <c r="V1271">
        <f t="shared" si="233"/>
        <v>9.069080000014651E-2</v>
      </c>
      <c r="W1271">
        <f t="shared" si="234"/>
        <v>9.069080000014651E-2</v>
      </c>
      <c r="X1271">
        <f t="shared" si="235"/>
        <v>10.032258399999998</v>
      </c>
      <c r="Y1271">
        <f t="shared" si="236"/>
        <v>10.032258399999998</v>
      </c>
      <c r="Z1271">
        <f t="shared" si="237"/>
        <v>8.2248212046665738E-3</v>
      </c>
      <c r="AA1271">
        <f t="shared" si="238"/>
        <v>100.64620860437053</v>
      </c>
      <c r="AB1271">
        <f t="shared" si="239"/>
        <v>3.827900005101737E-4</v>
      </c>
      <c r="AC1271">
        <f t="shared" si="240"/>
        <v>3.4579995546630378</v>
      </c>
    </row>
    <row r="1272" spans="2:29" ht="15.75" thickBot="1" x14ac:dyDescent="0.3">
      <c r="B1272" s="11">
        <v>184.53</v>
      </c>
      <c r="C1272" s="13">
        <v>3</v>
      </c>
      <c r="D1272" s="30">
        <v>72.456800000000001</v>
      </c>
      <c r="E1272" s="24">
        <v>169.06599999999997</v>
      </c>
      <c r="F1272" s="26">
        <v>30</v>
      </c>
      <c r="G1272" s="5">
        <v>3.32</v>
      </c>
      <c r="H1272" s="1">
        <v>0.35</v>
      </c>
      <c r="I1272" s="1">
        <v>0.34</v>
      </c>
      <c r="J1272" s="11">
        <v>44.779699999999998</v>
      </c>
      <c r="K1272" s="11">
        <v>3.5999999999999999E-3</v>
      </c>
      <c r="L1272" s="18">
        <f>J1272+K1272</f>
        <v>44.783299999999997</v>
      </c>
      <c r="M1272" s="22">
        <f>(J1272/B1272)*1000</f>
        <v>242.66894271934103</v>
      </c>
      <c r="N1272" s="22">
        <f>(K1272/B1272)*1000</f>
        <v>1.9509022923101933E-2</v>
      </c>
      <c r="O1272" s="22">
        <f>M1272+N1272</f>
        <v>242.68845174226414</v>
      </c>
      <c r="R1272">
        <f t="shared" si="229"/>
        <v>229.18004439999976</v>
      </c>
      <c r="S1272">
        <f t="shared" si="230"/>
        <v>2.7384140000000041</v>
      </c>
      <c r="T1272">
        <f t="shared" si="231"/>
        <v>229.07235519999989</v>
      </c>
      <c r="U1272">
        <f t="shared" si="232"/>
        <v>-7.2421043999999943</v>
      </c>
      <c r="V1272">
        <f t="shared" si="233"/>
        <v>0.10768919999986792</v>
      </c>
      <c r="W1272">
        <f t="shared" si="234"/>
        <v>0.10768919999986792</v>
      </c>
      <c r="X1272">
        <f t="shared" si="235"/>
        <v>9.9805183999999976</v>
      </c>
      <c r="Y1272">
        <f t="shared" si="236"/>
        <v>9.9805183999999976</v>
      </c>
      <c r="Z1272">
        <f t="shared" si="237"/>
        <v>1.1596963796611553E-2</v>
      </c>
      <c r="AA1272">
        <f t="shared" si="238"/>
        <v>99.610747532738515</v>
      </c>
      <c r="AB1272">
        <f t="shared" si="239"/>
        <v>4.6988907905049713E-4</v>
      </c>
      <c r="AC1272">
        <f t="shared" si="240"/>
        <v>3.6446345950612224</v>
      </c>
    </row>
    <row r="1273" spans="2:29" ht="15.75" thickBot="1" x14ac:dyDescent="0.3">
      <c r="B1273" s="11">
        <v>184.53</v>
      </c>
      <c r="C1273" s="13">
        <v>3</v>
      </c>
      <c r="D1273" s="30">
        <v>72.456800000000001</v>
      </c>
      <c r="E1273" s="24">
        <v>169.06599999999997</v>
      </c>
      <c r="F1273" s="26">
        <v>30</v>
      </c>
      <c r="G1273" s="5">
        <v>3.32</v>
      </c>
      <c r="H1273" s="1">
        <v>0.35</v>
      </c>
      <c r="I1273" s="1">
        <v>0.26</v>
      </c>
      <c r="J1273" s="11">
        <v>44.066499999999998</v>
      </c>
      <c r="K1273" s="11">
        <v>2.8999999999999998E-3</v>
      </c>
      <c r="L1273" s="18">
        <f>J1273+K1273</f>
        <v>44.069399999999995</v>
      </c>
      <c r="M1273" s="22">
        <f>(J1273/B1273)*1000</f>
        <v>238.80398851135314</v>
      </c>
      <c r="N1273" s="22">
        <f>(K1273/B1273)*1000</f>
        <v>1.5715601799165448E-2</v>
      </c>
      <c r="O1273" s="22">
        <f>M1273+N1273</f>
        <v>238.81970411315231</v>
      </c>
      <c r="R1273">
        <f t="shared" si="229"/>
        <v>226.79836439999977</v>
      </c>
      <c r="S1273">
        <f t="shared" si="230"/>
        <v>2.6883340000000042</v>
      </c>
      <c r="T1273">
        <f t="shared" si="231"/>
        <v>226.62963519999988</v>
      </c>
      <c r="U1273">
        <f t="shared" si="232"/>
        <v>-7.2762643999999943</v>
      </c>
      <c r="V1273">
        <f t="shared" si="233"/>
        <v>0.16872919999988767</v>
      </c>
      <c r="W1273">
        <f t="shared" si="234"/>
        <v>0.16872919999988767</v>
      </c>
      <c r="X1273">
        <f t="shared" si="235"/>
        <v>9.9645983999999981</v>
      </c>
      <c r="Y1273">
        <f t="shared" si="236"/>
        <v>9.9645983999999981</v>
      </c>
      <c r="Z1273">
        <f t="shared" si="237"/>
        <v>2.8469542932602093E-2</v>
      </c>
      <c r="AA1273">
        <f t="shared" si="238"/>
        <v>99.293221273282526</v>
      </c>
      <c r="AB1273">
        <f t="shared" si="239"/>
        <v>7.4396127346978275E-4</v>
      </c>
      <c r="AC1273">
        <f t="shared" si="240"/>
        <v>3.7066072891240385</v>
      </c>
    </row>
    <row r="1274" spans="2:29" ht="15.75" thickBot="1" x14ac:dyDescent="0.3">
      <c r="B1274" s="11">
        <v>184.53</v>
      </c>
      <c r="C1274" s="13">
        <v>3</v>
      </c>
      <c r="D1274" s="30">
        <v>72.456800000000001</v>
      </c>
      <c r="E1274" s="24">
        <v>169.06599999999997</v>
      </c>
      <c r="F1274" s="26">
        <v>30</v>
      </c>
      <c r="G1274" s="40">
        <v>3.32</v>
      </c>
      <c r="H1274" s="2">
        <v>0.47</v>
      </c>
      <c r="I1274" s="2">
        <v>3.34</v>
      </c>
      <c r="J1274" s="11">
        <v>65.944999999999993</v>
      </c>
      <c r="K1274" s="11">
        <v>0.37690000000000001</v>
      </c>
      <c r="L1274" s="18">
        <f>J1274+K1274</f>
        <v>66.321899999999999</v>
      </c>
      <c r="M1274" s="22">
        <f>(J1274/B1274)*1000</f>
        <v>357.36736573998809</v>
      </c>
      <c r="N1274" s="22">
        <f>(K1274/B1274)*1000</f>
        <v>2.0424863165880889</v>
      </c>
      <c r="O1274" s="22">
        <f>M1274+N1274</f>
        <v>359.4098520565762</v>
      </c>
      <c r="R1274">
        <f t="shared" si="229"/>
        <v>323.43380439999976</v>
      </c>
      <c r="S1274">
        <f t="shared" si="230"/>
        <v>4.2220940000000038</v>
      </c>
      <c r="T1274">
        <f t="shared" si="231"/>
        <v>325.25259519999992</v>
      </c>
      <c r="U1274">
        <f t="shared" si="232"/>
        <v>-5.9611043999999938</v>
      </c>
      <c r="V1274">
        <f t="shared" si="233"/>
        <v>1.8187908000001585</v>
      </c>
      <c r="W1274">
        <f t="shared" si="234"/>
        <v>1.8187908000001585</v>
      </c>
      <c r="X1274">
        <f t="shared" si="235"/>
        <v>10.183198399999998</v>
      </c>
      <c r="Y1274">
        <f t="shared" si="236"/>
        <v>10.183198399999998</v>
      </c>
      <c r="Z1274">
        <f t="shared" si="237"/>
        <v>3.3079999741652166</v>
      </c>
      <c r="AA1274">
        <f t="shared" si="238"/>
        <v>103.69752965376253</v>
      </c>
      <c r="AB1274">
        <f t="shared" si="239"/>
        <v>5.6233788035056726E-3</v>
      </c>
      <c r="AC1274">
        <f t="shared" si="240"/>
        <v>2.4118833924588103</v>
      </c>
    </row>
    <row r="1275" spans="2:29" ht="15.75" thickBot="1" x14ac:dyDescent="0.3">
      <c r="B1275" s="11">
        <v>184.53</v>
      </c>
      <c r="C1275" s="13">
        <v>3</v>
      </c>
      <c r="D1275" s="30">
        <v>72.456800000000001</v>
      </c>
      <c r="E1275" s="24">
        <v>169.06599999999997</v>
      </c>
      <c r="F1275" s="26">
        <v>30</v>
      </c>
      <c r="G1275" s="5">
        <v>3.32</v>
      </c>
      <c r="H1275" s="2">
        <v>0.47</v>
      </c>
      <c r="I1275" s="2">
        <v>2.82</v>
      </c>
      <c r="J1275" s="11">
        <v>62.324599999999997</v>
      </c>
      <c r="K1275" s="11">
        <v>0.15890000000000001</v>
      </c>
      <c r="L1275" s="18">
        <f>J1275+K1275</f>
        <v>62.483499999999999</v>
      </c>
      <c r="M1275" s="22">
        <f>(J1275/B1275)*1000</f>
        <v>337.74779168698853</v>
      </c>
      <c r="N1275" s="22">
        <f>(K1275/B1275)*1000</f>
        <v>0.86110659513358268</v>
      </c>
      <c r="O1275" s="22">
        <f>M1275+N1275</f>
        <v>338.60889828212214</v>
      </c>
      <c r="R1275">
        <f t="shared" si="229"/>
        <v>307.95288439999979</v>
      </c>
      <c r="S1275">
        <f t="shared" si="230"/>
        <v>3.8965740000000038</v>
      </c>
      <c r="T1275">
        <f t="shared" si="231"/>
        <v>309.37491519999992</v>
      </c>
      <c r="U1275">
        <f t="shared" si="232"/>
        <v>-6.1831443999999935</v>
      </c>
      <c r="V1275">
        <f t="shared" si="233"/>
        <v>1.4220308000001296</v>
      </c>
      <c r="W1275">
        <f t="shared" si="234"/>
        <v>1.4220308000001296</v>
      </c>
      <c r="X1275">
        <f t="shared" si="235"/>
        <v>10.079718399999997</v>
      </c>
      <c r="Y1275">
        <f t="shared" si="236"/>
        <v>10.079718399999997</v>
      </c>
      <c r="Z1275">
        <f t="shared" si="237"/>
        <v>2.0221715961490085</v>
      </c>
      <c r="AA1275">
        <f t="shared" si="238"/>
        <v>101.6007230232985</v>
      </c>
      <c r="AB1275">
        <f t="shared" si="239"/>
        <v>4.6176894974396627E-3</v>
      </c>
      <c r="AC1275">
        <f t="shared" si="240"/>
        <v>2.5868155974966696</v>
      </c>
    </row>
    <row r="1276" spans="2:29" ht="15.75" thickBot="1" x14ac:dyDescent="0.3">
      <c r="B1276" s="11">
        <v>184.53</v>
      </c>
      <c r="C1276" s="13">
        <v>3</v>
      </c>
      <c r="D1276" s="30">
        <v>72.456800000000001</v>
      </c>
      <c r="E1276" s="24">
        <v>169.06599999999997</v>
      </c>
      <c r="F1276" s="26">
        <v>30</v>
      </c>
      <c r="G1276" s="5">
        <v>3.32</v>
      </c>
      <c r="H1276" s="2">
        <v>0.47</v>
      </c>
      <c r="I1276" s="2">
        <v>2.11</v>
      </c>
      <c r="J1276" s="11">
        <v>57.844200000000001</v>
      </c>
      <c r="K1276" s="11">
        <v>0.10059999999999999</v>
      </c>
      <c r="L1276" s="18">
        <f>J1276+K1276</f>
        <v>57.944800000000001</v>
      </c>
      <c r="M1276" s="22">
        <f>(J1276/B1276)*1000</f>
        <v>313.46772882458134</v>
      </c>
      <c r="N1276" s="22">
        <f>(K1276/B1276)*1000</f>
        <v>0.54516880724001515</v>
      </c>
      <c r="O1276" s="22">
        <f>M1276+N1276</f>
        <v>314.01289763182137</v>
      </c>
      <c r="R1276">
        <f t="shared" si="229"/>
        <v>286.81547439999974</v>
      </c>
      <c r="S1276">
        <f t="shared" si="230"/>
        <v>3.4521140000000035</v>
      </c>
      <c r="T1276">
        <f t="shared" si="231"/>
        <v>287.6957751999999</v>
      </c>
      <c r="U1276">
        <f t="shared" si="232"/>
        <v>-6.486314399999995</v>
      </c>
      <c r="V1276">
        <f t="shared" si="233"/>
        <v>0.88030080000015687</v>
      </c>
      <c r="W1276">
        <f t="shared" si="234"/>
        <v>0.88030080000015687</v>
      </c>
      <c r="X1276">
        <f t="shared" si="235"/>
        <v>9.9384283999999994</v>
      </c>
      <c r="Y1276">
        <f t="shared" si="236"/>
        <v>9.9384283999999994</v>
      </c>
      <c r="Z1276">
        <f t="shared" si="237"/>
        <v>0.77492949848091619</v>
      </c>
      <c r="AA1276">
        <f t="shared" si="238"/>
        <v>98.772359061926551</v>
      </c>
      <c r="AB1276">
        <f t="shared" si="239"/>
        <v>3.0692235202500555E-3</v>
      </c>
      <c r="AC1276">
        <f t="shared" si="240"/>
        <v>2.8789398032625777</v>
      </c>
    </row>
    <row r="1277" spans="2:29" ht="15.75" thickBot="1" x14ac:dyDescent="0.3">
      <c r="B1277" s="11">
        <v>184.53</v>
      </c>
      <c r="C1277" s="13">
        <v>3</v>
      </c>
      <c r="D1277" s="30">
        <v>72.456800000000001</v>
      </c>
      <c r="E1277" s="24">
        <v>169.06599999999997</v>
      </c>
      <c r="F1277" s="38">
        <v>30</v>
      </c>
      <c r="G1277" s="5">
        <v>3.32</v>
      </c>
      <c r="H1277" s="2">
        <v>0.47</v>
      </c>
      <c r="I1277" s="2">
        <v>1.62</v>
      </c>
      <c r="J1277" s="11">
        <v>54.450299999999999</v>
      </c>
      <c r="K1277" s="11">
        <v>5.9900000000000002E-2</v>
      </c>
      <c r="L1277" s="18">
        <f>J1277+K1277</f>
        <v>54.510199999999998</v>
      </c>
      <c r="M1277" s="22">
        <f>(J1277/B1277)*1000</f>
        <v>295.07559746382702</v>
      </c>
      <c r="N1277" s="22">
        <f>(K1277/B1277)*1000</f>
        <v>0.32460846474827942</v>
      </c>
      <c r="O1277" s="22">
        <f>M1277+N1277</f>
        <v>295.4002059285753</v>
      </c>
      <c r="R1277">
        <f t="shared" si="229"/>
        <v>272.22768439999976</v>
      </c>
      <c r="S1277">
        <f t="shared" si="230"/>
        <v>3.1453740000000039</v>
      </c>
      <c r="T1277">
        <f t="shared" si="231"/>
        <v>272.73411519999991</v>
      </c>
      <c r="U1277">
        <f t="shared" si="232"/>
        <v>-6.6955443999999948</v>
      </c>
      <c r="V1277">
        <f t="shared" si="233"/>
        <v>0.50643080000014606</v>
      </c>
      <c r="W1277">
        <f t="shared" si="234"/>
        <v>0.50643080000014606</v>
      </c>
      <c r="X1277">
        <f t="shared" si="235"/>
        <v>9.8409183999999996</v>
      </c>
      <c r="Y1277">
        <f t="shared" si="236"/>
        <v>9.8409183999999996</v>
      </c>
      <c r="Z1277">
        <f t="shared" si="237"/>
        <v>0.25647215518878796</v>
      </c>
      <c r="AA1277">
        <f t="shared" si="238"/>
        <v>96.843674955458553</v>
      </c>
      <c r="AB1277">
        <f t="shared" si="239"/>
        <v>1.860320713215994E-3</v>
      </c>
      <c r="AC1277">
        <f t="shared" si="240"/>
        <v>3.1286957926148009</v>
      </c>
    </row>
    <row r="1278" spans="2:29" ht="15.75" thickBot="1" x14ac:dyDescent="0.3">
      <c r="B1278" s="11">
        <v>184.53</v>
      </c>
      <c r="C1278" s="13">
        <v>3</v>
      </c>
      <c r="D1278" s="30">
        <v>72.456800000000001</v>
      </c>
      <c r="E1278" s="24">
        <v>169.06599999999997</v>
      </c>
      <c r="F1278" s="26">
        <v>30</v>
      </c>
      <c r="G1278" s="5">
        <v>3.32</v>
      </c>
      <c r="H1278" s="2">
        <v>0.47</v>
      </c>
      <c r="I1278" s="2">
        <v>1.03</v>
      </c>
      <c r="J1278" s="11">
        <v>50.539200000000001</v>
      </c>
      <c r="K1278" s="11">
        <v>3.0200000000000001E-2</v>
      </c>
      <c r="L1278" s="18">
        <f>J1278+K1278</f>
        <v>50.569400000000002</v>
      </c>
      <c r="M1278" s="22">
        <f>(J1278/B1278)*1000</f>
        <v>273.88066980978704</v>
      </c>
      <c r="N1278" s="22">
        <f>(K1278/B1278)*1000</f>
        <v>0.16365902563268847</v>
      </c>
      <c r="O1278" s="22">
        <f>M1278+N1278</f>
        <v>274.04432883541972</v>
      </c>
      <c r="R1278">
        <f t="shared" si="229"/>
        <v>254.66279439999977</v>
      </c>
      <c r="S1278">
        <f t="shared" si="230"/>
        <v>2.7760340000000037</v>
      </c>
      <c r="T1278">
        <f t="shared" si="231"/>
        <v>254.7190551999999</v>
      </c>
      <c r="U1278">
        <f t="shared" si="232"/>
        <v>-6.9474743999999946</v>
      </c>
      <c r="V1278">
        <f t="shared" si="233"/>
        <v>5.6260800000131894E-2</v>
      </c>
      <c r="W1278">
        <f t="shared" si="234"/>
        <v>5.6260800000131894E-2</v>
      </c>
      <c r="X1278">
        <f t="shared" si="235"/>
        <v>9.7235083999999983</v>
      </c>
      <c r="Y1278">
        <f t="shared" si="236"/>
        <v>9.7235083999999983</v>
      </c>
      <c r="Z1278">
        <f t="shared" si="237"/>
        <v>3.1652776166548411E-3</v>
      </c>
      <c r="AA1278">
        <f t="shared" si="238"/>
        <v>94.546615604870524</v>
      </c>
      <c r="AB1278">
        <f t="shared" si="239"/>
        <v>2.2092273091044016E-4</v>
      </c>
      <c r="AC1278">
        <f t="shared" si="240"/>
        <v>3.5026618550060933</v>
      </c>
    </row>
    <row r="1279" spans="2:29" ht="15.75" thickBot="1" x14ac:dyDescent="0.3">
      <c r="B1279" s="11">
        <v>184.53</v>
      </c>
      <c r="C1279" s="13">
        <v>3</v>
      </c>
      <c r="D1279" s="30">
        <v>72.456800000000001</v>
      </c>
      <c r="E1279" s="24">
        <v>169.06599999999997</v>
      </c>
      <c r="F1279" s="26">
        <v>30</v>
      </c>
      <c r="G1279" s="40">
        <v>3.32</v>
      </c>
      <c r="H1279" s="2">
        <v>0.47</v>
      </c>
      <c r="I1279" s="2">
        <v>0.6</v>
      </c>
      <c r="J1279" s="11">
        <v>47.449399999999997</v>
      </c>
      <c r="K1279" s="11">
        <v>1.41E-2</v>
      </c>
      <c r="L1279" s="18">
        <f>J1279+K1279</f>
        <v>47.463499999999996</v>
      </c>
      <c r="M1279" s="22">
        <f>(J1279/B1279)*1000</f>
        <v>257.13650896873133</v>
      </c>
      <c r="N1279" s="22">
        <f>(K1279/B1279)*1000</f>
        <v>7.6410339782149242E-2</v>
      </c>
      <c r="O1279" s="22">
        <f>M1279+N1279</f>
        <v>257.21291930851351</v>
      </c>
      <c r="R1279">
        <f t="shared" si="229"/>
        <v>241.86126439999975</v>
      </c>
      <c r="S1279">
        <f t="shared" si="230"/>
        <v>2.5068540000000037</v>
      </c>
      <c r="T1279">
        <f t="shared" si="231"/>
        <v>241.58943519999991</v>
      </c>
      <c r="U1279">
        <f t="shared" si="232"/>
        <v>-7.1310843999999944</v>
      </c>
      <c r="V1279">
        <f t="shared" si="233"/>
        <v>0.27182919999984279</v>
      </c>
      <c r="W1279">
        <f t="shared" si="234"/>
        <v>0.27182919999984279</v>
      </c>
      <c r="X1279">
        <f t="shared" si="235"/>
        <v>9.6379383999999977</v>
      </c>
      <c r="Y1279">
        <f t="shared" si="236"/>
        <v>9.6379383999999977</v>
      </c>
      <c r="Z1279">
        <f t="shared" si="237"/>
        <v>7.3891113972554531E-2</v>
      </c>
      <c r="AA1279">
        <f t="shared" si="238"/>
        <v>92.889856602194513</v>
      </c>
      <c r="AB1279">
        <f t="shared" si="239"/>
        <v>1.1239054781020281E-3</v>
      </c>
      <c r="AC1279">
        <f t="shared" si="240"/>
        <v>3.8446349089336609</v>
      </c>
    </row>
    <row r="1280" spans="2:29" ht="15.75" thickBot="1" x14ac:dyDescent="0.3">
      <c r="B1280" s="11">
        <v>184.53</v>
      </c>
      <c r="C1280" s="13">
        <v>3</v>
      </c>
      <c r="D1280" s="30">
        <v>72.456800000000001</v>
      </c>
      <c r="E1280" s="24">
        <v>169.06599999999997</v>
      </c>
      <c r="F1280" s="38">
        <v>30</v>
      </c>
      <c r="G1280" s="5">
        <v>3.32</v>
      </c>
      <c r="H1280" s="2">
        <v>0.47</v>
      </c>
      <c r="I1280" s="2">
        <v>0.34</v>
      </c>
      <c r="J1280" s="11">
        <v>45.558500000000002</v>
      </c>
      <c r="K1280" s="11">
        <v>7.1999999999999998E-3</v>
      </c>
      <c r="L1280" s="18">
        <f>J1280+K1280</f>
        <v>45.5657</v>
      </c>
      <c r="M1280" s="22">
        <f>(J1280/B1280)*1000</f>
        <v>246.8893946783721</v>
      </c>
      <c r="N1280" s="22">
        <f>(K1280/B1280)*1000</f>
        <v>3.9018045846203865E-2</v>
      </c>
      <c r="O1280" s="22">
        <f>M1280+N1280</f>
        <v>246.9284127242183</v>
      </c>
      <c r="R1280">
        <f t="shared" si="229"/>
        <v>234.12080439999977</v>
      </c>
      <c r="S1280">
        <f t="shared" si="230"/>
        <v>2.3440940000000037</v>
      </c>
      <c r="T1280">
        <f t="shared" si="231"/>
        <v>233.65059519999991</v>
      </c>
      <c r="U1280">
        <f t="shared" si="232"/>
        <v>-7.2421043999999943</v>
      </c>
      <c r="V1280">
        <f t="shared" si="233"/>
        <v>0.47020919999985722</v>
      </c>
      <c r="W1280">
        <f t="shared" si="234"/>
        <v>0.47020919999985722</v>
      </c>
      <c r="X1280">
        <f t="shared" si="235"/>
        <v>9.5861983999999971</v>
      </c>
      <c r="Y1280">
        <f t="shared" si="236"/>
        <v>9.5861983999999971</v>
      </c>
      <c r="Z1280">
        <f t="shared" si="237"/>
        <v>0.22109669176450572</v>
      </c>
      <c r="AA1280">
        <f t="shared" si="238"/>
        <v>91.895199764162498</v>
      </c>
      <c r="AB1280">
        <f t="shared" si="239"/>
        <v>2.0084041706797486E-3</v>
      </c>
      <c r="AC1280">
        <f t="shared" si="240"/>
        <v>4.0895110861595061</v>
      </c>
    </row>
    <row r="1281" spans="2:29" ht="15.75" thickBot="1" x14ac:dyDescent="0.3">
      <c r="B1281" s="11">
        <v>184.53</v>
      </c>
      <c r="C1281" s="13">
        <v>3</v>
      </c>
      <c r="D1281" s="30">
        <v>72.456800000000001</v>
      </c>
      <c r="E1281" s="24">
        <v>169.06599999999997</v>
      </c>
      <c r="F1281" s="38">
        <v>30</v>
      </c>
      <c r="G1281" s="5">
        <v>3.32</v>
      </c>
      <c r="H1281" s="2">
        <v>0.47</v>
      </c>
      <c r="I1281" s="2">
        <v>0.26</v>
      </c>
      <c r="J1281" s="11">
        <v>44.8489</v>
      </c>
      <c r="K1281" s="11">
        <v>6.3E-3</v>
      </c>
      <c r="L1281" s="18">
        <f>J1281+K1281</f>
        <v>44.855200000000004</v>
      </c>
      <c r="M1281" s="22">
        <f>(J1281/B1281)*1000</f>
        <v>243.04394949330731</v>
      </c>
      <c r="N1281" s="22">
        <f>(K1281/B1281)*1000</f>
        <v>3.4140790115428386E-2</v>
      </c>
      <c r="O1281" s="22">
        <f>M1281+N1281</f>
        <v>243.07809028342274</v>
      </c>
      <c r="R1281">
        <f t="shared" si="229"/>
        <v>231.73912439999978</v>
      </c>
      <c r="S1281">
        <f t="shared" si="230"/>
        <v>2.2940140000000038</v>
      </c>
      <c r="T1281">
        <f t="shared" si="231"/>
        <v>231.2078751999999</v>
      </c>
      <c r="U1281">
        <f t="shared" si="232"/>
        <v>-7.2762643999999943</v>
      </c>
      <c r="V1281">
        <f t="shared" si="233"/>
        <v>0.53124919999987696</v>
      </c>
      <c r="W1281">
        <f t="shared" si="234"/>
        <v>0.53124919999987696</v>
      </c>
      <c r="X1281">
        <f t="shared" si="235"/>
        <v>9.5702783999999976</v>
      </c>
      <c r="Y1281">
        <f t="shared" si="236"/>
        <v>9.5702783999999976</v>
      </c>
      <c r="Z1281">
        <f t="shared" si="237"/>
        <v>0.28222571250050926</v>
      </c>
      <c r="AA1281">
        <f t="shared" si="238"/>
        <v>91.590228653506514</v>
      </c>
      <c r="AB1281">
        <f t="shared" si="239"/>
        <v>2.292445012793349E-3</v>
      </c>
      <c r="AC1281">
        <f t="shared" si="240"/>
        <v>4.1718482973512723</v>
      </c>
    </row>
    <row r="1282" spans="2:29" ht="15.75" thickBot="1" x14ac:dyDescent="0.3">
      <c r="B1282" s="11">
        <v>184.53</v>
      </c>
      <c r="C1282" s="13">
        <v>3</v>
      </c>
      <c r="D1282" s="30">
        <v>72.456800000000001</v>
      </c>
      <c r="E1282" s="24">
        <v>169.06599999999997</v>
      </c>
      <c r="F1282" s="26">
        <v>30</v>
      </c>
      <c r="G1282" s="39">
        <v>4.6100000000000003</v>
      </c>
      <c r="H1282" s="1">
        <v>0.13</v>
      </c>
      <c r="I1282" s="1">
        <v>3.34</v>
      </c>
      <c r="J1282" s="11">
        <v>59.779699999999998</v>
      </c>
      <c r="K1282" s="11">
        <v>0.48110000000000003</v>
      </c>
      <c r="L1282" s="18">
        <f>J1282+K1282</f>
        <v>60.260799999999996</v>
      </c>
      <c r="M1282" s="22">
        <f>(J1282/B1282)*1000</f>
        <v>323.9565382322657</v>
      </c>
      <c r="N1282" s="22">
        <f>(K1282/B1282)*1000</f>
        <v>2.6071641467512059</v>
      </c>
      <c r="O1282" s="22">
        <f>M1282+N1282</f>
        <v>326.56370237901689</v>
      </c>
      <c r="R1282">
        <f t="shared" si="229"/>
        <v>353.8651643999998</v>
      </c>
      <c r="S1282">
        <f t="shared" si="230"/>
        <v>6.3713340000000045</v>
      </c>
      <c r="T1282">
        <f t="shared" si="231"/>
        <v>356.1873551999999</v>
      </c>
      <c r="U1282">
        <f t="shared" si="232"/>
        <v>-5.1019643999999937</v>
      </c>
      <c r="V1282">
        <f t="shared" si="233"/>
        <v>2.3221908000001008</v>
      </c>
      <c r="W1282">
        <f t="shared" si="234"/>
        <v>2.3221908000001008</v>
      </c>
      <c r="X1282">
        <f t="shared" si="235"/>
        <v>11.473298399999997</v>
      </c>
      <c r="Y1282">
        <f t="shared" si="236"/>
        <v>11.473298399999997</v>
      </c>
      <c r="Z1282">
        <f t="shared" si="237"/>
        <v>5.3925701116051084</v>
      </c>
      <c r="AA1282">
        <f t="shared" si="238"/>
        <v>131.63657617544249</v>
      </c>
      <c r="AB1282">
        <f t="shared" si="239"/>
        <v>6.562360564475225E-3</v>
      </c>
      <c r="AC1282">
        <f t="shared" si="240"/>
        <v>1.8007686302428956</v>
      </c>
    </row>
    <row r="1283" spans="2:29" ht="15.75" thickBot="1" x14ac:dyDescent="0.3">
      <c r="B1283" s="11">
        <v>184.53</v>
      </c>
      <c r="C1283" s="13">
        <v>3</v>
      </c>
      <c r="D1283" s="30">
        <v>72.456800000000001</v>
      </c>
      <c r="E1283" s="24">
        <v>169.06599999999997</v>
      </c>
      <c r="F1283" s="38">
        <v>30</v>
      </c>
      <c r="G1283" s="6">
        <v>4.6100000000000003</v>
      </c>
      <c r="H1283" s="1">
        <v>0.13</v>
      </c>
      <c r="I1283" s="1">
        <v>2.82</v>
      </c>
      <c r="J1283" s="11">
        <v>55.867800000000003</v>
      </c>
      <c r="K1283" s="11">
        <v>0.21360000000000001</v>
      </c>
      <c r="L1283" s="18">
        <f>J1283+K1283</f>
        <v>56.081400000000002</v>
      </c>
      <c r="M1283" s="22">
        <f>(J1283/B1283)*1000</f>
        <v>302.75727523979839</v>
      </c>
      <c r="N1283" s="22">
        <f>(K1283/B1283)*1000</f>
        <v>1.1575353601040483</v>
      </c>
      <c r="O1283" s="22">
        <f>M1283+N1283</f>
        <v>303.91481059990241</v>
      </c>
      <c r="R1283">
        <f t="shared" ref="R1283:R1346" si="241">71.762-(3.554*B1283)-(98.563*C1283)+(2.873*D1283)+(3.578*E1283)+(5.232*F1283)+(34.442*G1283)+(41.173*H1283)+(29.771*I1283)</f>
        <v>338.38424439999977</v>
      </c>
      <c r="S1283">
        <f t="shared" ref="S1283:S1346" si="242">-60.343+(0.279*B1283) + (22.271*C1283) - (0.37*D1283) - (0.23*E1283) + (0.292*F1283) + (0.8*G1283) - (3.286*H1283) + (0.626*I1283)</f>
        <v>6.0458140000000045</v>
      </c>
      <c r="T1283">
        <f t="shared" ref="T1283:T1346" si="243">88.812-(3.792*B1283)-(117.43*C1283)+(3.109*D1283)+(3.934*E1283)+(5.506*F1283)+(34.036*G1283)+(38.152*H1283)+(30.534*I1283)</f>
        <v>340.3096751999999</v>
      </c>
      <c r="U1283">
        <f t="shared" ref="U1283:U1346" si="244">-21.99+(0.198*F1283)+(0.666*G1283)+(0.427*I1283)+(0*B1283)+(2.859*C1283)+(0*H1283)+(0.057*D1283)-(0.037*E1283)</f>
        <v>-5.3240043999999935</v>
      </c>
      <c r="V1283">
        <f t="shared" ref="V1283:V1346" si="245">ABS(R1283-T1283)</f>
        <v>1.9254308000001288</v>
      </c>
      <c r="W1283">
        <f t="shared" ref="W1283:W1346" si="246">ABS(T1283-R1283)</f>
        <v>1.9254308000001288</v>
      </c>
      <c r="X1283">
        <f t="shared" ref="X1283:X1346" si="247">ABS(S1283-U1283)</f>
        <v>11.369818399999998</v>
      </c>
      <c r="Y1283">
        <f t="shared" ref="Y1283:Y1346" si="248">ABS(U1283-S1283)</f>
        <v>11.369818399999998</v>
      </c>
      <c r="Z1283">
        <f t="shared" ref="Z1283:Z1346" si="249">V1283^2</f>
        <v>3.707283765589136</v>
      </c>
      <c r="AA1283">
        <f t="shared" ref="AA1283:AA1346" si="250">X1283^2</f>
        <v>129.27277044897852</v>
      </c>
      <c r="AB1283">
        <f t="shared" ref="AB1283:AB1346" si="251">V1283/R1283</f>
        <v>5.6900722532580482E-3</v>
      </c>
      <c r="AC1283">
        <f t="shared" ref="AC1283:AC1346" si="252">X1283/S1283</f>
        <v>1.8806100220747759</v>
      </c>
    </row>
    <row r="1284" spans="2:29" ht="15.75" thickBot="1" x14ac:dyDescent="0.3">
      <c r="B1284" s="11">
        <v>184.53</v>
      </c>
      <c r="C1284" s="13">
        <v>3</v>
      </c>
      <c r="D1284" s="30">
        <v>72.456800000000001</v>
      </c>
      <c r="E1284" s="24">
        <v>169.06599999999997</v>
      </c>
      <c r="F1284" s="26">
        <v>30</v>
      </c>
      <c r="G1284" s="6">
        <v>4.6100000000000003</v>
      </c>
      <c r="H1284" s="1">
        <v>0.13</v>
      </c>
      <c r="I1284" s="1">
        <v>2.11</v>
      </c>
      <c r="J1284" s="11">
        <v>50.811</v>
      </c>
      <c r="K1284" s="11">
        <v>0.13289999999999999</v>
      </c>
      <c r="L1284" s="18">
        <f>J1284+K1284</f>
        <v>50.943899999999999</v>
      </c>
      <c r="M1284" s="22">
        <f>(J1284/B1284)*1000</f>
        <v>275.35360104048124</v>
      </c>
      <c r="N1284" s="22">
        <f>(K1284/B1284)*1000</f>
        <v>0.7202080962445131</v>
      </c>
      <c r="O1284" s="22">
        <f>M1284+N1284</f>
        <v>276.07380913672574</v>
      </c>
      <c r="R1284">
        <f t="shared" si="241"/>
        <v>317.24683439999978</v>
      </c>
      <c r="S1284">
        <f t="shared" si="242"/>
        <v>5.6013540000000042</v>
      </c>
      <c r="T1284">
        <f t="shared" si="243"/>
        <v>318.63053519999988</v>
      </c>
      <c r="U1284">
        <f t="shared" si="244"/>
        <v>-5.627174399999995</v>
      </c>
      <c r="V1284">
        <f t="shared" si="245"/>
        <v>1.3837008000000992</v>
      </c>
      <c r="W1284">
        <f t="shared" si="246"/>
        <v>1.3837008000000992</v>
      </c>
      <c r="X1284">
        <f t="shared" si="247"/>
        <v>11.228528399999998</v>
      </c>
      <c r="Y1284">
        <f t="shared" si="248"/>
        <v>11.228528399999998</v>
      </c>
      <c r="Z1284">
        <f t="shared" si="249"/>
        <v>1.9146279039209146</v>
      </c>
      <c r="AA1284">
        <f t="shared" si="250"/>
        <v>126.07985002960652</v>
      </c>
      <c r="AB1284">
        <f t="shared" si="251"/>
        <v>4.3615905659612157E-3</v>
      </c>
      <c r="AC1284">
        <f t="shared" si="252"/>
        <v>2.0046096711616497</v>
      </c>
    </row>
    <row r="1285" spans="2:29" ht="15.75" thickBot="1" x14ac:dyDescent="0.3">
      <c r="B1285" s="11">
        <v>184.53</v>
      </c>
      <c r="C1285" s="13">
        <v>3</v>
      </c>
      <c r="D1285" s="30">
        <v>72.456800000000001</v>
      </c>
      <c r="E1285" s="24">
        <v>169.06599999999997</v>
      </c>
      <c r="F1285" s="26">
        <v>30</v>
      </c>
      <c r="G1285" s="6">
        <v>4.6100000000000003</v>
      </c>
      <c r="H1285" s="1">
        <v>0.13</v>
      </c>
      <c r="I1285" s="1">
        <v>1.62</v>
      </c>
      <c r="J1285" s="11">
        <v>46.996099999999998</v>
      </c>
      <c r="K1285" s="11">
        <v>7.4399999999999994E-2</v>
      </c>
      <c r="L1285" s="18">
        <f>J1285+K1285</f>
        <v>47.070499999999996</v>
      </c>
      <c r="M1285" s="22">
        <f>(J1285/B1285)*1000</f>
        <v>254.67999783233074</v>
      </c>
      <c r="N1285" s="22">
        <f>(K1285/B1285)*1000</f>
        <v>0.4031864737441066</v>
      </c>
      <c r="O1285" s="22">
        <f>M1285+N1285</f>
        <v>255.08318430607486</v>
      </c>
      <c r="R1285">
        <f t="shared" si="241"/>
        <v>302.6590443999998</v>
      </c>
      <c r="S1285">
        <f t="shared" si="242"/>
        <v>5.2946140000000046</v>
      </c>
      <c r="T1285">
        <f t="shared" si="243"/>
        <v>303.66887519999989</v>
      </c>
      <c r="U1285">
        <f t="shared" si="244"/>
        <v>-5.8364043999999948</v>
      </c>
      <c r="V1285">
        <f t="shared" si="245"/>
        <v>1.0098308000000884</v>
      </c>
      <c r="W1285">
        <f t="shared" si="246"/>
        <v>1.0098308000000884</v>
      </c>
      <c r="X1285">
        <f t="shared" si="247"/>
        <v>11.131018399999999</v>
      </c>
      <c r="Y1285">
        <f t="shared" si="248"/>
        <v>11.131018399999999</v>
      </c>
      <c r="Z1285">
        <f t="shared" si="249"/>
        <v>1.0197582446288185</v>
      </c>
      <c r="AA1285">
        <f t="shared" si="250"/>
        <v>123.89957062113852</v>
      </c>
      <c r="AB1285">
        <f t="shared" si="251"/>
        <v>3.3365294006065696E-3</v>
      </c>
      <c r="AC1285">
        <f t="shared" si="252"/>
        <v>2.1023285927925981</v>
      </c>
    </row>
    <row r="1286" spans="2:29" ht="15.75" thickBot="1" x14ac:dyDescent="0.3">
      <c r="B1286" s="11">
        <v>184.53</v>
      </c>
      <c r="C1286" s="13">
        <v>3</v>
      </c>
      <c r="D1286" s="30">
        <v>72.456800000000001</v>
      </c>
      <c r="E1286" s="24">
        <v>169.06599999999997</v>
      </c>
      <c r="F1286" s="26">
        <v>30</v>
      </c>
      <c r="G1286" s="39">
        <v>4.6100000000000003</v>
      </c>
      <c r="H1286" s="1">
        <v>0.13</v>
      </c>
      <c r="I1286" s="1">
        <v>1.03</v>
      </c>
      <c r="J1286" s="11">
        <v>42.499600000000001</v>
      </c>
      <c r="K1286" s="11">
        <v>3.3099999999999997E-2</v>
      </c>
      <c r="L1286" s="18">
        <f>J1286+K1286</f>
        <v>42.532699999999998</v>
      </c>
      <c r="M1286" s="22">
        <f>(J1286/B1286)*1000</f>
        <v>230.31268628407307</v>
      </c>
      <c r="N1286" s="22">
        <f>(K1286/B1286)*1000</f>
        <v>0.17937462743185389</v>
      </c>
      <c r="O1286" s="22">
        <f>M1286+N1286</f>
        <v>230.49206091150492</v>
      </c>
      <c r="R1286">
        <f t="shared" si="241"/>
        <v>285.09415439999975</v>
      </c>
      <c r="S1286">
        <f t="shared" si="242"/>
        <v>4.9252740000000044</v>
      </c>
      <c r="T1286">
        <f t="shared" si="243"/>
        <v>285.65381519999988</v>
      </c>
      <c r="U1286">
        <f t="shared" si="244"/>
        <v>-6.0883343999999946</v>
      </c>
      <c r="V1286">
        <f t="shared" si="245"/>
        <v>0.55966080000013108</v>
      </c>
      <c r="W1286">
        <f t="shared" si="246"/>
        <v>0.55966080000013108</v>
      </c>
      <c r="X1286">
        <f t="shared" si="247"/>
        <v>11.013608399999999</v>
      </c>
      <c r="Y1286">
        <f t="shared" si="248"/>
        <v>11.013608399999999</v>
      </c>
      <c r="Z1286">
        <f t="shared" si="249"/>
        <v>0.31322021105678671</v>
      </c>
      <c r="AA1286">
        <f t="shared" si="250"/>
        <v>121.29956998855053</v>
      </c>
      <c r="AB1286">
        <f t="shared" si="251"/>
        <v>1.9630735718800538E-3</v>
      </c>
      <c r="AC1286">
        <f t="shared" si="252"/>
        <v>2.2361412583340519</v>
      </c>
    </row>
    <row r="1287" spans="2:29" ht="15.75" thickBot="1" x14ac:dyDescent="0.3">
      <c r="B1287" s="11">
        <v>184.53</v>
      </c>
      <c r="C1287" s="13">
        <v>3</v>
      </c>
      <c r="D1287" s="30">
        <v>72.456800000000001</v>
      </c>
      <c r="E1287" s="24">
        <v>169.06599999999997</v>
      </c>
      <c r="F1287" s="26">
        <v>30</v>
      </c>
      <c r="G1287" s="6">
        <v>4.6100000000000003</v>
      </c>
      <c r="H1287" s="1">
        <v>0.13</v>
      </c>
      <c r="I1287" s="1">
        <v>0.6</v>
      </c>
      <c r="J1287" s="11">
        <v>38.915900000000001</v>
      </c>
      <c r="K1287" s="11">
        <v>1.1299999999999999E-2</v>
      </c>
      <c r="L1287" s="18">
        <f>J1287+K1287</f>
        <v>38.927199999999999</v>
      </c>
      <c r="M1287" s="22">
        <f>(J1287/B1287)*1000</f>
        <v>210.89199588142847</v>
      </c>
      <c r="N1287" s="22">
        <f>(K1287/B1287)*1000</f>
        <v>6.1236655286403284E-2</v>
      </c>
      <c r="O1287" s="22">
        <f>M1287+N1287</f>
        <v>210.95323253671486</v>
      </c>
      <c r="R1287">
        <f t="shared" si="241"/>
        <v>272.2926243999998</v>
      </c>
      <c r="S1287">
        <f t="shared" si="242"/>
        <v>4.6560940000000048</v>
      </c>
      <c r="T1287">
        <f t="shared" si="243"/>
        <v>272.52419519999989</v>
      </c>
      <c r="U1287">
        <f t="shared" si="244"/>
        <v>-6.2719443999999944</v>
      </c>
      <c r="V1287">
        <f t="shared" si="245"/>
        <v>0.23157080000009955</v>
      </c>
      <c r="W1287">
        <f t="shared" si="246"/>
        <v>0.23157080000009955</v>
      </c>
      <c r="X1287">
        <f t="shared" si="247"/>
        <v>10.928038399999998</v>
      </c>
      <c r="Y1287">
        <f t="shared" si="248"/>
        <v>10.928038399999998</v>
      </c>
      <c r="Z1287">
        <f t="shared" si="249"/>
        <v>5.3625035412686109E-2</v>
      </c>
      <c r="AA1287">
        <f t="shared" si="250"/>
        <v>119.42202327187452</v>
      </c>
      <c r="AB1287">
        <f t="shared" si="251"/>
        <v>8.5044830175025387E-4</v>
      </c>
      <c r="AC1287">
        <f t="shared" si="252"/>
        <v>2.3470399008267417</v>
      </c>
    </row>
    <row r="1288" spans="2:29" ht="15.75" thickBot="1" x14ac:dyDescent="0.3">
      <c r="B1288" s="11">
        <v>184.53</v>
      </c>
      <c r="C1288" s="13">
        <v>3</v>
      </c>
      <c r="D1288" s="30">
        <v>72.456800000000001</v>
      </c>
      <c r="E1288" s="24">
        <v>169.06599999999997</v>
      </c>
      <c r="F1288" s="26">
        <v>30</v>
      </c>
      <c r="G1288" s="6">
        <v>4.6100000000000003</v>
      </c>
      <c r="H1288" s="1">
        <v>0.13</v>
      </c>
      <c r="I1288" s="1">
        <v>0.34</v>
      </c>
      <c r="J1288" s="11">
        <v>36.701999999999998</v>
      </c>
      <c r="K1288" s="11">
        <v>3.2000000000000002E-3</v>
      </c>
      <c r="L1288" s="18">
        <f>J1288+K1288</f>
        <v>36.705199999999998</v>
      </c>
      <c r="M1288" s="22">
        <f>(J1288/B1288)*1000</f>
        <v>198.89448870102422</v>
      </c>
      <c r="N1288" s="22">
        <f>(K1288/B1288)*1000</f>
        <v>1.7341353709423944E-2</v>
      </c>
      <c r="O1288" s="22">
        <f>M1288+N1288</f>
        <v>198.91183005473363</v>
      </c>
      <c r="R1288">
        <f t="shared" si="241"/>
        <v>264.55216439999981</v>
      </c>
      <c r="S1288">
        <f t="shared" si="242"/>
        <v>4.4933340000000044</v>
      </c>
      <c r="T1288">
        <f t="shared" si="243"/>
        <v>264.58535519999987</v>
      </c>
      <c r="U1288">
        <f t="shared" si="244"/>
        <v>-6.3829643999999943</v>
      </c>
      <c r="V1288">
        <f t="shared" si="245"/>
        <v>3.3190800000056697E-2</v>
      </c>
      <c r="W1288">
        <f t="shared" si="246"/>
        <v>3.3190800000056697E-2</v>
      </c>
      <c r="X1288">
        <f t="shared" si="247"/>
        <v>10.8762984</v>
      </c>
      <c r="Y1288">
        <f t="shared" si="248"/>
        <v>10.8762984</v>
      </c>
      <c r="Z1288">
        <f t="shared" si="249"/>
        <v>1.1016292046437635E-3</v>
      </c>
      <c r="AA1288">
        <f t="shared" si="250"/>
        <v>118.29386688584255</v>
      </c>
      <c r="AB1288">
        <f t="shared" si="251"/>
        <v>1.2546032301543597E-4</v>
      </c>
      <c r="AC1288">
        <f t="shared" si="252"/>
        <v>2.420540827812931</v>
      </c>
    </row>
    <row r="1289" spans="2:29" ht="15.75" thickBot="1" x14ac:dyDescent="0.3">
      <c r="B1289" s="11">
        <v>184.53</v>
      </c>
      <c r="C1289" s="13">
        <v>3</v>
      </c>
      <c r="D1289" s="30">
        <v>72.456800000000001</v>
      </c>
      <c r="E1289" s="24">
        <v>169.06599999999997</v>
      </c>
      <c r="F1289" s="26">
        <v>30</v>
      </c>
      <c r="G1289" s="39">
        <v>4.6100000000000003</v>
      </c>
      <c r="H1289" s="1">
        <v>0.13</v>
      </c>
      <c r="I1289" s="1">
        <v>0.26</v>
      </c>
      <c r="J1289" s="11">
        <v>35.873699999999999</v>
      </c>
      <c r="K1289" s="11">
        <v>2.5000000000000001E-3</v>
      </c>
      <c r="L1289" s="18">
        <f>J1289+K1289</f>
        <v>35.876199999999997</v>
      </c>
      <c r="M1289" s="22">
        <f>(J1289/B1289)*1000</f>
        <v>194.40578767680054</v>
      </c>
      <c r="N1289" s="22">
        <f>(K1289/B1289)*1000</f>
        <v>1.3547932585487454E-2</v>
      </c>
      <c r="O1289" s="22">
        <f>M1289+N1289</f>
        <v>194.41933560938602</v>
      </c>
      <c r="R1289">
        <f t="shared" si="241"/>
        <v>262.17048439999979</v>
      </c>
      <c r="S1289">
        <f t="shared" si="242"/>
        <v>4.4432540000000049</v>
      </c>
      <c r="T1289">
        <f t="shared" si="243"/>
        <v>262.14263519999992</v>
      </c>
      <c r="U1289">
        <f t="shared" si="244"/>
        <v>-6.4171243999999943</v>
      </c>
      <c r="V1289">
        <f t="shared" si="245"/>
        <v>2.7849199999877783E-2</v>
      </c>
      <c r="W1289">
        <f t="shared" si="246"/>
        <v>2.7849199999877783E-2</v>
      </c>
      <c r="X1289">
        <f t="shared" si="247"/>
        <v>10.860378399999998</v>
      </c>
      <c r="Y1289">
        <f t="shared" si="248"/>
        <v>10.860378399999998</v>
      </c>
      <c r="Z1289">
        <f t="shared" si="249"/>
        <v>7.7557794063319271E-4</v>
      </c>
      <c r="AA1289">
        <f t="shared" si="250"/>
        <v>117.94781899118652</v>
      </c>
      <c r="AB1289">
        <f t="shared" si="251"/>
        <v>1.0622553512693515E-4</v>
      </c>
      <c r="AC1289">
        <f t="shared" si="252"/>
        <v>2.4442398296383656</v>
      </c>
    </row>
    <row r="1290" spans="2:29" ht="15.75" thickBot="1" x14ac:dyDescent="0.3">
      <c r="B1290" s="11">
        <v>184.53</v>
      </c>
      <c r="C1290" s="13">
        <v>3</v>
      </c>
      <c r="D1290" s="30">
        <v>72.456800000000001</v>
      </c>
      <c r="E1290" s="24">
        <v>169.06599999999997</v>
      </c>
      <c r="F1290" s="26">
        <v>30</v>
      </c>
      <c r="G1290" s="6">
        <v>4.6100000000000003</v>
      </c>
      <c r="H1290" s="2">
        <v>0.22</v>
      </c>
      <c r="I1290" s="2">
        <v>3.34</v>
      </c>
      <c r="J1290" s="11">
        <v>60.636800000000001</v>
      </c>
      <c r="K1290" s="11">
        <v>0.52729999999999999</v>
      </c>
      <c r="L1290" s="18">
        <f>J1290+K1290</f>
        <v>61.164099999999998</v>
      </c>
      <c r="M1290" s="22">
        <f>(J1290/B1290)*1000</f>
        <v>328.60131143987428</v>
      </c>
      <c r="N1290" s="22">
        <f>(K1290/B1290)*1000</f>
        <v>2.857529940931014</v>
      </c>
      <c r="O1290" s="22">
        <f>M1290+N1290</f>
        <v>331.45884138080527</v>
      </c>
      <c r="R1290">
        <f t="shared" si="241"/>
        <v>357.57073439999976</v>
      </c>
      <c r="S1290">
        <f t="shared" si="242"/>
        <v>6.0755940000000042</v>
      </c>
      <c r="T1290">
        <f t="shared" si="243"/>
        <v>359.62103519999994</v>
      </c>
      <c r="U1290">
        <f t="shared" si="244"/>
        <v>-5.1019643999999937</v>
      </c>
      <c r="V1290">
        <f t="shared" si="245"/>
        <v>2.0503008000001728</v>
      </c>
      <c r="W1290">
        <f t="shared" si="246"/>
        <v>2.0503008000001728</v>
      </c>
      <c r="X1290">
        <f t="shared" si="247"/>
        <v>11.177558399999999</v>
      </c>
      <c r="Y1290">
        <f t="shared" si="248"/>
        <v>11.177558399999999</v>
      </c>
      <c r="Z1290">
        <f t="shared" si="249"/>
        <v>4.2037333704813484</v>
      </c>
      <c r="AA1290">
        <f t="shared" si="250"/>
        <v>124.93781178541053</v>
      </c>
      <c r="AB1290">
        <f t="shared" si="251"/>
        <v>5.7339726178669455E-3</v>
      </c>
      <c r="AC1290">
        <f t="shared" si="252"/>
        <v>1.839747422227356</v>
      </c>
    </row>
    <row r="1291" spans="2:29" ht="15.75" thickBot="1" x14ac:dyDescent="0.3">
      <c r="B1291" s="11">
        <v>184.53</v>
      </c>
      <c r="C1291" s="13">
        <v>3</v>
      </c>
      <c r="D1291" s="30">
        <v>72.456800000000001</v>
      </c>
      <c r="E1291" s="24">
        <v>169.06599999999997</v>
      </c>
      <c r="F1291" s="26">
        <v>30</v>
      </c>
      <c r="G1291" s="6">
        <v>4.6100000000000003</v>
      </c>
      <c r="H1291" s="2">
        <v>0.22</v>
      </c>
      <c r="I1291" s="2">
        <v>2.82</v>
      </c>
      <c r="J1291" s="11">
        <v>56.746400000000001</v>
      </c>
      <c r="K1291" s="11">
        <v>0.25130000000000002</v>
      </c>
      <c r="L1291" s="18">
        <f>J1291+K1291</f>
        <v>56.997700000000002</v>
      </c>
      <c r="M1291" s="22">
        <f>(J1291/B1291)*1000</f>
        <v>307.51856066764208</v>
      </c>
      <c r="N1291" s="22">
        <f>(K1291/B1291)*1000</f>
        <v>1.3618381834931992</v>
      </c>
      <c r="O1291" s="22">
        <f>M1291+N1291</f>
        <v>308.88039885113528</v>
      </c>
      <c r="R1291">
        <f t="shared" si="241"/>
        <v>342.0898143999998</v>
      </c>
      <c r="S1291">
        <f t="shared" si="242"/>
        <v>5.7500740000000041</v>
      </c>
      <c r="T1291">
        <f t="shared" si="243"/>
        <v>343.74335519999994</v>
      </c>
      <c r="U1291">
        <f t="shared" si="244"/>
        <v>-5.3240043999999935</v>
      </c>
      <c r="V1291">
        <f t="shared" si="245"/>
        <v>1.6535408000001439</v>
      </c>
      <c r="W1291">
        <f t="shared" si="246"/>
        <v>1.6535408000001439</v>
      </c>
      <c r="X1291">
        <f t="shared" si="247"/>
        <v>11.074078399999998</v>
      </c>
      <c r="Y1291">
        <f t="shared" si="248"/>
        <v>11.074078399999998</v>
      </c>
      <c r="Z1291">
        <f t="shared" si="249"/>
        <v>2.7341971772651159</v>
      </c>
      <c r="AA1291">
        <f t="shared" si="250"/>
        <v>122.63521240934651</v>
      </c>
      <c r="AB1291">
        <f t="shared" si="251"/>
        <v>4.8336452311517428E-3</v>
      </c>
      <c r="AC1291">
        <f t="shared" si="252"/>
        <v>1.9259018927408569</v>
      </c>
    </row>
    <row r="1292" spans="2:29" ht="15.75" thickBot="1" x14ac:dyDescent="0.3">
      <c r="B1292" s="11">
        <v>184.53</v>
      </c>
      <c r="C1292" s="13">
        <v>3</v>
      </c>
      <c r="D1292" s="30">
        <v>72.456800000000001</v>
      </c>
      <c r="E1292" s="24">
        <v>169.06599999999997</v>
      </c>
      <c r="F1292" s="26">
        <v>30</v>
      </c>
      <c r="G1292" s="6">
        <v>4.6100000000000003</v>
      </c>
      <c r="H1292" s="2">
        <v>0.22</v>
      </c>
      <c r="I1292" s="2">
        <v>2.11</v>
      </c>
      <c r="J1292" s="11">
        <v>51.723799999999997</v>
      </c>
      <c r="K1292" s="11">
        <v>0.1661</v>
      </c>
      <c r="L1292" s="18">
        <f>J1292+K1292</f>
        <v>51.889899999999997</v>
      </c>
      <c r="M1292" s="22">
        <f>(J1292/B1292)*1000</f>
        <v>280.3002221860944</v>
      </c>
      <c r="N1292" s="22">
        <f>(K1292/B1292)*1000</f>
        <v>0.90012464097978651</v>
      </c>
      <c r="O1292" s="22">
        <f>M1292+N1292</f>
        <v>281.20034682707421</v>
      </c>
      <c r="R1292">
        <f t="shared" si="241"/>
        <v>320.95240439999975</v>
      </c>
      <c r="S1292">
        <f t="shared" si="242"/>
        <v>5.3056140000000038</v>
      </c>
      <c r="T1292">
        <f t="shared" si="243"/>
        <v>322.06421519999992</v>
      </c>
      <c r="U1292">
        <f t="shared" si="244"/>
        <v>-5.627174399999995</v>
      </c>
      <c r="V1292">
        <f t="shared" si="245"/>
        <v>1.1118108000001712</v>
      </c>
      <c r="W1292">
        <f t="shared" si="246"/>
        <v>1.1118108000001712</v>
      </c>
      <c r="X1292">
        <f t="shared" si="247"/>
        <v>10.9327884</v>
      </c>
      <c r="Y1292">
        <f t="shared" si="248"/>
        <v>10.9327884</v>
      </c>
      <c r="Z1292">
        <f t="shared" si="249"/>
        <v>1.2361232549970207</v>
      </c>
      <c r="AA1292">
        <f t="shared" si="250"/>
        <v>119.52586219917455</v>
      </c>
      <c r="AB1292">
        <f t="shared" si="251"/>
        <v>3.464098678676769E-3</v>
      </c>
      <c r="AC1292">
        <f t="shared" si="252"/>
        <v>2.0606075752966557</v>
      </c>
    </row>
    <row r="1293" spans="2:29" ht="15.75" thickBot="1" x14ac:dyDescent="0.3">
      <c r="B1293" s="11">
        <v>184.53</v>
      </c>
      <c r="C1293" s="13">
        <v>3</v>
      </c>
      <c r="D1293" s="30">
        <v>72.456800000000001</v>
      </c>
      <c r="E1293" s="24">
        <v>169.06599999999997</v>
      </c>
      <c r="F1293" s="26">
        <v>30</v>
      </c>
      <c r="G1293" s="6">
        <v>4.6100000000000003</v>
      </c>
      <c r="H1293" s="2">
        <v>0.22</v>
      </c>
      <c r="I1293" s="2">
        <v>1.62</v>
      </c>
      <c r="J1293" s="11">
        <v>47.934399999999997</v>
      </c>
      <c r="K1293" s="11">
        <v>0.1009</v>
      </c>
      <c r="L1293" s="18">
        <f>J1293+K1293</f>
        <v>48.035299999999999</v>
      </c>
      <c r="M1293" s="22">
        <f>(J1293/B1293)*1000</f>
        <v>259.76480789031592</v>
      </c>
      <c r="N1293" s="22">
        <f>(K1293/B1293)*1000</f>
        <v>0.54679455915027364</v>
      </c>
      <c r="O1293" s="22">
        <f>M1293+N1293</f>
        <v>260.31160244946619</v>
      </c>
      <c r="R1293">
        <f t="shared" si="241"/>
        <v>306.36461439999977</v>
      </c>
      <c r="S1293">
        <f t="shared" si="242"/>
        <v>4.9988740000000043</v>
      </c>
      <c r="T1293">
        <f t="shared" si="243"/>
        <v>307.10255519999993</v>
      </c>
      <c r="U1293">
        <f t="shared" si="244"/>
        <v>-5.8364043999999948</v>
      </c>
      <c r="V1293">
        <f t="shared" si="245"/>
        <v>0.73794080000016038</v>
      </c>
      <c r="W1293">
        <f t="shared" si="246"/>
        <v>0.73794080000016038</v>
      </c>
      <c r="X1293">
        <f t="shared" si="247"/>
        <v>10.8352784</v>
      </c>
      <c r="Y1293">
        <f t="shared" si="248"/>
        <v>10.8352784</v>
      </c>
      <c r="Z1293">
        <f t="shared" si="249"/>
        <v>0.54455662430487672</v>
      </c>
      <c r="AA1293">
        <f t="shared" si="250"/>
        <v>117.40325800550656</v>
      </c>
      <c r="AB1293">
        <f t="shared" si="251"/>
        <v>2.4087011531843572E-3</v>
      </c>
      <c r="AC1293">
        <f t="shared" si="252"/>
        <v>2.1675438108662051</v>
      </c>
    </row>
    <row r="1294" spans="2:29" ht="15.75" thickBot="1" x14ac:dyDescent="0.3">
      <c r="B1294" s="11">
        <v>184.53</v>
      </c>
      <c r="C1294" s="13">
        <v>3</v>
      </c>
      <c r="D1294" s="30">
        <v>72.456800000000001</v>
      </c>
      <c r="E1294" s="24">
        <v>169.06599999999997</v>
      </c>
      <c r="F1294" s="26">
        <v>30</v>
      </c>
      <c r="G1294" s="39">
        <v>4.6100000000000003</v>
      </c>
      <c r="H1294" s="2">
        <v>0.22</v>
      </c>
      <c r="I1294" s="2">
        <v>1.03</v>
      </c>
      <c r="J1294" s="11">
        <v>43.468499999999999</v>
      </c>
      <c r="K1294" s="11">
        <v>5.1499999999999997E-2</v>
      </c>
      <c r="L1294" s="18">
        <f>J1294+K1294</f>
        <v>43.519999999999996</v>
      </c>
      <c r="M1294" s="22">
        <f>(J1294/B1294)*1000</f>
        <v>235.56332303690456</v>
      </c>
      <c r="N1294" s="22">
        <f>(K1294/B1294)*1000</f>
        <v>0.27908741126104158</v>
      </c>
      <c r="O1294" s="22">
        <f>M1294+N1294</f>
        <v>235.84241044816559</v>
      </c>
      <c r="R1294">
        <f t="shared" si="241"/>
        <v>288.79972439999977</v>
      </c>
      <c r="S1294">
        <f t="shared" si="242"/>
        <v>4.629534000000004</v>
      </c>
      <c r="T1294">
        <f t="shared" si="243"/>
        <v>289.08749519999992</v>
      </c>
      <c r="U1294">
        <f t="shared" si="244"/>
        <v>-6.0883343999999946</v>
      </c>
      <c r="V1294">
        <f t="shared" si="245"/>
        <v>0.28777080000014621</v>
      </c>
      <c r="W1294">
        <f t="shared" si="246"/>
        <v>0.28777080000014621</v>
      </c>
      <c r="X1294">
        <f t="shared" si="247"/>
        <v>10.717868399999999</v>
      </c>
      <c r="Y1294">
        <f t="shared" si="248"/>
        <v>10.717868399999999</v>
      </c>
      <c r="Z1294">
        <f t="shared" si="249"/>
        <v>8.2812033332724147E-2</v>
      </c>
      <c r="AA1294">
        <f t="shared" si="250"/>
        <v>114.87270303971853</v>
      </c>
      <c r="AB1294">
        <f t="shared" si="251"/>
        <v>9.9643723898285843E-4</v>
      </c>
      <c r="AC1294">
        <f t="shared" si="252"/>
        <v>2.3151073952583543</v>
      </c>
    </row>
    <row r="1295" spans="2:29" ht="15.75" thickBot="1" x14ac:dyDescent="0.3">
      <c r="B1295" s="11">
        <v>184.53</v>
      </c>
      <c r="C1295" s="13">
        <v>3</v>
      </c>
      <c r="D1295" s="30">
        <v>72.456800000000001</v>
      </c>
      <c r="E1295" s="24">
        <v>169.06599999999997</v>
      </c>
      <c r="F1295" s="26">
        <v>30</v>
      </c>
      <c r="G1295" s="39">
        <v>4.6100000000000003</v>
      </c>
      <c r="H1295" s="2">
        <v>0.22</v>
      </c>
      <c r="I1295" s="2">
        <v>0.6</v>
      </c>
      <c r="J1295" s="11">
        <v>39.910600000000002</v>
      </c>
      <c r="K1295" s="11">
        <v>2.2499999999999999E-2</v>
      </c>
      <c r="L1295" s="18">
        <f>J1295+K1295</f>
        <v>39.933100000000003</v>
      </c>
      <c r="M1295" s="22">
        <f>(J1295/B1295)*1000</f>
        <v>216.28244729854225</v>
      </c>
      <c r="N1295" s="22">
        <f>(K1295/B1295)*1000</f>
        <v>0.12193139326938709</v>
      </c>
      <c r="O1295" s="22">
        <f>M1295+N1295</f>
        <v>216.40437869181164</v>
      </c>
      <c r="R1295">
        <f t="shared" si="241"/>
        <v>275.99819439999976</v>
      </c>
      <c r="S1295">
        <f t="shared" si="242"/>
        <v>4.3603540000000045</v>
      </c>
      <c r="T1295">
        <f t="shared" si="243"/>
        <v>275.95787519999993</v>
      </c>
      <c r="U1295">
        <f t="shared" si="244"/>
        <v>-6.2719443999999944</v>
      </c>
      <c r="V1295">
        <f t="shared" si="245"/>
        <v>4.031919999982847E-2</v>
      </c>
      <c r="W1295">
        <f t="shared" si="246"/>
        <v>4.031919999982847E-2</v>
      </c>
      <c r="X1295">
        <f t="shared" si="247"/>
        <v>10.6322984</v>
      </c>
      <c r="Y1295">
        <f t="shared" si="248"/>
        <v>10.6322984</v>
      </c>
      <c r="Z1295">
        <f t="shared" si="249"/>
        <v>1.6256378886261682E-3</v>
      </c>
      <c r="AA1295">
        <f t="shared" si="250"/>
        <v>113.04576926664255</v>
      </c>
      <c r="AB1295">
        <f t="shared" si="251"/>
        <v>1.4608501366278687E-4</v>
      </c>
      <c r="AC1295">
        <f t="shared" si="252"/>
        <v>2.4384025700665561</v>
      </c>
    </row>
    <row r="1296" spans="2:29" ht="15.75" thickBot="1" x14ac:dyDescent="0.3">
      <c r="B1296" s="11">
        <v>184.53</v>
      </c>
      <c r="C1296" s="13">
        <v>3</v>
      </c>
      <c r="D1296" s="30">
        <v>72.456800000000001</v>
      </c>
      <c r="E1296" s="24">
        <v>169.06599999999997</v>
      </c>
      <c r="F1296" s="38">
        <v>30</v>
      </c>
      <c r="G1296" s="39">
        <v>4.6100000000000003</v>
      </c>
      <c r="H1296" s="2">
        <v>0.22</v>
      </c>
      <c r="I1296" s="2">
        <v>0.34</v>
      </c>
      <c r="J1296" s="11">
        <v>37.717199999999998</v>
      </c>
      <c r="K1296" s="11">
        <v>1.0500000000000001E-2</v>
      </c>
      <c r="L1296" s="18">
        <f>J1296+K1296</f>
        <v>37.727699999999999</v>
      </c>
      <c r="M1296" s="22">
        <f>(J1296/B1296)*1000</f>
        <v>204.39603316533896</v>
      </c>
      <c r="N1296" s="22">
        <f>(K1296/B1296)*1000</f>
        <v>5.6901316859047313E-2</v>
      </c>
      <c r="O1296" s="22">
        <f>M1296+N1296</f>
        <v>204.452934482198</v>
      </c>
      <c r="R1296">
        <f t="shared" si="241"/>
        <v>268.25773439999978</v>
      </c>
      <c r="S1296">
        <f t="shared" si="242"/>
        <v>4.197594000000004</v>
      </c>
      <c r="T1296">
        <f t="shared" si="243"/>
        <v>268.01903519999991</v>
      </c>
      <c r="U1296">
        <f t="shared" si="244"/>
        <v>-6.3829643999999943</v>
      </c>
      <c r="V1296">
        <f t="shared" si="245"/>
        <v>0.23869919999987133</v>
      </c>
      <c r="W1296">
        <f t="shared" si="246"/>
        <v>0.23869919999987133</v>
      </c>
      <c r="X1296">
        <f t="shared" si="247"/>
        <v>10.580558399999997</v>
      </c>
      <c r="Y1296">
        <f t="shared" si="248"/>
        <v>10.580558399999997</v>
      </c>
      <c r="Z1296">
        <f t="shared" si="249"/>
        <v>5.6977308080578569E-2</v>
      </c>
      <c r="AA1296">
        <f t="shared" si="250"/>
        <v>111.94821605581051</v>
      </c>
      <c r="AB1296">
        <f t="shared" si="251"/>
        <v>8.8981292760769522E-4</v>
      </c>
      <c r="AC1296">
        <f t="shared" si="252"/>
        <v>2.5206245291945786</v>
      </c>
    </row>
    <row r="1297" spans="2:29" ht="15.75" thickBot="1" x14ac:dyDescent="0.3">
      <c r="B1297" s="11">
        <v>184.53</v>
      </c>
      <c r="C1297" s="13">
        <v>3</v>
      </c>
      <c r="D1297" s="30">
        <v>72.456800000000001</v>
      </c>
      <c r="E1297" s="24">
        <v>169.06599999999997</v>
      </c>
      <c r="F1297" s="38">
        <v>30</v>
      </c>
      <c r="G1297" s="39">
        <v>4.6100000000000003</v>
      </c>
      <c r="H1297" s="2">
        <v>0.22</v>
      </c>
      <c r="I1297" s="2">
        <v>0.26</v>
      </c>
      <c r="J1297" s="11">
        <v>36.8994</v>
      </c>
      <c r="K1297" s="11">
        <v>9.4000000000000004E-3</v>
      </c>
      <c r="L1297" s="18">
        <f>J1297+K1297</f>
        <v>36.908799999999999</v>
      </c>
      <c r="M1297" s="22">
        <f>(J1297/B1297)*1000</f>
        <v>199.96423345797433</v>
      </c>
      <c r="N1297" s="22">
        <f>(K1297/B1297)*1000</f>
        <v>5.0940226521432833E-2</v>
      </c>
      <c r="O1297" s="22">
        <f>M1297+N1297</f>
        <v>200.01517368449575</v>
      </c>
      <c r="R1297">
        <f t="shared" si="241"/>
        <v>265.87605439999976</v>
      </c>
      <c r="S1297">
        <f t="shared" si="242"/>
        <v>4.1475140000000046</v>
      </c>
      <c r="T1297">
        <f t="shared" si="243"/>
        <v>265.57631519999995</v>
      </c>
      <c r="U1297">
        <f t="shared" si="244"/>
        <v>-6.4171243999999943</v>
      </c>
      <c r="V1297">
        <f t="shared" si="245"/>
        <v>0.29973919999980581</v>
      </c>
      <c r="W1297">
        <f t="shared" si="246"/>
        <v>0.29973919999980581</v>
      </c>
      <c r="X1297">
        <f t="shared" si="247"/>
        <v>10.5646384</v>
      </c>
      <c r="Y1297">
        <f t="shared" si="248"/>
        <v>10.5646384</v>
      </c>
      <c r="Z1297">
        <f t="shared" si="249"/>
        <v>8.984358801652359E-2</v>
      </c>
      <c r="AA1297">
        <f t="shared" si="250"/>
        <v>111.61158452275455</v>
      </c>
      <c r="AB1297">
        <f t="shared" si="251"/>
        <v>1.1273644054791798E-3</v>
      </c>
      <c r="AC1297">
        <f t="shared" si="252"/>
        <v>2.5472218779731639</v>
      </c>
    </row>
    <row r="1298" spans="2:29" ht="15.75" thickBot="1" x14ac:dyDescent="0.3">
      <c r="B1298" s="11">
        <v>184.53</v>
      </c>
      <c r="C1298" s="13">
        <v>3</v>
      </c>
      <c r="D1298" s="30">
        <v>72.456800000000001</v>
      </c>
      <c r="E1298" s="24">
        <v>169.06599999999997</v>
      </c>
      <c r="F1298" s="26">
        <v>30</v>
      </c>
      <c r="G1298" s="6">
        <v>4.6100000000000003</v>
      </c>
      <c r="H1298" s="1">
        <v>0.35</v>
      </c>
      <c r="I1298" s="1">
        <v>3.34</v>
      </c>
      <c r="J1298" s="11">
        <v>61.4544</v>
      </c>
      <c r="K1298" s="11">
        <v>0.55840000000000001</v>
      </c>
      <c r="L1298" s="18">
        <f>J1298+K1298</f>
        <v>62.012799999999999</v>
      </c>
      <c r="M1298" s="22">
        <f>(J1298/B1298)*1000</f>
        <v>333.03202731263207</v>
      </c>
      <c r="N1298" s="22">
        <f>(K1298/B1298)*1000</f>
        <v>3.0260662222944781</v>
      </c>
      <c r="O1298" s="22">
        <f>M1298+N1298</f>
        <v>336.05809353492657</v>
      </c>
      <c r="R1298">
        <f t="shared" si="241"/>
        <v>362.92322439999975</v>
      </c>
      <c r="S1298">
        <f t="shared" si="242"/>
        <v>5.6484140000000043</v>
      </c>
      <c r="T1298">
        <f t="shared" si="243"/>
        <v>364.5807951999999</v>
      </c>
      <c r="U1298">
        <f t="shared" si="244"/>
        <v>-5.1019643999999937</v>
      </c>
      <c r="V1298">
        <f t="shared" si="245"/>
        <v>1.6575708000001441</v>
      </c>
      <c r="W1298">
        <f t="shared" si="246"/>
        <v>1.6575708000001441</v>
      </c>
      <c r="X1298">
        <f t="shared" si="247"/>
        <v>10.750378399999999</v>
      </c>
      <c r="Y1298">
        <f t="shared" si="248"/>
        <v>10.750378399999999</v>
      </c>
      <c r="Z1298">
        <f t="shared" si="249"/>
        <v>2.747540957013118</v>
      </c>
      <c r="AA1298">
        <f t="shared" si="250"/>
        <v>115.57063574318654</v>
      </c>
      <c r="AB1298">
        <f t="shared" si="251"/>
        <v>4.5672767366720917E-3</v>
      </c>
      <c r="AC1298">
        <f t="shared" si="252"/>
        <v>1.9032560998538688</v>
      </c>
    </row>
    <row r="1299" spans="2:29" ht="15.75" thickBot="1" x14ac:dyDescent="0.3">
      <c r="B1299" s="11">
        <v>184.53</v>
      </c>
      <c r="C1299" s="13">
        <v>3</v>
      </c>
      <c r="D1299" s="30">
        <v>72.456800000000001</v>
      </c>
      <c r="E1299" s="24">
        <v>169.06599999999997</v>
      </c>
      <c r="F1299" s="26">
        <v>30</v>
      </c>
      <c r="G1299" s="39">
        <v>4.6100000000000003</v>
      </c>
      <c r="H1299" s="1">
        <v>0.35</v>
      </c>
      <c r="I1299" s="1">
        <v>2.82</v>
      </c>
      <c r="J1299" s="11">
        <v>57.584400000000002</v>
      </c>
      <c r="K1299" s="11">
        <v>0.27650000000000002</v>
      </c>
      <c r="L1299" s="18">
        <f>J1299+K1299</f>
        <v>57.860900000000001</v>
      </c>
      <c r="M1299" s="22">
        <f>(J1299/B1299)*1000</f>
        <v>312.05982767029752</v>
      </c>
      <c r="N1299" s="22">
        <f>(K1299/B1299)*1000</f>
        <v>1.4984013439549126</v>
      </c>
      <c r="O1299" s="22">
        <f>M1299+N1299</f>
        <v>313.55822901425245</v>
      </c>
      <c r="R1299">
        <f t="shared" si="241"/>
        <v>347.44230439999978</v>
      </c>
      <c r="S1299">
        <f t="shared" si="242"/>
        <v>5.3228940000000042</v>
      </c>
      <c r="T1299">
        <f t="shared" si="243"/>
        <v>348.7031151999999</v>
      </c>
      <c r="U1299">
        <f t="shared" si="244"/>
        <v>-5.3240043999999935</v>
      </c>
      <c r="V1299">
        <f t="shared" si="245"/>
        <v>1.2608108000001153</v>
      </c>
      <c r="W1299">
        <f t="shared" si="246"/>
        <v>1.2608108000001153</v>
      </c>
      <c r="X1299">
        <f t="shared" si="247"/>
        <v>10.646898399999998</v>
      </c>
      <c r="Y1299">
        <f t="shared" si="248"/>
        <v>10.646898399999998</v>
      </c>
      <c r="Z1299">
        <f t="shared" si="249"/>
        <v>1.5896438733969307</v>
      </c>
      <c r="AA1299">
        <f t="shared" si="250"/>
        <v>113.35644553992252</v>
      </c>
      <c r="AB1299">
        <f t="shared" si="251"/>
        <v>3.628835015291005E-3</v>
      </c>
      <c r="AC1299">
        <f t="shared" si="252"/>
        <v>2.0002086083247175</v>
      </c>
    </row>
    <row r="1300" spans="2:29" ht="15.75" thickBot="1" x14ac:dyDescent="0.3">
      <c r="B1300" s="11">
        <v>184.53</v>
      </c>
      <c r="C1300" s="13">
        <v>3</v>
      </c>
      <c r="D1300" s="30">
        <v>72.456800000000001</v>
      </c>
      <c r="E1300" s="24">
        <v>169.06599999999997</v>
      </c>
      <c r="F1300" s="26">
        <v>30</v>
      </c>
      <c r="G1300" s="39">
        <v>4.6100000000000003</v>
      </c>
      <c r="H1300" s="1">
        <v>0.35</v>
      </c>
      <c r="I1300" s="1">
        <v>2.11</v>
      </c>
      <c r="J1300" s="11">
        <v>52.595700000000001</v>
      </c>
      <c r="K1300" s="11">
        <v>0.18909999999999999</v>
      </c>
      <c r="L1300" s="18">
        <f>J1300+K1300</f>
        <v>52.784800000000004</v>
      </c>
      <c r="M1300" s="22">
        <f>(J1300/B1300)*1000</f>
        <v>285.02519915460903</v>
      </c>
      <c r="N1300" s="22">
        <f>(K1300/B1300)*1000</f>
        <v>1.024765620766271</v>
      </c>
      <c r="O1300" s="22">
        <f>M1300+N1300</f>
        <v>286.04996477537532</v>
      </c>
      <c r="R1300">
        <f t="shared" si="241"/>
        <v>326.30489439999974</v>
      </c>
      <c r="S1300">
        <f t="shared" si="242"/>
        <v>4.8784340000000039</v>
      </c>
      <c r="T1300">
        <f t="shared" si="243"/>
        <v>327.02397519999988</v>
      </c>
      <c r="U1300">
        <f t="shared" si="244"/>
        <v>-5.627174399999995</v>
      </c>
      <c r="V1300">
        <f t="shared" si="245"/>
        <v>0.71908080000014252</v>
      </c>
      <c r="W1300">
        <f t="shared" si="246"/>
        <v>0.71908080000014252</v>
      </c>
      <c r="X1300">
        <f t="shared" si="247"/>
        <v>10.5056084</v>
      </c>
      <c r="Y1300">
        <f t="shared" si="248"/>
        <v>10.5056084</v>
      </c>
      <c r="Z1300">
        <f t="shared" si="249"/>
        <v>0.51707719692884502</v>
      </c>
      <c r="AA1300">
        <f t="shared" si="250"/>
        <v>110.36780785415056</v>
      </c>
      <c r="AB1300">
        <f t="shared" si="251"/>
        <v>2.2037082873745061E-3</v>
      </c>
      <c r="AC1300">
        <f t="shared" si="252"/>
        <v>2.1534796617111129</v>
      </c>
    </row>
    <row r="1301" spans="2:29" ht="15.75" thickBot="1" x14ac:dyDescent="0.3">
      <c r="B1301" s="11">
        <v>184.53</v>
      </c>
      <c r="C1301" s="13">
        <v>3</v>
      </c>
      <c r="D1301" s="30">
        <v>72.456800000000001</v>
      </c>
      <c r="E1301" s="24">
        <v>169.06599999999997</v>
      </c>
      <c r="F1301" s="26">
        <v>30</v>
      </c>
      <c r="G1301" s="39">
        <v>4.6100000000000003</v>
      </c>
      <c r="H1301" s="1">
        <v>0.35</v>
      </c>
      <c r="I1301" s="1">
        <v>1.62</v>
      </c>
      <c r="J1301" s="11">
        <v>48.8324</v>
      </c>
      <c r="K1301" s="11">
        <v>0.1206</v>
      </c>
      <c r="L1301" s="18">
        <f>J1301+K1301</f>
        <v>48.953000000000003</v>
      </c>
      <c r="M1301" s="22">
        <f>(J1301/B1301)*1000</f>
        <v>264.63122527502304</v>
      </c>
      <c r="N1301" s="22">
        <f>(K1301/B1301)*1000</f>
        <v>0.65355226792391474</v>
      </c>
      <c r="O1301" s="22">
        <f>M1301+N1301</f>
        <v>265.28477754294698</v>
      </c>
      <c r="R1301">
        <f t="shared" si="241"/>
        <v>311.71710439999976</v>
      </c>
      <c r="S1301">
        <f t="shared" si="242"/>
        <v>4.5716940000000044</v>
      </c>
      <c r="T1301">
        <f t="shared" si="243"/>
        <v>312.06231519999989</v>
      </c>
      <c r="U1301">
        <f t="shared" si="244"/>
        <v>-5.8364043999999948</v>
      </c>
      <c r="V1301">
        <f t="shared" si="245"/>
        <v>0.34521080000013171</v>
      </c>
      <c r="W1301">
        <f t="shared" si="246"/>
        <v>0.34521080000013171</v>
      </c>
      <c r="X1301">
        <f t="shared" si="247"/>
        <v>10.4080984</v>
      </c>
      <c r="Y1301">
        <f t="shared" si="248"/>
        <v>10.4080984</v>
      </c>
      <c r="Z1301">
        <f t="shared" si="249"/>
        <v>0.11917049643673094</v>
      </c>
      <c r="AA1301">
        <f t="shared" si="250"/>
        <v>108.32851230408257</v>
      </c>
      <c r="AB1301">
        <f t="shared" si="251"/>
        <v>1.1074490142740207E-3</v>
      </c>
      <c r="AC1301">
        <f t="shared" si="252"/>
        <v>2.2766393376284566</v>
      </c>
    </row>
    <row r="1302" spans="2:29" ht="15.75" thickBot="1" x14ac:dyDescent="0.3">
      <c r="B1302" s="11">
        <v>184.53</v>
      </c>
      <c r="C1302" s="13">
        <v>3</v>
      </c>
      <c r="D1302" s="30">
        <v>72.456800000000001</v>
      </c>
      <c r="E1302" s="24">
        <v>169.06599999999997</v>
      </c>
      <c r="F1302" s="38">
        <v>30</v>
      </c>
      <c r="G1302" s="39">
        <v>4.6100000000000003</v>
      </c>
      <c r="H1302" s="1">
        <v>0.35</v>
      </c>
      <c r="I1302" s="1">
        <v>1.03</v>
      </c>
      <c r="J1302" s="11">
        <v>44.399799999999999</v>
      </c>
      <c r="K1302" s="11">
        <v>6.7199999999999996E-2</v>
      </c>
      <c r="L1302" s="18">
        <f>J1302+K1302</f>
        <v>44.466999999999999</v>
      </c>
      <c r="M1302" s="22">
        <f>(J1302/B1302)*1000</f>
        <v>240.61019888365036</v>
      </c>
      <c r="N1302" s="22">
        <f>(K1302/B1302)*1000</f>
        <v>0.36416842789790277</v>
      </c>
      <c r="O1302" s="22">
        <f>M1302+N1302</f>
        <v>240.97436731154826</v>
      </c>
      <c r="R1302">
        <f t="shared" si="241"/>
        <v>294.15221439999976</v>
      </c>
      <c r="S1302">
        <f t="shared" si="242"/>
        <v>4.2023540000000041</v>
      </c>
      <c r="T1302">
        <f t="shared" si="243"/>
        <v>294.04725519999988</v>
      </c>
      <c r="U1302">
        <f t="shared" si="244"/>
        <v>-6.0883343999999946</v>
      </c>
      <c r="V1302">
        <f t="shared" si="245"/>
        <v>0.10495919999988246</v>
      </c>
      <c r="W1302">
        <f t="shared" si="246"/>
        <v>0.10495919999988246</v>
      </c>
      <c r="X1302">
        <f t="shared" si="247"/>
        <v>10.290688399999999</v>
      </c>
      <c r="Y1302">
        <f t="shared" si="248"/>
        <v>10.290688399999999</v>
      </c>
      <c r="Z1302">
        <f t="shared" si="249"/>
        <v>1.1016433664615325E-2</v>
      </c>
      <c r="AA1302">
        <f t="shared" si="250"/>
        <v>105.89826774589453</v>
      </c>
      <c r="AB1302">
        <f t="shared" si="251"/>
        <v>3.5681934339326378E-4</v>
      </c>
      <c r="AC1302">
        <f t="shared" si="252"/>
        <v>2.4487914154780839</v>
      </c>
    </row>
    <row r="1303" spans="2:29" ht="15.75" thickBot="1" x14ac:dyDescent="0.3">
      <c r="B1303" s="11">
        <v>184.53</v>
      </c>
      <c r="C1303" s="13">
        <v>3</v>
      </c>
      <c r="D1303" s="30">
        <v>72.456800000000001</v>
      </c>
      <c r="E1303" s="24">
        <v>169.06599999999997</v>
      </c>
      <c r="F1303" s="26">
        <v>30</v>
      </c>
      <c r="G1303" s="39">
        <v>4.6100000000000003</v>
      </c>
      <c r="H1303" s="1">
        <v>0.35</v>
      </c>
      <c r="I1303" s="1">
        <v>0.6</v>
      </c>
      <c r="J1303" s="11">
        <v>40.870699999999999</v>
      </c>
      <c r="K1303" s="11">
        <v>3.27E-2</v>
      </c>
      <c r="L1303" s="18">
        <f>J1303+K1303</f>
        <v>40.903399999999998</v>
      </c>
      <c r="M1303" s="22">
        <f>(J1303/B1303)*1000</f>
        <v>221.48539532867284</v>
      </c>
      <c r="N1303" s="22">
        <f>(K1303/B1303)*1000</f>
        <v>0.17720695821817589</v>
      </c>
      <c r="O1303" s="22">
        <f>M1303+N1303</f>
        <v>221.662602286891</v>
      </c>
      <c r="R1303">
        <f t="shared" si="241"/>
        <v>281.35068439999975</v>
      </c>
      <c r="S1303">
        <f t="shared" si="242"/>
        <v>3.9331740000000042</v>
      </c>
      <c r="T1303">
        <f t="shared" si="243"/>
        <v>280.91763519999989</v>
      </c>
      <c r="U1303">
        <f t="shared" si="244"/>
        <v>-6.2719443999999944</v>
      </c>
      <c r="V1303">
        <f t="shared" si="245"/>
        <v>0.43304919999985714</v>
      </c>
      <c r="W1303">
        <f t="shared" si="246"/>
        <v>0.43304919999985714</v>
      </c>
      <c r="X1303">
        <f t="shared" si="247"/>
        <v>10.205118399999998</v>
      </c>
      <c r="Y1303">
        <f t="shared" si="248"/>
        <v>10.205118399999998</v>
      </c>
      <c r="Z1303">
        <f t="shared" si="249"/>
        <v>0.18753160962051627</v>
      </c>
      <c r="AA1303">
        <f t="shared" si="250"/>
        <v>104.14444155801853</v>
      </c>
      <c r="AB1303">
        <f t="shared" si="251"/>
        <v>1.5391794795998638E-3</v>
      </c>
      <c r="AC1303">
        <f t="shared" si="252"/>
        <v>2.5946267314896283</v>
      </c>
    </row>
    <row r="1304" spans="2:29" ht="15.75" thickBot="1" x14ac:dyDescent="0.3">
      <c r="B1304" s="11">
        <v>184.53</v>
      </c>
      <c r="C1304" s="13">
        <v>3</v>
      </c>
      <c r="D1304" s="30">
        <v>72.456800000000001</v>
      </c>
      <c r="E1304" s="24">
        <v>169.06599999999997</v>
      </c>
      <c r="F1304" s="26">
        <v>30</v>
      </c>
      <c r="G1304" s="6">
        <v>4.6100000000000003</v>
      </c>
      <c r="H1304" s="1">
        <v>0.35</v>
      </c>
      <c r="I1304" s="1">
        <v>0.34</v>
      </c>
      <c r="J1304" s="11">
        <v>38.698099999999997</v>
      </c>
      <c r="K1304" s="11">
        <v>1.77E-2</v>
      </c>
      <c r="L1304" s="18">
        <f>J1304+K1304</f>
        <v>38.715799999999994</v>
      </c>
      <c r="M1304" s="22">
        <f>(J1304/B1304)*1000</f>
        <v>209.71169999458081</v>
      </c>
      <c r="N1304" s="22">
        <f>(K1304/B1304)*1000</f>
        <v>9.5919362705251185E-2</v>
      </c>
      <c r="O1304" s="22">
        <f>M1304+N1304</f>
        <v>209.80761935728606</v>
      </c>
      <c r="R1304">
        <f t="shared" si="241"/>
        <v>273.61022439999977</v>
      </c>
      <c r="S1304">
        <f t="shared" si="242"/>
        <v>3.7704140000000042</v>
      </c>
      <c r="T1304">
        <f t="shared" si="243"/>
        <v>272.97879519999987</v>
      </c>
      <c r="U1304">
        <f t="shared" si="244"/>
        <v>-6.3829643999999943</v>
      </c>
      <c r="V1304">
        <f t="shared" si="245"/>
        <v>0.63142919999989999</v>
      </c>
      <c r="W1304">
        <f t="shared" si="246"/>
        <v>0.63142919999989999</v>
      </c>
      <c r="X1304">
        <f t="shared" si="247"/>
        <v>10.153378399999998</v>
      </c>
      <c r="Y1304">
        <f t="shared" si="248"/>
        <v>10.153378399999998</v>
      </c>
      <c r="Z1304">
        <f t="shared" si="249"/>
        <v>0.39870283461251371</v>
      </c>
      <c r="AA1304">
        <f t="shared" si="250"/>
        <v>103.09109293358651</v>
      </c>
      <c r="AB1304">
        <f t="shared" si="251"/>
        <v>2.3077690220990898E-3</v>
      </c>
      <c r="AC1304">
        <f t="shared" si="252"/>
        <v>2.6929080997471329</v>
      </c>
    </row>
    <row r="1305" spans="2:29" ht="15.75" thickBot="1" x14ac:dyDescent="0.3">
      <c r="B1305" s="11">
        <v>184.53</v>
      </c>
      <c r="C1305" s="13">
        <v>3</v>
      </c>
      <c r="D1305" s="30">
        <v>72.456800000000001</v>
      </c>
      <c r="E1305" s="24">
        <v>169.06599999999997</v>
      </c>
      <c r="F1305" s="26">
        <v>30</v>
      </c>
      <c r="G1305" s="39">
        <v>4.6100000000000003</v>
      </c>
      <c r="H1305" s="1">
        <v>0.35</v>
      </c>
      <c r="I1305" s="1">
        <v>0.26</v>
      </c>
      <c r="J1305" s="11">
        <v>37.889499999999998</v>
      </c>
      <c r="K1305" s="11">
        <v>1.6199999999999999E-2</v>
      </c>
      <c r="L1305" s="18">
        <f>J1305+K1305</f>
        <v>37.905699999999996</v>
      </c>
      <c r="M1305" s="22">
        <f>(J1305/B1305)*1000</f>
        <v>205.32975667913075</v>
      </c>
      <c r="N1305" s="22">
        <f>(K1305/B1305)*1000</f>
        <v>8.7790603153958702E-2</v>
      </c>
      <c r="O1305" s="22">
        <f>M1305+N1305</f>
        <v>205.41754728228472</v>
      </c>
      <c r="R1305">
        <f t="shared" si="241"/>
        <v>271.22854439999975</v>
      </c>
      <c r="S1305">
        <f t="shared" si="242"/>
        <v>3.7203340000000042</v>
      </c>
      <c r="T1305">
        <f t="shared" si="243"/>
        <v>270.53607519999991</v>
      </c>
      <c r="U1305">
        <f t="shared" si="244"/>
        <v>-6.4171243999999943</v>
      </c>
      <c r="V1305">
        <f t="shared" si="245"/>
        <v>0.69246919999983447</v>
      </c>
      <c r="W1305">
        <f t="shared" si="246"/>
        <v>0.69246919999983447</v>
      </c>
      <c r="X1305">
        <f t="shared" si="247"/>
        <v>10.137458399999998</v>
      </c>
      <c r="Y1305">
        <f t="shared" si="248"/>
        <v>10.137458399999998</v>
      </c>
      <c r="Z1305">
        <f t="shared" si="249"/>
        <v>0.47951359294841073</v>
      </c>
      <c r="AA1305">
        <f t="shared" si="250"/>
        <v>102.76806281173052</v>
      </c>
      <c r="AB1305">
        <f t="shared" si="251"/>
        <v>2.5530837896567465E-3</v>
      </c>
      <c r="AC1305">
        <f t="shared" si="252"/>
        <v>2.7248785727302942</v>
      </c>
    </row>
    <row r="1306" spans="2:29" ht="15.75" thickBot="1" x14ac:dyDescent="0.3">
      <c r="B1306" s="11">
        <v>184.53</v>
      </c>
      <c r="C1306" s="13">
        <v>3</v>
      </c>
      <c r="D1306" s="30">
        <v>72.456800000000001</v>
      </c>
      <c r="E1306" s="24">
        <v>169.06599999999997</v>
      </c>
      <c r="F1306" s="26">
        <v>30</v>
      </c>
      <c r="G1306" s="6">
        <v>4.6100000000000003</v>
      </c>
      <c r="H1306" s="2">
        <v>0.47</v>
      </c>
      <c r="I1306" s="2">
        <v>3.34</v>
      </c>
      <c r="J1306" s="11">
        <v>62.178800000000003</v>
      </c>
      <c r="K1306" s="11">
        <v>0.58650000000000002</v>
      </c>
      <c r="L1306" s="18">
        <f>J1306+K1306</f>
        <v>62.765300000000003</v>
      </c>
      <c r="M1306" s="22">
        <f>(J1306/B1306)*1000</f>
        <v>336.95767625860293</v>
      </c>
      <c r="N1306" s="22">
        <f>(K1306/B1306)*1000</f>
        <v>3.1783449845553569</v>
      </c>
      <c r="O1306" s="22">
        <f>M1306+N1306</f>
        <v>340.13602124315827</v>
      </c>
      <c r="R1306">
        <f t="shared" si="241"/>
        <v>367.86398439999977</v>
      </c>
      <c r="S1306">
        <f t="shared" si="242"/>
        <v>5.2540940000000047</v>
      </c>
      <c r="T1306">
        <f t="shared" si="243"/>
        <v>369.15903519999989</v>
      </c>
      <c r="U1306">
        <f t="shared" si="244"/>
        <v>-5.1019643999999937</v>
      </c>
      <c r="V1306">
        <f t="shared" si="245"/>
        <v>1.2950508000001264</v>
      </c>
      <c r="W1306">
        <f t="shared" si="246"/>
        <v>1.2950508000001264</v>
      </c>
      <c r="X1306">
        <f t="shared" si="247"/>
        <v>10.356058399999998</v>
      </c>
      <c r="Y1306">
        <f t="shared" si="248"/>
        <v>10.356058399999998</v>
      </c>
      <c r="Z1306">
        <f t="shared" si="249"/>
        <v>1.6771565745809673</v>
      </c>
      <c r="AA1306">
        <f t="shared" si="250"/>
        <v>107.24794558421053</v>
      </c>
      <c r="AB1306">
        <f t="shared" si="251"/>
        <v>3.5204609717703239E-3</v>
      </c>
      <c r="AC1306">
        <f t="shared" si="252"/>
        <v>1.9710455123185822</v>
      </c>
    </row>
    <row r="1307" spans="2:29" ht="15.75" thickBot="1" x14ac:dyDescent="0.3">
      <c r="B1307" s="11">
        <v>184.53</v>
      </c>
      <c r="C1307" s="13">
        <v>3</v>
      </c>
      <c r="D1307" s="30">
        <v>72.456800000000001</v>
      </c>
      <c r="E1307" s="24">
        <v>169.06599999999997</v>
      </c>
      <c r="F1307" s="26">
        <v>30</v>
      </c>
      <c r="G1307" s="39">
        <v>4.6100000000000003</v>
      </c>
      <c r="H1307" s="2">
        <v>0.47</v>
      </c>
      <c r="I1307" s="2">
        <v>2.82</v>
      </c>
      <c r="J1307" s="11">
        <v>58.326900000000002</v>
      </c>
      <c r="K1307" s="11">
        <v>0.29949999999999999</v>
      </c>
      <c r="L1307" s="18">
        <f>J1307+K1307</f>
        <v>58.626400000000004</v>
      </c>
      <c r="M1307" s="22">
        <f>(J1307/B1307)*1000</f>
        <v>316.08356364818729</v>
      </c>
      <c r="N1307" s="22">
        <f>(K1307/B1307)*1000</f>
        <v>1.6230423237413971</v>
      </c>
      <c r="O1307" s="22">
        <f>M1307+N1307</f>
        <v>317.7066059719287</v>
      </c>
      <c r="R1307">
        <f t="shared" si="241"/>
        <v>352.38306439999974</v>
      </c>
      <c r="S1307">
        <f t="shared" si="242"/>
        <v>4.9285740000000047</v>
      </c>
      <c r="T1307">
        <f t="shared" si="243"/>
        <v>353.28135519999989</v>
      </c>
      <c r="U1307">
        <f t="shared" si="244"/>
        <v>-5.3240043999999935</v>
      </c>
      <c r="V1307">
        <f t="shared" si="245"/>
        <v>0.89829080000015438</v>
      </c>
      <c r="W1307">
        <f t="shared" si="246"/>
        <v>0.89829080000015438</v>
      </c>
      <c r="X1307">
        <f t="shared" si="247"/>
        <v>10.252578399999997</v>
      </c>
      <c r="Y1307">
        <f t="shared" si="248"/>
        <v>10.252578399999997</v>
      </c>
      <c r="Z1307">
        <f t="shared" si="249"/>
        <v>0.80692636136491735</v>
      </c>
      <c r="AA1307">
        <f t="shared" si="250"/>
        <v>105.1153638481465</v>
      </c>
      <c r="AB1307">
        <f t="shared" si="251"/>
        <v>2.5491883428894859E-3</v>
      </c>
      <c r="AC1307">
        <f t="shared" si="252"/>
        <v>2.080232213212176</v>
      </c>
    </row>
    <row r="1308" spans="2:29" ht="15.75" thickBot="1" x14ac:dyDescent="0.3">
      <c r="B1308" s="11">
        <v>184.53</v>
      </c>
      <c r="C1308" s="13">
        <v>3</v>
      </c>
      <c r="D1308" s="30">
        <v>72.456800000000001</v>
      </c>
      <c r="E1308" s="24">
        <v>169.06599999999997</v>
      </c>
      <c r="F1308" s="38">
        <v>30</v>
      </c>
      <c r="G1308" s="6">
        <v>4.6100000000000003</v>
      </c>
      <c r="H1308" s="2">
        <v>0.47</v>
      </c>
      <c r="I1308" s="2">
        <v>2.11</v>
      </c>
      <c r="J1308" s="11">
        <v>53.368299999999998</v>
      </c>
      <c r="K1308" s="11">
        <v>0.21060000000000001</v>
      </c>
      <c r="L1308" s="18">
        <f>J1308+K1308</f>
        <v>53.578899999999997</v>
      </c>
      <c r="M1308" s="22">
        <f>(J1308/B1308)*1000</f>
        <v>289.21205224082803</v>
      </c>
      <c r="N1308" s="22">
        <f>(K1308/B1308)*1000</f>
        <v>1.1412778410014632</v>
      </c>
      <c r="O1308" s="22">
        <f>M1308+N1308</f>
        <v>290.35333008182948</v>
      </c>
      <c r="R1308">
        <f t="shared" si="241"/>
        <v>331.24565439999975</v>
      </c>
      <c r="S1308">
        <f t="shared" si="242"/>
        <v>4.4841140000000044</v>
      </c>
      <c r="T1308">
        <f t="shared" si="243"/>
        <v>331.60221519999988</v>
      </c>
      <c r="U1308">
        <f t="shared" si="244"/>
        <v>-5.627174399999995</v>
      </c>
      <c r="V1308">
        <f t="shared" si="245"/>
        <v>0.3565608000001248</v>
      </c>
      <c r="W1308">
        <f t="shared" si="246"/>
        <v>0.3565608000001248</v>
      </c>
      <c r="X1308">
        <f t="shared" si="247"/>
        <v>10.111288399999999</v>
      </c>
      <c r="Y1308">
        <f t="shared" si="248"/>
        <v>10.111288399999999</v>
      </c>
      <c r="Z1308">
        <f t="shared" si="249"/>
        <v>0.127135604096729</v>
      </c>
      <c r="AA1308">
        <f t="shared" si="250"/>
        <v>102.23815310797455</v>
      </c>
      <c r="AB1308">
        <f t="shared" si="251"/>
        <v>1.0764240836486731E-3</v>
      </c>
      <c r="AC1308">
        <f t="shared" si="252"/>
        <v>2.2549133228994602</v>
      </c>
    </row>
    <row r="1309" spans="2:29" ht="15.75" thickBot="1" x14ac:dyDescent="0.3">
      <c r="B1309" s="11">
        <v>184.53</v>
      </c>
      <c r="C1309" s="13">
        <v>3</v>
      </c>
      <c r="D1309" s="30">
        <v>72.456800000000001</v>
      </c>
      <c r="E1309" s="24">
        <v>169.06599999999997</v>
      </c>
      <c r="F1309" s="26">
        <v>30</v>
      </c>
      <c r="G1309" s="39">
        <v>4.6100000000000003</v>
      </c>
      <c r="H1309" s="2">
        <v>0.47</v>
      </c>
      <c r="I1309" s="2">
        <v>1.62</v>
      </c>
      <c r="J1309" s="11">
        <v>49.628100000000003</v>
      </c>
      <c r="K1309" s="11">
        <v>0.1396</v>
      </c>
      <c r="L1309" s="18">
        <f>J1309+K1309</f>
        <v>49.767700000000005</v>
      </c>
      <c r="M1309" s="22">
        <f>(J1309/B1309)*1000</f>
        <v>268.94326125833203</v>
      </c>
      <c r="N1309" s="22">
        <f>(K1309/B1309)*1000</f>
        <v>0.75651655557361952</v>
      </c>
      <c r="O1309" s="22">
        <f>M1309+N1309</f>
        <v>269.69977781390565</v>
      </c>
      <c r="R1309">
        <f t="shared" si="241"/>
        <v>316.65786439999977</v>
      </c>
      <c r="S1309">
        <f t="shared" si="242"/>
        <v>4.1773740000000048</v>
      </c>
      <c r="T1309">
        <f t="shared" si="243"/>
        <v>316.64055519999988</v>
      </c>
      <c r="U1309">
        <f t="shared" si="244"/>
        <v>-5.8364043999999948</v>
      </c>
      <c r="V1309">
        <f t="shared" si="245"/>
        <v>1.7309199999886005E-2</v>
      </c>
      <c r="W1309">
        <f t="shared" si="246"/>
        <v>1.7309199999886005E-2</v>
      </c>
      <c r="X1309">
        <f t="shared" si="247"/>
        <v>10.0137784</v>
      </c>
      <c r="Y1309">
        <f t="shared" si="248"/>
        <v>10.0137784</v>
      </c>
      <c r="Z1309">
        <f t="shared" si="249"/>
        <v>2.9960840463605365E-4</v>
      </c>
      <c r="AA1309">
        <f t="shared" si="250"/>
        <v>100.27575784430655</v>
      </c>
      <c r="AB1309">
        <f t="shared" si="251"/>
        <v>5.4662151002260147E-5</v>
      </c>
      <c r="AC1309">
        <f t="shared" si="252"/>
        <v>2.3971467242339299</v>
      </c>
    </row>
    <row r="1310" spans="2:29" ht="15.75" thickBot="1" x14ac:dyDescent="0.3">
      <c r="B1310" s="11">
        <v>184.53</v>
      </c>
      <c r="C1310" s="13">
        <v>3</v>
      </c>
      <c r="D1310" s="30">
        <v>72.456800000000001</v>
      </c>
      <c r="E1310" s="24">
        <v>169.06599999999997</v>
      </c>
      <c r="F1310" s="26">
        <v>30</v>
      </c>
      <c r="G1310" s="39">
        <v>4.6100000000000003</v>
      </c>
      <c r="H1310" s="2">
        <v>0.47</v>
      </c>
      <c r="I1310" s="2">
        <v>1.03</v>
      </c>
      <c r="J1310" s="11">
        <v>45.225000000000001</v>
      </c>
      <c r="K1310" s="11">
        <v>8.2600000000000007E-2</v>
      </c>
      <c r="L1310" s="18">
        <f>J1310+K1310</f>
        <v>45.307600000000001</v>
      </c>
      <c r="M1310" s="22">
        <f>(J1310/B1310)*1000</f>
        <v>245.08210047146807</v>
      </c>
      <c r="N1310" s="22">
        <f>(K1310/B1310)*1000</f>
        <v>0.44762369262450552</v>
      </c>
      <c r="O1310" s="22">
        <f>M1310+N1310</f>
        <v>245.52972416409258</v>
      </c>
      <c r="R1310">
        <f t="shared" si="241"/>
        <v>299.09297439999978</v>
      </c>
      <c r="S1310">
        <f t="shared" si="242"/>
        <v>3.8080340000000046</v>
      </c>
      <c r="T1310">
        <f t="shared" si="243"/>
        <v>298.62549519999988</v>
      </c>
      <c r="U1310">
        <f t="shared" si="244"/>
        <v>-6.0883343999999946</v>
      </c>
      <c r="V1310">
        <f t="shared" si="245"/>
        <v>0.46747919999990017</v>
      </c>
      <c r="W1310">
        <f t="shared" si="246"/>
        <v>0.46747919999990017</v>
      </c>
      <c r="X1310">
        <f t="shared" si="247"/>
        <v>9.8963684000000001</v>
      </c>
      <c r="Y1310">
        <f t="shared" si="248"/>
        <v>9.8963684000000001</v>
      </c>
      <c r="Z1310">
        <f t="shared" si="249"/>
        <v>0.21853680243254667</v>
      </c>
      <c r="AA1310">
        <f t="shared" si="250"/>
        <v>97.938107508518556</v>
      </c>
      <c r="AB1310">
        <f t="shared" si="251"/>
        <v>1.5629895718469961E-3</v>
      </c>
      <c r="AC1310">
        <f t="shared" si="252"/>
        <v>2.5988130358079755</v>
      </c>
    </row>
    <row r="1311" spans="2:29" ht="15.75" thickBot="1" x14ac:dyDescent="0.3">
      <c r="B1311" s="11">
        <v>184.53</v>
      </c>
      <c r="C1311" s="13">
        <v>3</v>
      </c>
      <c r="D1311" s="30">
        <v>72.456800000000001</v>
      </c>
      <c r="E1311" s="24">
        <v>169.06599999999997</v>
      </c>
      <c r="F1311" s="26">
        <v>30</v>
      </c>
      <c r="G1311" s="6">
        <v>4.6100000000000003</v>
      </c>
      <c r="H1311" s="2">
        <v>0.47</v>
      </c>
      <c r="I1311" s="2">
        <v>0.6</v>
      </c>
      <c r="J1311" s="11">
        <v>41.721499999999999</v>
      </c>
      <c r="K1311" s="11">
        <v>4.4600000000000001E-2</v>
      </c>
      <c r="L1311" s="18">
        <f>J1311+K1311</f>
        <v>41.766100000000002</v>
      </c>
      <c r="M1311" s="22">
        <f>(J1311/B1311)*1000</f>
        <v>226.09602774616593</v>
      </c>
      <c r="N1311" s="22">
        <f>(K1311/B1311)*1000</f>
        <v>0.24169511732509619</v>
      </c>
      <c r="O1311" s="22">
        <f>M1311+N1311</f>
        <v>226.33772286349102</v>
      </c>
      <c r="R1311">
        <f t="shared" si="241"/>
        <v>286.29144439999976</v>
      </c>
      <c r="S1311">
        <f t="shared" si="242"/>
        <v>3.5388540000000046</v>
      </c>
      <c r="T1311">
        <f t="shared" si="243"/>
        <v>285.49587519999989</v>
      </c>
      <c r="U1311">
        <f t="shared" si="244"/>
        <v>-6.2719443999999944</v>
      </c>
      <c r="V1311">
        <f t="shared" si="245"/>
        <v>0.79556919999987485</v>
      </c>
      <c r="W1311">
        <f t="shared" si="246"/>
        <v>0.79556919999987485</v>
      </c>
      <c r="X1311">
        <f t="shared" si="247"/>
        <v>9.8107983999999995</v>
      </c>
      <c r="Y1311">
        <f t="shared" si="248"/>
        <v>9.8107983999999995</v>
      </c>
      <c r="Z1311">
        <f t="shared" si="249"/>
        <v>0.63293035198844083</v>
      </c>
      <c r="AA1311">
        <f t="shared" si="250"/>
        <v>96.251765245442556</v>
      </c>
      <c r="AB1311">
        <f t="shared" si="251"/>
        <v>2.7788787110533558E-3</v>
      </c>
      <c r="AC1311">
        <f t="shared" si="252"/>
        <v>2.7723094538514408</v>
      </c>
    </row>
    <row r="1312" spans="2:29" ht="15.75" thickBot="1" x14ac:dyDescent="0.3">
      <c r="B1312" s="11">
        <v>184.53</v>
      </c>
      <c r="C1312" s="13">
        <v>3</v>
      </c>
      <c r="D1312" s="30">
        <v>72.456800000000001</v>
      </c>
      <c r="E1312" s="24">
        <v>169.06599999999997</v>
      </c>
      <c r="F1312" s="26">
        <v>30</v>
      </c>
      <c r="G1312" s="39">
        <v>4.6100000000000003</v>
      </c>
      <c r="H1312" s="2">
        <v>0.47</v>
      </c>
      <c r="I1312" s="2">
        <v>0.34</v>
      </c>
      <c r="J1312" s="11">
        <v>39.566299999999998</v>
      </c>
      <c r="K1312" s="11">
        <v>2.58E-2</v>
      </c>
      <c r="L1312" s="18">
        <f>J1312+K1312</f>
        <v>39.592099999999995</v>
      </c>
      <c r="M1312" s="22">
        <f>(J1312/B1312)*1000</f>
        <v>214.41662602286891</v>
      </c>
      <c r="N1312" s="22">
        <f>(K1312/B1312)*1000</f>
        <v>0.13981466428223052</v>
      </c>
      <c r="O1312" s="22">
        <f>M1312+N1312</f>
        <v>214.55644068715114</v>
      </c>
      <c r="R1312">
        <f t="shared" si="241"/>
        <v>278.55098439999978</v>
      </c>
      <c r="S1312">
        <f t="shared" si="242"/>
        <v>3.3760940000000046</v>
      </c>
      <c r="T1312">
        <f t="shared" si="243"/>
        <v>277.55703519999986</v>
      </c>
      <c r="U1312">
        <f t="shared" si="244"/>
        <v>-6.3829643999999943</v>
      </c>
      <c r="V1312">
        <f t="shared" si="245"/>
        <v>0.99394919999991771</v>
      </c>
      <c r="W1312">
        <f t="shared" si="246"/>
        <v>0.99394919999991771</v>
      </c>
      <c r="X1312">
        <f t="shared" si="247"/>
        <v>9.7590583999999989</v>
      </c>
      <c r="Y1312">
        <f t="shared" si="248"/>
        <v>9.7590583999999989</v>
      </c>
      <c r="Z1312">
        <f t="shared" si="249"/>
        <v>0.98793501218047641</v>
      </c>
      <c r="AA1312">
        <f t="shared" si="250"/>
        <v>95.239220854610537</v>
      </c>
      <c r="AB1312">
        <f t="shared" si="251"/>
        <v>3.5682846432615891E-3</v>
      </c>
      <c r="AC1312">
        <f t="shared" si="252"/>
        <v>2.8906358649966459</v>
      </c>
    </row>
    <row r="1313" spans="2:29" ht="15.75" thickBot="1" x14ac:dyDescent="0.3">
      <c r="B1313" s="11">
        <v>184.53</v>
      </c>
      <c r="C1313" s="13">
        <v>3</v>
      </c>
      <c r="D1313" s="30">
        <v>72.456800000000001</v>
      </c>
      <c r="E1313" s="24">
        <v>169.06599999999997</v>
      </c>
      <c r="F1313" s="26">
        <v>30</v>
      </c>
      <c r="G1313" s="39">
        <v>4.6100000000000003</v>
      </c>
      <c r="H1313" s="2">
        <v>0.47</v>
      </c>
      <c r="I1313" s="2">
        <v>0.26</v>
      </c>
      <c r="J1313" s="11">
        <v>38.765599999999999</v>
      </c>
      <c r="K1313" s="11">
        <v>2.3900000000000001E-2</v>
      </c>
      <c r="L1313" s="18">
        <f>J1313+K1313</f>
        <v>38.789499999999997</v>
      </c>
      <c r="M1313" s="22">
        <f>(J1313/B1313)*1000</f>
        <v>210.07749417438899</v>
      </c>
      <c r="N1313" s="22">
        <f>(K1313/B1313)*1000</f>
        <v>0.12951823551726005</v>
      </c>
      <c r="O1313" s="22">
        <f>M1313+N1313</f>
        <v>210.20701240990624</v>
      </c>
      <c r="R1313">
        <f t="shared" si="241"/>
        <v>276.16930439999976</v>
      </c>
      <c r="S1313">
        <f t="shared" si="242"/>
        <v>3.3260140000000047</v>
      </c>
      <c r="T1313">
        <f t="shared" si="243"/>
        <v>275.11431519999991</v>
      </c>
      <c r="U1313">
        <f t="shared" si="244"/>
        <v>-6.4171243999999943</v>
      </c>
      <c r="V1313">
        <f t="shared" si="245"/>
        <v>1.0549891999998522</v>
      </c>
      <c r="W1313">
        <f t="shared" si="246"/>
        <v>1.0549891999998522</v>
      </c>
      <c r="X1313">
        <f t="shared" si="247"/>
        <v>9.7431383999999994</v>
      </c>
      <c r="Y1313">
        <f t="shared" si="248"/>
        <v>9.7431383999999994</v>
      </c>
      <c r="Z1313">
        <f t="shared" si="249"/>
        <v>1.1130022121163281</v>
      </c>
      <c r="AA1313">
        <f t="shared" si="250"/>
        <v>94.928745881554548</v>
      </c>
      <c r="AB1313">
        <f t="shared" si="251"/>
        <v>3.8200813167556832E-3</v>
      </c>
      <c r="AC1313">
        <f t="shared" si="252"/>
        <v>2.9293738390758386</v>
      </c>
    </row>
    <row r="1314" spans="2:29" ht="15.75" thickBot="1" x14ac:dyDescent="0.3">
      <c r="B1314" s="11">
        <v>184.53</v>
      </c>
      <c r="C1314" s="13">
        <v>3</v>
      </c>
      <c r="D1314" s="30">
        <v>72.456800000000001</v>
      </c>
      <c r="E1314" s="24">
        <v>169.06599999999997</v>
      </c>
      <c r="F1314" s="26">
        <v>30</v>
      </c>
      <c r="G1314" s="40">
        <v>5.6</v>
      </c>
      <c r="H1314" s="1">
        <v>0.13</v>
      </c>
      <c r="I1314" s="1">
        <v>3.34</v>
      </c>
      <c r="J1314" s="11">
        <v>70.612399999999994</v>
      </c>
      <c r="K1314" s="11">
        <v>0.50349999999999995</v>
      </c>
      <c r="L1314" s="18">
        <f>J1314+K1314</f>
        <v>71.115899999999996</v>
      </c>
      <c r="M1314" s="22">
        <f>(J1314/B1314)*1000</f>
        <v>382.66081395978966</v>
      </c>
      <c r="N1314" s="22">
        <f>(K1314/B1314)*1000</f>
        <v>2.7285536227171727</v>
      </c>
      <c r="O1314" s="22">
        <f>M1314+N1314</f>
        <v>385.38936758250685</v>
      </c>
      <c r="R1314">
        <f t="shared" si="241"/>
        <v>387.96274439999974</v>
      </c>
      <c r="S1314">
        <f t="shared" si="242"/>
        <v>7.1633340000000034</v>
      </c>
      <c r="T1314">
        <f t="shared" si="243"/>
        <v>389.88299519999993</v>
      </c>
      <c r="U1314">
        <f t="shared" si="244"/>
        <v>-4.4426243999999953</v>
      </c>
      <c r="V1314">
        <f t="shared" si="245"/>
        <v>1.9202508000001899</v>
      </c>
      <c r="W1314">
        <f t="shared" si="246"/>
        <v>1.9202508000001899</v>
      </c>
      <c r="X1314">
        <f t="shared" si="247"/>
        <v>11.605958399999999</v>
      </c>
      <c r="Y1314">
        <f t="shared" si="248"/>
        <v>11.605958399999999</v>
      </c>
      <c r="Z1314">
        <f t="shared" si="249"/>
        <v>3.6873631349013691</v>
      </c>
      <c r="AA1314">
        <f t="shared" si="250"/>
        <v>134.69827038253052</v>
      </c>
      <c r="AB1314">
        <f t="shared" si="251"/>
        <v>4.949575256175529E-3</v>
      </c>
      <c r="AC1314">
        <f t="shared" si="252"/>
        <v>1.6201894816017224</v>
      </c>
    </row>
    <row r="1315" spans="2:29" ht="15.75" thickBot="1" x14ac:dyDescent="0.3">
      <c r="B1315" s="11">
        <v>184.53</v>
      </c>
      <c r="C1315" s="13">
        <v>3</v>
      </c>
      <c r="D1315" s="30">
        <v>72.456800000000001</v>
      </c>
      <c r="E1315" s="24">
        <v>169.06599999999997</v>
      </c>
      <c r="F1315" s="38">
        <v>30</v>
      </c>
      <c r="G1315" s="40">
        <v>5.6</v>
      </c>
      <c r="H1315" s="1">
        <v>0.13</v>
      </c>
      <c r="I1315" s="1">
        <v>2.82</v>
      </c>
      <c r="J1315" s="11">
        <v>67.089399999999998</v>
      </c>
      <c r="K1315" s="11">
        <v>0.223</v>
      </c>
      <c r="L1315" s="18">
        <f>J1315+K1315</f>
        <v>67.312399999999997</v>
      </c>
      <c r="M1315" s="22">
        <f>(J1315/B1315)*1000</f>
        <v>363.56906736032079</v>
      </c>
      <c r="N1315" s="22">
        <f>(K1315/B1315)*1000</f>
        <v>1.2084755866254808</v>
      </c>
      <c r="O1315" s="22">
        <f>M1315+N1315</f>
        <v>364.77754294694626</v>
      </c>
      <c r="R1315">
        <f t="shared" si="241"/>
        <v>372.48182439999971</v>
      </c>
      <c r="S1315">
        <f t="shared" si="242"/>
        <v>6.8378140000000034</v>
      </c>
      <c r="T1315">
        <f t="shared" si="243"/>
        <v>374.00531519999993</v>
      </c>
      <c r="U1315">
        <f t="shared" si="244"/>
        <v>-4.664664399999995</v>
      </c>
      <c r="V1315">
        <f t="shared" si="245"/>
        <v>1.5234908000002179</v>
      </c>
      <c r="W1315">
        <f t="shared" si="246"/>
        <v>1.5234908000002179</v>
      </c>
      <c r="X1315">
        <f t="shared" si="247"/>
        <v>11.502478399999998</v>
      </c>
      <c r="Y1315">
        <f t="shared" si="248"/>
        <v>11.502478399999998</v>
      </c>
      <c r="Z1315">
        <f t="shared" si="249"/>
        <v>2.321024217685304</v>
      </c>
      <c r="AA1315">
        <f t="shared" si="250"/>
        <v>132.3070093424665</v>
      </c>
      <c r="AB1315">
        <f t="shared" si="251"/>
        <v>4.0901077588263099E-3</v>
      </c>
      <c r="AC1315">
        <f t="shared" si="252"/>
        <v>1.6821864999545164</v>
      </c>
    </row>
    <row r="1316" spans="2:29" ht="15.75" thickBot="1" x14ac:dyDescent="0.3">
      <c r="B1316" s="11">
        <v>184.53</v>
      </c>
      <c r="C1316" s="13">
        <v>3</v>
      </c>
      <c r="D1316" s="30">
        <v>72.456800000000001</v>
      </c>
      <c r="E1316" s="24">
        <v>169.06599999999997</v>
      </c>
      <c r="F1316" s="26">
        <v>30</v>
      </c>
      <c r="G1316" s="5">
        <v>5.6</v>
      </c>
      <c r="H1316" s="1">
        <v>0.13</v>
      </c>
      <c r="I1316" s="1">
        <v>2.11</v>
      </c>
      <c r="J1316" s="11">
        <v>62.882300000000001</v>
      </c>
      <c r="K1316" s="11">
        <v>0.15890000000000001</v>
      </c>
      <c r="L1316" s="18">
        <f>J1316+K1316</f>
        <v>63.041200000000003</v>
      </c>
      <c r="M1316" s="22">
        <f>(J1316/B1316)*1000</f>
        <v>340.77006448815911</v>
      </c>
      <c r="N1316" s="22">
        <f>(K1316/B1316)*1000</f>
        <v>0.86110659513358268</v>
      </c>
      <c r="O1316" s="22">
        <f>M1316+N1316</f>
        <v>341.63117108329271</v>
      </c>
      <c r="R1316">
        <f t="shared" si="241"/>
        <v>351.34441439999972</v>
      </c>
      <c r="S1316">
        <f t="shared" si="242"/>
        <v>6.3933540000000031</v>
      </c>
      <c r="T1316">
        <f t="shared" si="243"/>
        <v>352.32617519999991</v>
      </c>
      <c r="U1316">
        <f t="shared" si="244"/>
        <v>-4.9678343999999965</v>
      </c>
      <c r="V1316">
        <f t="shared" si="245"/>
        <v>0.98176080000018828</v>
      </c>
      <c r="W1316">
        <f t="shared" si="246"/>
        <v>0.98176080000018828</v>
      </c>
      <c r="X1316">
        <f t="shared" si="247"/>
        <v>11.3611884</v>
      </c>
      <c r="Y1316">
        <f t="shared" si="248"/>
        <v>11.3611884</v>
      </c>
      <c r="Z1316">
        <f t="shared" si="249"/>
        <v>0.96385426841700972</v>
      </c>
      <c r="AA1316">
        <f t="shared" si="250"/>
        <v>129.07660186029455</v>
      </c>
      <c r="AB1316">
        <f t="shared" si="251"/>
        <v>2.7942974465006583E-3</v>
      </c>
      <c r="AC1316">
        <f t="shared" si="252"/>
        <v>1.7770310231531046</v>
      </c>
    </row>
    <row r="1317" spans="2:29" ht="15.75" thickBot="1" x14ac:dyDescent="0.3">
      <c r="B1317" s="11">
        <v>184.53</v>
      </c>
      <c r="C1317" s="13">
        <v>3</v>
      </c>
      <c r="D1317" s="30">
        <v>72.456800000000001</v>
      </c>
      <c r="E1317" s="24">
        <v>169.06599999999997</v>
      </c>
      <c r="F1317" s="26">
        <v>30</v>
      </c>
      <c r="G1317" s="5">
        <v>5.6</v>
      </c>
      <c r="H1317" s="1">
        <v>0.13</v>
      </c>
      <c r="I1317" s="1">
        <v>1.62</v>
      </c>
      <c r="J1317" s="11">
        <v>59.649500000000003</v>
      </c>
      <c r="K1317" s="11">
        <v>9.9900000000000003E-2</v>
      </c>
      <c r="L1317" s="18">
        <f>J1317+K1317</f>
        <v>59.749400000000001</v>
      </c>
      <c r="M1317" s="22">
        <f>(J1317/B1317)*1000</f>
        <v>323.25096190321358</v>
      </c>
      <c r="N1317" s="22">
        <f>(K1317/B1317)*1000</f>
        <v>0.54137538611607861</v>
      </c>
      <c r="O1317" s="22">
        <f>M1317+N1317</f>
        <v>323.79233728932968</v>
      </c>
      <c r="R1317">
        <f t="shared" si="241"/>
        <v>336.75662439999974</v>
      </c>
      <c r="S1317">
        <f t="shared" si="242"/>
        <v>6.0866140000000035</v>
      </c>
      <c r="T1317">
        <f t="shared" si="243"/>
        <v>337.36451519999991</v>
      </c>
      <c r="U1317">
        <f t="shared" si="244"/>
        <v>-5.1770643999999963</v>
      </c>
      <c r="V1317">
        <f t="shared" si="245"/>
        <v>0.60789080000017748</v>
      </c>
      <c r="W1317">
        <f t="shared" si="246"/>
        <v>0.60789080000017748</v>
      </c>
      <c r="X1317">
        <f t="shared" si="247"/>
        <v>11.2636784</v>
      </c>
      <c r="Y1317">
        <f t="shared" si="248"/>
        <v>11.2636784</v>
      </c>
      <c r="Z1317">
        <f t="shared" si="249"/>
        <v>0.36953122472485578</v>
      </c>
      <c r="AA1317">
        <f t="shared" si="250"/>
        <v>126.87045109862656</v>
      </c>
      <c r="AB1317">
        <f t="shared" si="251"/>
        <v>1.8051339037005085E-3</v>
      </c>
      <c r="AC1317">
        <f t="shared" si="252"/>
        <v>1.8505655853977259</v>
      </c>
    </row>
    <row r="1318" spans="2:29" ht="15.75" thickBot="1" x14ac:dyDescent="0.3">
      <c r="B1318" s="11">
        <v>184.53</v>
      </c>
      <c r="C1318" s="13">
        <v>3</v>
      </c>
      <c r="D1318" s="30">
        <v>72.456800000000001</v>
      </c>
      <c r="E1318" s="24">
        <v>169.06599999999997</v>
      </c>
      <c r="F1318" s="38">
        <v>30</v>
      </c>
      <c r="G1318" s="5">
        <v>5.6</v>
      </c>
      <c r="H1318" s="1">
        <v>0.13</v>
      </c>
      <c r="I1318" s="1">
        <v>1.03</v>
      </c>
      <c r="J1318" s="11">
        <v>55.966000000000001</v>
      </c>
      <c r="K1318" s="11">
        <v>6.1899999999999997E-2</v>
      </c>
      <c r="L1318" s="18">
        <f>J1318+K1318</f>
        <v>56.027900000000002</v>
      </c>
      <c r="M1318" s="22">
        <f>(J1318/B1318)*1000</f>
        <v>303.28943803175633</v>
      </c>
      <c r="N1318" s="22">
        <f>(K1318/B1318)*1000</f>
        <v>0.33544681081666938</v>
      </c>
      <c r="O1318" s="22">
        <f>M1318+N1318</f>
        <v>303.62488484257301</v>
      </c>
      <c r="R1318">
        <f t="shared" si="241"/>
        <v>319.19173439999975</v>
      </c>
      <c r="S1318">
        <f t="shared" si="242"/>
        <v>5.7172740000000033</v>
      </c>
      <c r="T1318">
        <f t="shared" si="243"/>
        <v>319.34945519999991</v>
      </c>
      <c r="U1318">
        <f t="shared" si="244"/>
        <v>-5.4289943999999961</v>
      </c>
      <c r="V1318">
        <f t="shared" si="245"/>
        <v>0.15772080000016331</v>
      </c>
      <c r="W1318">
        <f t="shared" si="246"/>
        <v>0.15772080000016331</v>
      </c>
      <c r="X1318">
        <f t="shared" si="247"/>
        <v>11.1462684</v>
      </c>
      <c r="Y1318">
        <f t="shared" si="248"/>
        <v>11.1462684</v>
      </c>
      <c r="Z1318">
        <f t="shared" si="249"/>
        <v>2.4875850752691515E-2</v>
      </c>
      <c r="AA1318">
        <f t="shared" si="250"/>
        <v>124.23929924483856</v>
      </c>
      <c r="AB1318">
        <f t="shared" si="251"/>
        <v>4.9412557720718796E-4</v>
      </c>
      <c r="AC1318">
        <f t="shared" si="252"/>
        <v>1.9495774384785465</v>
      </c>
    </row>
    <row r="1319" spans="2:29" ht="15.75" thickBot="1" x14ac:dyDescent="0.3">
      <c r="B1319" s="11">
        <v>184.53</v>
      </c>
      <c r="C1319" s="13">
        <v>3</v>
      </c>
      <c r="D1319" s="30">
        <v>72.456800000000001</v>
      </c>
      <c r="E1319" s="24">
        <v>169.06599999999997</v>
      </c>
      <c r="F1319" s="26">
        <v>30</v>
      </c>
      <c r="G1319" s="40">
        <v>5.6</v>
      </c>
      <c r="H1319" s="1">
        <v>0.13</v>
      </c>
      <c r="I1319" s="1">
        <v>0.6</v>
      </c>
      <c r="J1319" s="11">
        <v>53.0291</v>
      </c>
      <c r="K1319" s="11">
        <v>3.4000000000000002E-2</v>
      </c>
      <c r="L1319" s="18">
        <f>J1319+K1319</f>
        <v>53.063099999999999</v>
      </c>
      <c r="M1319" s="22">
        <f>(J1319/B1319)*1000</f>
        <v>287.3738687476291</v>
      </c>
      <c r="N1319" s="22">
        <f>(K1319/B1319)*1000</f>
        <v>0.18425188316262939</v>
      </c>
      <c r="O1319" s="22">
        <f>M1319+N1319</f>
        <v>287.55812063079173</v>
      </c>
      <c r="R1319">
        <f t="shared" si="241"/>
        <v>306.39020439999973</v>
      </c>
      <c r="S1319">
        <f t="shared" si="242"/>
        <v>5.4480940000000038</v>
      </c>
      <c r="T1319">
        <f t="shared" si="243"/>
        <v>306.21983519999992</v>
      </c>
      <c r="U1319">
        <f t="shared" si="244"/>
        <v>-5.6126043999999959</v>
      </c>
      <c r="V1319">
        <f t="shared" si="245"/>
        <v>0.17036919999981137</v>
      </c>
      <c r="W1319">
        <f t="shared" si="246"/>
        <v>0.17036919999981137</v>
      </c>
      <c r="X1319">
        <f t="shared" si="247"/>
        <v>11.0606984</v>
      </c>
      <c r="Y1319">
        <f t="shared" si="248"/>
        <v>11.0606984</v>
      </c>
      <c r="Z1319">
        <f t="shared" si="249"/>
        <v>2.9025664308575727E-2</v>
      </c>
      <c r="AA1319">
        <f t="shared" si="250"/>
        <v>122.33904909576255</v>
      </c>
      <c r="AB1319">
        <f t="shared" si="251"/>
        <v>5.5605302504185253E-4</v>
      </c>
      <c r="AC1319">
        <f t="shared" si="252"/>
        <v>2.0301959547687671</v>
      </c>
    </row>
    <row r="1320" spans="2:29" ht="15.75" thickBot="1" x14ac:dyDescent="0.3">
      <c r="B1320" s="11">
        <v>184.53</v>
      </c>
      <c r="C1320" s="13">
        <v>3</v>
      </c>
      <c r="D1320" s="30">
        <v>72.456800000000001</v>
      </c>
      <c r="E1320" s="24">
        <v>169.06599999999997</v>
      </c>
      <c r="F1320" s="26">
        <v>30</v>
      </c>
      <c r="G1320" s="5">
        <v>5.6</v>
      </c>
      <c r="H1320" s="1">
        <v>0.13</v>
      </c>
      <c r="I1320" s="1">
        <v>0.34</v>
      </c>
      <c r="J1320" s="11">
        <v>51.212299999999999</v>
      </c>
      <c r="K1320" s="11">
        <v>1.84E-2</v>
      </c>
      <c r="L1320" s="18">
        <f>J1320+K1320</f>
        <v>51.230699999999999</v>
      </c>
      <c r="M1320" s="22">
        <f>(J1320/B1320)*1000</f>
        <v>277.52831517910363</v>
      </c>
      <c r="N1320" s="22">
        <f>(K1320/B1320)*1000</f>
        <v>9.9712783829187676E-2</v>
      </c>
      <c r="O1320" s="22">
        <f>M1320+N1320</f>
        <v>277.62802796293283</v>
      </c>
      <c r="R1320">
        <f t="shared" si="241"/>
        <v>298.64974439999975</v>
      </c>
      <c r="S1320">
        <f t="shared" si="242"/>
        <v>5.2853340000000033</v>
      </c>
      <c r="T1320">
        <f t="shared" si="243"/>
        <v>298.28099519999989</v>
      </c>
      <c r="U1320">
        <f t="shared" si="244"/>
        <v>-5.7236243999999958</v>
      </c>
      <c r="V1320">
        <f t="shared" si="245"/>
        <v>0.36874919999985423</v>
      </c>
      <c r="W1320">
        <f t="shared" si="246"/>
        <v>0.36874919999985423</v>
      </c>
      <c r="X1320">
        <f t="shared" si="247"/>
        <v>11.008958399999999</v>
      </c>
      <c r="Y1320">
        <f t="shared" si="248"/>
        <v>11.008958399999999</v>
      </c>
      <c r="Z1320">
        <f t="shared" si="249"/>
        <v>0.1359759725005325</v>
      </c>
      <c r="AA1320">
        <f t="shared" si="250"/>
        <v>121.19716505293054</v>
      </c>
      <c r="AB1320">
        <f t="shared" si="251"/>
        <v>1.234721297822261E-3</v>
      </c>
      <c r="AC1320">
        <f t="shared" si="252"/>
        <v>2.0829257715784832</v>
      </c>
    </row>
    <row r="1321" spans="2:29" ht="15.75" thickBot="1" x14ac:dyDescent="0.3">
      <c r="B1321" s="11">
        <v>184.53</v>
      </c>
      <c r="C1321" s="13">
        <v>3</v>
      </c>
      <c r="D1321" s="30">
        <v>72.456800000000001</v>
      </c>
      <c r="E1321" s="24">
        <v>169.06599999999997</v>
      </c>
      <c r="F1321" s="26">
        <v>30</v>
      </c>
      <c r="G1321" s="40">
        <v>5.6</v>
      </c>
      <c r="H1321" s="1">
        <v>0.13</v>
      </c>
      <c r="I1321" s="1">
        <v>0.26</v>
      </c>
      <c r="J1321" s="11">
        <v>50.502800000000001</v>
      </c>
      <c r="K1321" s="11">
        <v>1.6799999999999999E-2</v>
      </c>
      <c r="L1321" s="18">
        <f>J1321+K1321</f>
        <v>50.519600000000004</v>
      </c>
      <c r="M1321" s="22">
        <f>(J1321/B1321)*1000</f>
        <v>273.68341191134232</v>
      </c>
      <c r="N1321" s="22">
        <f>(K1321/B1321)*1000</f>
        <v>9.1042106974475692E-2</v>
      </c>
      <c r="O1321" s="22">
        <f>M1321+N1321</f>
        <v>273.77445401831682</v>
      </c>
      <c r="R1321">
        <f t="shared" si="241"/>
        <v>296.26806439999973</v>
      </c>
      <c r="S1321">
        <f t="shared" si="242"/>
        <v>5.235254000000003</v>
      </c>
      <c r="T1321">
        <f t="shared" si="243"/>
        <v>295.83827519999994</v>
      </c>
      <c r="U1321">
        <f t="shared" si="244"/>
        <v>-5.7577843999999958</v>
      </c>
      <c r="V1321">
        <f t="shared" si="245"/>
        <v>0.42978919999978871</v>
      </c>
      <c r="W1321">
        <f t="shared" si="246"/>
        <v>0.42978919999978871</v>
      </c>
      <c r="X1321">
        <f t="shared" si="247"/>
        <v>10.9930384</v>
      </c>
      <c r="Y1321">
        <f t="shared" si="248"/>
        <v>10.9930384</v>
      </c>
      <c r="Z1321">
        <f t="shared" si="249"/>
        <v>0.18471875643645838</v>
      </c>
      <c r="AA1321">
        <f t="shared" si="250"/>
        <v>120.84689326387455</v>
      </c>
      <c r="AB1321">
        <f t="shared" si="251"/>
        <v>1.4506767743266394E-3</v>
      </c>
      <c r="AC1321">
        <f t="shared" si="252"/>
        <v>2.0998099423638266</v>
      </c>
    </row>
    <row r="1322" spans="2:29" ht="15.75" thickBot="1" x14ac:dyDescent="0.3">
      <c r="B1322" s="11">
        <v>184.53</v>
      </c>
      <c r="C1322" s="13">
        <v>3</v>
      </c>
      <c r="D1322" s="30">
        <v>72.456800000000001</v>
      </c>
      <c r="E1322" s="24">
        <v>169.06599999999997</v>
      </c>
      <c r="F1322" s="26">
        <v>30</v>
      </c>
      <c r="G1322" s="5">
        <v>5.6</v>
      </c>
      <c r="H1322" s="2">
        <v>0.22</v>
      </c>
      <c r="I1322" s="2">
        <v>3.34</v>
      </c>
      <c r="J1322" s="11">
        <v>71.384799999999998</v>
      </c>
      <c r="K1322" s="11">
        <v>0.54700000000000004</v>
      </c>
      <c r="L1322" s="18">
        <f>J1322+K1322</f>
        <v>71.931799999999996</v>
      </c>
      <c r="M1322" s="22">
        <f>(J1322/B1322)*1000</f>
        <v>386.84658321140193</v>
      </c>
      <c r="N1322" s="22">
        <f>(K1322/B1322)*1000</f>
        <v>2.9642876497046555</v>
      </c>
      <c r="O1322" s="22">
        <f>M1322+N1322</f>
        <v>389.81087086110659</v>
      </c>
      <c r="R1322">
        <f t="shared" si="241"/>
        <v>391.66831439999976</v>
      </c>
      <c r="S1322">
        <f t="shared" si="242"/>
        <v>6.8675940000000031</v>
      </c>
      <c r="T1322">
        <f t="shared" si="243"/>
        <v>393.31667519999991</v>
      </c>
      <c r="U1322">
        <f t="shared" si="244"/>
        <v>-4.4426243999999953</v>
      </c>
      <c r="V1322">
        <f t="shared" si="245"/>
        <v>1.6483608000001482</v>
      </c>
      <c r="W1322">
        <f t="shared" si="246"/>
        <v>1.6483608000001482</v>
      </c>
      <c r="X1322">
        <f t="shared" si="247"/>
        <v>11.310218399999998</v>
      </c>
      <c r="Y1322">
        <f t="shared" si="248"/>
        <v>11.310218399999998</v>
      </c>
      <c r="Z1322">
        <f t="shared" si="249"/>
        <v>2.7170933269771287</v>
      </c>
      <c r="AA1322">
        <f t="shared" si="250"/>
        <v>127.92104025569853</v>
      </c>
      <c r="AB1322">
        <f t="shared" si="251"/>
        <v>4.2085630606225758E-3</v>
      </c>
      <c r="AC1322">
        <f t="shared" si="252"/>
        <v>1.6468967734551567</v>
      </c>
    </row>
    <row r="1323" spans="2:29" ht="15.75" thickBot="1" x14ac:dyDescent="0.3">
      <c r="B1323" s="11">
        <v>184.53</v>
      </c>
      <c r="C1323" s="13">
        <v>3</v>
      </c>
      <c r="D1323" s="30">
        <v>72.456800000000001</v>
      </c>
      <c r="E1323" s="24">
        <v>169.06599999999997</v>
      </c>
      <c r="F1323" s="26">
        <v>30</v>
      </c>
      <c r="G1323" s="5">
        <v>5.6</v>
      </c>
      <c r="H1323" s="2">
        <v>0.22</v>
      </c>
      <c r="I1323" s="2">
        <v>2.82</v>
      </c>
      <c r="J1323" s="11">
        <v>67.875799999999998</v>
      </c>
      <c r="K1323" s="11">
        <v>0.25769999999999998</v>
      </c>
      <c r="L1323" s="18">
        <f>J1323+K1323</f>
        <v>68.133499999999998</v>
      </c>
      <c r="M1323" s="22">
        <f>(J1323/B1323)*1000</f>
        <v>367.83070503441172</v>
      </c>
      <c r="N1323" s="22">
        <f>(K1323/B1323)*1000</f>
        <v>1.3965208909120466</v>
      </c>
      <c r="O1323" s="22">
        <f>M1323+N1323</f>
        <v>369.22722592532375</v>
      </c>
      <c r="R1323">
        <f t="shared" si="241"/>
        <v>376.18739439999979</v>
      </c>
      <c r="S1323">
        <f t="shared" si="242"/>
        <v>6.5420740000000031</v>
      </c>
      <c r="T1323">
        <f t="shared" si="243"/>
        <v>377.43899519999991</v>
      </c>
      <c r="U1323">
        <f t="shared" si="244"/>
        <v>-4.664664399999995</v>
      </c>
      <c r="V1323">
        <f t="shared" si="245"/>
        <v>1.2516008000001193</v>
      </c>
      <c r="W1323">
        <f t="shared" si="246"/>
        <v>1.2516008000001193</v>
      </c>
      <c r="X1323">
        <f t="shared" si="247"/>
        <v>11.206738399999999</v>
      </c>
      <c r="Y1323">
        <f t="shared" si="248"/>
        <v>11.206738399999999</v>
      </c>
      <c r="Z1323">
        <f t="shared" si="249"/>
        <v>1.5665045625609386</v>
      </c>
      <c r="AA1323">
        <f t="shared" si="250"/>
        <v>125.59098556603453</v>
      </c>
      <c r="AB1323">
        <f t="shared" si="251"/>
        <v>3.3270673569388482E-3</v>
      </c>
      <c r="AC1323">
        <f t="shared" si="252"/>
        <v>1.7130253188820539</v>
      </c>
    </row>
    <row r="1324" spans="2:29" ht="15.75" thickBot="1" x14ac:dyDescent="0.3">
      <c r="B1324" s="11">
        <v>184.53</v>
      </c>
      <c r="C1324" s="13">
        <v>3</v>
      </c>
      <c r="D1324" s="30">
        <v>72.456800000000001</v>
      </c>
      <c r="E1324" s="24">
        <v>169.06599999999997</v>
      </c>
      <c r="F1324" s="26">
        <v>30</v>
      </c>
      <c r="G1324" s="40">
        <v>5.6</v>
      </c>
      <c r="H1324" s="2">
        <v>0.22</v>
      </c>
      <c r="I1324" s="2">
        <v>2.11</v>
      </c>
      <c r="J1324" s="11">
        <v>63.691000000000003</v>
      </c>
      <c r="K1324" s="11">
        <v>0.18990000000000001</v>
      </c>
      <c r="L1324" s="18">
        <f>J1324+K1324</f>
        <v>63.880900000000004</v>
      </c>
      <c r="M1324" s="22">
        <f>(J1324/B1324)*1000</f>
        <v>345.15254972091259</v>
      </c>
      <c r="N1324" s="22">
        <f>(K1324/B1324)*1000</f>
        <v>1.0291009591936271</v>
      </c>
      <c r="O1324" s="22">
        <f>M1324+N1324</f>
        <v>346.1816506801062</v>
      </c>
      <c r="R1324">
        <f t="shared" si="241"/>
        <v>355.04998439999974</v>
      </c>
      <c r="S1324">
        <f t="shared" si="242"/>
        <v>6.0976140000000028</v>
      </c>
      <c r="T1324">
        <f t="shared" si="243"/>
        <v>355.75985519999989</v>
      </c>
      <c r="U1324">
        <f t="shared" si="244"/>
        <v>-4.9678343999999965</v>
      </c>
      <c r="V1324">
        <f t="shared" si="245"/>
        <v>0.70987080000014657</v>
      </c>
      <c r="W1324">
        <f t="shared" si="246"/>
        <v>0.70987080000014657</v>
      </c>
      <c r="X1324">
        <f t="shared" si="247"/>
        <v>11.065448399999999</v>
      </c>
      <c r="Y1324">
        <f t="shared" si="248"/>
        <v>11.065448399999999</v>
      </c>
      <c r="Z1324">
        <f t="shared" si="249"/>
        <v>0.50391655269284807</v>
      </c>
      <c r="AA1324">
        <f t="shared" si="250"/>
        <v>122.44414829306254</v>
      </c>
      <c r="AB1324">
        <f t="shared" si="251"/>
        <v>1.9993545449657176E-3</v>
      </c>
      <c r="AC1324">
        <f t="shared" si="252"/>
        <v>1.8147177568143857</v>
      </c>
    </row>
    <row r="1325" spans="2:29" ht="15.75" thickBot="1" x14ac:dyDescent="0.3">
      <c r="B1325" s="11">
        <v>184.53</v>
      </c>
      <c r="C1325" s="13">
        <v>3</v>
      </c>
      <c r="D1325" s="30">
        <v>72.456800000000001</v>
      </c>
      <c r="E1325" s="24">
        <v>169.06599999999997</v>
      </c>
      <c r="F1325" s="26">
        <v>30</v>
      </c>
      <c r="G1325" s="5">
        <v>5.6</v>
      </c>
      <c r="H1325" s="2">
        <v>0.22</v>
      </c>
      <c r="I1325" s="2">
        <v>1.62</v>
      </c>
      <c r="J1325" s="11">
        <v>60.475000000000001</v>
      </c>
      <c r="K1325" s="11">
        <v>0.12640000000000001</v>
      </c>
      <c r="L1325" s="18">
        <f>J1325+K1325</f>
        <v>60.601399999999998</v>
      </c>
      <c r="M1325" s="22">
        <f>(J1325/B1325)*1000</f>
        <v>327.7244892429415</v>
      </c>
      <c r="N1325" s="22">
        <f>(K1325/B1325)*1000</f>
        <v>0.6849834715222457</v>
      </c>
      <c r="O1325" s="22">
        <f>M1325+N1325</f>
        <v>328.40947271446373</v>
      </c>
      <c r="R1325">
        <f t="shared" si="241"/>
        <v>340.46219439999976</v>
      </c>
      <c r="S1325">
        <f t="shared" si="242"/>
        <v>5.7908740000000032</v>
      </c>
      <c r="T1325">
        <f t="shared" si="243"/>
        <v>340.7981951999999</v>
      </c>
      <c r="U1325">
        <f t="shared" si="244"/>
        <v>-5.1770643999999963</v>
      </c>
      <c r="V1325">
        <f t="shared" si="245"/>
        <v>0.33600080000013577</v>
      </c>
      <c r="W1325">
        <f t="shared" si="246"/>
        <v>0.33600080000013577</v>
      </c>
      <c r="X1325">
        <f t="shared" si="247"/>
        <v>10.9679384</v>
      </c>
      <c r="Y1325">
        <f t="shared" si="248"/>
        <v>10.9679384</v>
      </c>
      <c r="Z1325">
        <f t="shared" si="249"/>
        <v>0.11289653760073123</v>
      </c>
      <c r="AA1325">
        <f t="shared" si="250"/>
        <v>120.29567274619455</v>
      </c>
      <c r="AB1325">
        <f t="shared" si="251"/>
        <v>9.8689606519241778E-4</v>
      </c>
      <c r="AC1325">
        <f t="shared" si="252"/>
        <v>1.8940039793647718</v>
      </c>
    </row>
    <row r="1326" spans="2:29" ht="15.75" thickBot="1" x14ac:dyDescent="0.3">
      <c r="B1326" s="11">
        <v>184.53</v>
      </c>
      <c r="C1326" s="13">
        <v>3</v>
      </c>
      <c r="D1326" s="30">
        <v>72.456800000000001</v>
      </c>
      <c r="E1326" s="24">
        <v>169.06599999999997</v>
      </c>
      <c r="F1326" s="26">
        <v>30</v>
      </c>
      <c r="G1326" s="40">
        <v>5.6</v>
      </c>
      <c r="H1326" s="2">
        <v>0.22</v>
      </c>
      <c r="I1326" s="2">
        <v>1.03</v>
      </c>
      <c r="J1326" s="11">
        <v>56.811</v>
      </c>
      <c r="K1326" s="11">
        <v>8.3199999999999996E-2</v>
      </c>
      <c r="L1326" s="18">
        <f>J1326+K1326</f>
        <v>56.894199999999998</v>
      </c>
      <c r="M1326" s="22">
        <f>(J1326/B1326)*1000</f>
        <v>307.86863924565114</v>
      </c>
      <c r="N1326" s="22">
        <f>(K1326/B1326)*1000</f>
        <v>0.45087519644502244</v>
      </c>
      <c r="O1326" s="22">
        <f>M1326+N1326</f>
        <v>308.31951444209614</v>
      </c>
      <c r="R1326">
        <f t="shared" si="241"/>
        <v>322.89730439999977</v>
      </c>
      <c r="S1326">
        <f t="shared" si="242"/>
        <v>5.421534000000003</v>
      </c>
      <c r="T1326">
        <f t="shared" si="243"/>
        <v>322.78313519999989</v>
      </c>
      <c r="U1326">
        <f t="shared" si="244"/>
        <v>-5.4289943999999961</v>
      </c>
      <c r="V1326">
        <f t="shared" si="245"/>
        <v>0.1141691999998784</v>
      </c>
      <c r="W1326">
        <f t="shared" si="246"/>
        <v>0.1141691999998784</v>
      </c>
      <c r="X1326">
        <f t="shared" si="247"/>
        <v>10.850528399999998</v>
      </c>
      <c r="Y1326">
        <f t="shared" si="248"/>
        <v>10.850528399999998</v>
      </c>
      <c r="Z1326">
        <f t="shared" si="249"/>
        <v>1.3034606228612234E-2</v>
      </c>
      <c r="AA1326">
        <f t="shared" si="250"/>
        <v>117.73396655920652</v>
      </c>
      <c r="AB1326">
        <f t="shared" si="251"/>
        <v>3.5357743296130932E-4</v>
      </c>
      <c r="AC1326">
        <f t="shared" si="252"/>
        <v>2.0013760681017572</v>
      </c>
    </row>
    <row r="1327" spans="2:29" ht="15.75" thickBot="1" x14ac:dyDescent="0.3">
      <c r="B1327" s="11">
        <v>184.53</v>
      </c>
      <c r="C1327" s="13">
        <v>3</v>
      </c>
      <c r="D1327" s="30">
        <v>72.456800000000001</v>
      </c>
      <c r="E1327" s="24">
        <v>169.06599999999997</v>
      </c>
      <c r="F1327" s="26">
        <v>30</v>
      </c>
      <c r="G1327" s="40">
        <v>5.6</v>
      </c>
      <c r="H1327" s="2">
        <v>0.22</v>
      </c>
      <c r="I1327" s="2">
        <v>0.6</v>
      </c>
      <c r="J1327" s="11">
        <v>53.892299999999999</v>
      </c>
      <c r="K1327" s="11">
        <v>5.0299999999999997E-2</v>
      </c>
      <c r="L1327" s="18">
        <f>J1327+K1327</f>
        <v>53.942599999999999</v>
      </c>
      <c r="M1327" s="22">
        <f>(J1327/B1327)*1000</f>
        <v>292.05169891074621</v>
      </c>
      <c r="N1327" s="22">
        <f>(K1327/B1327)*1000</f>
        <v>0.27258440362000758</v>
      </c>
      <c r="O1327" s="22">
        <f>M1327+N1327</f>
        <v>292.3242833143662</v>
      </c>
      <c r="R1327">
        <f t="shared" si="241"/>
        <v>310.09577439999975</v>
      </c>
      <c r="S1327">
        <f t="shared" si="242"/>
        <v>5.1523540000000034</v>
      </c>
      <c r="T1327">
        <f t="shared" si="243"/>
        <v>309.6535151999999</v>
      </c>
      <c r="U1327">
        <f t="shared" si="244"/>
        <v>-5.6126043999999959</v>
      </c>
      <c r="V1327">
        <f t="shared" si="245"/>
        <v>0.44225919999985308</v>
      </c>
      <c r="W1327">
        <f t="shared" si="246"/>
        <v>0.44225919999985308</v>
      </c>
      <c r="X1327">
        <f t="shared" si="247"/>
        <v>10.764958399999999</v>
      </c>
      <c r="Y1327">
        <f t="shared" si="248"/>
        <v>10.764958399999999</v>
      </c>
      <c r="Z1327">
        <f t="shared" si="249"/>
        <v>0.19559319998451005</v>
      </c>
      <c r="AA1327">
        <f t="shared" si="250"/>
        <v>115.88432935373055</v>
      </c>
      <c r="AB1327">
        <f t="shared" si="251"/>
        <v>1.4262019560104442E-3</v>
      </c>
      <c r="AC1327">
        <f t="shared" si="252"/>
        <v>2.0893281789255926</v>
      </c>
    </row>
    <row r="1328" spans="2:29" ht="15.75" thickBot="1" x14ac:dyDescent="0.3">
      <c r="B1328" s="11">
        <v>184.53</v>
      </c>
      <c r="C1328" s="13">
        <v>3</v>
      </c>
      <c r="D1328" s="30">
        <v>72.456800000000001</v>
      </c>
      <c r="E1328" s="24">
        <v>169.06599999999997</v>
      </c>
      <c r="F1328" s="26">
        <v>30</v>
      </c>
      <c r="G1328" s="5">
        <v>5.6</v>
      </c>
      <c r="H1328" s="2">
        <v>0.22</v>
      </c>
      <c r="I1328" s="2">
        <v>0.34</v>
      </c>
      <c r="J1328" s="11">
        <v>52.089199999999998</v>
      </c>
      <c r="K1328" s="11">
        <v>3.0800000000000001E-2</v>
      </c>
      <c r="L1328" s="18">
        <f>J1328+K1328</f>
        <v>52.12</v>
      </c>
      <c r="M1328" s="22">
        <f>(J1328/B1328)*1000</f>
        <v>282.28038801278927</v>
      </c>
      <c r="N1328" s="22">
        <f>(K1328/B1328)*1000</f>
        <v>0.16691052945320545</v>
      </c>
      <c r="O1328" s="22">
        <f>M1328+N1328</f>
        <v>282.44729854224249</v>
      </c>
      <c r="R1328">
        <f t="shared" si="241"/>
        <v>302.35531439999977</v>
      </c>
      <c r="S1328">
        <f t="shared" si="242"/>
        <v>4.989594000000003</v>
      </c>
      <c r="T1328">
        <f t="shared" si="243"/>
        <v>301.71467519999987</v>
      </c>
      <c r="U1328">
        <f t="shared" si="244"/>
        <v>-5.7236243999999958</v>
      </c>
      <c r="V1328">
        <f t="shared" si="245"/>
        <v>0.64063919999989594</v>
      </c>
      <c r="W1328">
        <f t="shared" si="246"/>
        <v>0.64063919999989594</v>
      </c>
      <c r="X1328">
        <f t="shared" si="247"/>
        <v>10.713218399999999</v>
      </c>
      <c r="Y1328">
        <f t="shared" si="248"/>
        <v>10.713218399999999</v>
      </c>
      <c r="Z1328">
        <f t="shared" si="249"/>
        <v>0.41041858457650665</v>
      </c>
      <c r="AA1328">
        <f t="shared" si="250"/>
        <v>114.77304848609853</v>
      </c>
      <c r="AB1328">
        <f t="shared" si="251"/>
        <v>2.1188289720364063E-3</v>
      </c>
      <c r="AC1328">
        <f t="shared" si="252"/>
        <v>2.1471122500147293</v>
      </c>
    </row>
    <row r="1329" spans="2:29" ht="15.75" thickBot="1" x14ac:dyDescent="0.3">
      <c r="B1329" s="11">
        <v>184.53</v>
      </c>
      <c r="C1329" s="13">
        <v>3</v>
      </c>
      <c r="D1329" s="30">
        <v>72.456800000000001</v>
      </c>
      <c r="E1329" s="24">
        <v>169.06599999999997</v>
      </c>
      <c r="F1329" s="26">
        <v>30</v>
      </c>
      <c r="G1329" s="5">
        <v>5.6</v>
      </c>
      <c r="H1329" s="2">
        <v>0.22</v>
      </c>
      <c r="I1329" s="2">
        <v>0.26</v>
      </c>
      <c r="J1329" s="11">
        <v>51.385899999999999</v>
      </c>
      <c r="K1329" s="11">
        <v>2.87E-2</v>
      </c>
      <c r="L1329" s="18">
        <f>J1329+K1329</f>
        <v>51.4146</v>
      </c>
      <c r="M1329" s="22">
        <f>(J1329/B1329)*1000</f>
        <v>278.46908361783989</v>
      </c>
      <c r="N1329" s="22">
        <f>(K1329/B1329)*1000</f>
        <v>0.15553026608139597</v>
      </c>
      <c r="O1329" s="22">
        <f>M1329+N1329</f>
        <v>278.62461388392126</v>
      </c>
      <c r="R1329">
        <f t="shared" si="241"/>
        <v>299.97363439999975</v>
      </c>
      <c r="S1329">
        <f t="shared" si="242"/>
        <v>4.9395140000000026</v>
      </c>
      <c r="T1329">
        <f t="shared" si="243"/>
        <v>299.27195519999992</v>
      </c>
      <c r="U1329">
        <f t="shared" si="244"/>
        <v>-5.7577843999999958</v>
      </c>
      <c r="V1329">
        <f t="shared" si="245"/>
        <v>0.70167919999983042</v>
      </c>
      <c r="W1329">
        <f t="shared" si="246"/>
        <v>0.70167919999983042</v>
      </c>
      <c r="X1329">
        <f t="shared" si="247"/>
        <v>10.697298399999998</v>
      </c>
      <c r="Y1329">
        <f t="shared" si="248"/>
        <v>10.697298399999998</v>
      </c>
      <c r="Z1329">
        <f t="shared" si="249"/>
        <v>0.492353699712402</v>
      </c>
      <c r="AA1329">
        <f t="shared" si="250"/>
        <v>114.43219305864251</v>
      </c>
      <c r="AB1329">
        <f t="shared" si="251"/>
        <v>2.3391362424344817E-3</v>
      </c>
      <c r="AC1329">
        <f t="shared" si="252"/>
        <v>2.1656580789122151</v>
      </c>
    </row>
    <row r="1330" spans="2:29" ht="15.75" thickBot="1" x14ac:dyDescent="0.3">
      <c r="B1330" s="11">
        <v>184.53</v>
      </c>
      <c r="C1330" s="13">
        <v>3</v>
      </c>
      <c r="D1330" s="30">
        <v>72.456800000000001</v>
      </c>
      <c r="E1330" s="24">
        <v>169.06599999999997</v>
      </c>
      <c r="F1330" s="26">
        <v>30</v>
      </c>
      <c r="G1330" s="5">
        <v>5.6</v>
      </c>
      <c r="H1330" s="1">
        <v>0.35</v>
      </c>
      <c r="I1330" s="1">
        <v>3.34</v>
      </c>
      <c r="J1330" s="11">
        <v>72.122200000000007</v>
      </c>
      <c r="K1330" s="11">
        <v>0.57720000000000005</v>
      </c>
      <c r="L1330" s="18">
        <f>J1330+K1330</f>
        <v>72.699400000000011</v>
      </c>
      <c r="M1330" s="22">
        <f>(J1330/B1330)*1000</f>
        <v>390.84268140681735</v>
      </c>
      <c r="N1330" s="22">
        <f>(K1330/B1330)*1000</f>
        <v>3.1279466753373435</v>
      </c>
      <c r="O1330" s="22">
        <f>M1330+N1330</f>
        <v>393.97062808215469</v>
      </c>
      <c r="R1330">
        <f t="shared" si="241"/>
        <v>397.02080439999975</v>
      </c>
      <c r="S1330">
        <f t="shared" si="242"/>
        <v>6.4404140000000032</v>
      </c>
      <c r="T1330">
        <f t="shared" si="243"/>
        <v>398.27643519999992</v>
      </c>
      <c r="U1330">
        <f t="shared" si="244"/>
        <v>-4.4426243999999953</v>
      </c>
      <c r="V1330">
        <f t="shared" si="245"/>
        <v>1.2556308000001764</v>
      </c>
      <c r="W1330">
        <f t="shared" si="246"/>
        <v>1.2556308000001764</v>
      </c>
      <c r="X1330">
        <f t="shared" si="247"/>
        <v>10.883038399999998</v>
      </c>
      <c r="Y1330">
        <f t="shared" si="248"/>
        <v>10.883038399999998</v>
      </c>
      <c r="Z1330">
        <f t="shared" si="249"/>
        <v>1.5766087059090828</v>
      </c>
      <c r="AA1330">
        <f t="shared" si="250"/>
        <v>118.44052481587453</v>
      </c>
      <c r="AB1330">
        <f t="shared" si="251"/>
        <v>3.1626322502110601E-3</v>
      </c>
      <c r="AC1330">
        <f t="shared" si="252"/>
        <v>1.68980416476332</v>
      </c>
    </row>
    <row r="1331" spans="2:29" ht="15.75" thickBot="1" x14ac:dyDescent="0.3">
      <c r="B1331" s="11">
        <v>184.53</v>
      </c>
      <c r="C1331" s="13">
        <v>3</v>
      </c>
      <c r="D1331" s="30">
        <v>72.456800000000001</v>
      </c>
      <c r="E1331" s="24">
        <v>169.06599999999997</v>
      </c>
      <c r="F1331" s="26">
        <v>30</v>
      </c>
      <c r="G1331" s="40">
        <v>5.6</v>
      </c>
      <c r="H1331" s="1">
        <v>0.35</v>
      </c>
      <c r="I1331" s="1">
        <v>2.82</v>
      </c>
      <c r="J1331" s="11">
        <v>68.626599999999996</v>
      </c>
      <c r="K1331" s="11">
        <v>0.28139999999999998</v>
      </c>
      <c r="L1331" s="18">
        <f>J1331+K1331</f>
        <v>68.908000000000001</v>
      </c>
      <c r="M1331" s="22">
        <f>(J1331/B1331)*1000</f>
        <v>371.89942014848532</v>
      </c>
      <c r="N1331" s="22">
        <f>(K1331/B1331)*1000</f>
        <v>1.5249552918224678</v>
      </c>
      <c r="O1331" s="22">
        <f>M1331+N1331</f>
        <v>373.42437544030781</v>
      </c>
      <c r="R1331">
        <f t="shared" si="241"/>
        <v>381.53988439999978</v>
      </c>
      <c r="S1331">
        <f t="shared" si="242"/>
        <v>6.1148940000000032</v>
      </c>
      <c r="T1331">
        <f t="shared" si="243"/>
        <v>382.39875519999993</v>
      </c>
      <c r="U1331">
        <f t="shared" si="244"/>
        <v>-4.664664399999995</v>
      </c>
      <c r="V1331">
        <f t="shared" si="245"/>
        <v>0.85887080000014748</v>
      </c>
      <c r="W1331">
        <f t="shared" si="246"/>
        <v>0.85887080000014748</v>
      </c>
      <c r="X1331">
        <f t="shared" si="247"/>
        <v>10.779558399999999</v>
      </c>
      <c r="Y1331">
        <f t="shared" si="248"/>
        <v>10.779558399999999</v>
      </c>
      <c r="Z1331">
        <f t="shared" si="249"/>
        <v>0.73765905109289331</v>
      </c>
      <c r="AA1331">
        <f t="shared" si="250"/>
        <v>116.19887929901054</v>
      </c>
      <c r="AB1331">
        <f t="shared" si="251"/>
        <v>2.2510642664548336E-3</v>
      </c>
      <c r="AC1331">
        <f t="shared" si="252"/>
        <v>1.7628365103303498</v>
      </c>
    </row>
    <row r="1332" spans="2:29" ht="15.75" thickBot="1" x14ac:dyDescent="0.3">
      <c r="B1332" s="11">
        <v>184.53</v>
      </c>
      <c r="C1332" s="13">
        <v>3</v>
      </c>
      <c r="D1332" s="30">
        <v>72.456800000000001</v>
      </c>
      <c r="E1332" s="24">
        <v>169.06599999999997</v>
      </c>
      <c r="F1332" s="38">
        <v>30</v>
      </c>
      <c r="G1332" s="5">
        <v>5.6</v>
      </c>
      <c r="H1332" s="1">
        <v>0.35</v>
      </c>
      <c r="I1332" s="1">
        <v>2.11</v>
      </c>
      <c r="J1332" s="11">
        <v>64.465699999999998</v>
      </c>
      <c r="K1332" s="11">
        <v>0.21190000000000001</v>
      </c>
      <c r="L1332" s="18">
        <f>J1332+K1332</f>
        <v>64.677599999999998</v>
      </c>
      <c r="M1332" s="22">
        <f>(J1332/B1332)*1000</f>
        <v>349.35078307050344</v>
      </c>
      <c r="N1332" s="22">
        <f>(K1332/B1332)*1000</f>
        <v>1.1483227659459168</v>
      </c>
      <c r="O1332" s="22">
        <f>M1332+N1332</f>
        <v>350.49910583644936</v>
      </c>
      <c r="R1332">
        <f t="shared" si="241"/>
        <v>360.40247439999973</v>
      </c>
      <c r="S1332">
        <f t="shared" si="242"/>
        <v>5.6704340000000029</v>
      </c>
      <c r="T1332">
        <f t="shared" si="243"/>
        <v>360.71961519999991</v>
      </c>
      <c r="U1332">
        <f t="shared" si="244"/>
        <v>-4.9678343999999965</v>
      </c>
      <c r="V1332">
        <f t="shared" si="245"/>
        <v>0.31714080000017475</v>
      </c>
      <c r="W1332">
        <f t="shared" si="246"/>
        <v>0.31714080000017475</v>
      </c>
      <c r="X1332">
        <f t="shared" si="247"/>
        <v>10.638268399999999</v>
      </c>
      <c r="Y1332">
        <f t="shared" si="248"/>
        <v>10.638268399999999</v>
      </c>
      <c r="Z1332">
        <f t="shared" si="249"/>
        <v>0.10057828702475084</v>
      </c>
      <c r="AA1332">
        <f t="shared" si="250"/>
        <v>113.17275455043854</v>
      </c>
      <c r="AB1332">
        <f t="shared" si="251"/>
        <v>8.7996288185355196E-4</v>
      </c>
      <c r="AC1332">
        <f t="shared" si="252"/>
        <v>1.8760942107782215</v>
      </c>
    </row>
    <row r="1333" spans="2:29" ht="15.75" thickBot="1" x14ac:dyDescent="0.3">
      <c r="B1333" s="11">
        <v>184.53</v>
      </c>
      <c r="C1333" s="13">
        <v>3</v>
      </c>
      <c r="D1333" s="30">
        <v>72.456800000000001</v>
      </c>
      <c r="E1333" s="24">
        <v>169.06599999999997</v>
      </c>
      <c r="F1333" s="26">
        <v>30</v>
      </c>
      <c r="G1333" s="40">
        <v>5.6</v>
      </c>
      <c r="H1333" s="1">
        <v>0.35</v>
      </c>
      <c r="I1333" s="1">
        <v>1.62</v>
      </c>
      <c r="J1333" s="11">
        <v>61.267699999999998</v>
      </c>
      <c r="K1333" s="11">
        <v>0.14599999999999999</v>
      </c>
      <c r="L1333" s="18">
        <f>J1333+K1333</f>
        <v>61.413699999999999</v>
      </c>
      <c r="M1333" s="22">
        <f>(J1333/B1333)*1000</f>
        <v>332.02026770714787</v>
      </c>
      <c r="N1333" s="22">
        <f>(K1333/B1333)*1000</f>
        <v>0.79119926299246734</v>
      </c>
      <c r="O1333" s="22">
        <f>M1333+N1333</f>
        <v>332.81146697014032</v>
      </c>
      <c r="R1333">
        <f t="shared" si="241"/>
        <v>345.81468439999975</v>
      </c>
      <c r="S1333">
        <f t="shared" si="242"/>
        <v>5.3636940000000033</v>
      </c>
      <c r="T1333">
        <f t="shared" si="243"/>
        <v>345.75795519999991</v>
      </c>
      <c r="U1333">
        <f t="shared" si="244"/>
        <v>-5.1770643999999963</v>
      </c>
      <c r="V1333">
        <f t="shared" si="245"/>
        <v>5.6729199999836055E-2</v>
      </c>
      <c r="W1333">
        <f t="shared" si="246"/>
        <v>5.6729199999836055E-2</v>
      </c>
      <c r="X1333">
        <f t="shared" si="247"/>
        <v>10.5407584</v>
      </c>
      <c r="Y1333">
        <f t="shared" si="248"/>
        <v>10.5407584</v>
      </c>
      <c r="Z1333">
        <f t="shared" si="249"/>
        <v>3.218202132621399E-3</v>
      </c>
      <c r="AA1333">
        <f t="shared" si="250"/>
        <v>111.10758764717055</v>
      </c>
      <c r="AB1333">
        <f t="shared" si="251"/>
        <v>1.6404508703342992E-4</v>
      </c>
      <c r="AC1333">
        <f t="shared" si="252"/>
        <v>1.965205024746004</v>
      </c>
    </row>
    <row r="1334" spans="2:29" ht="15.75" thickBot="1" x14ac:dyDescent="0.3">
      <c r="B1334" s="11">
        <v>184.53</v>
      </c>
      <c r="C1334" s="13">
        <v>3</v>
      </c>
      <c r="D1334" s="30">
        <v>72.456800000000001</v>
      </c>
      <c r="E1334" s="24">
        <v>169.06599999999997</v>
      </c>
      <c r="F1334" s="26">
        <v>30</v>
      </c>
      <c r="G1334" s="5">
        <v>5.6</v>
      </c>
      <c r="H1334" s="1">
        <v>0.35</v>
      </c>
      <c r="I1334" s="1">
        <v>1.03</v>
      </c>
      <c r="J1334" s="11">
        <v>57.626199999999997</v>
      </c>
      <c r="K1334" s="11">
        <v>0.1003</v>
      </c>
      <c r="L1334" s="18">
        <f>J1334+K1334</f>
        <v>57.726499999999994</v>
      </c>
      <c r="M1334" s="22">
        <f>(J1334/B1334)*1000</f>
        <v>312.28634910312684</v>
      </c>
      <c r="N1334" s="22">
        <f>(K1334/B1334)*1000</f>
        <v>0.54354305532975666</v>
      </c>
      <c r="O1334" s="22">
        <f>M1334+N1334</f>
        <v>312.82989215845657</v>
      </c>
      <c r="R1334">
        <f t="shared" si="241"/>
        <v>328.24979439999976</v>
      </c>
      <c r="S1334">
        <f t="shared" si="242"/>
        <v>4.9943540000000031</v>
      </c>
      <c r="T1334">
        <f t="shared" si="243"/>
        <v>327.74289519999991</v>
      </c>
      <c r="U1334">
        <f t="shared" si="244"/>
        <v>-5.4289943999999961</v>
      </c>
      <c r="V1334">
        <f t="shared" si="245"/>
        <v>0.50689919999985023</v>
      </c>
      <c r="W1334">
        <f t="shared" si="246"/>
        <v>0.50689919999985023</v>
      </c>
      <c r="X1334">
        <f t="shared" si="247"/>
        <v>10.423348399999998</v>
      </c>
      <c r="Y1334">
        <f t="shared" si="248"/>
        <v>10.423348399999998</v>
      </c>
      <c r="Z1334">
        <f t="shared" si="249"/>
        <v>0.25694679896048817</v>
      </c>
      <c r="AA1334">
        <f t="shared" si="250"/>
        <v>108.64619186778252</v>
      </c>
      <c r="AB1334">
        <f t="shared" si="251"/>
        <v>1.5442483396719245E-3</v>
      </c>
      <c r="AC1334">
        <f t="shared" si="252"/>
        <v>2.0870263501545931</v>
      </c>
    </row>
    <row r="1335" spans="2:29" ht="15.75" thickBot="1" x14ac:dyDescent="0.3">
      <c r="B1335" s="11">
        <v>184.53</v>
      </c>
      <c r="C1335" s="13">
        <v>3</v>
      </c>
      <c r="D1335" s="30">
        <v>72.456800000000001</v>
      </c>
      <c r="E1335" s="24">
        <v>169.06599999999997</v>
      </c>
      <c r="F1335" s="38">
        <v>30</v>
      </c>
      <c r="G1335" s="40">
        <v>5.6</v>
      </c>
      <c r="H1335" s="1">
        <v>0.35</v>
      </c>
      <c r="I1335" s="1">
        <v>0.6</v>
      </c>
      <c r="J1335" s="11">
        <v>54.726700000000001</v>
      </c>
      <c r="K1335" s="11">
        <v>6.4299999999999996E-2</v>
      </c>
      <c r="L1335" s="18">
        <f>J1335+K1335</f>
        <v>54.791000000000004</v>
      </c>
      <c r="M1335" s="22">
        <f>(J1335/B1335)*1000</f>
        <v>296.57345689047855</v>
      </c>
      <c r="N1335" s="22">
        <f>(K1335/B1335)*1000</f>
        <v>0.34845282609873729</v>
      </c>
      <c r="O1335" s="22">
        <f>M1335+N1335</f>
        <v>296.92190971657732</v>
      </c>
      <c r="R1335">
        <f t="shared" si="241"/>
        <v>315.44826439999974</v>
      </c>
      <c r="S1335">
        <f t="shared" si="242"/>
        <v>4.7251740000000035</v>
      </c>
      <c r="T1335">
        <f t="shared" si="243"/>
        <v>314.61327519999992</v>
      </c>
      <c r="U1335">
        <f t="shared" si="244"/>
        <v>-5.6126043999999959</v>
      </c>
      <c r="V1335">
        <f t="shared" si="245"/>
        <v>0.8349891999998249</v>
      </c>
      <c r="W1335">
        <f t="shared" si="246"/>
        <v>0.8349891999998249</v>
      </c>
      <c r="X1335">
        <f t="shared" si="247"/>
        <v>10.337778399999999</v>
      </c>
      <c r="Y1335">
        <f t="shared" si="248"/>
        <v>10.337778399999999</v>
      </c>
      <c r="Z1335">
        <f t="shared" si="249"/>
        <v>0.69720696411634764</v>
      </c>
      <c r="AA1335">
        <f t="shared" si="250"/>
        <v>106.86966224750655</v>
      </c>
      <c r="AB1335">
        <f t="shared" si="251"/>
        <v>2.646992531685096E-3</v>
      </c>
      <c r="AC1335">
        <f t="shared" si="252"/>
        <v>2.1878090415294742</v>
      </c>
    </row>
    <row r="1336" spans="2:29" ht="15.75" thickBot="1" x14ac:dyDescent="0.3">
      <c r="B1336" s="11">
        <v>184.53</v>
      </c>
      <c r="C1336" s="13">
        <v>3</v>
      </c>
      <c r="D1336" s="30">
        <v>72.456800000000001</v>
      </c>
      <c r="E1336" s="24">
        <v>169.06599999999997</v>
      </c>
      <c r="F1336" s="26">
        <v>30</v>
      </c>
      <c r="G1336" s="5">
        <v>5.6</v>
      </c>
      <c r="H1336" s="1">
        <v>0.35</v>
      </c>
      <c r="I1336" s="1">
        <v>0.34</v>
      </c>
      <c r="J1336" s="11">
        <v>52.936700000000002</v>
      </c>
      <c r="K1336" s="11">
        <v>4.19E-2</v>
      </c>
      <c r="L1336" s="18">
        <f>J1336+K1336</f>
        <v>52.9786</v>
      </c>
      <c r="M1336" s="22">
        <f>(J1336/B1336)*1000</f>
        <v>286.8731371592695</v>
      </c>
      <c r="N1336" s="22">
        <f>(K1336/B1336)*1000</f>
        <v>0.22706335013276974</v>
      </c>
      <c r="O1336" s="22">
        <f>M1336+N1336</f>
        <v>287.10020050940227</v>
      </c>
      <c r="R1336">
        <f t="shared" si="241"/>
        <v>307.70780439999976</v>
      </c>
      <c r="S1336">
        <f t="shared" si="242"/>
        <v>4.5624140000000031</v>
      </c>
      <c r="T1336">
        <f t="shared" si="243"/>
        <v>306.67443519999989</v>
      </c>
      <c r="U1336">
        <f t="shared" si="244"/>
        <v>-5.7236243999999958</v>
      </c>
      <c r="V1336">
        <f t="shared" si="245"/>
        <v>1.0333691999998678</v>
      </c>
      <c r="W1336">
        <f t="shared" si="246"/>
        <v>1.0333691999998678</v>
      </c>
      <c r="X1336">
        <f t="shared" si="247"/>
        <v>10.286038399999999</v>
      </c>
      <c r="Y1336">
        <f t="shared" si="248"/>
        <v>10.286038399999999</v>
      </c>
      <c r="Z1336">
        <f t="shared" si="249"/>
        <v>1.0678519035083667</v>
      </c>
      <c r="AA1336">
        <f t="shared" si="250"/>
        <v>105.80258596627453</v>
      </c>
      <c r="AB1336">
        <f t="shared" si="251"/>
        <v>3.3582807625397639E-3</v>
      </c>
      <c r="AC1336">
        <f t="shared" si="252"/>
        <v>2.2545166659579756</v>
      </c>
    </row>
    <row r="1337" spans="2:29" ht="15.75" thickBot="1" x14ac:dyDescent="0.3">
      <c r="B1337" s="11">
        <v>184.53</v>
      </c>
      <c r="C1337" s="13">
        <v>3</v>
      </c>
      <c r="D1337" s="30">
        <v>72.456800000000001</v>
      </c>
      <c r="E1337" s="24">
        <v>169.06599999999997</v>
      </c>
      <c r="F1337" s="26">
        <v>30</v>
      </c>
      <c r="G1337" s="5">
        <v>5.6</v>
      </c>
      <c r="H1337" s="1">
        <v>0.35</v>
      </c>
      <c r="I1337" s="1">
        <v>0.26</v>
      </c>
      <c r="J1337" s="11">
        <v>52.238599999999998</v>
      </c>
      <c r="K1337" s="11">
        <v>3.95E-2</v>
      </c>
      <c r="L1337" s="18">
        <f>J1337+K1337</f>
        <v>52.278099999999995</v>
      </c>
      <c r="M1337" s="22">
        <f>(J1337/B1337)*1000</f>
        <v>283.09001246409798</v>
      </c>
      <c r="N1337" s="22">
        <f>(K1337/B1337)*1000</f>
        <v>0.21405733485070177</v>
      </c>
      <c r="O1337" s="22">
        <f>M1337+N1337</f>
        <v>283.30406979894866</v>
      </c>
      <c r="R1337">
        <f t="shared" si="241"/>
        <v>305.32612439999974</v>
      </c>
      <c r="S1337">
        <f t="shared" si="242"/>
        <v>4.5123340000000027</v>
      </c>
      <c r="T1337">
        <f t="shared" si="243"/>
        <v>304.23171519999994</v>
      </c>
      <c r="U1337">
        <f t="shared" si="244"/>
        <v>-5.7577843999999958</v>
      </c>
      <c r="V1337">
        <f t="shared" si="245"/>
        <v>1.0944091999998022</v>
      </c>
      <c r="W1337">
        <f t="shared" si="246"/>
        <v>1.0944091999998022</v>
      </c>
      <c r="X1337">
        <f t="shared" si="247"/>
        <v>10.270118399999998</v>
      </c>
      <c r="Y1337">
        <f t="shared" si="248"/>
        <v>10.270118399999998</v>
      </c>
      <c r="Z1337">
        <f t="shared" si="249"/>
        <v>1.1977314970442072</v>
      </c>
      <c r="AA1337">
        <f t="shared" si="250"/>
        <v>105.47533195001851</v>
      </c>
      <c r="AB1337">
        <f t="shared" si="251"/>
        <v>3.5843942346906596E-3</v>
      </c>
      <c r="AC1337">
        <f t="shared" si="252"/>
        <v>2.276010242149626</v>
      </c>
    </row>
    <row r="1338" spans="2:29" ht="15.75" thickBot="1" x14ac:dyDescent="0.3">
      <c r="B1338" s="11">
        <v>184.53</v>
      </c>
      <c r="C1338" s="13">
        <v>3</v>
      </c>
      <c r="D1338" s="30">
        <v>72.456800000000001</v>
      </c>
      <c r="E1338" s="24">
        <v>169.06599999999997</v>
      </c>
      <c r="F1338" s="26">
        <v>30</v>
      </c>
      <c r="G1338" s="5">
        <v>5.6</v>
      </c>
      <c r="H1338" s="2">
        <v>0.47</v>
      </c>
      <c r="I1338" s="2">
        <v>3.34</v>
      </c>
      <c r="J1338" s="11">
        <v>72.776399999999995</v>
      </c>
      <c r="K1338" s="11">
        <v>0.60440000000000005</v>
      </c>
      <c r="L1338" s="18">
        <f>J1338+K1338</f>
        <v>73.380799999999994</v>
      </c>
      <c r="M1338" s="22">
        <f>(J1338/B1338)*1000</f>
        <v>394.38790440578765</v>
      </c>
      <c r="N1338" s="22">
        <f>(K1338/B1338)*1000</f>
        <v>3.2753481818674475</v>
      </c>
      <c r="O1338" s="22">
        <f>M1338+N1338</f>
        <v>397.66325258765511</v>
      </c>
      <c r="R1338">
        <f t="shared" si="241"/>
        <v>401.96156439999976</v>
      </c>
      <c r="S1338">
        <f t="shared" si="242"/>
        <v>6.0460940000000036</v>
      </c>
      <c r="T1338">
        <f t="shared" si="243"/>
        <v>402.85467519999992</v>
      </c>
      <c r="U1338">
        <f t="shared" si="244"/>
        <v>-4.4426243999999953</v>
      </c>
      <c r="V1338">
        <f t="shared" si="245"/>
        <v>0.89311080000015863</v>
      </c>
      <c r="W1338">
        <f t="shared" si="246"/>
        <v>0.89311080000015863</v>
      </c>
      <c r="X1338">
        <f t="shared" si="247"/>
        <v>10.4887184</v>
      </c>
      <c r="Y1338">
        <f t="shared" si="248"/>
        <v>10.4887184</v>
      </c>
      <c r="Z1338">
        <f t="shared" si="249"/>
        <v>0.79764690107692338</v>
      </c>
      <c r="AA1338">
        <f t="shared" si="250"/>
        <v>110.01321367449856</v>
      </c>
      <c r="AB1338">
        <f t="shared" si="251"/>
        <v>2.2218810928683885E-3</v>
      </c>
      <c r="AC1338">
        <f t="shared" si="252"/>
        <v>1.7347924792436229</v>
      </c>
    </row>
    <row r="1339" spans="2:29" ht="15.75" thickBot="1" x14ac:dyDescent="0.3">
      <c r="B1339" s="11">
        <v>184.53</v>
      </c>
      <c r="C1339" s="13">
        <v>3</v>
      </c>
      <c r="D1339" s="30">
        <v>72.456800000000001</v>
      </c>
      <c r="E1339" s="24">
        <v>169.06599999999997</v>
      </c>
      <c r="F1339" s="26">
        <v>30</v>
      </c>
      <c r="G1339" s="40">
        <v>5.6</v>
      </c>
      <c r="H1339" s="2">
        <v>0.47</v>
      </c>
      <c r="I1339" s="2">
        <v>2.82</v>
      </c>
      <c r="J1339" s="11">
        <v>69.292699999999996</v>
      </c>
      <c r="K1339" s="11">
        <v>0.30299999999999999</v>
      </c>
      <c r="L1339" s="18">
        <f>J1339+K1339</f>
        <v>69.595699999999994</v>
      </c>
      <c r="M1339" s="22">
        <f>(J1339/B1339)*1000</f>
        <v>375.50913130656261</v>
      </c>
      <c r="N1339" s="22">
        <f>(K1339/B1339)*1000</f>
        <v>1.6420094293610794</v>
      </c>
      <c r="O1339" s="22">
        <f>M1339+N1339</f>
        <v>377.15114073592366</v>
      </c>
      <c r="R1339">
        <f t="shared" si="241"/>
        <v>386.48064439999973</v>
      </c>
      <c r="S1339">
        <f t="shared" si="242"/>
        <v>5.7205740000000036</v>
      </c>
      <c r="T1339">
        <f t="shared" si="243"/>
        <v>386.97699519999992</v>
      </c>
      <c r="U1339">
        <f t="shared" si="244"/>
        <v>-4.664664399999995</v>
      </c>
      <c r="V1339">
        <f t="shared" si="245"/>
        <v>0.49635080000018661</v>
      </c>
      <c r="W1339">
        <f t="shared" si="246"/>
        <v>0.49635080000018661</v>
      </c>
      <c r="X1339">
        <f t="shared" si="247"/>
        <v>10.385238399999999</v>
      </c>
      <c r="Y1339">
        <f t="shared" si="248"/>
        <v>10.385238399999999</v>
      </c>
      <c r="Z1339">
        <f t="shared" si="249"/>
        <v>0.24636411666082525</v>
      </c>
      <c r="AA1339">
        <f t="shared" si="250"/>
        <v>107.85317662483453</v>
      </c>
      <c r="AB1339">
        <f t="shared" si="251"/>
        <v>1.2842837207818188E-3</v>
      </c>
      <c r="AC1339">
        <f t="shared" si="252"/>
        <v>1.8154189422250271</v>
      </c>
    </row>
    <row r="1340" spans="2:29" ht="15.75" thickBot="1" x14ac:dyDescent="0.3">
      <c r="B1340" s="11">
        <v>184.53</v>
      </c>
      <c r="C1340" s="13">
        <v>3</v>
      </c>
      <c r="D1340" s="30">
        <v>72.456800000000001</v>
      </c>
      <c r="E1340" s="24">
        <v>169.06599999999997</v>
      </c>
      <c r="F1340" s="38">
        <v>30</v>
      </c>
      <c r="G1340" s="40">
        <v>5.6</v>
      </c>
      <c r="H1340" s="2">
        <v>0.47</v>
      </c>
      <c r="I1340" s="2">
        <v>2.11</v>
      </c>
      <c r="J1340" s="11">
        <v>65.153099999999995</v>
      </c>
      <c r="K1340" s="11">
        <v>0.2324</v>
      </c>
      <c r="L1340" s="18">
        <f>J1340+K1340</f>
        <v>65.385499999999993</v>
      </c>
      <c r="M1340" s="22">
        <f>(J1340/B1340)*1000</f>
        <v>353.07592261420905</v>
      </c>
      <c r="N1340" s="22">
        <f>(K1340/B1340)*1000</f>
        <v>1.2594158131469138</v>
      </c>
      <c r="O1340" s="22">
        <f>M1340+N1340</f>
        <v>354.33533842735596</v>
      </c>
      <c r="R1340">
        <f t="shared" si="241"/>
        <v>365.34323439999974</v>
      </c>
      <c r="S1340">
        <f t="shared" si="242"/>
        <v>5.2761140000000033</v>
      </c>
      <c r="T1340">
        <f t="shared" si="243"/>
        <v>365.2978551999999</v>
      </c>
      <c r="U1340">
        <f t="shared" si="244"/>
        <v>-4.9678343999999965</v>
      </c>
      <c r="V1340">
        <f t="shared" si="245"/>
        <v>4.5379199999842967E-2</v>
      </c>
      <c r="W1340">
        <f t="shared" si="246"/>
        <v>4.5379199999842967E-2</v>
      </c>
      <c r="X1340">
        <f t="shared" si="247"/>
        <v>10.243948400000001</v>
      </c>
      <c r="Y1340">
        <f t="shared" si="248"/>
        <v>10.243948400000001</v>
      </c>
      <c r="Z1340">
        <f t="shared" si="249"/>
        <v>2.0592717926257481E-3</v>
      </c>
      <c r="AA1340">
        <f t="shared" si="250"/>
        <v>104.93847882186257</v>
      </c>
      <c r="AB1340">
        <f t="shared" si="251"/>
        <v>1.2420977241954094E-4</v>
      </c>
      <c r="AC1340">
        <f t="shared" si="252"/>
        <v>1.9415707090483629</v>
      </c>
    </row>
    <row r="1341" spans="2:29" ht="15.75" thickBot="1" x14ac:dyDescent="0.3">
      <c r="B1341" s="11">
        <v>184.53</v>
      </c>
      <c r="C1341" s="13">
        <v>3</v>
      </c>
      <c r="D1341" s="30">
        <v>72.456800000000001</v>
      </c>
      <c r="E1341" s="24">
        <v>169.06599999999997</v>
      </c>
      <c r="F1341" s="26">
        <v>30</v>
      </c>
      <c r="G1341" s="5">
        <v>5.6</v>
      </c>
      <c r="H1341" s="2">
        <v>0.47</v>
      </c>
      <c r="I1341" s="2">
        <v>1.62</v>
      </c>
      <c r="J1341" s="11">
        <v>61.971299999999999</v>
      </c>
      <c r="K1341" s="11">
        <v>0.1643</v>
      </c>
      <c r="L1341" s="18">
        <f>J1341+K1341</f>
        <v>62.135599999999997</v>
      </c>
      <c r="M1341" s="22">
        <f>(J1341/B1341)*1000</f>
        <v>335.83319785400744</v>
      </c>
      <c r="N1341" s="22">
        <f>(K1341/B1341)*1000</f>
        <v>0.89037012951823546</v>
      </c>
      <c r="O1341" s="22">
        <f>M1341+N1341</f>
        <v>336.7235679835257</v>
      </c>
      <c r="R1341">
        <f t="shared" si="241"/>
        <v>350.75544439999976</v>
      </c>
      <c r="S1341">
        <f t="shared" si="242"/>
        <v>4.9693740000000037</v>
      </c>
      <c r="T1341">
        <f t="shared" si="243"/>
        <v>350.33619519999991</v>
      </c>
      <c r="U1341">
        <f t="shared" si="244"/>
        <v>-5.1770643999999963</v>
      </c>
      <c r="V1341">
        <f t="shared" si="245"/>
        <v>0.41924919999985377</v>
      </c>
      <c r="W1341">
        <f t="shared" si="246"/>
        <v>0.41924919999985377</v>
      </c>
      <c r="X1341">
        <f t="shared" si="247"/>
        <v>10.146438400000001</v>
      </c>
      <c r="Y1341">
        <f t="shared" si="248"/>
        <v>10.146438400000001</v>
      </c>
      <c r="Z1341">
        <f t="shared" si="249"/>
        <v>0.17576989170051738</v>
      </c>
      <c r="AA1341">
        <f t="shared" si="250"/>
        <v>102.95021220499459</v>
      </c>
      <c r="AB1341">
        <f t="shared" si="251"/>
        <v>1.1952749606410787E-3</v>
      </c>
      <c r="AC1341">
        <f t="shared" si="252"/>
        <v>2.0417940770809349</v>
      </c>
    </row>
    <row r="1342" spans="2:29" ht="15.75" thickBot="1" x14ac:dyDescent="0.3">
      <c r="B1342" s="11">
        <v>184.53</v>
      </c>
      <c r="C1342" s="13">
        <v>3</v>
      </c>
      <c r="D1342" s="30">
        <v>72.456800000000001</v>
      </c>
      <c r="E1342" s="24">
        <v>169.06599999999997</v>
      </c>
      <c r="F1342" s="26">
        <v>30</v>
      </c>
      <c r="G1342" s="40">
        <v>5.6</v>
      </c>
      <c r="H1342" s="2">
        <v>0.47</v>
      </c>
      <c r="I1342" s="2">
        <v>1.03</v>
      </c>
      <c r="J1342" s="11">
        <v>58.35</v>
      </c>
      <c r="K1342" s="11">
        <v>0.1171</v>
      </c>
      <c r="L1342" s="18">
        <f>J1342+K1342</f>
        <v>58.467100000000002</v>
      </c>
      <c r="M1342" s="22">
        <f>(J1342/B1342)*1000</f>
        <v>316.20874654527722</v>
      </c>
      <c r="N1342" s="22">
        <f>(K1342/B1342)*1000</f>
        <v>0.63458516230423234</v>
      </c>
      <c r="O1342" s="22">
        <f>M1342+N1342</f>
        <v>316.84333170758146</v>
      </c>
      <c r="R1342">
        <f t="shared" si="241"/>
        <v>333.19055439999977</v>
      </c>
      <c r="S1342">
        <f t="shared" si="242"/>
        <v>4.6000340000000035</v>
      </c>
      <c r="T1342">
        <f t="shared" si="243"/>
        <v>332.3211351999999</v>
      </c>
      <c r="U1342">
        <f t="shared" si="244"/>
        <v>-5.4289943999999961</v>
      </c>
      <c r="V1342">
        <f t="shared" si="245"/>
        <v>0.86941919999986794</v>
      </c>
      <c r="W1342">
        <f t="shared" si="246"/>
        <v>0.86941919999986794</v>
      </c>
      <c r="X1342">
        <f t="shared" si="247"/>
        <v>10.0290284</v>
      </c>
      <c r="Y1342">
        <f t="shared" si="248"/>
        <v>10.0290284</v>
      </c>
      <c r="Z1342">
        <f t="shared" si="249"/>
        <v>0.75588974532841036</v>
      </c>
      <c r="AA1342">
        <f t="shared" si="250"/>
        <v>100.58141064800655</v>
      </c>
      <c r="AB1342">
        <f t="shared" si="251"/>
        <v>2.6093752914619493E-3</v>
      </c>
      <c r="AC1342">
        <f t="shared" si="252"/>
        <v>2.1802074506405806</v>
      </c>
    </row>
    <row r="1343" spans="2:29" ht="15.75" thickBot="1" x14ac:dyDescent="0.3">
      <c r="B1343" s="11">
        <v>184.53</v>
      </c>
      <c r="C1343" s="13">
        <v>3</v>
      </c>
      <c r="D1343" s="30">
        <v>72.456800000000001</v>
      </c>
      <c r="E1343" s="24">
        <v>169.06599999999997</v>
      </c>
      <c r="F1343" s="26">
        <v>30</v>
      </c>
      <c r="G1343" s="5">
        <v>5.6</v>
      </c>
      <c r="H1343" s="2">
        <v>0.47</v>
      </c>
      <c r="I1343" s="2">
        <v>0.6</v>
      </c>
      <c r="J1343" s="11">
        <v>55.467300000000002</v>
      </c>
      <c r="K1343" s="11">
        <v>7.8399999999999997E-2</v>
      </c>
      <c r="L1343" s="18">
        <f>J1343+K1343</f>
        <v>55.545700000000004</v>
      </c>
      <c r="M1343" s="22">
        <f>(J1343/B1343)*1000</f>
        <v>300.58689643960332</v>
      </c>
      <c r="N1343" s="22">
        <f>(K1343/B1343)*1000</f>
        <v>0.42486316588088652</v>
      </c>
      <c r="O1343" s="22">
        <f>M1343+N1343</f>
        <v>301.0117596054842</v>
      </c>
      <c r="R1343">
        <f t="shared" si="241"/>
        <v>320.38902439999976</v>
      </c>
      <c r="S1343">
        <f t="shared" si="242"/>
        <v>4.330854000000004</v>
      </c>
      <c r="T1343">
        <f t="shared" si="243"/>
        <v>319.19151519999991</v>
      </c>
      <c r="U1343">
        <f t="shared" si="244"/>
        <v>-5.6126043999999959</v>
      </c>
      <c r="V1343">
        <f t="shared" si="245"/>
        <v>1.1975091999998426</v>
      </c>
      <c r="W1343">
        <f t="shared" si="246"/>
        <v>1.1975091999998426</v>
      </c>
      <c r="X1343">
        <f t="shared" si="247"/>
        <v>9.9434584000000008</v>
      </c>
      <c r="Y1343">
        <f t="shared" si="248"/>
        <v>9.9434584000000008</v>
      </c>
      <c r="Z1343">
        <f t="shared" si="249"/>
        <v>1.4340282840842631</v>
      </c>
      <c r="AA1343">
        <f t="shared" si="250"/>
        <v>98.872364952530575</v>
      </c>
      <c r="AB1343">
        <f t="shared" si="251"/>
        <v>3.7376723570429634E-3</v>
      </c>
      <c r="AC1343">
        <f t="shared" si="252"/>
        <v>2.2959578872896644</v>
      </c>
    </row>
    <row r="1344" spans="2:29" ht="15.75" thickBot="1" x14ac:dyDescent="0.3">
      <c r="B1344" s="11">
        <v>184.53</v>
      </c>
      <c r="C1344" s="13">
        <v>3</v>
      </c>
      <c r="D1344" s="30">
        <v>72.456800000000001</v>
      </c>
      <c r="E1344" s="24">
        <v>169.06599999999997</v>
      </c>
      <c r="F1344" s="38">
        <v>30</v>
      </c>
      <c r="G1344" s="5">
        <v>5.6</v>
      </c>
      <c r="H1344" s="2">
        <v>0.47</v>
      </c>
      <c r="I1344" s="2">
        <v>0.34</v>
      </c>
      <c r="J1344" s="11">
        <v>53.688600000000001</v>
      </c>
      <c r="K1344" s="11">
        <v>5.3999999999999999E-2</v>
      </c>
      <c r="L1344" s="18">
        <f>J1344+K1344</f>
        <v>53.742600000000003</v>
      </c>
      <c r="M1344" s="22">
        <f>(J1344/B1344)*1000</f>
        <v>290.94781336368072</v>
      </c>
      <c r="N1344" s="22">
        <f>(K1344/B1344)*1000</f>
        <v>0.29263534384652901</v>
      </c>
      <c r="O1344" s="22">
        <f>M1344+N1344</f>
        <v>291.24044870752726</v>
      </c>
      <c r="R1344">
        <f t="shared" si="241"/>
        <v>312.64856439999977</v>
      </c>
      <c r="S1344">
        <f t="shared" si="242"/>
        <v>4.1680940000000035</v>
      </c>
      <c r="T1344">
        <f t="shared" si="243"/>
        <v>311.25267519999989</v>
      </c>
      <c r="U1344">
        <f t="shared" si="244"/>
        <v>-5.7236243999999958</v>
      </c>
      <c r="V1344">
        <f t="shared" si="245"/>
        <v>1.3958891999998855</v>
      </c>
      <c r="W1344">
        <f t="shared" si="246"/>
        <v>1.3958891999998855</v>
      </c>
      <c r="X1344">
        <f t="shared" si="247"/>
        <v>9.8917183999999985</v>
      </c>
      <c r="Y1344">
        <f t="shared" si="248"/>
        <v>9.8917183999999985</v>
      </c>
      <c r="Z1344">
        <f t="shared" si="249"/>
        <v>1.9485066586763202</v>
      </c>
      <c r="AA1344">
        <f t="shared" si="250"/>
        <v>97.846092904898526</v>
      </c>
      <c r="AB1344">
        <f t="shared" si="251"/>
        <v>4.4647228835952603E-3</v>
      </c>
      <c r="AC1344">
        <f t="shared" si="252"/>
        <v>2.3731994527954479</v>
      </c>
    </row>
    <row r="1345" spans="2:29" ht="15.75" thickBot="1" x14ac:dyDescent="0.3">
      <c r="B1345" s="11">
        <v>184.53</v>
      </c>
      <c r="C1345" s="13">
        <v>3</v>
      </c>
      <c r="D1345" s="30">
        <v>72.456800000000001</v>
      </c>
      <c r="E1345" s="24">
        <v>169.06599999999997</v>
      </c>
      <c r="F1345" s="26">
        <v>30</v>
      </c>
      <c r="G1345" s="40">
        <v>5.6</v>
      </c>
      <c r="H1345" s="2">
        <v>0.47</v>
      </c>
      <c r="I1345" s="2">
        <v>0.26</v>
      </c>
      <c r="J1345" s="11">
        <v>52.994700000000002</v>
      </c>
      <c r="K1345" s="11">
        <v>5.1200000000000002E-2</v>
      </c>
      <c r="L1345" s="18">
        <f>J1345+K1345</f>
        <v>53.045900000000003</v>
      </c>
      <c r="M1345" s="22">
        <f>(J1345/B1345)*1000</f>
        <v>287.18744919525278</v>
      </c>
      <c r="N1345" s="22">
        <f>(K1345/B1345)*1000</f>
        <v>0.2774616593507831</v>
      </c>
      <c r="O1345" s="22">
        <f>M1345+N1345</f>
        <v>287.46491085460354</v>
      </c>
      <c r="R1345">
        <f t="shared" si="241"/>
        <v>310.26688439999975</v>
      </c>
      <c r="S1345">
        <f t="shared" si="242"/>
        <v>4.1180140000000041</v>
      </c>
      <c r="T1345">
        <f t="shared" si="243"/>
        <v>308.80995519999993</v>
      </c>
      <c r="U1345">
        <f t="shared" si="244"/>
        <v>-5.7577843999999958</v>
      </c>
      <c r="V1345">
        <f t="shared" si="245"/>
        <v>1.45692919999982</v>
      </c>
      <c r="W1345">
        <f t="shared" si="246"/>
        <v>1.45692919999982</v>
      </c>
      <c r="X1345">
        <f t="shared" si="247"/>
        <v>9.8757984000000008</v>
      </c>
      <c r="Y1345">
        <f t="shared" si="248"/>
        <v>9.8757984000000008</v>
      </c>
      <c r="Z1345">
        <f t="shared" si="249"/>
        <v>2.1226426938121152</v>
      </c>
      <c r="AA1345">
        <f t="shared" si="250"/>
        <v>97.531394037442581</v>
      </c>
      <c r="AB1345">
        <f t="shared" si="251"/>
        <v>4.6957289780288946E-3</v>
      </c>
      <c r="AC1345">
        <f t="shared" si="252"/>
        <v>2.3981944694699897</v>
      </c>
    </row>
    <row r="1346" spans="2:29" ht="15.75" thickBot="1" x14ac:dyDescent="0.3">
      <c r="B1346" s="11">
        <v>184.53</v>
      </c>
      <c r="C1346" s="13">
        <v>3</v>
      </c>
      <c r="D1346" s="30">
        <v>120.76139999999999</v>
      </c>
      <c r="E1346" s="24">
        <v>120.76139999999999</v>
      </c>
      <c r="F1346" s="27">
        <v>50</v>
      </c>
      <c r="G1346" s="4">
        <v>0.97</v>
      </c>
      <c r="H1346" s="1">
        <v>0.13</v>
      </c>
      <c r="I1346" s="1">
        <v>3.34</v>
      </c>
      <c r="J1346" s="11">
        <v>48.829300000000003</v>
      </c>
      <c r="K1346" s="11">
        <v>0.1128</v>
      </c>
      <c r="L1346" s="18">
        <f>J1346+K1346</f>
        <v>48.942100000000003</v>
      </c>
      <c r="M1346" s="22">
        <f>(J1346/B1346)*1000</f>
        <v>264.61442583861702</v>
      </c>
      <c r="N1346" s="22">
        <f>(K1346/B1346)*1000</f>
        <v>0.61128271825719394</v>
      </c>
      <c r="O1346" s="22">
        <f>M1346+N1346</f>
        <v>265.22570855687422</v>
      </c>
      <c r="R1346">
        <f t="shared" si="241"/>
        <v>299.08154139999988</v>
      </c>
      <c r="S1346">
        <f t="shared" si="242"/>
        <v>2.5366900000000054</v>
      </c>
      <c r="T1346">
        <f t="shared" si="243"/>
        <v>302.56502019999994</v>
      </c>
      <c r="U1346">
        <f t="shared" si="244"/>
        <v>0.97442800000000318</v>
      </c>
      <c r="V1346">
        <f t="shared" si="245"/>
        <v>3.4834788000000572</v>
      </c>
      <c r="W1346">
        <f t="shared" si="246"/>
        <v>3.4834788000000572</v>
      </c>
      <c r="X1346">
        <f t="shared" si="247"/>
        <v>1.5622620000000023</v>
      </c>
      <c r="Y1346">
        <f t="shared" si="248"/>
        <v>1.5622620000000023</v>
      </c>
      <c r="Z1346">
        <f t="shared" si="249"/>
        <v>12.134624550049839</v>
      </c>
      <c r="AA1346">
        <f t="shared" si="250"/>
        <v>2.440662556644007</v>
      </c>
      <c r="AB1346">
        <f t="shared" si="251"/>
        <v>1.1647254403243686E-2</v>
      </c>
      <c r="AC1346">
        <f t="shared" si="252"/>
        <v>0.61586634551324715</v>
      </c>
    </row>
    <row r="1347" spans="2:29" ht="15.75" thickBot="1" x14ac:dyDescent="0.3">
      <c r="B1347" s="11">
        <v>184.53</v>
      </c>
      <c r="C1347" s="13">
        <v>3</v>
      </c>
      <c r="D1347" s="30">
        <v>120.76139999999999</v>
      </c>
      <c r="E1347" s="24">
        <v>120.76139999999999</v>
      </c>
      <c r="F1347" s="27">
        <v>50</v>
      </c>
      <c r="G1347" s="4">
        <v>0.97</v>
      </c>
      <c r="H1347" s="1">
        <v>0.13</v>
      </c>
      <c r="I1347" s="1">
        <v>2.82</v>
      </c>
      <c r="J1347" s="11">
        <v>45.908700000000003</v>
      </c>
      <c r="K1347" s="11">
        <v>3.4099999999999998E-2</v>
      </c>
      <c r="L1347" s="18">
        <f>J1347+K1347</f>
        <v>45.942800000000005</v>
      </c>
      <c r="M1347" s="22">
        <f>(J1347/B1347)*1000</f>
        <v>248.78718907494718</v>
      </c>
      <c r="N1347" s="22">
        <f>(K1347/B1347)*1000</f>
        <v>0.18479380046604887</v>
      </c>
      <c r="O1347" s="22">
        <f>M1347+N1347</f>
        <v>248.97198287541323</v>
      </c>
      <c r="R1347">
        <f t="shared" ref="R1347:R1410" si="253">71.762-(3.554*B1347)-(98.563*C1347)+(2.873*D1347)+(3.578*E1347)+(5.232*F1347)+(34.442*G1347)+(41.173*H1347)+(29.771*I1347)</f>
        <v>283.60062139999985</v>
      </c>
      <c r="S1347">
        <f t="shared" ref="S1347:S1410" si="254">-60.343+(0.279*B1347) + (22.271*C1347) - (0.37*D1347) - (0.23*E1347) + (0.292*F1347) + (0.8*G1347) - (3.286*H1347) + (0.626*I1347)</f>
        <v>2.2111700000000054</v>
      </c>
      <c r="T1347">
        <f t="shared" ref="T1347:T1410" si="255">88.812-(3.792*B1347)-(117.43*C1347)+(3.109*D1347)+(3.934*E1347)+(5.506*F1347)+(34.036*G1347)+(38.152*H1347)+(30.534*I1347)</f>
        <v>286.68734019999994</v>
      </c>
      <c r="U1347">
        <f t="shared" ref="U1347:U1410" si="256">-21.99+(0.198*F1347)+(0.666*G1347)+(0.427*I1347)+(0*B1347)+(2.859*C1347)+(0*H1347)+(0.057*D1347)-(0.037*E1347)</f>
        <v>0.75238800000000339</v>
      </c>
      <c r="V1347">
        <f t="shared" ref="V1347:V1410" si="257">ABS(R1347-T1347)</f>
        <v>3.0867188000000851</v>
      </c>
      <c r="W1347">
        <f t="shared" ref="W1347:W1410" si="258">ABS(T1347-R1347)</f>
        <v>3.0867188000000851</v>
      </c>
      <c r="X1347">
        <f t="shared" ref="X1347:X1410" si="259">ABS(S1347-U1347)</f>
        <v>1.458782000000002</v>
      </c>
      <c r="Y1347">
        <f t="shared" ref="Y1347:Y1410" si="260">ABS(U1347-S1347)</f>
        <v>1.458782000000002</v>
      </c>
      <c r="Z1347">
        <f t="shared" ref="Z1347:Z1410" si="261">V1347^2</f>
        <v>9.5278329502739663</v>
      </c>
      <c r="AA1347">
        <f t="shared" ref="AA1347:AA1410" si="262">X1347^2</f>
        <v>2.1280449235240058</v>
      </c>
      <c r="AB1347">
        <f t="shared" ref="AB1347:AB1410" si="263">V1347/R1347</f>
        <v>1.0884033979765062E-2</v>
      </c>
      <c r="AC1347">
        <f t="shared" ref="AC1347:AC1410" si="264">X1347/S1347</f>
        <v>0.65973308248574214</v>
      </c>
    </row>
    <row r="1348" spans="2:29" ht="15.75" thickBot="1" x14ac:dyDescent="0.3">
      <c r="B1348" s="11">
        <v>184.53</v>
      </c>
      <c r="C1348" s="13">
        <v>3</v>
      </c>
      <c r="D1348" s="30">
        <v>120.76139999999999</v>
      </c>
      <c r="E1348" s="24">
        <v>120.76139999999999</v>
      </c>
      <c r="F1348" s="27">
        <v>50</v>
      </c>
      <c r="G1348" s="4">
        <v>0.97</v>
      </c>
      <c r="H1348" s="1">
        <v>0.13</v>
      </c>
      <c r="I1348" s="1">
        <v>2.11</v>
      </c>
      <c r="J1348" s="11">
        <v>42.019599999999997</v>
      </c>
      <c r="K1348" s="11">
        <v>1.5800000000000002E-2</v>
      </c>
      <c r="L1348" s="18">
        <f>J1348+K1348</f>
        <v>42.035399999999996</v>
      </c>
      <c r="M1348" s="22">
        <f>(J1348/B1348)*1000</f>
        <v>227.71148322765944</v>
      </c>
      <c r="N1348" s="22">
        <f>(K1348/B1348)*1000</f>
        <v>8.5622933940280713E-2</v>
      </c>
      <c r="O1348" s="22">
        <f>M1348+N1348</f>
        <v>227.79710616159971</v>
      </c>
      <c r="R1348">
        <f t="shared" si="253"/>
        <v>262.46321139999986</v>
      </c>
      <c r="S1348">
        <f t="shared" si="254"/>
        <v>1.7667100000000056</v>
      </c>
      <c r="T1348">
        <f t="shared" si="255"/>
        <v>265.00820019999992</v>
      </c>
      <c r="U1348">
        <f t="shared" si="256"/>
        <v>0.44921800000000189</v>
      </c>
      <c r="V1348">
        <f t="shared" si="257"/>
        <v>2.5449888000000556</v>
      </c>
      <c r="W1348">
        <f t="shared" si="258"/>
        <v>2.5449888000000556</v>
      </c>
      <c r="X1348">
        <f t="shared" si="259"/>
        <v>1.3174920000000037</v>
      </c>
      <c r="Y1348">
        <f t="shared" si="260"/>
        <v>1.3174920000000037</v>
      </c>
      <c r="Z1348">
        <f t="shared" si="261"/>
        <v>6.4769679921257231</v>
      </c>
      <c r="AA1348">
        <f t="shared" si="262"/>
        <v>1.7357851700640097</v>
      </c>
      <c r="AB1348">
        <f t="shared" si="263"/>
        <v>9.6965543720389635E-3</v>
      </c>
      <c r="AC1348">
        <f t="shared" si="264"/>
        <v>0.74573189714214527</v>
      </c>
    </row>
    <row r="1349" spans="2:29" ht="15.75" thickBot="1" x14ac:dyDescent="0.3">
      <c r="B1349" s="11">
        <v>184.53</v>
      </c>
      <c r="C1349" s="13">
        <v>3</v>
      </c>
      <c r="D1349" s="30">
        <v>120.76139999999999</v>
      </c>
      <c r="E1349" s="24">
        <v>120.76139999999999</v>
      </c>
      <c r="F1349" s="36">
        <v>50</v>
      </c>
      <c r="G1349" s="4">
        <v>0.97</v>
      </c>
      <c r="H1349" s="1">
        <v>0.13</v>
      </c>
      <c r="I1349" s="1">
        <v>1.62</v>
      </c>
      <c r="J1349" s="11">
        <v>39.085900000000002</v>
      </c>
      <c r="K1349" s="11">
        <v>6.1000000000000004E-3</v>
      </c>
      <c r="L1349" s="18">
        <f>J1349+K1349</f>
        <v>39.092000000000006</v>
      </c>
      <c r="M1349" s="22">
        <f>(J1349/B1349)*1000</f>
        <v>211.81325529724165</v>
      </c>
      <c r="N1349" s="22">
        <f>(K1349/B1349)*1000</f>
        <v>3.3056955508589392E-2</v>
      </c>
      <c r="O1349" s="22">
        <f>M1349+N1349</f>
        <v>211.84631225275024</v>
      </c>
      <c r="R1349">
        <f t="shared" si="253"/>
        <v>247.87542139999988</v>
      </c>
      <c r="S1349">
        <f t="shared" si="254"/>
        <v>1.4599700000000055</v>
      </c>
      <c r="T1349">
        <f t="shared" si="255"/>
        <v>250.04654019999995</v>
      </c>
      <c r="U1349">
        <f t="shared" si="256"/>
        <v>0.23998800000000209</v>
      </c>
      <c r="V1349">
        <f t="shared" si="257"/>
        <v>2.1711188000000732</v>
      </c>
      <c r="W1349">
        <f t="shared" si="258"/>
        <v>2.1711188000000732</v>
      </c>
      <c r="X1349">
        <f t="shared" si="259"/>
        <v>1.2199820000000035</v>
      </c>
      <c r="Y1349">
        <f t="shared" si="260"/>
        <v>1.2199820000000035</v>
      </c>
      <c r="Z1349">
        <f t="shared" si="261"/>
        <v>4.7137568437137576</v>
      </c>
      <c r="AA1349">
        <f t="shared" si="262"/>
        <v>1.4883560803240083</v>
      </c>
      <c r="AB1349">
        <f t="shared" si="263"/>
        <v>8.7589111810182658E-3</v>
      </c>
      <c r="AC1349">
        <f t="shared" si="264"/>
        <v>0.83562127988931201</v>
      </c>
    </row>
    <row r="1350" spans="2:29" ht="15.75" thickBot="1" x14ac:dyDescent="0.3">
      <c r="B1350" s="11">
        <v>184.53</v>
      </c>
      <c r="C1350" s="13">
        <v>3</v>
      </c>
      <c r="D1350" s="30">
        <v>120.76139999999999</v>
      </c>
      <c r="E1350" s="24">
        <v>120.76139999999999</v>
      </c>
      <c r="F1350" s="27">
        <v>50</v>
      </c>
      <c r="G1350" s="4">
        <v>0.97</v>
      </c>
      <c r="H1350" s="1">
        <v>0.13</v>
      </c>
      <c r="I1350" s="1">
        <v>1.03</v>
      </c>
      <c r="J1350" s="11">
        <v>35.572099999999999</v>
      </c>
      <c r="K1350" s="11">
        <v>2.9999999999999997E-4</v>
      </c>
      <c r="L1350" s="18">
        <f>J1350+K1350</f>
        <v>35.572400000000002</v>
      </c>
      <c r="M1350" s="22">
        <f>(J1350/B1350)*1000</f>
        <v>192.77136508968732</v>
      </c>
      <c r="N1350" s="22">
        <f>(K1350/B1350)*1000</f>
        <v>1.6257519102584944E-3</v>
      </c>
      <c r="O1350" s="22">
        <f>M1350+N1350</f>
        <v>192.77299084159759</v>
      </c>
      <c r="R1350">
        <f t="shared" si="253"/>
        <v>230.31053139999986</v>
      </c>
      <c r="S1350">
        <f t="shared" si="254"/>
        <v>1.0906300000000055</v>
      </c>
      <c r="T1350">
        <f t="shared" si="255"/>
        <v>232.03148019999995</v>
      </c>
      <c r="U1350">
        <f t="shared" si="256"/>
        <v>-1.1941999999997677E-2</v>
      </c>
      <c r="V1350">
        <f t="shared" si="257"/>
        <v>1.7209488000000874</v>
      </c>
      <c r="W1350">
        <f t="shared" si="258"/>
        <v>1.7209488000000874</v>
      </c>
      <c r="X1350">
        <f t="shared" si="259"/>
        <v>1.1025720000000032</v>
      </c>
      <c r="Y1350">
        <f t="shared" si="260"/>
        <v>1.1025720000000032</v>
      </c>
      <c r="Z1350">
        <f t="shared" si="261"/>
        <v>2.9616647722217411</v>
      </c>
      <c r="AA1350">
        <f t="shared" si="262"/>
        <v>1.2156650151840072</v>
      </c>
      <c r="AB1350">
        <f t="shared" si="263"/>
        <v>7.4722974652477771E-3</v>
      </c>
      <c r="AC1350">
        <f t="shared" si="264"/>
        <v>1.0109496346148534</v>
      </c>
    </row>
    <row r="1351" spans="2:29" ht="15.75" thickBot="1" x14ac:dyDescent="0.3">
      <c r="B1351" s="11">
        <v>184.53</v>
      </c>
      <c r="C1351" s="13">
        <v>3</v>
      </c>
      <c r="D1351" s="30">
        <v>120.76139999999999</v>
      </c>
      <c r="E1351" s="24">
        <v>120.76139999999999</v>
      </c>
      <c r="F1351" s="27">
        <v>50</v>
      </c>
      <c r="G1351" s="4">
        <v>0.97</v>
      </c>
      <c r="H1351" s="1">
        <v>0.13</v>
      </c>
      <c r="I1351" s="1">
        <v>0.6</v>
      </c>
      <c r="J1351" s="11">
        <v>32.720399999999998</v>
      </c>
      <c r="K1351" s="11">
        <v>0</v>
      </c>
      <c r="L1351" s="18">
        <f>J1351+K1351</f>
        <v>32.720399999999998</v>
      </c>
      <c r="M1351" s="22">
        <f>(J1351/B1351)*1000</f>
        <v>177.31750934807346</v>
      </c>
      <c r="N1351" s="22">
        <f>(K1351/B1351)*1000</f>
        <v>0</v>
      </c>
      <c r="O1351" s="22">
        <f>M1351+N1351</f>
        <v>177.31750934807346</v>
      </c>
      <c r="R1351">
        <f t="shared" si="253"/>
        <v>217.50900139999987</v>
      </c>
      <c r="S1351">
        <f t="shared" si="254"/>
        <v>0.82145000000000556</v>
      </c>
      <c r="T1351">
        <f t="shared" si="255"/>
        <v>218.90186019999996</v>
      </c>
      <c r="U1351">
        <f t="shared" si="256"/>
        <v>-0.19555199999999751</v>
      </c>
      <c r="V1351">
        <f t="shared" si="257"/>
        <v>1.3928588000000843</v>
      </c>
      <c r="W1351">
        <f t="shared" si="258"/>
        <v>1.3928588000000843</v>
      </c>
      <c r="X1351">
        <f t="shared" si="259"/>
        <v>1.0170020000000031</v>
      </c>
      <c r="Y1351">
        <f t="shared" si="260"/>
        <v>1.0170020000000031</v>
      </c>
      <c r="Z1351">
        <f t="shared" si="261"/>
        <v>1.9400556367376749</v>
      </c>
      <c r="AA1351">
        <f t="shared" si="262"/>
        <v>1.0342930680040063</v>
      </c>
      <c r="AB1351">
        <f t="shared" si="263"/>
        <v>6.4036834845221493E-3</v>
      </c>
      <c r="AC1351">
        <f t="shared" si="264"/>
        <v>1.2380570941627562</v>
      </c>
    </row>
    <row r="1352" spans="2:29" ht="15.75" thickBot="1" x14ac:dyDescent="0.3">
      <c r="B1352" s="11">
        <v>184.53</v>
      </c>
      <c r="C1352" s="13">
        <v>3</v>
      </c>
      <c r="D1352" s="30">
        <v>120.76139999999999</v>
      </c>
      <c r="E1352" s="24">
        <v>120.76139999999999</v>
      </c>
      <c r="F1352" s="27">
        <v>50</v>
      </c>
      <c r="G1352" s="4">
        <v>0.97</v>
      </c>
      <c r="H1352" s="1">
        <v>0.13</v>
      </c>
      <c r="I1352" s="1">
        <v>0.34</v>
      </c>
      <c r="J1352" s="11">
        <v>30.9221</v>
      </c>
      <c r="K1352" s="11">
        <v>0</v>
      </c>
      <c r="L1352" s="18">
        <f>J1352+K1352</f>
        <v>30.9221</v>
      </c>
      <c r="M1352" s="22">
        <f>(J1352/B1352)*1000</f>
        <v>167.57221048068067</v>
      </c>
      <c r="N1352" s="22">
        <f>(K1352/B1352)*1000</f>
        <v>0</v>
      </c>
      <c r="O1352" s="22">
        <f>M1352+N1352</f>
        <v>167.57221048068067</v>
      </c>
      <c r="R1352">
        <f t="shared" si="253"/>
        <v>209.76854139999986</v>
      </c>
      <c r="S1352">
        <f t="shared" si="254"/>
        <v>0.65869000000000555</v>
      </c>
      <c r="T1352">
        <f t="shared" si="255"/>
        <v>210.96302019999996</v>
      </c>
      <c r="U1352">
        <f t="shared" si="256"/>
        <v>-0.3065719999999974</v>
      </c>
      <c r="V1352">
        <f t="shared" si="257"/>
        <v>1.1944788000000983</v>
      </c>
      <c r="W1352">
        <f t="shared" si="258"/>
        <v>1.1944788000000983</v>
      </c>
      <c r="X1352">
        <f t="shared" si="259"/>
        <v>0.96526200000000295</v>
      </c>
      <c r="Y1352">
        <f t="shared" si="260"/>
        <v>0.96526200000000295</v>
      </c>
      <c r="Z1352">
        <f t="shared" si="261"/>
        <v>1.4267796036496749</v>
      </c>
      <c r="AA1352">
        <f t="shared" si="262"/>
        <v>0.93173072864400575</v>
      </c>
      <c r="AB1352">
        <f t="shared" si="263"/>
        <v>5.6942704183769429E-3</v>
      </c>
      <c r="AC1352">
        <f t="shared" si="264"/>
        <v>1.4654268320454156</v>
      </c>
    </row>
    <row r="1353" spans="2:29" ht="15.75" thickBot="1" x14ac:dyDescent="0.3">
      <c r="B1353" s="11">
        <v>184.53</v>
      </c>
      <c r="C1353" s="13">
        <v>3</v>
      </c>
      <c r="D1353" s="30">
        <v>120.76139999999999</v>
      </c>
      <c r="E1353" s="24">
        <v>120.76139999999999</v>
      </c>
      <c r="F1353" s="27">
        <v>50</v>
      </c>
      <c r="G1353" s="4">
        <v>0.97</v>
      </c>
      <c r="H1353" s="1">
        <v>0.13</v>
      </c>
      <c r="I1353" s="1">
        <v>0.26</v>
      </c>
      <c r="J1353" s="11">
        <v>30.238499999999998</v>
      </c>
      <c r="K1353" s="11">
        <v>0</v>
      </c>
      <c r="L1353" s="18">
        <f>J1353+K1353</f>
        <v>30.238499999999998</v>
      </c>
      <c r="M1353" s="22">
        <f>(J1353/B1353)*1000</f>
        <v>163.86766379450495</v>
      </c>
      <c r="N1353" s="22">
        <f>(K1353/B1353)*1000</f>
        <v>0</v>
      </c>
      <c r="O1353" s="22">
        <f>M1353+N1353</f>
        <v>163.86766379450495</v>
      </c>
      <c r="R1353">
        <f t="shared" si="253"/>
        <v>207.38686139999987</v>
      </c>
      <c r="S1353">
        <f t="shared" si="254"/>
        <v>0.60861000000000554</v>
      </c>
      <c r="T1353">
        <f t="shared" si="255"/>
        <v>208.52030019999995</v>
      </c>
      <c r="U1353">
        <f t="shared" si="256"/>
        <v>-0.34073199999999737</v>
      </c>
      <c r="V1353">
        <f t="shared" si="257"/>
        <v>1.1334388000000786</v>
      </c>
      <c r="W1353">
        <f t="shared" si="258"/>
        <v>1.1334388000000786</v>
      </c>
      <c r="X1353">
        <f t="shared" si="259"/>
        <v>0.94934200000000291</v>
      </c>
      <c r="Y1353">
        <f t="shared" si="260"/>
        <v>0.94934200000000291</v>
      </c>
      <c r="Z1353">
        <f t="shared" si="261"/>
        <v>1.284683513345618</v>
      </c>
      <c r="AA1353">
        <f t="shared" si="262"/>
        <v>0.90125023296400553</v>
      </c>
      <c r="AB1353">
        <f t="shared" si="263"/>
        <v>5.4653356164831727E-3</v>
      </c>
      <c r="AC1353">
        <f t="shared" si="264"/>
        <v>1.5598527792839327</v>
      </c>
    </row>
    <row r="1354" spans="2:29" ht="15.75" thickBot="1" x14ac:dyDescent="0.3">
      <c r="B1354" s="11">
        <v>184.53</v>
      </c>
      <c r="C1354" s="13">
        <v>3</v>
      </c>
      <c r="D1354" s="30">
        <v>120.76139999999999</v>
      </c>
      <c r="E1354" s="24">
        <v>120.76139999999999</v>
      </c>
      <c r="F1354" s="27">
        <v>50</v>
      </c>
      <c r="G1354" s="4">
        <v>0.97</v>
      </c>
      <c r="H1354" s="2">
        <v>0.22</v>
      </c>
      <c r="I1354" s="2">
        <v>3.34</v>
      </c>
      <c r="J1354" s="11">
        <v>49.731699999999996</v>
      </c>
      <c r="K1354" s="11">
        <v>0.1414</v>
      </c>
      <c r="L1354" s="18">
        <f>J1354+K1354</f>
        <v>49.873099999999994</v>
      </c>
      <c r="M1354" s="22">
        <f>(J1354/B1354)*1000</f>
        <v>269.50468758467457</v>
      </c>
      <c r="N1354" s="22">
        <f>(K1354/B1354)*1000</f>
        <v>0.76627106703517034</v>
      </c>
      <c r="O1354" s="22">
        <f>M1354+N1354</f>
        <v>270.27095865170975</v>
      </c>
      <c r="R1354">
        <f t="shared" si="253"/>
        <v>302.7871113999999</v>
      </c>
      <c r="S1354">
        <f t="shared" si="254"/>
        <v>2.2409500000000055</v>
      </c>
      <c r="T1354">
        <f t="shared" si="255"/>
        <v>305.99870019999997</v>
      </c>
      <c r="U1354">
        <f t="shared" si="256"/>
        <v>0.97442800000000318</v>
      </c>
      <c r="V1354">
        <f t="shared" si="257"/>
        <v>3.2115888000000723</v>
      </c>
      <c r="W1354">
        <f t="shared" si="258"/>
        <v>3.2115888000000723</v>
      </c>
      <c r="X1354">
        <f t="shared" si="259"/>
        <v>1.2665220000000024</v>
      </c>
      <c r="Y1354">
        <f t="shared" si="260"/>
        <v>1.2665220000000024</v>
      </c>
      <c r="Z1354">
        <f t="shared" si="261"/>
        <v>10.314302620285904</v>
      </c>
      <c r="AA1354">
        <f t="shared" si="262"/>
        <v>1.6040779764840061</v>
      </c>
      <c r="AB1354">
        <f t="shared" si="263"/>
        <v>1.0606755304578903E-2</v>
      </c>
      <c r="AC1354">
        <f t="shared" si="264"/>
        <v>0.56517191369731556</v>
      </c>
    </row>
    <row r="1355" spans="2:29" ht="15.75" thickBot="1" x14ac:dyDescent="0.3">
      <c r="B1355" s="11">
        <v>184.53</v>
      </c>
      <c r="C1355" s="13">
        <v>3</v>
      </c>
      <c r="D1355" s="30">
        <v>120.76139999999999</v>
      </c>
      <c r="E1355" s="24">
        <v>120.76139999999999</v>
      </c>
      <c r="F1355" s="27">
        <v>50</v>
      </c>
      <c r="G1355" s="4">
        <v>0.97</v>
      </c>
      <c r="H1355" s="2">
        <v>0.22</v>
      </c>
      <c r="I1355" s="2">
        <v>2.82</v>
      </c>
      <c r="J1355" s="11">
        <v>46.823900000000002</v>
      </c>
      <c r="K1355" s="11">
        <v>5.0900000000000001E-2</v>
      </c>
      <c r="L1355" s="18">
        <f>J1355+K1355</f>
        <v>46.8748</v>
      </c>
      <c r="M1355" s="22">
        <f>(J1355/B1355)*1000</f>
        <v>253.74681623584243</v>
      </c>
      <c r="N1355" s="22">
        <f>(K1355/B1355)*1000</f>
        <v>0.27583590744052455</v>
      </c>
      <c r="O1355" s="22">
        <f>M1355+N1355</f>
        <v>254.02265214328295</v>
      </c>
      <c r="R1355">
        <f t="shared" si="253"/>
        <v>287.30619139999988</v>
      </c>
      <c r="S1355">
        <f t="shared" si="254"/>
        <v>1.9154300000000055</v>
      </c>
      <c r="T1355">
        <f t="shared" si="255"/>
        <v>290.12102019999998</v>
      </c>
      <c r="U1355">
        <f t="shared" si="256"/>
        <v>0.75238800000000339</v>
      </c>
      <c r="V1355">
        <f t="shared" si="257"/>
        <v>2.8148288000001003</v>
      </c>
      <c r="W1355">
        <f t="shared" si="258"/>
        <v>2.8148288000001003</v>
      </c>
      <c r="X1355">
        <f t="shared" si="259"/>
        <v>1.1630420000000021</v>
      </c>
      <c r="Y1355">
        <f t="shared" si="260"/>
        <v>1.1630420000000021</v>
      </c>
      <c r="Z1355">
        <f t="shared" si="261"/>
        <v>7.9232611733100047</v>
      </c>
      <c r="AA1355">
        <f t="shared" si="262"/>
        <v>1.3526666937640051</v>
      </c>
      <c r="AB1355">
        <f t="shared" si="263"/>
        <v>9.7973134038074946E-3</v>
      </c>
      <c r="AC1355">
        <f t="shared" si="264"/>
        <v>0.60719629534882447</v>
      </c>
    </row>
    <row r="1356" spans="2:29" ht="15.75" thickBot="1" x14ac:dyDescent="0.3">
      <c r="B1356" s="11">
        <v>184.53</v>
      </c>
      <c r="C1356" s="13">
        <v>3</v>
      </c>
      <c r="D1356" s="30">
        <v>120.76139999999999</v>
      </c>
      <c r="E1356" s="24">
        <v>120.76139999999999</v>
      </c>
      <c r="F1356" s="27">
        <v>50</v>
      </c>
      <c r="G1356" s="4">
        <v>0.97</v>
      </c>
      <c r="H1356" s="2">
        <v>0.22</v>
      </c>
      <c r="I1356" s="2">
        <v>2.11</v>
      </c>
      <c r="J1356" s="11">
        <v>42.957999999999998</v>
      </c>
      <c r="K1356" s="11">
        <v>2.6700000000000002E-2</v>
      </c>
      <c r="L1356" s="18">
        <f>J1356+K1356</f>
        <v>42.984699999999997</v>
      </c>
      <c r="M1356" s="22">
        <f>(J1356/B1356)*1000</f>
        <v>232.79683520294802</v>
      </c>
      <c r="N1356" s="22">
        <f>(K1356/B1356)*1000</f>
        <v>0.14469192001300604</v>
      </c>
      <c r="O1356" s="22">
        <f>M1356+N1356</f>
        <v>232.94152712296102</v>
      </c>
      <c r="R1356">
        <f t="shared" si="253"/>
        <v>266.16878139999989</v>
      </c>
      <c r="S1356">
        <f t="shared" si="254"/>
        <v>1.4709700000000054</v>
      </c>
      <c r="T1356">
        <f t="shared" si="255"/>
        <v>268.44188019999996</v>
      </c>
      <c r="U1356">
        <f t="shared" si="256"/>
        <v>0.44921800000000189</v>
      </c>
      <c r="V1356">
        <f t="shared" si="257"/>
        <v>2.2730988000000707</v>
      </c>
      <c r="W1356">
        <f t="shared" si="258"/>
        <v>2.2730988000000707</v>
      </c>
      <c r="X1356">
        <f t="shared" si="259"/>
        <v>1.0217520000000035</v>
      </c>
      <c r="Y1356">
        <f t="shared" si="260"/>
        <v>1.0217520000000035</v>
      </c>
      <c r="Z1356">
        <f t="shared" si="261"/>
        <v>5.166978154561761</v>
      </c>
      <c r="AA1356">
        <f t="shared" si="262"/>
        <v>1.0439771495040073</v>
      </c>
      <c r="AB1356">
        <f t="shared" si="263"/>
        <v>8.5400653977674625E-3</v>
      </c>
      <c r="AC1356">
        <f t="shared" si="264"/>
        <v>0.69461103897428211</v>
      </c>
    </row>
    <row r="1357" spans="2:29" ht="15.75" thickBot="1" x14ac:dyDescent="0.3">
      <c r="B1357" s="11">
        <v>184.53</v>
      </c>
      <c r="C1357" s="13">
        <v>3</v>
      </c>
      <c r="D1357" s="30">
        <v>120.76139999999999</v>
      </c>
      <c r="E1357" s="24">
        <v>120.76139999999999</v>
      </c>
      <c r="F1357" s="27">
        <v>50</v>
      </c>
      <c r="G1357" s="4">
        <v>0.97</v>
      </c>
      <c r="H1357" s="2">
        <v>0.22</v>
      </c>
      <c r="I1357" s="2">
        <v>1.62</v>
      </c>
      <c r="J1357" s="11">
        <v>40.0443</v>
      </c>
      <c r="K1357" s="11">
        <v>1.3899999999999999E-2</v>
      </c>
      <c r="L1357" s="18">
        <f>J1357+K1357</f>
        <v>40.058199999999999</v>
      </c>
      <c r="M1357" s="22">
        <f>(J1357/B1357)*1000</f>
        <v>217.00699073321411</v>
      </c>
      <c r="N1357" s="22">
        <f>(K1357/B1357)*1000</f>
        <v>7.532650517531024E-2</v>
      </c>
      <c r="O1357" s="22">
        <f>M1357+N1357</f>
        <v>217.08231723838941</v>
      </c>
      <c r="R1357">
        <f t="shared" si="253"/>
        <v>251.5809913999999</v>
      </c>
      <c r="S1357">
        <f t="shared" si="254"/>
        <v>1.1642300000000056</v>
      </c>
      <c r="T1357">
        <f t="shared" si="255"/>
        <v>253.48022019999996</v>
      </c>
      <c r="U1357">
        <f t="shared" si="256"/>
        <v>0.23998800000000209</v>
      </c>
      <c r="V1357">
        <f t="shared" si="257"/>
        <v>1.8992288000000599</v>
      </c>
      <c r="W1357">
        <f t="shared" si="258"/>
        <v>1.8992288000000599</v>
      </c>
      <c r="X1357">
        <f t="shared" si="259"/>
        <v>0.92424200000000356</v>
      </c>
      <c r="Y1357">
        <f t="shared" si="260"/>
        <v>0.92424200000000356</v>
      </c>
      <c r="Z1357">
        <f t="shared" si="261"/>
        <v>3.6070700347496674</v>
      </c>
      <c r="AA1357">
        <f t="shared" si="262"/>
        <v>0.8542232745640066</v>
      </c>
      <c r="AB1357">
        <f t="shared" si="263"/>
        <v>7.5491744802785631E-3</v>
      </c>
      <c r="AC1357">
        <f t="shared" si="264"/>
        <v>0.79386547331712731</v>
      </c>
    </row>
    <row r="1358" spans="2:29" ht="15.75" thickBot="1" x14ac:dyDescent="0.3">
      <c r="B1358" s="11">
        <v>184.53</v>
      </c>
      <c r="C1358" s="13">
        <v>3</v>
      </c>
      <c r="D1358" s="30">
        <v>120.76139999999999</v>
      </c>
      <c r="E1358" s="24">
        <v>120.76139999999999</v>
      </c>
      <c r="F1358" s="27">
        <v>50</v>
      </c>
      <c r="G1358" s="4">
        <v>0.97</v>
      </c>
      <c r="H1358" s="2">
        <v>0.22</v>
      </c>
      <c r="I1358" s="2">
        <v>1.03</v>
      </c>
      <c r="J1358" s="11">
        <v>36.563099999999999</v>
      </c>
      <c r="K1358" s="11">
        <v>3.8999999999999998E-3</v>
      </c>
      <c r="L1358" s="18">
        <f>J1358+K1358</f>
        <v>36.567</v>
      </c>
      <c r="M1358" s="22">
        <f>(J1358/B1358)*1000</f>
        <v>198.14176556657455</v>
      </c>
      <c r="N1358" s="22">
        <f>(K1358/B1358)*1000</f>
        <v>2.1134774833360428E-2</v>
      </c>
      <c r="O1358" s="22">
        <f>M1358+N1358</f>
        <v>198.16290034140792</v>
      </c>
      <c r="R1358">
        <f t="shared" si="253"/>
        <v>234.01610139999988</v>
      </c>
      <c r="S1358">
        <f t="shared" si="254"/>
        <v>0.79489000000000554</v>
      </c>
      <c r="T1358">
        <f t="shared" si="255"/>
        <v>235.46516019999996</v>
      </c>
      <c r="U1358">
        <f t="shared" si="256"/>
        <v>-1.1941999999997677E-2</v>
      </c>
      <c r="V1358">
        <f t="shared" si="257"/>
        <v>1.4490588000000741</v>
      </c>
      <c r="W1358">
        <f t="shared" si="258"/>
        <v>1.4490588000000741</v>
      </c>
      <c r="X1358">
        <f t="shared" si="259"/>
        <v>0.80683200000000321</v>
      </c>
      <c r="Y1358">
        <f t="shared" si="260"/>
        <v>0.80683200000000321</v>
      </c>
      <c r="Z1358">
        <f t="shared" si="261"/>
        <v>2.0997714058576551</v>
      </c>
      <c r="AA1358">
        <f t="shared" si="262"/>
        <v>0.65097787622400516</v>
      </c>
      <c r="AB1358">
        <f t="shared" si="263"/>
        <v>6.1921328973993193E-3</v>
      </c>
      <c r="AC1358">
        <f t="shared" si="264"/>
        <v>1.0150234623658589</v>
      </c>
    </row>
    <row r="1359" spans="2:29" ht="15.75" thickBot="1" x14ac:dyDescent="0.3">
      <c r="B1359" s="11">
        <v>184.53</v>
      </c>
      <c r="C1359" s="13">
        <v>3</v>
      </c>
      <c r="D1359" s="30">
        <v>120.76139999999999</v>
      </c>
      <c r="E1359" s="24">
        <v>120.76139999999999</v>
      </c>
      <c r="F1359" s="27">
        <v>50</v>
      </c>
      <c r="G1359" s="4">
        <v>0.97</v>
      </c>
      <c r="H1359" s="2">
        <v>0.22</v>
      </c>
      <c r="I1359" s="2">
        <v>0.6</v>
      </c>
      <c r="J1359" s="11">
        <v>33.749299999999998</v>
      </c>
      <c r="K1359" s="11">
        <v>1E-4</v>
      </c>
      <c r="L1359" s="18">
        <f>J1359+K1359</f>
        <v>33.749400000000001</v>
      </c>
      <c r="M1359" s="22">
        <f>(J1359/B1359)*1000</f>
        <v>182.89329648295669</v>
      </c>
      <c r="N1359" s="22">
        <f>(K1359/B1359)*1000</f>
        <v>5.4191730341949824E-4</v>
      </c>
      <c r="O1359" s="22">
        <f>M1359+N1359</f>
        <v>182.89383840026011</v>
      </c>
      <c r="R1359">
        <f t="shared" si="253"/>
        <v>221.2145713999999</v>
      </c>
      <c r="S1359">
        <f t="shared" si="254"/>
        <v>0.52571000000000545</v>
      </c>
      <c r="T1359">
        <f t="shared" si="255"/>
        <v>222.33554019999997</v>
      </c>
      <c r="U1359">
        <f t="shared" si="256"/>
        <v>-0.19555199999999751</v>
      </c>
      <c r="V1359">
        <f t="shared" si="257"/>
        <v>1.120968800000071</v>
      </c>
      <c r="W1359">
        <f t="shared" si="258"/>
        <v>1.120968800000071</v>
      </c>
      <c r="X1359">
        <f t="shared" si="259"/>
        <v>0.72126200000000296</v>
      </c>
      <c r="Y1359">
        <f t="shared" si="260"/>
        <v>0.72126200000000296</v>
      </c>
      <c r="Z1359">
        <f t="shared" si="261"/>
        <v>1.2565710505735992</v>
      </c>
      <c r="AA1359">
        <f t="shared" si="262"/>
        <v>0.52021887264400424</v>
      </c>
      <c r="AB1359">
        <f t="shared" si="263"/>
        <v>5.0673370786824736E-3</v>
      </c>
      <c r="AC1359">
        <f t="shared" si="264"/>
        <v>1.3719769454642208</v>
      </c>
    </row>
    <row r="1360" spans="2:29" ht="15.75" thickBot="1" x14ac:dyDescent="0.3">
      <c r="B1360" s="11">
        <v>184.53</v>
      </c>
      <c r="C1360" s="13">
        <v>3</v>
      </c>
      <c r="D1360" s="30">
        <v>120.76139999999999</v>
      </c>
      <c r="E1360" s="24">
        <v>120.76139999999999</v>
      </c>
      <c r="F1360" s="27">
        <v>50</v>
      </c>
      <c r="G1360" s="4">
        <v>0.97</v>
      </c>
      <c r="H1360" s="2">
        <v>0.22</v>
      </c>
      <c r="I1360" s="2">
        <v>0.34</v>
      </c>
      <c r="J1360" s="11">
        <v>31.985600000000002</v>
      </c>
      <c r="K1360" s="11">
        <v>0</v>
      </c>
      <c r="L1360" s="18">
        <f>J1360+K1360</f>
        <v>31.985600000000002</v>
      </c>
      <c r="M1360" s="22">
        <f>(J1360/B1360)*1000</f>
        <v>173.33550100254703</v>
      </c>
      <c r="N1360" s="22">
        <f>(K1360/B1360)*1000</f>
        <v>0</v>
      </c>
      <c r="O1360" s="22">
        <f>M1360+N1360</f>
        <v>173.33550100254703</v>
      </c>
      <c r="R1360">
        <f t="shared" si="253"/>
        <v>213.47411139999988</v>
      </c>
      <c r="S1360">
        <f t="shared" si="254"/>
        <v>0.36295000000000555</v>
      </c>
      <c r="T1360">
        <f t="shared" si="255"/>
        <v>214.39670019999997</v>
      </c>
      <c r="U1360">
        <f t="shared" si="256"/>
        <v>-0.3065719999999974</v>
      </c>
      <c r="V1360">
        <f t="shared" si="257"/>
        <v>0.92258880000008503</v>
      </c>
      <c r="W1360">
        <f t="shared" si="258"/>
        <v>0.92258880000008503</v>
      </c>
      <c r="X1360">
        <f t="shared" si="259"/>
        <v>0.66952200000000295</v>
      </c>
      <c r="Y1360">
        <f t="shared" si="260"/>
        <v>0.66952200000000295</v>
      </c>
      <c r="Z1360">
        <f t="shared" si="261"/>
        <v>0.85117009388559695</v>
      </c>
      <c r="AA1360">
        <f t="shared" si="262"/>
        <v>0.44825970848400393</v>
      </c>
      <c r="AB1360">
        <f t="shared" si="263"/>
        <v>4.3217830675091667E-3</v>
      </c>
      <c r="AC1360">
        <f t="shared" si="264"/>
        <v>1.8446673095467494</v>
      </c>
    </row>
    <row r="1361" spans="2:29" ht="15.75" thickBot="1" x14ac:dyDescent="0.3">
      <c r="B1361" s="11">
        <v>184.53</v>
      </c>
      <c r="C1361" s="13">
        <v>3</v>
      </c>
      <c r="D1361" s="30">
        <v>120.76139999999999</v>
      </c>
      <c r="E1361" s="24">
        <v>120.76139999999999</v>
      </c>
      <c r="F1361" s="27">
        <v>50</v>
      </c>
      <c r="G1361" s="4">
        <v>0.97</v>
      </c>
      <c r="H1361" s="2">
        <v>0.22</v>
      </c>
      <c r="I1361" s="2">
        <v>0.26</v>
      </c>
      <c r="J1361" s="11">
        <v>31.316600000000001</v>
      </c>
      <c r="K1361" s="11">
        <v>0</v>
      </c>
      <c r="L1361" s="18">
        <f>J1361+K1361</f>
        <v>31.316600000000001</v>
      </c>
      <c r="M1361" s="22">
        <f>(J1361/B1361)*1000</f>
        <v>169.71007424267057</v>
      </c>
      <c r="N1361" s="22">
        <f>(K1361/B1361)*1000</f>
        <v>0</v>
      </c>
      <c r="O1361" s="22">
        <f>M1361+N1361</f>
        <v>169.71007424267057</v>
      </c>
      <c r="R1361">
        <f t="shared" si="253"/>
        <v>211.0924313999999</v>
      </c>
      <c r="S1361">
        <f t="shared" si="254"/>
        <v>0.31287000000000553</v>
      </c>
      <c r="T1361">
        <f t="shared" si="255"/>
        <v>211.95398019999996</v>
      </c>
      <c r="U1361">
        <f t="shared" si="256"/>
        <v>-0.34073199999999737</v>
      </c>
      <c r="V1361">
        <f t="shared" si="257"/>
        <v>0.86154880000006528</v>
      </c>
      <c r="W1361">
        <f t="shared" si="258"/>
        <v>0.86154880000006528</v>
      </c>
      <c r="X1361">
        <f t="shared" si="259"/>
        <v>0.6536020000000029</v>
      </c>
      <c r="Y1361">
        <f t="shared" si="260"/>
        <v>0.6536020000000029</v>
      </c>
      <c r="Z1361">
        <f t="shared" si="261"/>
        <v>0.74226633478155246</v>
      </c>
      <c r="AA1361">
        <f t="shared" si="262"/>
        <v>0.4271955744040038</v>
      </c>
      <c r="AB1361">
        <f t="shared" si="263"/>
        <v>4.0813817638374397E-3</v>
      </c>
      <c r="AC1361">
        <f t="shared" si="264"/>
        <v>2.0890529612938002</v>
      </c>
    </row>
    <row r="1362" spans="2:29" ht="15.75" thickBot="1" x14ac:dyDescent="0.3">
      <c r="B1362" s="11">
        <v>184.53</v>
      </c>
      <c r="C1362" s="13">
        <v>3</v>
      </c>
      <c r="D1362" s="30">
        <v>120.76139999999999</v>
      </c>
      <c r="E1362" s="24">
        <v>120.76139999999999</v>
      </c>
      <c r="F1362" s="27">
        <v>50</v>
      </c>
      <c r="G1362" s="4">
        <v>0.97</v>
      </c>
      <c r="H1362" s="1">
        <v>0.35</v>
      </c>
      <c r="I1362" s="1">
        <v>3.34</v>
      </c>
      <c r="J1362" s="11">
        <v>50.598500000000001</v>
      </c>
      <c r="K1362" s="11">
        <v>0.16170000000000001</v>
      </c>
      <c r="L1362" s="18">
        <f>J1362+K1362</f>
        <v>50.760200000000005</v>
      </c>
      <c r="M1362" s="22">
        <f>(J1362/B1362)*1000</f>
        <v>274.20202677071484</v>
      </c>
      <c r="N1362" s="22">
        <f>(K1362/B1362)*1000</f>
        <v>0.87628027962932864</v>
      </c>
      <c r="O1362" s="22">
        <f>M1362+N1362</f>
        <v>275.07830705034416</v>
      </c>
      <c r="R1362">
        <f t="shared" si="253"/>
        <v>308.13960139999989</v>
      </c>
      <c r="S1362">
        <f t="shared" si="254"/>
        <v>1.8137700000000057</v>
      </c>
      <c r="T1362">
        <f t="shared" si="255"/>
        <v>310.95846019999993</v>
      </c>
      <c r="U1362">
        <f t="shared" si="256"/>
        <v>0.97442800000000318</v>
      </c>
      <c r="V1362">
        <f t="shared" si="257"/>
        <v>2.8188588000000436</v>
      </c>
      <c r="W1362">
        <f t="shared" si="258"/>
        <v>2.8188588000000436</v>
      </c>
      <c r="X1362">
        <f t="shared" si="259"/>
        <v>0.83934200000000247</v>
      </c>
      <c r="Y1362">
        <f t="shared" si="260"/>
        <v>0.83934200000000247</v>
      </c>
      <c r="Z1362">
        <f t="shared" si="261"/>
        <v>7.9459649343376864</v>
      </c>
      <c r="AA1362">
        <f t="shared" si="262"/>
        <v>0.7044949929640042</v>
      </c>
      <c r="AB1362">
        <f t="shared" si="263"/>
        <v>9.1479926215029001E-3</v>
      </c>
      <c r="AC1362">
        <f t="shared" si="264"/>
        <v>0.46276098954112144</v>
      </c>
    </row>
    <row r="1363" spans="2:29" ht="15.75" thickBot="1" x14ac:dyDescent="0.3">
      <c r="B1363" s="11">
        <v>184.53</v>
      </c>
      <c r="C1363" s="13">
        <v>3</v>
      </c>
      <c r="D1363" s="30">
        <v>120.76139999999999</v>
      </c>
      <c r="E1363" s="24">
        <v>120.76139999999999</v>
      </c>
      <c r="F1363" s="36">
        <v>50</v>
      </c>
      <c r="G1363" s="4">
        <v>0.97</v>
      </c>
      <c r="H1363" s="1">
        <v>0.35</v>
      </c>
      <c r="I1363" s="1">
        <v>2.82</v>
      </c>
      <c r="J1363" s="11">
        <v>47.7044</v>
      </c>
      <c r="K1363" s="11">
        <v>6.4199999999999993E-2</v>
      </c>
      <c r="L1363" s="18">
        <f>J1363+K1363</f>
        <v>47.768599999999999</v>
      </c>
      <c r="M1363" s="22">
        <f>(J1363/B1363)*1000</f>
        <v>258.51839809245109</v>
      </c>
      <c r="N1363" s="22">
        <f>(K1363/B1363)*1000</f>
        <v>0.34791090879531783</v>
      </c>
      <c r="O1363" s="22">
        <f>M1363+N1363</f>
        <v>258.86630900124641</v>
      </c>
      <c r="R1363">
        <f t="shared" si="253"/>
        <v>292.65868139999986</v>
      </c>
      <c r="S1363">
        <f t="shared" si="254"/>
        <v>1.4882500000000056</v>
      </c>
      <c r="T1363">
        <f t="shared" si="255"/>
        <v>295.08078019999994</v>
      </c>
      <c r="U1363">
        <f t="shared" si="256"/>
        <v>0.75238800000000339</v>
      </c>
      <c r="V1363">
        <f t="shared" si="257"/>
        <v>2.4220988000000716</v>
      </c>
      <c r="W1363">
        <f t="shared" si="258"/>
        <v>2.4220988000000716</v>
      </c>
      <c r="X1363">
        <f t="shared" si="259"/>
        <v>0.73586200000000224</v>
      </c>
      <c r="Y1363">
        <f t="shared" si="260"/>
        <v>0.73586200000000224</v>
      </c>
      <c r="Z1363">
        <f t="shared" si="261"/>
        <v>5.8665625969617867</v>
      </c>
      <c r="AA1363">
        <f t="shared" si="262"/>
        <v>0.54149288304400334</v>
      </c>
      <c r="AB1363">
        <f t="shared" si="263"/>
        <v>8.2761898208978703E-3</v>
      </c>
      <c r="AC1363">
        <f t="shared" si="264"/>
        <v>0.4944478414244915</v>
      </c>
    </row>
    <row r="1364" spans="2:29" ht="15.75" thickBot="1" x14ac:dyDescent="0.3">
      <c r="B1364" s="11">
        <v>184.53</v>
      </c>
      <c r="C1364" s="13">
        <v>3</v>
      </c>
      <c r="D1364" s="30">
        <v>120.76139999999999</v>
      </c>
      <c r="E1364" s="24">
        <v>120.76139999999999</v>
      </c>
      <c r="F1364" s="27">
        <v>50</v>
      </c>
      <c r="G1364" s="4">
        <v>0.97</v>
      </c>
      <c r="H1364" s="1">
        <v>0.35</v>
      </c>
      <c r="I1364" s="1">
        <v>2.11</v>
      </c>
      <c r="J1364" s="11">
        <v>43.864699999999999</v>
      </c>
      <c r="K1364" s="11">
        <v>3.6200000000000003E-2</v>
      </c>
      <c r="L1364" s="18">
        <f>J1364+K1364</f>
        <v>43.9009</v>
      </c>
      <c r="M1364" s="22">
        <f>(J1364/B1364)*1000</f>
        <v>237.7103993930526</v>
      </c>
      <c r="N1364" s="22">
        <f>(K1364/B1364)*1000</f>
        <v>0.19617406383785838</v>
      </c>
      <c r="O1364" s="22">
        <f>M1364+N1364</f>
        <v>237.90657345689044</v>
      </c>
      <c r="R1364">
        <f t="shared" si="253"/>
        <v>271.52127139999988</v>
      </c>
      <c r="S1364">
        <f t="shared" si="254"/>
        <v>1.0437900000000055</v>
      </c>
      <c r="T1364">
        <f t="shared" si="255"/>
        <v>273.40164019999997</v>
      </c>
      <c r="U1364">
        <f t="shared" si="256"/>
        <v>0.44921800000000189</v>
      </c>
      <c r="V1364">
        <f t="shared" si="257"/>
        <v>1.8803688000000989</v>
      </c>
      <c r="W1364">
        <f t="shared" si="258"/>
        <v>1.8803688000000989</v>
      </c>
      <c r="X1364">
        <f t="shared" si="259"/>
        <v>0.59457200000000365</v>
      </c>
      <c r="Y1364">
        <f t="shared" si="260"/>
        <v>0.59457200000000365</v>
      </c>
      <c r="Z1364">
        <f t="shared" si="261"/>
        <v>3.5357868240138117</v>
      </c>
      <c r="AA1364">
        <f t="shared" si="262"/>
        <v>0.35351586318400435</v>
      </c>
      <c r="AB1364">
        <f t="shared" si="263"/>
        <v>6.9253093516565634E-3</v>
      </c>
      <c r="AC1364">
        <f t="shared" si="264"/>
        <v>0.56962799030456368</v>
      </c>
    </row>
    <row r="1365" spans="2:29" ht="15.75" thickBot="1" x14ac:dyDescent="0.3">
      <c r="B1365" s="11">
        <v>184.53</v>
      </c>
      <c r="C1365" s="13">
        <v>3</v>
      </c>
      <c r="D1365" s="30">
        <v>120.76139999999999</v>
      </c>
      <c r="E1365" s="24">
        <v>120.76139999999999</v>
      </c>
      <c r="F1365" s="27">
        <v>50</v>
      </c>
      <c r="G1365" s="4">
        <v>0.97</v>
      </c>
      <c r="H1365" s="1">
        <v>0.35</v>
      </c>
      <c r="I1365" s="1">
        <v>1.62</v>
      </c>
      <c r="J1365" s="11">
        <v>40.9724</v>
      </c>
      <c r="K1365" s="11">
        <v>2.0500000000000001E-2</v>
      </c>
      <c r="L1365" s="18">
        <f>J1365+K1365</f>
        <v>40.992899999999999</v>
      </c>
      <c r="M1365" s="22">
        <f>(J1365/B1365)*1000</f>
        <v>222.03652522625046</v>
      </c>
      <c r="N1365" s="22">
        <f>(K1365/B1365)*1000</f>
        <v>0.11109304720099712</v>
      </c>
      <c r="O1365" s="22">
        <f>M1365+N1365</f>
        <v>222.14761827345146</v>
      </c>
      <c r="R1365">
        <f t="shared" si="253"/>
        <v>256.93348139999989</v>
      </c>
      <c r="S1365">
        <f t="shared" si="254"/>
        <v>0.73705000000000576</v>
      </c>
      <c r="T1365">
        <f t="shared" si="255"/>
        <v>258.43998019999992</v>
      </c>
      <c r="U1365">
        <f t="shared" si="256"/>
        <v>0.23998800000000209</v>
      </c>
      <c r="V1365">
        <f t="shared" si="257"/>
        <v>1.5064988000000312</v>
      </c>
      <c r="W1365">
        <f t="shared" si="258"/>
        <v>1.5064988000000312</v>
      </c>
      <c r="X1365">
        <f t="shared" si="259"/>
        <v>0.49706200000000367</v>
      </c>
      <c r="Y1365">
        <f t="shared" si="260"/>
        <v>0.49706200000000367</v>
      </c>
      <c r="Z1365">
        <f t="shared" si="261"/>
        <v>2.2695386344015342</v>
      </c>
      <c r="AA1365">
        <f t="shared" si="262"/>
        <v>0.24707063184400366</v>
      </c>
      <c r="AB1365">
        <f t="shared" si="263"/>
        <v>5.863380637631573E-3</v>
      </c>
      <c r="AC1365">
        <f t="shared" si="264"/>
        <v>0.67439386744454211</v>
      </c>
    </row>
    <row r="1366" spans="2:29" ht="15.75" thickBot="1" x14ac:dyDescent="0.3">
      <c r="B1366" s="11">
        <v>184.53</v>
      </c>
      <c r="C1366" s="13">
        <v>3</v>
      </c>
      <c r="D1366" s="30">
        <v>120.76139999999999</v>
      </c>
      <c r="E1366" s="24">
        <v>120.76139999999999</v>
      </c>
      <c r="F1366" s="36">
        <v>50</v>
      </c>
      <c r="G1366" s="4">
        <v>0.97</v>
      </c>
      <c r="H1366" s="1">
        <v>0.35</v>
      </c>
      <c r="I1366" s="1">
        <v>1.03</v>
      </c>
      <c r="J1366" s="11">
        <v>37.523299999999999</v>
      </c>
      <c r="K1366" s="11">
        <v>8.2000000000000007E-3</v>
      </c>
      <c r="L1366" s="18">
        <f>J1366+K1366</f>
        <v>37.531500000000001</v>
      </c>
      <c r="M1366" s="22">
        <f>(J1366/B1366)*1000</f>
        <v>203.34525551400856</v>
      </c>
      <c r="N1366" s="22">
        <f>(K1366/B1366)*1000</f>
        <v>4.4437218880398852E-2</v>
      </c>
      <c r="O1366" s="22">
        <f>M1366+N1366</f>
        <v>203.38969273288896</v>
      </c>
      <c r="R1366">
        <f t="shared" si="253"/>
        <v>239.36859139999987</v>
      </c>
      <c r="S1366">
        <f t="shared" si="254"/>
        <v>0.36771000000000564</v>
      </c>
      <c r="T1366">
        <f t="shared" si="255"/>
        <v>240.42492019999995</v>
      </c>
      <c r="U1366">
        <f t="shared" si="256"/>
        <v>-1.1941999999997677E-2</v>
      </c>
      <c r="V1366">
        <f t="shared" si="257"/>
        <v>1.0563288000000739</v>
      </c>
      <c r="W1366">
        <f t="shared" si="258"/>
        <v>1.0563288000000739</v>
      </c>
      <c r="X1366">
        <f t="shared" si="259"/>
        <v>0.37965200000000332</v>
      </c>
      <c r="Y1366">
        <f t="shared" si="260"/>
        <v>0.37965200000000332</v>
      </c>
      <c r="Z1366">
        <f t="shared" si="261"/>
        <v>1.1158305337095962</v>
      </c>
      <c r="AA1366">
        <f t="shared" si="262"/>
        <v>0.14413564110400251</v>
      </c>
      <c r="AB1366">
        <f t="shared" si="263"/>
        <v>4.4129799729442469E-3</v>
      </c>
      <c r="AC1366">
        <f t="shared" si="264"/>
        <v>1.0324766799923786</v>
      </c>
    </row>
    <row r="1367" spans="2:29" ht="15.75" thickBot="1" x14ac:dyDescent="0.3">
      <c r="B1367" s="11">
        <v>184.53</v>
      </c>
      <c r="C1367" s="13">
        <v>3</v>
      </c>
      <c r="D1367" s="30">
        <v>120.76139999999999</v>
      </c>
      <c r="E1367" s="24">
        <v>120.76139999999999</v>
      </c>
      <c r="F1367" s="27">
        <v>50</v>
      </c>
      <c r="G1367" s="4">
        <v>0.97</v>
      </c>
      <c r="H1367" s="1">
        <v>0.35</v>
      </c>
      <c r="I1367" s="1">
        <v>0.6</v>
      </c>
      <c r="J1367" s="11">
        <v>34.744700000000002</v>
      </c>
      <c r="K1367" s="11">
        <v>1.6999999999999999E-3</v>
      </c>
      <c r="L1367" s="18">
        <f>J1367+K1367</f>
        <v>34.746400000000001</v>
      </c>
      <c r="M1367" s="22">
        <f>(J1367/B1367)*1000</f>
        <v>188.2875413211944</v>
      </c>
      <c r="N1367" s="22">
        <f>(K1367/B1367)*1000</f>
        <v>9.212594158131469E-3</v>
      </c>
      <c r="O1367" s="22">
        <f>M1367+N1367</f>
        <v>188.29675391535253</v>
      </c>
      <c r="R1367">
        <f t="shared" si="253"/>
        <v>226.56706139999989</v>
      </c>
      <c r="S1367">
        <f t="shared" si="254"/>
        <v>9.8530000000005613E-2</v>
      </c>
      <c r="T1367">
        <f t="shared" si="255"/>
        <v>227.29530019999996</v>
      </c>
      <c r="U1367">
        <f t="shared" si="256"/>
        <v>-0.19555199999999751</v>
      </c>
      <c r="V1367">
        <f t="shared" si="257"/>
        <v>0.7282388000000708</v>
      </c>
      <c r="W1367">
        <f t="shared" si="258"/>
        <v>0.7282388000000708</v>
      </c>
      <c r="X1367">
        <f t="shared" si="259"/>
        <v>0.29408200000000312</v>
      </c>
      <c r="Y1367">
        <f t="shared" si="260"/>
        <v>0.29408200000000312</v>
      </c>
      <c r="Z1367">
        <f t="shared" si="261"/>
        <v>0.5303317498255431</v>
      </c>
      <c r="AA1367">
        <f t="shared" si="262"/>
        <v>8.648422272400183E-2</v>
      </c>
      <c r="AB1367">
        <f t="shared" si="263"/>
        <v>3.2142306807536286E-3</v>
      </c>
      <c r="AC1367">
        <f t="shared" si="264"/>
        <v>2.9846950167460302</v>
      </c>
    </row>
    <row r="1368" spans="2:29" ht="15.75" thickBot="1" x14ac:dyDescent="0.3">
      <c r="B1368" s="11">
        <v>184.53</v>
      </c>
      <c r="C1368" s="13">
        <v>3</v>
      </c>
      <c r="D1368" s="30">
        <v>120.76139999999999</v>
      </c>
      <c r="E1368" s="24">
        <v>120.76139999999999</v>
      </c>
      <c r="F1368" s="27">
        <v>50</v>
      </c>
      <c r="G1368" s="4">
        <v>0.97</v>
      </c>
      <c r="H1368" s="1">
        <v>0.35</v>
      </c>
      <c r="I1368" s="1">
        <v>0.34</v>
      </c>
      <c r="J1368" s="11">
        <v>33.010899999999999</v>
      </c>
      <c r="K1368" s="11">
        <v>1E-4</v>
      </c>
      <c r="L1368" s="18">
        <f>J1368+K1368</f>
        <v>33.011000000000003</v>
      </c>
      <c r="M1368" s="22">
        <f>(J1368/B1368)*1000</f>
        <v>178.89177911450713</v>
      </c>
      <c r="N1368" s="22">
        <f>(K1368/B1368)*1000</f>
        <v>5.4191730341949824E-4</v>
      </c>
      <c r="O1368" s="22">
        <f>M1368+N1368</f>
        <v>178.89232103181055</v>
      </c>
      <c r="R1368">
        <f t="shared" si="253"/>
        <v>218.82660139999987</v>
      </c>
      <c r="S1368">
        <f t="shared" si="254"/>
        <v>-6.4229999999994347E-2</v>
      </c>
      <c r="T1368">
        <f t="shared" si="255"/>
        <v>219.35646019999996</v>
      </c>
      <c r="U1368">
        <f t="shared" si="256"/>
        <v>-0.3065719999999974</v>
      </c>
      <c r="V1368">
        <f t="shared" si="257"/>
        <v>0.52985880000008478</v>
      </c>
      <c r="W1368">
        <f t="shared" si="258"/>
        <v>0.52985880000008478</v>
      </c>
      <c r="X1368">
        <f t="shared" si="259"/>
        <v>0.24234200000000305</v>
      </c>
      <c r="Y1368">
        <f t="shared" si="260"/>
        <v>0.24234200000000305</v>
      </c>
      <c r="Z1368">
        <f t="shared" si="261"/>
        <v>0.28075034793752984</v>
      </c>
      <c r="AA1368">
        <f t="shared" si="262"/>
        <v>5.872964496400148E-2</v>
      </c>
      <c r="AB1368">
        <f t="shared" si="263"/>
        <v>2.4213637492433546E-3</v>
      </c>
      <c r="AC1368">
        <f t="shared" si="264"/>
        <v>-3.7730344075980753</v>
      </c>
    </row>
    <row r="1369" spans="2:29" ht="15.75" thickBot="1" x14ac:dyDescent="0.3">
      <c r="B1369" s="11">
        <v>184.53</v>
      </c>
      <c r="C1369" s="13">
        <v>3</v>
      </c>
      <c r="D1369" s="30">
        <v>120.76139999999999</v>
      </c>
      <c r="E1369" s="24">
        <v>120.76139999999999</v>
      </c>
      <c r="F1369" s="27">
        <v>50</v>
      </c>
      <c r="G1369" s="4">
        <v>0.97</v>
      </c>
      <c r="H1369" s="1">
        <v>0.35</v>
      </c>
      <c r="I1369" s="1">
        <v>0.26</v>
      </c>
      <c r="J1369" s="11">
        <v>32.354199999999999</v>
      </c>
      <c r="K1369" s="11">
        <v>0</v>
      </c>
      <c r="L1369" s="18">
        <f>J1369+K1369</f>
        <v>32.354199999999999</v>
      </c>
      <c r="M1369" s="22">
        <f>(J1369/B1369)*1000</f>
        <v>175.33300818295129</v>
      </c>
      <c r="N1369" s="22">
        <f>(K1369/B1369)*1000</f>
        <v>0</v>
      </c>
      <c r="O1369" s="22">
        <f>M1369+N1369</f>
        <v>175.33300818295129</v>
      </c>
      <c r="R1369">
        <f t="shared" si="253"/>
        <v>216.44492139999988</v>
      </c>
      <c r="S1369">
        <f t="shared" si="254"/>
        <v>-0.11430999999999436</v>
      </c>
      <c r="T1369">
        <f t="shared" si="255"/>
        <v>216.91374019999995</v>
      </c>
      <c r="U1369">
        <f t="shared" si="256"/>
        <v>-0.34073199999999737</v>
      </c>
      <c r="V1369">
        <f t="shared" si="257"/>
        <v>0.46881880000006504</v>
      </c>
      <c r="W1369">
        <f t="shared" si="258"/>
        <v>0.46881880000006504</v>
      </c>
      <c r="X1369">
        <f t="shared" si="259"/>
        <v>0.22642200000000301</v>
      </c>
      <c r="Y1369">
        <f t="shared" si="260"/>
        <v>0.22642200000000301</v>
      </c>
      <c r="Z1369">
        <f t="shared" si="261"/>
        <v>0.21979106723350098</v>
      </c>
      <c r="AA1369">
        <f t="shared" si="262"/>
        <v>5.1266922084001361E-2</v>
      </c>
      <c r="AB1369">
        <f t="shared" si="263"/>
        <v>2.1659958430425216E-3</v>
      </c>
      <c r="AC1369">
        <f t="shared" si="264"/>
        <v>-1.980771586038091</v>
      </c>
    </row>
    <row r="1370" spans="2:29" ht="15.75" thickBot="1" x14ac:dyDescent="0.3">
      <c r="B1370" s="11">
        <v>184.53</v>
      </c>
      <c r="C1370" s="13">
        <v>3</v>
      </c>
      <c r="D1370" s="30">
        <v>120.76139999999999</v>
      </c>
      <c r="E1370" s="24">
        <v>120.76139999999999</v>
      </c>
      <c r="F1370" s="27">
        <v>50</v>
      </c>
      <c r="G1370" s="4">
        <v>0.97</v>
      </c>
      <c r="H1370" s="2">
        <v>0.47</v>
      </c>
      <c r="I1370" s="2">
        <v>3.34</v>
      </c>
      <c r="J1370" s="11">
        <v>1.0066999999999999</v>
      </c>
      <c r="K1370" s="11">
        <v>0.1807</v>
      </c>
      <c r="L1370" s="18">
        <f>J1370+K1370</f>
        <v>1.1874</v>
      </c>
      <c r="M1370" s="22">
        <f>(J1370/B1370)*1000</f>
        <v>5.4554814935240881</v>
      </c>
      <c r="N1370" s="22">
        <f>(K1370/B1370)*1000</f>
        <v>0.9792445672790332</v>
      </c>
      <c r="O1370" s="22">
        <f>M1370+N1370</f>
        <v>6.4347260608031212</v>
      </c>
      <c r="R1370">
        <f t="shared" si="253"/>
        <v>313.08036139999984</v>
      </c>
      <c r="S1370">
        <f t="shared" si="254"/>
        <v>1.4194500000000057</v>
      </c>
      <c r="T1370">
        <f t="shared" si="255"/>
        <v>315.53670019999998</v>
      </c>
      <c r="U1370">
        <f t="shared" si="256"/>
        <v>0.97442800000000318</v>
      </c>
      <c r="V1370">
        <f t="shared" si="257"/>
        <v>2.4563388000001396</v>
      </c>
      <c r="W1370">
        <f t="shared" si="258"/>
        <v>2.4563388000001396</v>
      </c>
      <c r="X1370">
        <f t="shared" si="259"/>
        <v>0.44502200000000247</v>
      </c>
      <c r="Y1370">
        <f t="shared" si="260"/>
        <v>0.44502200000000247</v>
      </c>
      <c r="Z1370">
        <f t="shared" si="261"/>
        <v>6.0336003003861256</v>
      </c>
      <c r="AA1370">
        <f t="shared" si="262"/>
        <v>0.1980445804840022</v>
      </c>
      <c r="AB1370">
        <f t="shared" si="263"/>
        <v>7.8457134424405987E-3</v>
      </c>
      <c r="AC1370">
        <f t="shared" si="264"/>
        <v>0.31351720736905186</v>
      </c>
    </row>
    <row r="1371" spans="2:29" ht="15.75" thickBot="1" x14ac:dyDescent="0.3">
      <c r="B1371" s="11">
        <v>184.53</v>
      </c>
      <c r="C1371" s="13">
        <v>3</v>
      </c>
      <c r="D1371" s="30">
        <v>120.76139999999999</v>
      </c>
      <c r="E1371" s="24">
        <v>120.76139999999999</v>
      </c>
      <c r="F1371" s="27">
        <v>50</v>
      </c>
      <c r="G1371" s="4">
        <v>0.97</v>
      </c>
      <c r="H1371" s="2">
        <v>0.47</v>
      </c>
      <c r="I1371" s="2">
        <v>2.82</v>
      </c>
      <c r="J1371" s="11">
        <v>48.485399999999998</v>
      </c>
      <c r="K1371" s="11">
        <v>7.7200000000000005E-2</v>
      </c>
      <c r="L1371" s="18">
        <f>J1371+K1371</f>
        <v>48.562599999999996</v>
      </c>
      <c r="M1371" s="22">
        <f>(J1371/B1371)*1000</f>
        <v>262.75077223215737</v>
      </c>
      <c r="N1371" s="22">
        <f>(K1371/B1371)*1000</f>
        <v>0.41836015823985262</v>
      </c>
      <c r="O1371" s="22">
        <f>M1371+N1371</f>
        <v>263.16913239039724</v>
      </c>
      <c r="R1371">
        <f t="shared" si="253"/>
        <v>297.59944139999982</v>
      </c>
      <c r="S1371">
        <f t="shared" si="254"/>
        <v>1.0939300000000056</v>
      </c>
      <c r="T1371">
        <f t="shared" si="255"/>
        <v>299.65902019999999</v>
      </c>
      <c r="U1371">
        <f t="shared" si="256"/>
        <v>0.75238800000000339</v>
      </c>
      <c r="V1371">
        <f t="shared" si="257"/>
        <v>2.0595788000001676</v>
      </c>
      <c r="W1371">
        <f t="shared" si="258"/>
        <v>2.0595788000001676</v>
      </c>
      <c r="X1371">
        <f t="shared" si="259"/>
        <v>0.34154200000000223</v>
      </c>
      <c r="Y1371">
        <f t="shared" si="260"/>
        <v>0.34154200000000223</v>
      </c>
      <c r="Z1371">
        <f t="shared" si="261"/>
        <v>4.2418648334101299</v>
      </c>
      <c r="AA1371">
        <f t="shared" si="262"/>
        <v>0.11665093776400152</v>
      </c>
      <c r="AB1371">
        <f t="shared" si="263"/>
        <v>6.9206406783267867E-3</v>
      </c>
      <c r="AC1371">
        <f t="shared" si="264"/>
        <v>0.31221558966295876</v>
      </c>
    </row>
    <row r="1372" spans="2:29" ht="15.75" thickBot="1" x14ac:dyDescent="0.3">
      <c r="B1372" s="11">
        <v>184.53</v>
      </c>
      <c r="C1372" s="13">
        <v>3</v>
      </c>
      <c r="D1372" s="30">
        <v>120.76139999999999</v>
      </c>
      <c r="E1372" s="24">
        <v>120.76139999999999</v>
      </c>
      <c r="F1372" s="27">
        <v>50</v>
      </c>
      <c r="G1372" s="4">
        <v>0.97</v>
      </c>
      <c r="H1372" s="2">
        <v>0.47</v>
      </c>
      <c r="I1372" s="2">
        <v>2.11</v>
      </c>
      <c r="J1372" s="11">
        <v>44.668999999999997</v>
      </c>
      <c r="K1372" s="11">
        <v>4.6399999999999997E-2</v>
      </c>
      <c r="L1372" s="18">
        <f>J1372+K1372</f>
        <v>44.715399999999995</v>
      </c>
      <c r="M1372" s="22">
        <f>(J1372/B1372)*1000</f>
        <v>242.06904026445562</v>
      </c>
      <c r="N1372" s="22">
        <f>(K1372/B1372)*1000</f>
        <v>0.25144962878664717</v>
      </c>
      <c r="O1372" s="22">
        <f>M1372+N1372</f>
        <v>242.32048989324227</v>
      </c>
      <c r="R1372">
        <f t="shared" si="253"/>
        <v>276.46203139999983</v>
      </c>
      <c r="S1372">
        <f t="shared" si="254"/>
        <v>0.64947000000000554</v>
      </c>
      <c r="T1372">
        <f t="shared" si="255"/>
        <v>277.97988019999997</v>
      </c>
      <c r="U1372">
        <f t="shared" si="256"/>
        <v>0.44921800000000189</v>
      </c>
      <c r="V1372">
        <f t="shared" si="257"/>
        <v>1.517848800000138</v>
      </c>
      <c r="W1372">
        <f t="shared" si="258"/>
        <v>1.517848800000138</v>
      </c>
      <c r="X1372">
        <f t="shared" si="259"/>
        <v>0.20025200000000365</v>
      </c>
      <c r="Y1372">
        <f t="shared" si="260"/>
        <v>0.20025200000000365</v>
      </c>
      <c r="Z1372">
        <f t="shared" si="261"/>
        <v>2.3038649796618591</v>
      </c>
      <c r="AA1372">
        <f t="shared" si="262"/>
        <v>4.0100863504001459E-2</v>
      </c>
      <c r="AB1372">
        <f t="shared" si="263"/>
        <v>5.4902613292457303E-3</v>
      </c>
      <c r="AC1372">
        <f t="shared" si="264"/>
        <v>0.30833140868708631</v>
      </c>
    </row>
    <row r="1373" spans="2:29" ht="15.75" thickBot="1" x14ac:dyDescent="0.3">
      <c r="B1373" s="11">
        <v>184.53</v>
      </c>
      <c r="C1373" s="13">
        <v>3</v>
      </c>
      <c r="D1373" s="30">
        <v>120.76139999999999</v>
      </c>
      <c r="E1373" s="24">
        <v>120.76139999999999</v>
      </c>
      <c r="F1373" s="27">
        <v>50</v>
      </c>
      <c r="G1373" s="4">
        <v>0.97</v>
      </c>
      <c r="H1373" s="2">
        <v>0.47</v>
      </c>
      <c r="I1373" s="2">
        <v>1.62</v>
      </c>
      <c r="J1373" s="11">
        <v>41.795699999999997</v>
      </c>
      <c r="K1373" s="11">
        <v>2.8000000000000001E-2</v>
      </c>
      <c r="L1373" s="18">
        <f>J1373+K1373</f>
        <v>41.823699999999995</v>
      </c>
      <c r="M1373" s="22">
        <f>(J1373/B1373)*1000</f>
        <v>226.49813038530317</v>
      </c>
      <c r="N1373" s="22">
        <f>(K1373/B1373)*1000</f>
        <v>0.15173684495745948</v>
      </c>
      <c r="O1373" s="22">
        <f>M1373+N1373</f>
        <v>226.64986723026064</v>
      </c>
      <c r="R1373">
        <f t="shared" si="253"/>
        <v>261.87424139999985</v>
      </c>
      <c r="S1373">
        <f t="shared" si="254"/>
        <v>0.34273000000000575</v>
      </c>
      <c r="T1373">
        <f t="shared" si="255"/>
        <v>263.01822019999997</v>
      </c>
      <c r="U1373">
        <f t="shared" si="256"/>
        <v>0.23998800000000209</v>
      </c>
      <c r="V1373">
        <f t="shared" si="257"/>
        <v>1.1439788000001272</v>
      </c>
      <c r="W1373">
        <f t="shared" si="258"/>
        <v>1.1439788000001272</v>
      </c>
      <c r="X1373">
        <f t="shared" si="259"/>
        <v>0.10274200000000366</v>
      </c>
      <c r="Y1373">
        <f t="shared" si="260"/>
        <v>0.10274200000000366</v>
      </c>
      <c r="Z1373">
        <f t="shared" si="261"/>
        <v>1.3086874948497309</v>
      </c>
      <c r="AA1373">
        <f t="shared" si="262"/>
        <v>1.0555918564000753E-2</v>
      </c>
      <c r="AB1373">
        <f t="shared" si="263"/>
        <v>4.3684281198652017E-3</v>
      </c>
      <c r="AC1373">
        <f t="shared" si="264"/>
        <v>0.29977533335279066</v>
      </c>
    </row>
    <row r="1374" spans="2:29" ht="15.75" thickBot="1" x14ac:dyDescent="0.3">
      <c r="B1374" s="11">
        <v>184.53</v>
      </c>
      <c r="C1374" s="13">
        <v>3</v>
      </c>
      <c r="D1374" s="30">
        <v>120.76139999999999</v>
      </c>
      <c r="E1374" s="24">
        <v>120.76139999999999</v>
      </c>
      <c r="F1374" s="27">
        <v>50</v>
      </c>
      <c r="G1374" s="4">
        <v>0.97</v>
      </c>
      <c r="H1374" s="2">
        <v>0.47</v>
      </c>
      <c r="I1374" s="2">
        <v>1.03</v>
      </c>
      <c r="J1374" s="11">
        <v>38.374000000000002</v>
      </c>
      <c r="K1374" s="11">
        <v>1.2999999999999999E-2</v>
      </c>
      <c r="L1374" s="18">
        <f>J1374+K1374</f>
        <v>38.387</v>
      </c>
      <c r="M1374" s="22">
        <f>(J1374/B1374)*1000</f>
        <v>207.95534601419823</v>
      </c>
      <c r="N1374" s="22">
        <f>(K1374/B1374)*1000</f>
        <v>7.0449249444534762E-2</v>
      </c>
      <c r="O1374" s="22">
        <f>M1374+N1374</f>
        <v>208.02579526364275</v>
      </c>
      <c r="R1374">
        <f t="shared" si="253"/>
        <v>244.30935139999985</v>
      </c>
      <c r="S1374">
        <f t="shared" si="254"/>
        <v>-2.660999999999436E-2</v>
      </c>
      <c r="T1374">
        <f t="shared" si="255"/>
        <v>245.00316019999997</v>
      </c>
      <c r="U1374">
        <f t="shared" si="256"/>
        <v>-1.1941999999997677E-2</v>
      </c>
      <c r="V1374">
        <f t="shared" si="257"/>
        <v>0.69380880000011302</v>
      </c>
      <c r="W1374">
        <f t="shared" si="258"/>
        <v>0.69380880000011302</v>
      </c>
      <c r="X1374">
        <f t="shared" si="259"/>
        <v>1.4667999999996684E-2</v>
      </c>
      <c r="Y1374">
        <f t="shared" si="260"/>
        <v>1.4667999999996684E-2</v>
      </c>
      <c r="Z1374">
        <f t="shared" si="261"/>
        <v>0.48137065095759685</v>
      </c>
      <c r="AA1374">
        <f t="shared" si="262"/>
        <v>2.1515022399990272E-4</v>
      </c>
      <c r="AB1374">
        <f t="shared" si="263"/>
        <v>2.8398781955102578E-3</v>
      </c>
      <c r="AC1374">
        <f t="shared" si="264"/>
        <v>-0.55122134535887979</v>
      </c>
    </row>
    <row r="1375" spans="2:29" ht="15.75" thickBot="1" x14ac:dyDescent="0.3">
      <c r="B1375" s="11">
        <v>184.53</v>
      </c>
      <c r="C1375" s="13">
        <v>3</v>
      </c>
      <c r="D1375" s="30">
        <v>120.76139999999999</v>
      </c>
      <c r="E1375" s="24">
        <v>120.76139999999999</v>
      </c>
      <c r="F1375" s="27">
        <v>50</v>
      </c>
      <c r="G1375" s="4">
        <v>0.97</v>
      </c>
      <c r="H1375" s="2">
        <v>0.47</v>
      </c>
      <c r="I1375" s="2">
        <v>0.6</v>
      </c>
      <c r="J1375" s="11">
        <v>35.625</v>
      </c>
      <c r="K1375" s="11">
        <v>4.7999999999999996E-3</v>
      </c>
      <c r="L1375" s="18">
        <f>J1375+K1375</f>
        <v>35.629800000000003</v>
      </c>
      <c r="M1375" s="22">
        <f>(J1375/B1375)*1000</f>
        <v>193.05803934319624</v>
      </c>
      <c r="N1375" s="22">
        <f>(K1375/B1375)*1000</f>
        <v>2.601203056413591E-2</v>
      </c>
      <c r="O1375" s="22">
        <f>M1375+N1375</f>
        <v>193.08405137376039</v>
      </c>
      <c r="R1375">
        <f t="shared" si="253"/>
        <v>231.50782139999984</v>
      </c>
      <c r="S1375">
        <f t="shared" si="254"/>
        <v>-0.29578999999999439</v>
      </c>
      <c r="T1375">
        <f t="shared" si="255"/>
        <v>231.87354019999998</v>
      </c>
      <c r="U1375">
        <f t="shared" si="256"/>
        <v>-0.19555199999999751</v>
      </c>
      <c r="V1375">
        <f t="shared" si="257"/>
        <v>0.36571880000013834</v>
      </c>
      <c r="W1375">
        <f t="shared" si="258"/>
        <v>0.36571880000013834</v>
      </c>
      <c r="X1375">
        <f t="shared" si="259"/>
        <v>0.10023799999999689</v>
      </c>
      <c r="Y1375">
        <f t="shared" si="260"/>
        <v>0.10023799999999689</v>
      </c>
      <c r="Z1375">
        <f t="shared" si="261"/>
        <v>0.13375024067354119</v>
      </c>
      <c r="AA1375">
        <f t="shared" si="262"/>
        <v>1.0047656643999375E-2</v>
      </c>
      <c r="AB1375">
        <f t="shared" si="263"/>
        <v>1.5797254614920695E-3</v>
      </c>
      <c r="AC1375">
        <f t="shared" si="264"/>
        <v>-0.33888231515601874</v>
      </c>
    </row>
    <row r="1376" spans="2:29" ht="15.75" thickBot="1" x14ac:dyDescent="0.3">
      <c r="B1376" s="11">
        <v>184.53</v>
      </c>
      <c r="C1376" s="13">
        <v>3</v>
      </c>
      <c r="D1376" s="30">
        <v>120.76139999999999</v>
      </c>
      <c r="E1376" s="24">
        <v>120.76139999999999</v>
      </c>
      <c r="F1376" s="27">
        <v>50</v>
      </c>
      <c r="G1376" s="4">
        <v>0.97</v>
      </c>
      <c r="H1376" s="2">
        <v>0.47</v>
      </c>
      <c r="I1376" s="2">
        <v>0.34</v>
      </c>
      <c r="J1376" s="11">
        <v>33.915399999999998</v>
      </c>
      <c r="K1376" s="11">
        <v>1.2999999999999999E-3</v>
      </c>
      <c r="L1376" s="18">
        <f>J1376+K1376</f>
        <v>33.916699999999999</v>
      </c>
      <c r="M1376" s="22">
        <f>(J1376/B1376)*1000</f>
        <v>183.7934211239365</v>
      </c>
      <c r="N1376" s="22">
        <f>(K1376/B1376)*1000</f>
        <v>7.0449249444534756E-3</v>
      </c>
      <c r="O1376" s="22">
        <f>M1376+N1376</f>
        <v>183.80046604888096</v>
      </c>
      <c r="R1376">
        <f t="shared" si="253"/>
        <v>223.76736139999986</v>
      </c>
      <c r="S1376">
        <f t="shared" si="254"/>
        <v>-0.45854999999999435</v>
      </c>
      <c r="T1376">
        <f t="shared" si="255"/>
        <v>223.93470019999998</v>
      </c>
      <c r="U1376">
        <f t="shared" si="256"/>
        <v>-0.3065719999999974</v>
      </c>
      <c r="V1376">
        <f t="shared" si="257"/>
        <v>0.16733880000012391</v>
      </c>
      <c r="W1376">
        <f t="shared" si="258"/>
        <v>0.16733880000012391</v>
      </c>
      <c r="X1376">
        <f t="shared" si="259"/>
        <v>0.15197799999999695</v>
      </c>
      <c r="Y1376">
        <f t="shared" si="260"/>
        <v>0.15197799999999695</v>
      </c>
      <c r="Z1376">
        <f t="shared" si="261"/>
        <v>2.8002273985481468E-2</v>
      </c>
      <c r="AA1376">
        <f t="shared" si="262"/>
        <v>2.3097312483999072E-2</v>
      </c>
      <c r="AB1376">
        <f t="shared" si="263"/>
        <v>7.478248791654386E-4</v>
      </c>
      <c r="AC1376">
        <f t="shared" si="264"/>
        <v>-0.3314316868389463</v>
      </c>
    </row>
    <row r="1377" spans="2:29" ht="15.75" thickBot="1" x14ac:dyDescent="0.3">
      <c r="B1377" s="11">
        <v>184.53</v>
      </c>
      <c r="C1377" s="13">
        <v>3</v>
      </c>
      <c r="D1377" s="30">
        <v>120.76139999999999</v>
      </c>
      <c r="E1377" s="24">
        <v>120.76139999999999</v>
      </c>
      <c r="F1377" s="27">
        <v>50</v>
      </c>
      <c r="G1377" s="4">
        <v>0.97</v>
      </c>
      <c r="H1377" s="2">
        <v>0.47</v>
      </c>
      <c r="I1377" s="2">
        <v>0.26</v>
      </c>
      <c r="J1377" s="11">
        <v>33.268300000000004</v>
      </c>
      <c r="K1377" s="11">
        <v>1.1000000000000001E-3</v>
      </c>
      <c r="L1377" s="18">
        <f>J1377+K1377</f>
        <v>33.269400000000005</v>
      </c>
      <c r="M1377" s="22">
        <f>(J1377/B1377)*1000</f>
        <v>180.28667425350895</v>
      </c>
      <c r="N1377" s="22">
        <f>(K1377/B1377)*1000</f>
        <v>5.9610903376144803E-3</v>
      </c>
      <c r="O1377" s="22">
        <f>M1377+N1377</f>
        <v>180.29263534384657</v>
      </c>
      <c r="R1377">
        <f t="shared" si="253"/>
        <v>221.38568139999987</v>
      </c>
      <c r="S1377">
        <f t="shared" si="254"/>
        <v>-0.50862999999999436</v>
      </c>
      <c r="T1377">
        <f t="shared" si="255"/>
        <v>221.49198019999997</v>
      </c>
      <c r="U1377">
        <f t="shared" si="256"/>
        <v>-0.34073199999999737</v>
      </c>
      <c r="V1377">
        <f t="shared" si="257"/>
        <v>0.10629880000010417</v>
      </c>
      <c r="W1377">
        <f t="shared" si="258"/>
        <v>0.10629880000010417</v>
      </c>
      <c r="X1377">
        <f t="shared" si="259"/>
        <v>0.16789799999999699</v>
      </c>
      <c r="Y1377">
        <f t="shared" si="260"/>
        <v>0.16789799999999699</v>
      </c>
      <c r="Z1377">
        <f t="shared" si="261"/>
        <v>1.1299434881462145E-2</v>
      </c>
      <c r="AA1377">
        <f t="shared" si="262"/>
        <v>2.8189738403998989E-2</v>
      </c>
      <c r="AB1377">
        <f t="shared" si="263"/>
        <v>4.8015210074965685E-4</v>
      </c>
      <c r="AC1377">
        <f t="shared" si="264"/>
        <v>-0.33009849989186413</v>
      </c>
    </row>
    <row r="1378" spans="2:29" ht="15.75" thickBot="1" x14ac:dyDescent="0.3">
      <c r="B1378" s="11">
        <v>184.53</v>
      </c>
      <c r="C1378" s="13">
        <v>3</v>
      </c>
      <c r="D1378" s="30">
        <v>120.76139999999999</v>
      </c>
      <c r="E1378" s="24">
        <v>120.76139999999999</v>
      </c>
      <c r="F1378" s="27">
        <v>50</v>
      </c>
      <c r="G1378" s="3">
        <v>1.63</v>
      </c>
      <c r="H1378" s="1">
        <v>0.13</v>
      </c>
      <c r="I1378" s="1">
        <v>3.34</v>
      </c>
      <c r="J1378" s="11">
        <v>62.1477</v>
      </c>
      <c r="K1378" s="11">
        <v>0.1023</v>
      </c>
      <c r="L1378" s="18">
        <f>J1378+K1378</f>
        <v>62.25</v>
      </c>
      <c r="M1378" s="22">
        <f>(J1378/B1378)*1000</f>
        <v>336.78913997723947</v>
      </c>
      <c r="N1378" s="22">
        <f>(K1378/B1378)*1000</f>
        <v>0.55438140139814662</v>
      </c>
      <c r="O1378" s="22">
        <f>M1378+N1378</f>
        <v>337.3435213786376</v>
      </c>
      <c r="R1378">
        <f t="shared" si="253"/>
        <v>321.81326139999987</v>
      </c>
      <c r="S1378">
        <f t="shared" si="254"/>
        <v>3.0646900000000055</v>
      </c>
      <c r="T1378">
        <f t="shared" si="255"/>
        <v>325.02878019999991</v>
      </c>
      <c r="U1378">
        <f t="shared" si="256"/>
        <v>1.4139880000000034</v>
      </c>
      <c r="V1378">
        <f t="shared" si="257"/>
        <v>3.2155188000000408</v>
      </c>
      <c r="W1378">
        <f t="shared" si="258"/>
        <v>3.2155188000000408</v>
      </c>
      <c r="X1378">
        <f t="shared" si="259"/>
        <v>1.6507020000000021</v>
      </c>
      <c r="Y1378">
        <f t="shared" si="260"/>
        <v>1.6507020000000021</v>
      </c>
      <c r="Z1378">
        <f t="shared" si="261"/>
        <v>10.339561153153703</v>
      </c>
      <c r="AA1378">
        <f t="shared" si="262"/>
        <v>2.724817092804007</v>
      </c>
      <c r="AB1378">
        <f t="shared" si="263"/>
        <v>9.991877854913166E-3</v>
      </c>
      <c r="AC1378">
        <f t="shared" si="264"/>
        <v>0.53861956674247613</v>
      </c>
    </row>
    <row r="1379" spans="2:29" ht="15.75" thickBot="1" x14ac:dyDescent="0.3">
      <c r="B1379" s="11">
        <v>184.53</v>
      </c>
      <c r="C1379" s="13">
        <v>3</v>
      </c>
      <c r="D1379" s="30">
        <v>120.76139999999999</v>
      </c>
      <c r="E1379" s="24">
        <v>120.76139999999999</v>
      </c>
      <c r="F1379" s="27">
        <v>50</v>
      </c>
      <c r="G1379" s="3">
        <v>1.63</v>
      </c>
      <c r="H1379" s="1">
        <v>0.13</v>
      </c>
      <c r="I1379" s="1">
        <v>2.82</v>
      </c>
      <c r="J1379" s="11">
        <v>59.434699999999999</v>
      </c>
      <c r="K1379" s="11">
        <v>2.6800000000000001E-2</v>
      </c>
      <c r="L1379" s="18">
        <f>J1379+K1379</f>
        <v>59.461500000000001</v>
      </c>
      <c r="M1379" s="22">
        <f>(J1379/B1379)*1000</f>
        <v>322.08692353546849</v>
      </c>
      <c r="N1379" s="22">
        <f>(K1379/B1379)*1000</f>
        <v>0.1452338373164255</v>
      </c>
      <c r="O1379" s="22">
        <f>M1379+N1379</f>
        <v>322.23215737278491</v>
      </c>
      <c r="R1379">
        <f t="shared" si="253"/>
        <v>306.33234139999985</v>
      </c>
      <c r="S1379">
        <f t="shared" si="254"/>
        <v>2.7391700000000054</v>
      </c>
      <c r="T1379">
        <f t="shared" si="255"/>
        <v>309.15110019999992</v>
      </c>
      <c r="U1379">
        <f t="shared" si="256"/>
        <v>1.1919480000000036</v>
      </c>
      <c r="V1379">
        <f t="shared" si="257"/>
        <v>2.8187588000000687</v>
      </c>
      <c r="W1379">
        <f t="shared" si="258"/>
        <v>2.8187588000000687</v>
      </c>
      <c r="X1379">
        <f t="shared" si="259"/>
        <v>1.5472220000000019</v>
      </c>
      <c r="Y1379">
        <f t="shared" si="260"/>
        <v>1.5472220000000019</v>
      </c>
      <c r="Z1379">
        <f t="shared" si="261"/>
        <v>7.9454011725778271</v>
      </c>
      <c r="AA1379">
        <f t="shared" si="262"/>
        <v>2.3938959172840057</v>
      </c>
      <c r="AB1379">
        <f t="shared" si="263"/>
        <v>9.201636324515327E-3</v>
      </c>
      <c r="AC1379">
        <f t="shared" si="264"/>
        <v>0.56485066644275417</v>
      </c>
    </row>
    <row r="1380" spans="2:29" ht="15.75" thickBot="1" x14ac:dyDescent="0.3">
      <c r="B1380" s="11">
        <v>184.53</v>
      </c>
      <c r="C1380" s="13">
        <v>3</v>
      </c>
      <c r="D1380" s="30">
        <v>120.76139999999999</v>
      </c>
      <c r="E1380" s="24">
        <v>120.76139999999999</v>
      </c>
      <c r="F1380" s="27">
        <v>50</v>
      </c>
      <c r="G1380" s="3">
        <v>1.63</v>
      </c>
      <c r="H1380" s="1">
        <v>0.13</v>
      </c>
      <c r="I1380" s="1">
        <v>2.11</v>
      </c>
      <c r="J1380" s="11">
        <v>55.926699999999997</v>
      </c>
      <c r="K1380" s="11">
        <v>1.24E-2</v>
      </c>
      <c r="L1380" s="18">
        <f>J1380+K1380</f>
        <v>55.939099999999996</v>
      </c>
      <c r="M1380" s="22">
        <f>(J1380/B1380)*1000</f>
        <v>303.0764645315125</v>
      </c>
      <c r="N1380" s="22">
        <f>(K1380/B1380)*1000</f>
        <v>6.7197745624017771E-2</v>
      </c>
      <c r="O1380" s="22">
        <f>M1380+N1380</f>
        <v>303.14366227713651</v>
      </c>
      <c r="R1380">
        <f t="shared" si="253"/>
        <v>285.19493139999986</v>
      </c>
      <c r="S1380">
        <f t="shared" si="254"/>
        <v>2.2947100000000056</v>
      </c>
      <c r="T1380">
        <f t="shared" si="255"/>
        <v>287.4719601999999</v>
      </c>
      <c r="U1380">
        <f t="shared" si="256"/>
        <v>0.88877800000000207</v>
      </c>
      <c r="V1380">
        <f t="shared" si="257"/>
        <v>2.2770288000000392</v>
      </c>
      <c r="W1380">
        <f t="shared" si="258"/>
        <v>2.2770288000000392</v>
      </c>
      <c r="X1380">
        <f t="shared" si="259"/>
        <v>1.4059320000000035</v>
      </c>
      <c r="Y1380">
        <f t="shared" si="260"/>
        <v>1.4059320000000035</v>
      </c>
      <c r="Z1380">
        <f t="shared" si="261"/>
        <v>5.1848601560296181</v>
      </c>
      <c r="AA1380">
        <f t="shared" si="262"/>
        <v>1.9766447886240099</v>
      </c>
      <c r="AB1380">
        <f t="shared" si="263"/>
        <v>7.984113843897158E-3</v>
      </c>
      <c r="AC1380">
        <f t="shared" si="264"/>
        <v>0.61268395570682144</v>
      </c>
    </row>
    <row r="1381" spans="2:29" ht="15.75" thickBot="1" x14ac:dyDescent="0.3">
      <c r="B1381" s="11">
        <v>184.53</v>
      </c>
      <c r="C1381" s="13">
        <v>3</v>
      </c>
      <c r="D1381" s="30">
        <v>120.76139999999999</v>
      </c>
      <c r="E1381" s="24">
        <v>120.76139999999999</v>
      </c>
      <c r="F1381" s="27">
        <v>50</v>
      </c>
      <c r="G1381" s="3">
        <v>1.63</v>
      </c>
      <c r="H1381" s="1">
        <v>0.13</v>
      </c>
      <c r="I1381" s="1">
        <v>1.62</v>
      </c>
      <c r="J1381" s="11">
        <v>53.240200000000002</v>
      </c>
      <c r="K1381" s="11">
        <v>3.7000000000000002E-3</v>
      </c>
      <c r="L1381" s="18">
        <f>J1381+K1381</f>
        <v>53.243900000000004</v>
      </c>
      <c r="M1381" s="22">
        <f>(J1381/B1381)*1000</f>
        <v>288.5178561751477</v>
      </c>
      <c r="N1381" s="22">
        <f>(K1381/B1381)*1000</f>
        <v>2.0050940226521433E-2</v>
      </c>
      <c r="O1381" s="22">
        <f>M1381+N1381</f>
        <v>288.5379071153742</v>
      </c>
      <c r="R1381">
        <f t="shared" si="253"/>
        <v>270.60714139999988</v>
      </c>
      <c r="S1381">
        <f t="shared" si="254"/>
        <v>1.9879700000000056</v>
      </c>
      <c r="T1381">
        <f t="shared" si="255"/>
        <v>272.51030019999996</v>
      </c>
      <c r="U1381">
        <f t="shared" si="256"/>
        <v>0.67954800000000226</v>
      </c>
      <c r="V1381">
        <f t="shared" si="257"/>
        <v>1.9031588000000852</v>
      </c>
      <c r="W1381">
        <f t="shared" si="258"/>
        <v>1.9031588000000852</v>
      </c>
      <c r="X1381">
        <f t="shared" si="259"/>
        <v>1.3084220000000033</v>
      </c>
      <c r="Y1381">
        <f t="shared" si="260"/>
        <v>1.3084220000000033</v>
      </c>
      <c r="Z1381">
        <f t="shared" si="261"/>
        <v>3.6220134180177643</v>
      </c>
      <c r="AA1381">
        <f t="shared" si="262"/>
        <v>1.7119681300840086</v>
      </c>
      <c r="AB1381">
        <f t="shared" si="263"/>
        <v>7.0329215635404002E-3</v>
      </c>
      <c r="AC1381">
        <f t="shared" si="264"/>
        <v>0.65816989189977693</v>
      </c>
    </row>
    <row r="1382" spans="2:29" ht="15.75" thickBot="1" x14ac:dyDescent="0.3">
      <c r="B1382" s="11">
        <v>184.53</v>
      </c>
      <c r="C1382" s="13">
        <v>3</v>
      </c>
      <c r="D1382" s="30">
        <v>120.76139999999999</v>
      </c>
      <c r="E1382" s="24">
        <v>120.76139999999999</v>
      </c>
      <c r="F1382" s="27">
        <v>50</v>
      </c>
      <c r="G1382" s="3">
        <v>1.63</v>
      </c>
      <c r="H1382" s="1">
        <v>0.13</v>
      </c>
      <c r="I1382" s="1">
        <v>1.03</v>
      </c>
      <c r="J1382" s="11">
        <v>50.071199999999997</v>
      </c>
      <c r="K1382" s="11">
        <v>1E-4</v>
      </c>
      <c r="L1382" s="18">
        <f>J1382+K1382</f>
        <v>50.071300000000001</v>
      </c>
      <c r="M1382" s="22">
        <f>(J1382/B1382)*1000</f>
        <v>271.34449682978374</v>
      </c>
      <c r="N1382" s="22">
        <f>(K1382/B1382)*1000</f>
        <v>5.4191730341949824E-4</v>
      </c>
      <c r="O1382" s="22">
        <f>M1382+N1382</f>
        <v>271.34503874708713</v>
      </c>
      <c r="R1382">
        <f t="shared" si="253"/>
        <v>253.04225139999986</v>
      </c>
      <c r="S1382">
        <f t="shared" si="254"/>
        <v>1.6186300000000056</v>
      </c>
      <c r="T1382">
        <f t="shared" si="255"/>
        <v>254.49524019999993</v>
      </c>
      <c r="U1382">
        <f t="shared" si="256"/>
        <v>0.4276180000000025</v>
      </c>
      <c r="V1382">
        <f t="shared" si="257"/>
        <v>1.452988800000071</v>
      </c>
      <c r="W1382">
        <f t="shared" si="258"/>
        <v>1.452988800000071</v>
      </c>
      <c r="X1382">
        <f t="shared" si="259"/>
        <v>1.1910120000000031</v>
      </c>
      <c r="Y1382">
        <f t="shared" si="260"/>
        <v>1.1910120000000031</v>
      </c>
      <c r="Z1382">
        <f t="shared" si="261"/>
        <v>2.1111764529256463</v>
      </c>
      <c r="AA1382">
        <f t="shared" si="262"/>
        <v>1.4185095841440074</v>
      </c>
      <c r="AB1382">
        <f t="shared" si="263"/>
        <v>5.7420797987733675E-3</v>
      </c>
      <c r="AC1382">
        <f t="shared" si="264"/>
        <v>0.73581485577309147</v>
      </c>
    </row>
    <row r="1383" spans="2:29" ht="15.75" thickBot="1" x14ac:dyDescent="0.3">
      <c r="B1383" s="11">
        <v>184.53</v>
      </c>
      <c r="C1383" s="13">
        <v>3</v>
      </c>
      <c r="D1383" s="30">
        <v>120.76139999999999</v>
      </c>
      <c r="E1383" s="24">
        <v>120.76139999999999</v>
      </c>
      <c r="F1383" s="27">
        <v>50</v>
      </c>
      <c r="G1383" s="3">
        <v>1.63</v>
      </c>
      <c r="H1383" s="1">
        <v>0.13</v>
      </c>
      <c r="I1383" s="1">
        <v>0.6</v>
      </c>
      <c r="J1383" s="11">
        <v>47.5139</v>
      </c>
      <c r="K1383" s="11">
        <v>0</v>
      </c>
      <c r="L1383" s="18">
        <f>J1383+K1383</f>
        <v>47.5139</v>
      </c>
      <c r="M1383" s="22">
        <f>(J1383/B1383)*1000</f>
        <v>257.48604562943694</v>
      </c>
      <c r="N1383" s="22">
        <f>(K1383/B1383)*1000</f>
        <v>0</v>
      </c>
      <c r="O1383" s="22">
        <f>M1383+N1383</f>
        <v>257.48604562943694</v>
      </c>
      <c r="R1383">
        <f t="shared" si="253"/>
        <v>240.24072139999987</v>
      </c>
      <c r="S1383">
        <f t="shared" si="254"/>
        <v>1.3494500000000056</v>
      </c>
      <c r="T1383">
        <f t="shared" si="255"/>
        <v>241.36562019999994</v>
      </c>
      <c r="U1383">
        <f t="shared" si="256"/>
        <v>0.24400800000000267</v>
      </c>
      <c r="V1383">
        <f t="shared" si="257"/>
        <v>1.1248988000000679</v>
      </c>
      <c r="W1383">
        <f t="shared" si="258"/>
        <v>1.1248988000000679</v>
      </c>
      <c r="X1383">
        <f t="shared" si="259"/>
        <v>1.1054420000000029</v>
      </c>
      <c r="Y1383">
        <f t="shared" si="260"/>
        <v>1.1054420000000029</v>
      </c>
      <c r="Z1383">
        <f t="shared" si="261"/>
        <v>1.2653973102415927</v>
      </c>
      <c r="AA1383">
        <f t="shared" si="262"/>
        <v>1.2220020153640065</v>
      </c>
      <c r="AB1383">
        <f t="shared" si="263"/>
        <v>4.6823818769970967E-3</v>
      </c>
      <c r="AC1383">
        <f t="shared" si="264"/>
        <v>0.81917966578976498</v>
      </c>
    </row>
    <row r="1384" spans="2:29" ht="15.75" thickBot="1" x14ac:dyDescent="0.3">
      <c r="B1384" s="11">
        <v>184.53</v>
      </c>
      <c r="C1384" s="13">
        <v>3</v>
      </c>
      <c r="D1384" s="30">
        <v>120.76139999999999</v>
      </c>
      <c r="E1384" s="24">
        <v>120.76139999999999</v>
      </c>
      <c r="F1384" s="27">
        <v>50</v>
      </c>
      <c r="G1384" s="3">
        <v>1.63</v>
      </c>
      <c r="H1384" s="1">
        <v>0.13</v>
      </c>
      <c r="I1384" s="1">
        <v>0.34</v>
      </c>
      <c r="J1384" s="11">
        <v>45.916499999999999</v>
      </c>
      <c r="K1384" s="11">
        <v>0</v>
      </c>
      <c r="L1384" s="18">
        <f>J1384+K1384</f>
        <v>45.916499999999999</v>
      </c>
      <c r="M1384" s="22">
        <f>(J1384/B1384)*1000</f>
        <v>248.82945862461389</v>
      </c>
      <c r="N1384" s="22">
        <f>(K1384/B1384)*1000</f>
        <v>0</v>
      </c>
      <c r="O1384" s="22">
        <f>M1384+N1384</f>
        <v>248.82945862461389</v>
      </c>
      <c r="R1384">
        <f t="shared" si="253"/>
        <v>232.50026139999986</v>
      </c>
      <c r="S1384">
        <f t="shared" si="254"/>
        <v>1.1866900000000056</v>
      </c>
      <c r="T1384">
        <f t="shared" si="255"/>
        <v>233.42678019999994</v>
      </c>
      <c r="U1384">
        <f t="shared" si="256"/>
        <v>0.13298800000000277</v>
      </c>
      <c r="V1384">
        <f t="shared" si="257"/>
        <v>0.92651880000008191</v>
      </c>
      <c r="W1384">
        <f t="shared" si="258"/>
        <v>0.92651880000008191</v>
      </c>
      <c r="X1384">
        <f t="shared" si="259"/>
        <v>1.0537020000000028</v>
      </c>
      <c r="Y1384">
        <f t="shared" si="260"/>
        <v>1.0537020000000028</v>
      </c>
      <c r="Z1384">
        <f t="shared" si="261"/>
        <v>0.85843708675359176</v>
      </c>
      <c r="AA1384">
        <f t="shared" si="262"/>
        <v>1.110287904804006</v>
      </c>
      <c r="AB1384">
        <f t="shared" si="263"/>
        <v>3.9850226164093354E-3</v>
      </c>
      <c r="AC1384">
        <f t="shared" si="264"/>
        <v>0.88793366422570164</v>
      </c>
    </row>
    <row r="1385" spans="2:29" ht="15.75" thickBot="1" x14ac:dyDescent="0.3">
      <c r="B1385" s="11">
        <v>184.53</v>
      </c>
      <c r="C1385" s="13">
        <v>3</v>
      </c>
      <c r="D1385" s="30">
        <v>120.76139999999999</v>
      </c>
      <c r="E1385" s="24">
        <v>120.76139999999999</v>
      </c>
      <c r="F1385" s="27">
        <v>50</v>
      </c>
      <c r="G1385" s="3">
        <v>1.63</v>
      </c>
      <c r="H1385" s="1">
        <v>0.13</v>
      </c>
      <c r="I1385" s="1">
        <v>0.26</v>
      </c>
      <c r="J1385" s="11">
        <v>45.305799999999998</v>
      </c>
      <c r="K1385" s="11">
        <v>0</v>
      </c>
      <c r="L1385" s="18">
        <f>J1385+K1385</f>
        <v>45.305799999999998</v>
      </c>
      <c r="M1385" s="22">
        <f>(J1385/B1385)*1000</f>
        <v>245.51996965263098</v>
      </c>
      <c r="N1385" s="22">
        <f>(K1385/B1385)*1000</f>
        <v>0</v>
      </c>
      <c r="O1385" s="22">
        <f>M1385+N1385</f>
        <v>245.51996965263098</v>
      </c>
      <c r="R1385">
        <f t="shared" si="253"/>
        <v>230.11858139999987</v>
      </c>
      <c r="S1385">
        <f t="shared" si="254"/>
        <v>1.1366100000000054</v>
      </c>
      <c r="T1385">
        <f t="shared" si="255"/>
        <v>230.98406019999993</v>
      </c>
      <c r="U1385">
        <f t="shared" si="256"/>
        <v>9.8828000000002802E-2</v>
      </c>
      <c r="V1385">
        <f t="shared" si="257"/>
        <v>0.86547880000006217</v>
      </c>
      <c r="W1385">
        <f t="shared" si="258"/>
        <v>0.86547880000006217</v>
      </c>
      <c r="X1385">
        <f t="shared" si="259"/>
        <v>1.0377820000000026</v>
      </c>
      <c r="Y1385">
        <f t="shared" si="260"/>
        <v>1.0377820000000026</v>
      </c>
      <c r="Z1385">
        <f t="shared" si="261"/>
        <v>0.74905355324954759</v>
      </c>
      <c r="AA1385">
        <f t="shared" si="262"/>
        <v>1.0769914795240054</v>
      </c>
      <c r="AB1385">
        <f t="shared" si="263"/>
        <v>3.7610122343647591E-3</v>
      </c>
      <c r="AC1385">
        <f t="shared" si="264"/>
        <v>0.91305021071431514</v>
      </c>
    </row>
    <row r="1386" spans="2:29" ht="15.75" thickBot="1" x14ac:dyDescent="0.3">
      <c r="B1386" s="11">
        <v>184.53</v>
      </c>
      <c r="C1386" s="13">
        <v>3</v>
      </c>
      <c r="D1386" s="30">
        <v>120.76139999999999</v>
      </c>
      <c r="E1386" s="24">
        <v>120.76139999999999</v>
      </c>
      <c r="F1386" s="27">
        <v>50</v>
      </c>
      <c r="G1386" s="3">
        <v>1.63</v>
      </c>
      <c r="H1386" s="2">
        <v>0.22</v>
      </c>
      <c r="I1386" s="2">
        <v>3.34</v>
      </c>
      <c r="J1386" s="11">
        <v>62.988500000000002</v>
      </c>
      <c r="K1386" s="11">
        <v>0.12590000000000001</v>
      </c>
      <c r="L1386" s="18">
        <f>J1386+K1386</f>
        <v>63.114400000000003</v>
      </c>
      <c r="M1386" s="22">
        <f>(J1386/B1386)*1000</f>
        <v>341.34558066439064</v>
      </c>
      <c r="N1386" s="22">
        <f>(K1386/B1386)*1000</f>
        <v>0.6822738850051483</v>
      </c>
      <c r="O1386" s="22">
        <f>M1386+N1386</f>
        <v>342.02785454939578</v>
      </c>
      <c r="R1386">
        <f t="shared" si="253"/>
        <v>325.5188313999999</v>
      </c>
      <c r="S1386">
        <f t="shared" si="254"/>
        <v>2.7689500000000056</v>
      </c>
      <c r="T1386">
        <f t="shared" si="255"/>
        <v>328.46246019999995</v>
      </c>
      <c r="U1386">
        <f t="shared" si="256"/>
        <v>1.4139880000000034</v>
      </c>
      <c r="V1386">
        <f t="shared" si="257"/>
        <v>2.9436288000000559</v>
      </c>
      <c r="W1386">
        <f t="shared" si="258"/>
        <v>2.9436288000000559</v>
      </c>
      <c r="X1386">
        <f t="shared" si="259"/>
        <v>1.3549620000000022</v>
      </c>
      <c r="Y1386">
        <f t="shared" si="260"/>
        <v>1.3549620000000022</v>
      </c>
      <c r="Z1386">
        <f t="shared" si="261"/>
        <v>8.664950512189769</v>
      </c>
      <c r="AA1386">
        <f t="shared" si="262"/>
        <v>1.835922021444006</v>
      </c>
      <c r="AB1386">
        <f t="shared" si="263"/>
        <v>9.0428832867825801E-3</v>
      </c>
      <c r="AC1386">
        <f t="shared" si="264"/>
        <v>0.48934144711894384</v>
      </c>
    </row>
    <row r="1387" spans="2:29" ht="15.75" thickBot="1" x14ac:dyDescent="0.3">
      <c r="B1387" s="11">
        <v>184.53</v>
      </c>
      <c r="C1387" s="13">
        <v>3</v>
      </c>
      <c r="D1387" s="30">
        <v>120.76139999999999</v>
      </c>
      <c r="E1387" s="24">
        <v>120.76139999999999</v>
      </c>
      <c r="F1387" s="27">
        <v>50</v>
      </c>
      <c r="G1387" s="3">
        <v>1.63</v>
      </c>
      <c r="H1387" s="2">
        <v>0.22</v>
      </c>
      <c r="I1387" s="2">
        <v>2.82</v>
      </c>
      <c r="J1387" s="11">
        <v>60.2834</v>
      </c>
      <c r="K1387" s="11">
        <v>3.9699999999999999E-2</v>
      </c>
      <c r="L1387" s="18">
        <f>J1387+K1387</f>
        <v>60.323100000000004</v>
      </c>
      <c r="M1387" s="22">
        <f>(J1387/B1387)*1000</f>
        <v>326.68617568958973</v>
      </c>
      <c r="N1387" s="22">
        <f>(K1387/B1387)*1000</f>
        <v>0.21514116945754078</v>
      </c>
      <c r="O1387" s="22">
        <f>M1387+N1387</f>
        <v>326.90131685904726</v>
      </c>
      <c r="R1387">
        <f t="shared" si="253"/>
        <v>310.03791139999987</v>
      </c>
      <c r="S1387">
        <f t="shared" si="254"/>
        <v>2.4434300000000055</v>
      </c>
      <c r="T1387">
        <f t="shared" si="255"/>
        <v>312.58478019999995</v>
      </c>
      <c r="U1387">
        <f t="shared" si="256"/>
        <v>1.1919480000000036</v>
      </c>
      <c r="V1387">
        <f t="shared" si="257"/>
        <v>2.5468688000000839</v>
      </c>
      <c r="W1387">
        <f t="shared" si="258"/>
        <v>2.5468688000000839</v>
      </c>
      <c r="X1387">
        <f t="shared" si="259"/>
        <v>1.251482000000002</v>
      </c>
      <c r="Y1387">
        <f t="shared" si="260"/>
        <v>1.251482000000002</v>
      </c>
      <c r="Z1387">
        <f t="shared" si="261"/>
        <v>6.4865406844138676</v>
      </c>
      <c r="AA1387">
        <f t="shared" si="262"/>
        <v>1.566207196324005</v>
      </c>
      <c r="AB1387">
        <f t="shared" si="263"/>
        <v>8.214701190894699E-3</v>
      </c>
      <c r="AC1387">
        <f t="shared" si="264"/>
        <v>0.51218246481380647</v>
      </c>
    </row>
    <row r="1388" spans="2:29" ht="15.75" thickBot="1" x14ac:dyDescent="0.3">
      <c r="B1388" s="11">
        <v>184.53</v>
      </c>
      <c r="C1388" s="13">
        <v>3</v>
      </c>
      <c r="D1388" s="30">
        <v>120.76139999999999</v>
      </c>
      <c r="E1388" s="24">
        <v>120.76139999999999</v>
      </c>
      <c r="F1388" s="27">
        <v>50</v>
      </c>
      <c r="G1388" s="3">
        <v>1.63</v>
      </c>
      <c r="H1388" s="2">
        <v>0.22</v>
      </c>
      <c r="I1388" s="2">
        <v>2.11</v>
      </c>
      <c r="J1388" s="11">
        <v>56.798999999999999</v>
      </c>
      <c r="K1388" s="11">
        <v>2.0799999999999999E-2</v>
      </c>
      <c r="L1388" s="18">
        <f>J1388+K1388</f>
        <v>56.819800000000001</v>
      </c>
      <c r="M1388" s="22">
        <f>(J1388/B1388)*1000</f>
        <v>307.80360916924076</v>
      </c>
      <c r="N1388" s="22">
        <f>(K1388/B1388)*1000</f>
        <v>0.11271879911125561</v>
      </c>
      <c r="O1388" s="22">
        <f>M1388+N1388</f>
        <v>307.91632796835199</v>
      </c>
      <c r="R1388">
        <f t="shared" si="253"/>
        <v>288.90050139999988</v>
      </c>
      <c r="S1388">
        <f t="shared" si="254"/>
        <v>1.9989700000000055</v>
      </c>
      <c r="T1388">
        <f t="shared" si="255"/>
        <v>290.90564019999994</v>
      </c>
      <c r="U1388">
        <f t="shared" si="256"/>
        <v>0.88877800000000207</v>
      </c>
      <c r="V1388">
        <f t="shared" si="257"/>
        <v>2.0051388000000543</v>
      </c>
      <c r="W1388">
        <f t="shared" si="258"/>
        <v>2.0051388000000543</v>
      </c>
      <c r="X1388">
        <f t="shared" si="259"/>
        <v>1.1101920000000034</v>
      </c>
      <c r="Y1388">
        <f t="shared" si="260"/>
        <v>1.1101920000000034</v>
      </c>
      <c r="Z1388">
        <f t="shared" si="261"/>
        <v>4.0205816072656573</v>
      </c>
      <c r="AA1388">
        <f t="shared" si="262"/>
        <v>1.2325262768640075</v>
      </c>
      <c r="AB1388">
        <f t="shared" si="263"/>
        <v>6.9405860851166215E-3</v>
      </c>
      <c r="AC1388">
        <f t="shared" si="264"/>
        <v>0.55538202174119689</v>
      </c>
    </row>
    <row r="1389" spans="2:29" ht="15.75" thickBot="1" x14ac:dyDescent="0.3">
      <c r="B1389" s="11">
        <v>184.53</v>
      </c>
      <c r="C1389" s="13">
        <v>3</v>
      </c>
      <c r="D1389" s="30">
        <v>120.76139999999999</v>
      </c>
      <c r="E1389" s="24">
        <v>120.76139999999999</v>
      </c>
      <c r="F1389" s="36">
        <v>50</v>
      </c>
      <c r="G1389" s="3">
        <v>1.63</v>
      </c>
      <c r="H1389" s="2">
        <v>0.22</v>
      </c>
      <c r="I1389" s="2">
        <v>1.62</v>
      </c>
      <c r="J1389" s="11">
        <v>54.132199999999997</v>
      </c>
      <c r="K1389" s="11">
        <v>9.7000000000000003E-3</v>
      </c>
      <c r="L1389" s="18">
        <f>J1389+K1389</f>
        <v>54.1419</v>
      </c>
      <c r="M1389" s="22">
        <f>(J1389/B1389)*1000</f>
        <v>293.35175852164957</v>
      </c>
      <c r="N1389" s="22">
        <f>(K1389/B1389)*1000</f>
        <v>5.2565978431691321E-2</v>
      </c>
      <c r="O1389" s="22">
        <f>M1389+N1389</f>
        <v>293.40432450008126</v>
      </c>
      <c r="R1389">
        <f t="shared" si="253"/>
        <v>274.3127113999999</v>
      </c>
      <c r="S1389">
        <f t="shared" si="254"/>
        <v>1.6922300000000057</v>
      </c>
      <c r="T1389">
        <f t="shared" si="255"/>
        <v>275.94398019999994</v>
      </c>
      <c r="U1389">
        <f t="shared" si="256"/>
        <v>0.67954800000000226</v>
      </c>
      <c r="V1389">
        <f t="shared" si="257"/>
        <v>1.6312688000000435</v>
      </c>
      <c r="W1389">
        <f t="shared" si="258"/>
        <v>1.6312688000000435</v>
      </c>
      <c r="X1389">
        <f t="shared" si="259"/>
        <v>1.0126820000000034</v>
      </c>
      <c r="Y1389">
        <f t="shared" si="260"/>
        <v>1.0126820000000034</v>
      </c>
      <c r="Z1389">
        <f t="shared" si="261"/>
        <v>2.661037897853582</v>
      </c>
      <c r="AA1389">
        <f t="shared" si="262"/>
        <v>1.025524833124007</v>
      </c>
      <c r="AB1389">
        <f t="shared" si="263"/>
        <v>5.9467488461420392E-3</v>
      </c>
      <c r="AC1389">
        <f t="shared" si="264"/>
        <v>0.59843047339900601</v>
      </c>
    </row>
    <row r="1390" spans="2:29" ht="15.75" thickBot="1" x14ac:dyDescent="0.3">
      <c r="B1390" s="11">
        <v>184.53</v>
      </c>
      <c r="C1390" s="13">
        <v>3</v>
      </c>
      <c r="D1390" s="30">
        <v>120.76139999999999</v>
      </c>
      <c r="E1390" s="24">
        <v>120.76139999999999</v>
      </c>
      <c r="F1390" s="27">
        <v>50</v>
      </c>
      <c r="G1390" s="3">
        <v>1.63</v>
      </c>
      <c r="H1390" s="2">
        <v>0.22</v>
      </c>
      <c r="I1390" s="2">
        <v>1.03</v>
      </c>
      <c r="J1390" s="11">
        <v>50.992800000000003</v>
      </c>
      <c r="K1390" s="11">
        <v>1.8E-3</v>
      </c>
      <c r="L1390" s="18">
        <f>J1390+K1390</f>
        <v>50.994600000000005</v>
      </c>
      <c r="M1390" s="22">
        <f>(J1390/B1390)*1000</f>
        <v>276.33880669809793</v>
      </c>
      <c r="N1390" s="22">
        <f>(K1390/B1390)*1000</f>
        <v>9.7545114615509663E-3</v>
      </c>
      <c r="O1390" s="22">
        <f>M1390+N1390</f>
        <v>276.34856120955948</v>
      </c>
      <c r="R1390">
        <f t="shared" si="253"/>
        <v>256.74782139999991</v>
      </c>
      <c r="S1390">
        <f t="shared" si="254"/>
        <v>1.3228900000000055</v>
      </c>
      <c r="T1390">
        <f t="shared" si="255"/>
        <v>257.92892019999994</v>
      </c>
      <c r="U1390">
        <f t="shared" si="256"/>
        <v>0.4276180000000025</v>
      </c>
      <c r="V1390">
        <f t="shared" si="257"/>
        <v>1.1810988000000293</v>
      </c>
      <c r="W1390">
        <f t="shared" si="258"/>
        <v>1.1810988000000293</v>
      </c>
      <c r="X1390">
        <f t="shared" si="259"/>
        <v>0.89527200000000295</v>
      </c>
      <c r="Y1390">
        <f t="shared" si="260"/>
        <v>0.89527200000000295</v>
      </c>
      <c r="Z1390">
        <f t="shared" si="261"/>
        <v>1.3949943753615093</v>
      </c>
      <c r="AA1390">
        <f t="shared" si="262"/>
        <v>0.80151195398400532</v>
      </c>
      <c r="AB1390">
        <f t="shared" si="263"/>
        <v>4.6002291024699214E-3</v>
      </c>
      <c r="AC1390">
        <f t="shared" si="264"/>
        <v>0.6767546810392393</v>
      </c>
    </row>
    <row r="1391" spans="2:29" ht="15.75" thickBot="1" x14ac:dyDescent="0.3">
      <c r="B1391" s="11">
        <v>184.53</v>
      </c>
      <c r="C1391" s="13">
        <v>3</v>
      </c>
      <c r="D1391" s="30">
        <v>120.76139999999999</v>
      </c>
      <c r="E1391" s="24">
        <v>120.76139999999999</v>
      </c>
      <c r="F1391" s="27">
        <v>50</v>
      </c>
      <c r="G1391" s="3">
        <v>1.63</v>
      </c>
      <c r="H1391" s="2">
        <v>0.22</v>
      </c>
      <c r="I1391" s="2">
        <v>0.6</v>
      </c>
      <c r="J1391" s="11">
        <v>48.464300000000001</v>
      </c>
      <c r="K1391" s="11">
        <v>0</v>
      </c>
      <c r="L1391" s="18">
        <f>J1391+K1391</f>
        <v>48.464300000000001</v>
      </c>
      <c r="M1391" s="22">
        <f>(J1391/B1391)*1000</f>
        <v>262.6364276811359</v>
      </c>
      <c r="N1391" s="22">
        <f>(K1391/B1391)*1000</f>
        <v>0</v>
      </c>
      <c r="O1391" s="22">
        <f>M1391+N1391</f>
        <v>262.6364276811359</v>
      </c>
      <c r="R1391">
        <f t="shared" si="253"/>
        <v>243.94629139999989</v>
      </c>
      <c r="S1391">
        <f t="shared" si="254"/>
        <v>1.0537100000000055</v>
      </c>
      <c r="T1391">
        <f t="shared" si="255"/>
        <v>244.79930019999995</v>
      </c>
      <c r="U1391">
        <f t="shared" si="256"/>
        <v>0.24400800000000267</v>
      </c>
      <c r="V1391">
        <f t="shared" si="257"/>
        <v>0.85300880000005463</v>
      </c>
      <c r="W1391">
        <f t="shared" si="258"/>
        <v>0.85300880000005463</v>
      </c>
      <c r="X1391">
        <f t="shared" si="259"/>
        <v>0.80970200000000281</v>
      </c>
      <c r="Y1391">
        <f t="shared" si="260"/>
        <v>0.80970200000000281</v>
      </c>
      <c r="Z1391">
        <f t="shared" si="261"/>
        <v>0.7276240128775332</v>
      </c>
      <c r="AA1391">
        <f t="shared" si="262"/>
        <v>0.65561732880400458</v>
      </c>
      <c r="AB1391">
        <f t="shared" si="263"/>
        <v>3.4967073904041118E-3</v>
      </c>
      <c r="AC1391">
        <f t="shared" si="264"/>
        <v>0.76842964382989498</v>
      </c>
    </row>
    <row r="1392" spans="2:29" ht="15.75" thickBot="1" x14ac:dyDescent="0.3">
      <c r="B1392" s="11">
        <v>184.53</v>
      </c>
      <c r="C1392" s="13">
        <v>3</v>
      </c>
      <c r="D1392" s="30">
        <v>120.76139999999999</v>
      </c>
      <c r="E1392" s="24">
        <v>120.76139999999999</v>
      </c>
      <c r="F1392" s="27">
        <v>50</v>
      </c>
      <c r="G1392" s="3">
        <v>1.63</v>
      </c>
      <c r="H1392" s="2">
        <v>0.22</v>
      </c>
      <c r="I1392" s="2">
        <v>0.34</v>
      </c>
      <c r="J1392" s="11">
        <v>46.888300000000001</v>
      </c>
      <c r="K1392" s="11">
        <v>0</v>
      </c>
      <c r="L1392" s="18">
        <f>J1392+K1392</f>
        <v>46.888300000000001</v>
      </c>
      <c r="M1392" s="22">
        <f>(J1392/B1392)*1000</f>
        <v>254.09581097924456</v>
      </c>
      <c r="N1392" s="22">
        <f>(K1392/B1392)*1000</f>
        <v>0</v>
      </c>
      <c r="O1392" s="22">
        <f>M1392+N1392</f>
        <v>254.09581097924456</v>
      </c>
      <c r="R1392">
        <f t="shared" si="253"/>
        <v>236.20583139999988</v>
      </c>
      <c r="S1392">
        <f t="shared" si="254"/>
        <v>0.89095000000000557</v>
      </c>
      <c r="T1392">
        <f t="shared" si="255"/>
        <v>236.86046019999995</v>
      </c>
      <c r="U1392">
        <f t="shared" si="256"/>
        <v>0.13298800000000277</v>
      </c>
      <c r="V1392">
        <f t="shared" si="257"/>
        <v>0.65462880000006862</v>
      </c>
      <c r="W1392">
        <f t="shared" si="258"/>
        <v>0.65462880000006862</v>
      </c>
      <c r="X1392">
        <f t="shared" si="259"/>
        <v>0.7579620000000028</v>
      </c>
      <c r="Y1392">
        <f t="shared" si="260"/>
        <v>0.7579620000000028</v>
      </c>
      <c r="Z1392">
        <f t="shared" si="261"/>
        <v>0.42853886578952982</v>
      </c>
      <c r="AA1392">
        <f t="shared" si="262"/>
        <v>0.57450639344400423</v>
      </c>
      <c r="AB1392">
        <f t="shared" si="263"/>
        <v>2.7714336945877322E-3</v>
      </c>
      <c r="AC1392">
        <f t="shared" si="264"/>
        <v>0.85073460912508903</v>
      </c>
    </row>
    <row r="1393" spans="2:29" ht="15.75" thickBot="1" x14ac:dyDescent="0.3">
      <c r="B1393" s="11">
        <v>184.53</v>
      </c>
      <c r="C1393" s="13">
        <v>3</v>
      </c>
      <c r="D1393" s="30">
        <v>120.76139999999999</v>
      </c>
      <c r="E1393" s="24">
        <v>120.76139999999999</v>
      </c>
      <c r="F1393" s="27">
        <v>50</v>
      </c>
      <c r="G1393" s="3">
        <v>1.63</v>
      </c>
      <c r="H1393" s="2">
        <v>0.22</v>
      </c>
      <c r="I1393" s="2">
        <v>0.26</v>
      </c>
      <c r="J1393" s="11">
        <v>46.286299999999997</v>
      </c>
      <c r="K1393" s="11">
        <v>0</v>
      </c>
      <c r="L1393" s="18">
        <f>J1393+K1393</f>
        <v>46.286299999999997</v>
      </c>
      <c r="M1393" s="22">
        <f>(J1393/B1393)*1000</f>
        <v>250.83346881265916</v>
      </c>
      <c r="N1393" s="22">
        <f>(K1393/B1393)*1000</f>
        <v>0</v>
      </c>
      <c r="O1393" s="22">
        <f>M1393+N1393</f>
        <v>250.83346881265916</v>
      </c>
      <c r="R1393">
        <f t="shared" si="253"/>
        <v>233.82415139999989</v>
      </c>
      <c r="S1393">
        <f t="shared" si="254"/>
        <v>0.84087000000000556</v>
      </c>
      <c r="T1393">
        <f t="shared" si="255"/>
        <v>234.41774019999994</v>
      </c>
      <c r="U1393">
        <f t="shared" si="256"/>
        <v>9.8828000000002802E-2</v>
      </c>
      <c r="V1393">
        <f t="shared" si="257"/>
        <v>0.59358880000004888</v>
      </c>
      <c r="W1393">
        <f t="shared" si="258"/>
        <v>0.59358880000004888</v>
      </c>
      <c r="X1393">
        <f t="shared" si="259"/>
        <v>0.74204200000000275</v>
      </c>
      <c r="Y1393">
        <f t="shared" si="260"/>
        <v>0.74204200000000275</v>
      </c>
      <c r="Z1393">
        <f t="shared" si="261"/>
        <v>0.35234766348549801</v>
      </c>
      <c r="AA1393">
        <f t="shared" si="262"/>
        <v>0.55062632976400405</v>
      </c>
      <c r="AB1393">
        <f t="shared" si="263"/>
        <v>2.5386120143962559E-3</v>
      </c>
      <c r="AC1393">
        <f t="shared" si="264"/>
        <v>0.88246934722370618</v>
      </c>
    </row>
    <row r="1394" spans="2:29" ht="15.75" thickBot="1" x14ac:dyDescent="0.3">
      <c r="B1394" s="11">
        <v>184.53</v>
      </c>
      <c r="C1394" s="13">
        <v>3</v>
      </c>
      <c r="D1394" s="30">
        <v>120.76139999999999</v>
      </c>
      <c r="E1394" s="24">
        <v>120.76139999999999</v>
      </c>
      <c r="F1394" s="27">
        <v>50</v>
      </c>
      <c r="G1394" s="3">
        <v>1.63</v>
      </c>
      <c r="H1394" s="1">
        <v>0.35</v>
      </c>
      <c r="I1394" s="1">
        <v>3.34</v>
      </c>
      <c r="J1394" s="11">
        <v>63.800899999999999</v>
      </c>
      <c r="K1394" s="11">
        <v>0.14369999999999999</v>
      </c>
      <c r="L1394" s="18">
        <f>J1394+K1394</f>
        <v>63.944600000000001</v>
      </c>
      <c r="M1394" s="22">
        <f>(J1394/B1394)*1000</f>
        <v>345.74811683737062</v>
      </c>
      <c r="N1394" s="22">
        <f>(K1394/B1394)*1000</f>
        <v>0.77873516501381879</v>
      </c>
      <c r="O1394" s="22">
        <f>M1394+N1394</f>
        <v>346.52685200238443</v>
      </c>
      <c r="R1394">
        <f t="shared" si="253"/>
        <v>330.87132139999989</v>
      </c>
      <c r="S1394">
        <f t="shared" si="254"/>
        <v>2.3417700000000057</v>
      </c>
      <c r="T1394">
        <f t="shared" si="255"/>
        <v>333.42222019999991</v>
      </c>
      <c r="U1394">
        <f t="shared" si="256"/>
        <v>1.4139880000000034</v>
      </c>
      <c r="V1394">
        <f t="shared" si="257"/>
        <v>2.5508988000000272</v>
      </c>
      <c r="W1394">
        <f t="shared" si="258"/>
        <v>2.5508988000000272</v>
      </c>
      <c r="X1394">
        <f t="shared" si="259"/>
        <v>0.92778200000000233</v>
      </c>
      <c r="Y1394">
        <f t="shared" si="260"/>
        <v>0.92778200000000233</v>
      </c>
      <c r="Z1394">
        <f t="shared" si="261"/>
        <v>6.5070846878415791</v>
      </c>
      <c r="AA1394">
        <f t="shared" si="262"/>
        <v>0.86077943952400426</v>
      </c>
      <c r="AB1394">
        <f t="shared" si="263"/>
        <v>7.7096400776184891E-3</v>
      </c>
      <c r="AC1394">
        <f t="shared" si="264"/>
        <v>0.39618835325416246</v>
      </c>
    </row>
    <row r="1395" spans="2:29" ht="15.75" thickBot="1" x14ac:dyDescent="0.3">
      <c r="B1395" s="11">
        <v>184.53</v>
      </c>
      <c r="C1395" s="13">
        <v>3</v>
      </c>
      <c r="D1395" s="30">
        <v>120.76139999999999</v>
      </c>
      <c r="E1395" s="24">
        <v>120.76139999999999</v>
      </c>
      <c r="F1395" s="27">
        <v>50</v>
      </c>
      <c r="G1395" s="3">
        <v>1.63</v>
      </c>
      <c r="H1395" s="1">
        <v>0.35</v>
      </c>
      <c r="I1395" s="1">
        <v>2.82</v>
      </c>
      <c r="J1395" s="11">
        <v>61.1051</v>
      </c>
      <c r="K1395" s="11">
        <v>5.04E-2</v>
      </c>
      <c r="L1395" s="18">
        <f>J1395+K1395</f>
        <v>61.155500000000004</v>
      </c>
      <c r="M1395" s="22">
        <f>(J1395/B1395)*1000</f>
        <v>331.13911017178776</v>
      </c>
      <c r="N1395" s="22">
        <f>(K1395/B1395)*1000</f>
        <v>0.27312632092342709</v>
      </c>
      <c r="O1395" s="22">
        <f>M1395+N1395</f>
        <v>331.4122364927112</v>
      </c>
      <c r="R1395">
        <f t="shared" si="253"/>
        <v>315.39040139999986</v>
      </c>
      <c r="S1395">
        <f t="shared" si="254"/>
        <v>2.0162500000000056</v>
      </c>
      <c r="T1395">
        <f t="shared" si="255"/>
        <v>317.54454019999991</v>
      </c>
      <c r="U1395">
        <f t="shared" si="256"/>
        <v>1.1919480000000036</v>
      </c>
      <c r="V1395">
        <f t="shared" si="257"/>
        <v>2.1541388000000552</v>
      </c>
      <c r="W1395">
        <f t="shared" si="258"/>
        <v>2.1541388000000552</v>
      </c>
      <c r="X1395">
        <f t="shared" si="259"/>
        <v>0.82430200000000209</v>
      </c>
      <c r="Y1395">
        <f t="shared" si="260"/>
        <v>0.82430200000000209</v>
      </c>
      <c r="Z1395">
        <f t="shared" si="261"/>
        <v>4.6403139696656774</v>
      </c>
      <c r="AA1395">
        <f t="shared" si="262"/>
        <v>0.67947378720400342</v>
      </c>
      <c r="AB1395">
        <f t="shared" si="263"/>
        <v>6.8300708913079057E-3</v>
      </c>
      <c r="AC1395">
        <f t="shared" si="264"/>
        <v>0.40882926224426525</v>
      </c>
    </row>
    <row r="1396" spans="2:29" ht="15.75" thickBot="1" x14ac:dyDescent="0.3">
      <c r="B1396" s="11">
        <v>184.53</v>
      </c>
      <c r="C1396" s="13">
        <v>3</v>
      </c>
      <c r="D1396" s="30">
        <v>120.76139999999999</v>
      </c>
      <c r="E1396" s="24">
        <v>120.76139999999999</v>
      </c>
      <c r="F1396" s="27">
        <v>50</v>
      </c>
      <c r="G1396" s="3">
        <v>1.63</v>
      </c>
      <c r="H1396" s="1">
        <v>0.35</v>
      </c>
      <c r="I1396" s="1">
        <v>2.11</v>
      </c>
      <c r="J1396" s="11">
        <v>57.6447</v>
      </c>
      <c r="K1396" s="11">
        <v>2.8400000000000002E-2</v>
      </c>
      <c r="L1396" s="18">
        <f>J1396+K1396</f>
        <v>57.673099999999998</v>
      </c>
      <c r="M1396" s="22">
        <f>(J1396/B1396)*1000</f>
        <v>312.38660380425949</v>
      </c>
      <c r="N1396" s="22">
        <f>(K1396/B1396)*1000</f>
        <v>0.15390451417113749</v>
      </c>
      <c r="O1396" s="22">
        <f>M1396+N1396</f>
        <v>312.54050831843062</v>
      </c>
      <c r="R1396">
        <f t="shared" si="253"/>
        <v>294.25299139999987</v>
      </c>
      <c r="S1396">
        <f t="shared" si="254"/>
        <v>1.5717900000000056</v>
      </c>
      <c r="T1396">
        <f t="shared" si="255"/>
        <v>295.86540019999995</v>
      </c>
      <c r="U1396">
        <f t="shared" si="256"/>
        <v>0.88877800000000207</v>
      </c>
      <c r="V1396">
        <f t="shared" si="257"/>
        <v>1.6124088000000825</v>
      </c>
      <c r="W1396">
        <f t="shared" si="258"/>
        <v>1.6124088000000825</v>
      </c>
      <c r="X1396">
        <f t="shared" si="259"/>
        <v>0.68301200000000351</v>
      </c>
      <c r="Y1396">
        <f t="shared" si="260"/>
        <v>0.68301200000000351</v>
      </c>
      <c r="Z1396">
        <f t="shared" si="261"/>
        <v>2.5998621383177061</v>
      </c>
      <c r="AA1396">
        <f t="shared" si="262"/>
        <v>0.46650539214400477</v>
      </c>
      <c r="AB1396">
        <f t="shared" si="263"/>
        <v>5.4796683368571629E-3</v>
      </c>
      <c r="AC1396">
        <f t="shared" si="264"/>
        <v>0.43454405486738118</v>
      </c>
    </row>
    <row r="1397" spans="2:29" ht="15.75" thickBot="1" x14ac:dyDescent="0.3">
      <c r="B1397" s="11">
        <v>184.53</v>
      </c>
      <c r="C1397" s="13">
        <v>3</v>
      </c>
      <c r="D1397" s="30">
        <v>120.76139999999999</v>
      </c>
      <c r="E1397" s="24">
        <v>120.76139999999999</v>
      </c>
      <c r="F1397" s="27">
        <v>50</v>
      </c>
      <c r="G1397" s="3">
        <v>1.63</v>
      </c>
      <c r="H1397" s="1">
        <v>0.35</v>
      </c>
      <c r="I1397" s="1">
        <v>1.62</v>
      </c>
      <c r="J1397" s="11">
        <v>54.997</v>
      </c>
      <c r="K1397" s="11">
        <v>1.47E-2</v>
      </c>
      <c r="L1397" s="18">
        <f>J1397+K1397</f>
        <v>55.011699999999998</v>
      </c>
      <c r="M1397" s="22">
        <f>(J1397/B1397)*1000</f>
        <v>298.03825936162144</v>
      </c>
      <c r="N1397" s="22">
        <f>(K1397/B1397)*1000</f>
        <v>7.9661843602666232E-2</v>
      </c>
      <c r="O1397" s="22">
        <f>M1397+N1397</f>
        <v>298.11792120522409</v>
      </c>
      <c r="R1397">
        <f t="shared" si="253"/>
        <v>279.66520139999989</v>
      </c>
      <c r="S1397">
        <f t="shared" si="254"/>
        <v>1.2650500000000058</v>
      </c>
      <c r="T1397">
        <f t="shared" si="255"/>
        <v>280.9037401999999</v>
      </c>
      <c r="U1397">
        <f t="shared" si="256"/>
        <v>0.67954800000000226</v>
      </c>
      <c r="V1397">
        <f t="shared" si="257"/>
        <v>1.2385388000000148</v>
      </c>
      <c r="W1397">
        <f t="shared" si="258"/>
        <v>1.2385388000000148</v>
      </c>
      <c r="X1397">
        <f t="shared" si="259"/>
        <v>0.58550200000000352</v>
      </c>
      <c r="Y1397">
        <f t="shared" si="260"/>
        <v>0.58550200000000352</v>
      </c>
      <c r="Z1397">
        <f t="shared" si="261"/>
        <v>1.5339783591054768</v>
      </c>
      <c r="AA1397">
        <f t="shared" si="262"/>
        <v>0.3428125920040041</v>
      </c>
      <c r="AB1397">
        <f t="shared" si="263"/>
        <v>4.4286482329582225E-3</v>
      </c>
      <c r="AC1397">
        <f t="shared" si="264"/>
        <v>0.46282913718825408</v>
      </c>
    </row>
    <row r="1398" spans="2:29" ht="15.75" thickBot="1" x14ac:dyDescent="0.3">
      <c r="B1398" s="11">
        <v>184.53</v>
      </c>
      <c r="C1398" s="13">
        <v>3</v>
      </c>
      <c r="D1398" s="30">
        <v>120.76139999999999</v>
      </c>
      <c r="E1398" s="24">
        <v>120.76139999999999</v>
      </c>
      <c r="F1398" s="27">
        <v>50</v>
      </c>
      <c r="G1398" s="3">
        <v>1.63</v>
      </c>
      <c r="H1398" s="1">
        <v>0.35</v>
      </c>
      <c r="I1398" s="1">
        <v>1.03</v>
      </c>
      <c r="J1398" s="11">
        <v>51.886400000000002</v>
      </c>
      <c r="K1398" s="11">
        <v>5.1999999999999998E-3</v>
      </c>
      <c r="L1398" s="18">
        <f>J1398+K1398</f>
        <v>51.891600000000004</v>
      </c>
      <c r="M1398" s="22">
        <f>(J1398/B1398)*1000</f>
        <v>281.1813797214545</v>
      </c>
      <c r="N1398" s="22">
        <f>(K1398/B1398)*1000</f>
        <v>2.8179699777813903E-2</v>
      </c>
      <c r="O1398" s="22">
        <f>M1398+N1398</f>
        <v>281.20955942123231</v>
      </c>
      <c r="R1398">
        <f t="shared" si="253"/>
        <v>262.1003113999999</v>
      </c>
      <c r="S1398">
        <f t="shared" si="254"/>
        <v>0.89571000000000567</v>
      </c>
      <c r="T1398">
        <f t="shared" si="255"/>
        <v>262.88868019999995</v>
      </c>
      <c r="U1398">
        <f t="shared" si="256"/>
        <v>0.4276180000000025</v>
      </c>
      <c r="V1398">
        <f t="shared" si="257"/>
        <v>0.78836880000005749</v>
      </c>
      <c r="W1398">
        <f t="shared" si="258"/>
        <v>0.78836880000005749</v>
      </c>
      <c r="X1398">
        <f t="shared" si="259"/>
        <v>0.46809200000000317</v>
      </c>
      <c r="Y1398">
        <f t="shared" si="260"/>
        <v>0.46809200000000317</v>
      </c>
      <c r="Z1398">
        <f t="shared" si="261"/>
        <v>0.6215253648135306</v>
      </c>
      <c r="AA1398">
        <f t="shared" si="262"/>
        <v>0.21911012046400297</v>
      </c>
      <c r="AB1398">
        <f t="shared" si="263"/>
        <v>3.0078895968837747E-3</v>
      </c>
      <c r="AC1398">
        <f t="shared" si="264"/>
        <v>0.52259325004744861</v>
      </c>
    </row>
    <row r="1399" spans="2:29" ht="15.75" thickBot="1" x14ac:dyDescent="0.3">
      <c r="B1399" s="11">
        <v>184.53</v>
      </c>
      <c r="C1399" s="13">
        <v>3</v>
      </c>
      <c r="D1399" s="30">
        <v>120.76139999999999</v>
      </c>
      <c r="E1399" s="24">
        <v>120.76139999999999</v>
      </c>
      <c r="F1399" s="27">
        <v>50</v>
      </c>
      <c r="G1399" s="3">
        <v>1.63</v>
      </c>
      <c r="H1399" s="1">
        <v>0.35</v>
      </c>
      <c r="I1399" s="1">
        <v>0.6</v>
      </c>
      <c r="J1399" s="11">
        <v>49.386400000000002</v>
      </c>
      <c r="K1399" s="11">
        <v>6.9999999999999999E-4</v>
      </c>
      <c r="L1399" s="18">
        <f>J1399+K1399</f>
        <v>49.387100000000004</v>
      </c>
      <c r="M1399" s="22">
        <f>(J1399/B1399)*1000</f>
        <v>267.63344713596706</v>
      </c>
      <c r="N1399" s="22">
        <f>(K1399/B1399)*1000</f>
        <v>3.7934211239364873E-3</v>
      </c>
      <c r="O1399" s="22">
        <f>M1399+N1399</f>
        <v>267.63724055709099</v>
      </c>
      <c r="R1399">
        <f t="shared" si="253"/>
        <v>249.29878139999988</v>
      </c>
      <c r="S1399">
        <f t="shared" si="254"/>
        <v>0.62653000000000558</v>
      </c>
      <c r="T1399">
        <f t="shared" si="255"/>
        <v>249.75906019999994</v>
      </c>
      <c r="U1399">
        <f t="shared" si="256"/>
        <v>0.24400800000000267</v>
      </c>
      <c r="V1399">
        <f t="shared" si="257"/>
        <v>0.46027880000005439</v>
      </c>
      <c r="W1399">
        <f t="shared" si="258"/>
        <v>0.46027880000005439</v>
      </c>
      <c r="X1399">
        <f t="shared" si="259"/>
        <v>0.38252200000000292</v>
      </c>
      <c r="Y1399">
        <f t="shared" si="260"/>
        <v>0.38252200000000292</v>
      </c>
      <c r="Z1399">
        <f t="shared" si="261"/>
        <v>0.21185657372949007</v>
      </c>
      <c r="AA1399">
        <f t="shared" si="262"/>
        <v>0.14632308048400222</v>
      </c>
      <c r="AB1399">
        <f t="shared" si="263"/>
        <v>1.846293822277202E-3</v>
      </c>
      <c r="AC1399">
        <f t="shared" si="264"/>
        <v>0.61054059661947468</v>
      </c>
    </row>
    <row r="1400" spans="2:29" ht="15.75" thickBot="1" x14ac:dyDescent="0.3">
      <c r="B1400" s="11">
        <v>184.53</v>
      </c>
      <c r="C1400" s="13">
        <v>3</v>
      </c>
      <c r="D1400" s="30">
        <v>120.76139999999999</v>
      </c>
      <c r="E1400" s="24">
        <v>120.76139999999999</v>
      </c>
      <c r="F1400" s="27">
        <v>50</v>
      </c>
      <c r="G1400" s="3">
        <v>1.63</v>
      </c>
      <c r="H1400" s="1">
        <v>0.35</v>
      </c>
      <c r="I1400" s="1">
        <v>0.34</v>
      </c>
      <c r="J1400" s="11">
        <v>47.831899999999997</v>
      </c>
      <c r="K1400" s="11">
        <v>0</v>
      </c>
      <c r="L1400" s="18">
        <f>J1400+K1400</f>
        <v>47.831899999999997</v>
      </c>
      <c r="M1400" s="22">
        <f>(J1400/B1400)*1000</f>
        <v>259.20934265431094</v>
      </c>
      <c r="N1400" s="22">
        <f>(K1400/B1400)*1000</f>
        <v>0</v>
      </c>
      <c r="O1400" s="22">
        <f>M1400+N1400</f>
        <v>259.20934265431094</v>
      </c>
      <c r="R1400">
        <f t="shared" si="253"/>
        <v>241.55832139999987</v>
      </c>
      <c r="S1400">
        <f t="shared" si="254"/>
        <v>0.46377000000000568</v>
      </c>
      <c r="T1400">
        <f t="shared" si="255"/>
        <v>241.82022019999994</v>
      </c>
      <c r="U1400">
        <f t="shared" si="256"/>
        <v>0.13298800000000277</v>
      </c>
      <c r="V1400">
        <f t="shared" si="257"/>
        <v>0.26189880000006838</v>
      </c>
      <c r="W1400">
        <f t="shared" si="258"/>
        <v>0.26189880000006838</v>
      </c>
      <c r="X1400">
        <f t="shared" si="259"/>
        <v>0.33078200000000291</v>
      </c>
      <c r="Y1400">
        <f t="shared" si="260"/>
        <v>0.33078200000000291</v>
      </c>
      <c r="Z1400">
        <f t="shared" si="261"/>
        <v>6.859098144147581E-2</v>
      </c>
      <c r="AA1400">
        <f t="shared" si="262"/>
        <v>0.10941673152400193</v>
      </c>
      <c r="AB1400">
        <f t="shared" si="263"/>
        <v>1.0842052489940365E-3</v>
      </c>
      <c r="AC1400">
        <f t="shared" si="264"/>
        <v>0.71324578993897592</v>
      </c>
    </row>
    <row r="1401" spans="2:29" ht="15.75" thickBot="1" x14ac:dyDescent="0.3">
      <c r="B1401" s="11">
        <v>184.53</v>
      </c>
      <c r="C1401" s="13">
        <v>3</v>
      </c>
      <c r="D1401" s="30">
        <v>120.76139999999999</v>
      </c>
      <c r="E1401" s="24">
        <v>120.76139999999999</v>
      </c>
      <c r="F1401" s="27">
        <v>50</v>
      </c>
      <c r="G1401" s="3">
        <v>1.63</v>
      </c>
      <c r="H1401" s="1">
        <v>0.35</v>
      </c>
      <c r="I1401" s="1">
        <v>0.26</v>
      </c>
      <c r="J1401" s="11">
        <v>47.237299999999998</v>
      </c>
      <c r="K1401" s="11">
        <v>0</v>
      </c>
      <c r="L1401" s="18">
        <f>J1401+K1401</f>
        <v>47.237299999999998</v>
      </c>
      <c r="M1401" s="22">
        <f>(J1401/B1401)*1000</f>
        <v>255.98710236817863</v>
      </c>
      <c r="N1401" s="22">
        <f>(K1401/B1401)*1000</f>
        <v>0</v>
      </c>
      <c r="O1401" s="22">
        <f>M1401+N1401</f>
        <v>255.98710236817863</v>
      </c>
      <c r="R1401">
        <f t="shared" si="253"/>
        <v>239.17664139999988</v>
      </c>
      <c r="S1401">
        <f t="shared" si="254"/>
        <v>0.41369000000000566</v>
      </c>
      <c r="T1401">
        <f t="shared" si="255"/>
        <v>239.37750019999993</v>
      </c>
      <c r="U1401">
        <f t="shared" si="256"/>
        <v>9.8828000000002802E-2</v>
      </c>
      <c r="V1401">
        <f t="shared" si="257"/>
        <v>0.20085880000004863</v>
      </c>
      <c r="W1401">
        <f t="shared" si="258"/>
        <v>0.20085880000004863</v>
      </c>
      <c r="X1401">
        <f t="shared" si="259"/>
        <v>0.31486200000000286</v>
      </c>
      <c r="Y1401">
        <f t="shared" si="260"/>
        <v>0.31486200000000286</v>
      </c>
      <c r="Z1401">
        <f t="shared" si="261"/>
        <v>4.0344257537459537E-2</v>
      </c>
      <c r="AA1401">
        <f t="shared" si="262"/>
        <v>9.9138079044001806E-2</v>
      </c>
      <c r="AB1401">
        <f t="shared" si="263"/>
        <v>8.397927106273378E-4</v>
      </c>
      <c r="AC1401">
        <f t="shared" si="264"/>
        <v>0.76110614228044804</v>
      </c>
    </row>
    <row r="1402" spans="2:29" ht="15.75" thickBot="1" x14ac:dyDescent="0.3">
      <c r="B1402" s="11">
        <v>184.53</v>
      </c>
      <c r="C1402" s="13">
        <v>3</v>
      </c>
      <c r="D1402" s="30">
        <v>120.76139999999999</v>
      </c>
      <c r="E1402" s="24">
        <v>120.76139999999999</v>
      </c>
      <c r="F1402" s="27">
        <v>50</v>
      </c>
      <c r="G1402" s="3">
        <v>1.63</v>
      </c>
      <c r="H1402" s="2">
        <v>0.47</v>
      </c>
      <c r="I1402" s="2">
        <v>3.34</v>
      </c>
      <c r="J1402" s="11">
        <v>64.522000000000006</v>
      </c>
      <c r="K1402" s="11">
        <v>0.1603</v>
      </c>
      <c r="L1402" s="18">
        <f>J1402+K1402</f>
        <v>64.682300000000012</v>
      </c>
      <c r="M1402" s="22">
        <f>(J1402/B1402)*1000</f>
        <v>349.65588251232867</v>
      </c>
      <c r="N1402" s="22">
        <f>(K1402/B1402)*1000</f>
        <v>0.86869343738145566</v>
      </c>
      <c r="O1402" s="22">
        <f>M1402+N1402</f>
        <v>350.52457594971014</v>
      </c>
      <c r="R1402">
        <f t="shared" si="253"/>
        <v>335.81208139999984</v>
      </c>
      <c r="S1402">
        <f t="shared" si="254"/>
        <v>1.9474500000000057</v>
      </c>
      <c r="T1402">
        <f t="shared" si="255"/>
        <v>338.00046019999996</v>
      </c>
      <c r="U1402">
        <f t="shared" si="256"/>
        <v>1.4139880000000034</v>
      </c>
      <c r="V1402">
        <f t="shared" si="257"/>
        <v>2.1883788000001232</v>
      </c>
      <c r="W1402">
        <f t="shared" si="258"/>
        <v>2.1883788000001232</v>
      </c>
      <c r="X1402">
        <f t="shared" si="259"/>
        <v>0.53346200000000232</v>
      </c>
      <c r="Y1402">
        <f t="shared" si="260"/>
        <v>0.53346200000000232</v>
      </c>
      <c r="Z1402">
        <f t="shared" si="261"/>
        <v>4.7890017722899794</v>
      </c>
      <c r="AA1402">
        <f t="shared" si="262"/>
        <v>0.28458170544400246</v>
      </c>
      <c r="AB1402">
        <f t="shared" si="263"/>
        <v>6.5166767999435184E-3</v>
      </c>
      <c r="AC1402">
        <f t="shared" si="264"/>
        <v>0.27392847056407138</v>
      </c>
    </row>
    <row r="1403" spans="2:29" ht="15.75" thickBot="1" x14ac:dyDescent="0.3">
      <c r="B1403" s="11">
        <v>184.53</v>
      </c>
      <c r="C1403" s="13">
        <v>3</v>
      </c>
      <c r="D1403" s="30">
        <v>120.76139999999999</v>
      </c>
      <c r="E1403" s="24">
        <v>120.76139999999999</v>
      </c>
      <c r="F1403" s="36">
        <v>50</v>
      </c>
      <c r="G1403" s="3">
        <v>1.63</v>
      </c>
      <c r="H1403" s="2">
        <v>0.47</v>
      </c>
      <c r="I1403" s="2">
        <v>2.82</v>
      </c>
      <c r="J1403" s="11">
        <v>61.834699999999998</v>
      </c>
      <c r="K1403" s="11">
        <v>6.1100000000000002E-2</v>
      </c>
      <c r="L1403" s="18">
        <f>J1403+K1403</f>
        <v>61.895800000000001</v>
      </c>
      <c r="M1403" s="22">
        <f>(J1403/B1403)*1000</f>
        <v>335.09293881753644</v>
      </c>
      <c r="N1403" s="22">
        <f>(K1403/B1403)*1000</f>
        <v>0.33111147238931343</v>
      </c>
      <c r="O1403" s="22">
        <f>M1403+N1403</f>
        <v>335.42405028992573</v>
      </c>
      <c r="R1403">
        <f t="shared" si="253"/>
        <v>320.33116139999981</v>
      </c>
      <c r="S1403">
        <f t="shared" si="254"/>
        <v>1.6219300000000056</v>
      </c>
      <c r="T1403">
        <f t="shared" si="255"/>
        <v>322.12278019999997</v>
      </c>
      <c r="U1403">
        <f t="shared" si="256"/>
        <v>1.1919480000000036</v>
      </c>
      <c r="V1403">
        <f t="shared" si="257"/>
        <v>1.7916188000001512</v>
      </c>
      <c r="W1403">
        <f t="shared" si="258"/>
        <v>1.7916188000001512</v>
      </c>
      <c r="X1403">
        <f t="shared" si="259"/>
        <v>0.42998200000000208</v>
      </c>
      <c r="Y1403">
        <f t="shared" si="260"/>
        <v>0.42998200000000208</v>
      </c>
      <c r="Z1403">
        <f t="shared" si="261"/>
        <v>3.2098979245139816</v>
      </c>
      <c r="AA1403">
        <f t="shared" si="262"/>
        <v>0.18488452032400179</v>
      </c>
      <c r="AB1403">
        <f t="shared" si="263"/>
        <v>5.5930206482876135E-3</v>
      </c>
      <c r="AC1403">
        <f t="shared" si="264"/>
        <v>0.26510515250349931</v>
      </c>
    </row>
    <row r="1404" spans="2:29" ht="15.75" thickBot="1" x14ac:dyDescent="0.3">
      <c r="B1404" s="11">
        <v>184.53</v>
      </c>
      <c r="C1404" s="13">
        <v>3</v>
      </c>
      <c r="D1404" s="30">
        <v>120.76139999999999</v>
      </c>
      <c r="E1404" s="24">
        <v>120.76139999999999</v>
      </c>
      <c r="F1404" s="27">
        <v>50</v>
      </c>
      <c r="G1404" s="3">
        <v>1.63</v>
      </c>
      <c r="H1404" s="2">
        <v>0.47</v>
      </c>
      <c r="I1404" s="2">
        <v>2.11</v>
      </c>
      <c r="J1404" s="11">
        <v>58.395600000000002</v>
      </c>
      <c r="K1404" s="11">
        <v>3.6999999999999998E-2</v>
      </c>
      <c r="L1404" s="18">
        <f>J1404+K1404</f>
        <v>58.432600000000001</v>
      </c>
      <c r="M1404" s="22">
        <f>(J1404/B1404)*1000</f>
        <v>316.45586083563649</v>
      </c>
      <c r="N1404" s="22">
        <f>(K1404/B1404)*1000</f>
        <v>0.2005094022652143</v>
      </c>
      <c r="O1404" s="22">
        <f>M1404+N1404</f>
        <v>316.65637023790168</v>
      </c>
      <c r="R1404">
        <f t="shared" si="253"/>
        <v>299.19375139999983</v>
      </c>
      <c r="S1404">
        <f t="shared" si="254"/>
        <v>1.1774700000000056</v>
      </c>
      <c r="T1404">
        <f t="shared" si="255"/>
        <v>300.44364019999995</v>
      </c>
      <c r="U1404">
        <f t="shared" si="256"/>
        <v>0.88877800000000207</v>
      </c>
      <c r="V1404">
        <f t="shared" si="257"/>
        <v>1.2498888000001216</v>
      </c>
      <c r="W1404">
        <f t="shared" si="258"/>
        <v>1.2498888000001216</v>
      </c>
      <c r="X1404">
        <f t="shared" si="259"/>
        <v>0.2886920000000035</v>
      </c>
      <c r="Y1404">
        <f t="shared" si="260"/>
        <v>0.2886920000000035</v>
      </c>
      <c r="Z1404">
        <f t="shared" si="261"/>
        <v>1.562222012365744</v>
      </c>
      <c r="AA1404">
        <f t="shared" si="262"/>
        <v>8.3343070864002028E-2</v>
      </c>
      <c r="AB1404">
        <f t="shared" si="263"/>
        <v>4.177523073766046E-3</v>
      </c>
      <c r="AC1404">
        <f t="shared" si="264"/>
        <v>0.24517991965825214</v>
      </c>
    </row>
    <row r="1405" spans="2:29" ht="15.75" thickBot="1" x14ac:dyDescent="0.3">
      <c r="B1405" s="11">
        <v>184.53</v>
      </c>
      <c r="C1405" s="13">
        <v>3</v>
      </c>
      <c r="D1405" s="30">
        <v>120.76139999999999</v>
      </c>
      <c r="E1405" s="24">
        <v>120.76139999999999</v>
      </c>
      <c r="F1405" s="27">
        <v>50</v>
      </c>
      <c r="G1405" s="3">
        <v>1.63</v>
      </c>
      <c r="H1405" s="2">
        <v>0.47</v>
      </c>
      <c r="I1405" s="2">
        <v>1.62</v>
      </c>
      <c r="J1405" s="11">
        <v>55.764400000000002</v>
      </c>
      <c r="K1405" s="11">
        <v>2.0199999999999999E-2</v>
      </c>
      <c r="L1405" s="18">
        <f>J1405+K1405</f>
        <v>55.784600000000005</v>
      </c>
      <c r="M1405" s="22">
        <f>(J1405/B1405)*1000</f>
        <v>302.19693274806264</v>
      </c>
      <c r="N1405" s="22">
        <f>(K1405/B1405)*1000</f>
        <v>0.10946729529073862</v>
      </c>
      <c r="O1405" s="22">
        <f>M1405+N1405</f>
        <v>302.30640004335339</v>
      </c>
      <c r="R1405">
        <f t="shared" si="253"/>
        <v>284.60596139999984</v>
      </c>
      <c r="S1405">
        <f t="shared" si="254"/>
        <v>0.87073000000000578</v>
      </c>
      <c r="T1405">
        <f t="shared" si="255"/>
        <v>285.48198019999995</v>
      </c>
      <c r="U1405">
        <f t="shared" si="256"/>
        <v>0.67954800000000226</v>
      </c>
      <c r="V1405">
        <f t="shared" si="257"/>
        <v>0.87601880000011079</v>
      </c>
      <c r="W1405">
        <f t="shared" si="258"/>
        <v>0.87601880000011079</v>
      </c>
      <c r="X1405">
        <f t="shared" si="259"/>
        <v>0.19118200000000352</v>
      </c>
      <c r="Y1405">
        <f t="shared" si="260"/>
        <v>0.19118200000000352</v>
      </c>
      <c r="Z1405">
        <f t="shared" si="261"/>
        <v>0.76740893795363407</v>
      </c>
      <c r="AA1405">
        <f t="shared" si="262"/>
        <v>3.6550557124001341E-2</v>
      </c>
      <c r="AB1405">
        <f t="shared" si="263"/>
        <v>3.078005800338486E-3</v>
      </c>
      <c r="AC1405">
        <f t="shared" si="264"/>
        <v>0.21956519242474964</v>
      </c>
    </row>
    <row r="1406" spans="2:29" ht="15.75" thickBot="1" x14ac:dyDescent="0.3">
      <c r="B1406" s="11">
        <v>184.53</v>
      </c>
      <c r="C1406" s="13">
        <v>3</v>
      </c>
      <c r="D1406" s="30">
        <v>120.76139999999999</v>
      </c>
      <c r="E1406" s="24">
        <v>120.76139999999999</v>
      </c>
      <c r="F1406" s="36">
        <v>50</v>
      </c>
      <c r="G1406" s="3">
        <v>1.63</v>
      </c>
      <c r="H1406" s="2">
        <v>0.47</v>
      </c>
      <c r="I1406" s="2">
        <v>1.03</v>
      </c>
      <c r="J1406" s="11">
        <v>52.678600000000003</v>
      </c>
      <c r="K1406" s="11">
        <v>8.9999999999999993E-3</v>
      </c>
      <c r="L1406" s="18">
        <f>J1406+K1406</f>
        <v>52.687600000000003</v>
      </c>
      <c r="M1406" s="22">
        <f>(J1406/B1406)*1000</f>
        <v>285.47444859914378</v>
      </c>
      <c r="N1406" s="22">
        <f>(K1406/B1406)*1000</f>
        <v>4.8772557307754837E-2</v>
      </c>
      <c r="O1406" s="22">
        <f>M1406+N1406</f>
        <v>285.52322115645154</v>
      </c>
      <c r="R1406">
        <f t="shared" si="253"/>
        <v>267.04107139999985</v>
      </c>
      <c r="S1406">
        <f t="shared" si="254"/>
        <v>0.50139000000000566</v>
      </c>
      <c r="T1406">
        <f t="shared" si="255"/>
        <v>267.46692019999995</v>
      </c>
      <c r="U1406">
        <f t="shared" si="256"/>
        <v>0.4276180000000025</v>
      </c>
      <c r="V1406">
        <f t="shared" si="257"/>
        <v>0.42584880000009662</v>
      </c>
      <c r="W1406">
        <f t="shared" si="258"/>
        <v>0.42584880000009662</v>
      </c>
      <c r="X1406">
        <f t="shared" si="259"/>
        <v>7.3772000000003168E-2</v>
      </c>
      <c r="Y1406">
        <f t="shared" si="260"/>
        <v>7.3772000000003168E-2</v>
      </c>
      <c r="Z1406">
        <f t="shared" si="261"/>
        <v>0.18134720046152228</v>
      </c>
      <c r="AA1406">
        <f t="shared" si="262"/>
        <v>5.4423079840004674E-3</v>
      </c>
      <c r="AB1406">
        <f t="shared" si="263"/>
        <v>1.5946940212886551E-3</v>
      </c>
      <c r="AC1406">
        <f t="shared" si="264"/>
        <v>0.14713496479786661</v>
      </c>
    </row>
    <row r="1407" spans="2:29" ht="15.75" thickBot="1" x14ac:dyDescent="0.3">
      <c r="B1407" s="11">
        <v>184.53</v>
      </c>
      <c r="C1407" s="13">
        <v>3</v>
      </c>
      <c r="D1407" s="30">
        <v>120.76139999999999</v>
      </c>
      <c r="E1407" s="24">
        <v>120.76139999999999</v>
      </c>
      <c r="F1407" s="27">
        <v>50</v>
      </c>
      <c r="G1407" s="3">
        <v>1.63</v>
      </c>
      <c r="H1407" s="2">
        <v>0.47</v>
      </c>
      <c r="I1407" s="2">
        <v>0.6</v>
      </c>
      <c r="J1407" s="11">
        <v>50.202500000000001</v>
      </c>
      <c r="K1407" s="11">
        <v>2.5999999999999999E-3</v>
      </c>
      <c r="L1407" s="18">
        <f>J1407+K1407</f>
        <v>50.205100000000002</v>
      </c>
      <c r="M1407" s="22">
        <f>(J1407/B1407)*1000</f>
        <v>272.05603424917359</v>
      </c>
      <c r="N1407" s="22">
        <f>(K1407/B1407)*1000</f>
        <v>1.4089849888906951E-2</v>
      </c>
      <c r="O1407" s="22">
        <f>M1407+N1407</f>
        <v>272.07012409906253</v>
      </c>
      <c r="R1407">
        <f t="shared" si="253"/>
        <v>254.23954139999984</v>
      </c>
      <c r="S1407">
        <f t="shared" si="254"/>
        <v>0.23221000000000563</v>
      </c>
      <c r="T1407">
        <f t="shared" si="255"/>
        <v>254.33730019999996</v>
      </c>
      <c r="U1407">
        <f t="shared" si="256"/>
        <v>0.24400800000000267</v>
      </c>
      <c r="V1407">
        <f t="shared" si="257"/>
        <v>9.7758800000121937E-2</v>
      </c>
      <c r="W1407">
        <f t="shared" si="258"/>
        <v>9.7758800000121937E-2</v>
      </c>
      <c r="X1407">
        <f t="shared" si="259"/>
        <v>1.1797999999997033E-2</v>
      </c>
      <c r="Y1407">
        <f t="shared" si="260"/>
        <v>1.1797999999997033E-2</v>
      </c>
      <c r="Z1407">
        <f t="shared" si="261"/>
        <v>9.5567829774638405E-3</v>
      </c>
      <c r="AA1407">
        <f t="shared" si="262"/>
        <v>1.3919280399993001E-4</v>
      </c>
      <c r="AB1407">
        <f t="shared" si="263"/>
        <v>3.8451453877631168E-4</v>
      </c>
      <c r="AC1407">
        <f t="shared" si="264"/>
        <v>5.0807458765758352E-2</v>
      </c>
    </row>
    <row r="1408" spans="2:29" ht="15.75" thickBot="1" x14ac:dyDescent="0.3">
      <c r="B1408" s="11">
        <v>184.53</v>
      </c>
      <c r="C1408" s="13">
        <v>3</v>
      </c>
      <c r="D1408" s="30">
        <v>120.76139999999999</v>
      </c>
      <c r="E1408" s="24">
        <v>120.76139999999999</v>
      </c>
      <c r="F1408" s="27">
        <v>50</v>
      </c>
      <c r="G1408" s="3">
        <v>1.63</v>
      </c>
      <c r="H1408" s="2">
        <v>0.47</v>
      </c>
      <c r="I1408" s="2">
        <v>0.34</v>
      </c>
      <c r="J1408" s="11">
        <v>48.666899999999998</v>
      </c>
      <c r="K1408" s="11">
        <v>5.9999999999999995E-4</v>
      </c>
      <c r="L1408" s="18">
        <f>J1408+K1408</f>
        <v>48.667499999999997</v>
      </c>
      <c r="M1408" s="22">
        <f>(J1408/B1408)*1000</f>
        <v>263.73435213786371</v>
      </c>
      <c r="N1408" s="22">
        <f>(K1408/B1408)*1000</f>
        <v>3.2515038205169888E-3</v>
      </c>
      <c r="O1408" s="22">
        <f>M1408+N1408</f>
        <v>263.73760364168425</v>
      </c>
      <c r="R1408">
        <f t="shared" si="253"/>
        <v>246.49908139999985</v>
      </c>
      <c r="S1408">
        <f t="shared" si="254"/>
        <v>6.9450000000005674E-2</v>
      </c>
      <c r="T1408">
        <f t="shared" si="255"/>
        <v>246.39846019999996</v>
      </c>
      <c r="U1408">
        <f t="shared" si="256"/>
        <v>0.13298800000000277</v>
      </c>
      <c r="V1408">
        <f t="shared" si="257"/>
        <v>0.1006211999998925</v>
      </c>
      <c r="W1408">
        <f t="shared" si="258"/>
        <v>0.1006211999998925</v>
      </c>
      <c r="X1408">
        <f t="shared" si="259"/>
        <v>6.3537999999997097E-2</v>
      </c>
      <c r="Y1408">
        <f t="shared" si="260"/>
        <v>6.3537999999997097E-2</v>
      </c>
      <c r="Z1408">
        <f t="shared" si="261"/>
        <v>1.0124625889418365E-2</v>
      </c>
      <c r="AA1408">
        <f t="shared" si="262"/>
        <v>4.0370774439996314E-3</v>
      </c>
      <c r="AB1408">
        <f t="shared" si="263"/>
        <v>4.082011155109017E-4</v>
      </c>
      <c r="AC1408">
        <f t="shared" si="264"/>
        <v>0.91487401007907709</v>
      </c>
    </row>
    <row r="1409" spans="2:29" ht="15.75" thickBot="1" x14ac:dyDescent="0.3">
      <c r="B1409" s="11">
        <v>184.53</v>
      </c>
      <c r="C1409" s="13">
        <v>3</v>
      </c>
      <c r="D1409" s="30">
        <v>120.76139999999999</v>
      </c>
      <c r="E1409" s="24">
        <v>120.76139999999999</v>
      </c>
      <c r="F1409" s="27">
        <v>50</v>
      </c>
      <c r="G1409" s="3">
        <v>1.63</v>
      </c>
      <c r="H1409" s="2">
        <v>0.47</v>
      </c>
      <c r="I1409" s="2">
        <v>0.26</v>
      </c>
      <c r="J1409" s="11">
        <v>48.078400000000002</v>
      </c>
      <c r="K1409" s="11">
        <v>4.0000000000000002E-4</v>
      </c>
      <c r="L1409" s="18">
        <f>J1409+K1409</f>
        <v>48.078800000000001</v>
      </c>
      <c r="M1409" s="22">
        <f>(J1409/B1409)*1000</f>
        <v>260.54516880724003</v>
      </c>
      <c r="N1409" s="22">
        <f>(K1409/B1409)*1000</f>
        <v>2.1676692136779929E-3</v>
      </c>
      <c r="O1409" s="22">
        <f>M1409+N1409</f>
        <v>260.54733647645372</v>
      </c>
      <c r="R1409">
        <f t="shared" si="253"/>
        <v>244.11740139999986</v>
      </c>
      <c r="S1409">
        <f t="shared" si="254"/>
        <v>1.937000000000566E-2</v>
      </c>
      <c r="T1409">
        <f t="shared" si="255"/>
        <v>243.95574019999995</v>
      </c>
      <c r="U1409">
        <f t="shared" si="256"/>
        <v>9.8828000000002802E-2</v>
      </c>
      <c r="V1409">
        <f t="shared" si="257"/>
        <v>0.16166119999991224</v>
      </c>
      <c r="W1409">
        <f t="shared" si="258"/>
        <v>0.16166119999991224</v>
      </c>
      <c r="X1409">
        <f t="shared" si="259"/>
        <v>7.9457999999997142E-2</v>
      </c>
      <c r="Y1409">
        <f t="shared" si="260"/>
        <v>7.9457999999997142E-2</v>
      </c>
      <c r="Z1409">
        <f t="shared" si="261"/>
        <v>2.6134343585411626E-2</v>
      </c>
      <c r="AA1409">
        <f t="shared" si="262"/>
        <v>6.3135737639995462E-3</v>
      </c>
      <c r="AB1409">
        <f t="shared" si="263"/>
        <v>6.6222726881735655E-4</v>
      </c>
      <c r="AC1409">
        <f t="shared" si="264"/>
        <v>4.1021166752696914</v>
      </c>
    </row>
    <row r="1410" spans="2:29" ht="15.75" thickBot="1" x14ac:dyDescent="0.3">
      <c r="B1410" s="11">
        <v>184.53</v>
      </c>
      <c r="C1410" s="13">
        <v>3</v>
      </c>
      <c r="D1410" s="30">
        <v>120.76139999999999</v>
      </c>
      <c r="E1410" s="24">
        <v>120.76139999999999</v>
      </c>
      <c r="F1410" s="27">
        <v>50</v>
      </c>
      <c r="G1410" s="4">
        <v>2.8</v>
      </c>
      <c r="H1410" s="1">
        <v>0.13</v>
      </c>
      <c r="I1410" s="1">
        <v>3.34</v>
      </c>
      <c r="J1410" s="11">
        <v>74.504499999999993</v>
      </c>
      <c r="K1410" s="11">
        <v>0.1429</v>
      </c>
      <c r="L1410" s="18">
        <f>J1410+K1410</f>
        <v>74.64739999999999</v>
      </c>
      <c r="M1410" s="22">
        <f>(J1410/B1410)*1000</f>
        <v>403.75277732617997</v>
      </c>
      <c r="N1410" s="22">
        <f>(K1410/B1410)*1000</f>
        <v>0.77439982658646289</v>
      </c>
      <c r="O1410" s="22">
        <f>M1410+N1410</f>
        <v>404.52717715276646</v>
      </c>
      <c r="R1410">
        <f t="shared" si="253"/>
        <v>362.11040139999983</v>
      </c>
      <c r="S1410">
        <f t="shared" si="254"/>
        <v>4.0006900000000059</v>
      </c>
      <c r="T1410">
        <f t="shared" si="255"/>
        <v>364.85090019999996</v>
      </c>
      <c r="U1410">
        <f t="shared" si="256"/>
        <v>2.1932080000000038</v>
      </c>
      <c r="V1410">
        <f t="shared" si="257"/>
        <v>2.7404988000001254</v>
      </c>
      <c r="W1410">
        <f t="shared" si="258"/>
        <v>2.7404988000001254</v>
      </c>
      <c r="X1410">
        <f t="shared" si="259"/>
        <v>1.807482000000002</v>
      </c>
      <c r="Y1410">
        <f t="shared" si="260"/>
        <v>1.807482000000002</v>
      </c>
      <c r="Z1410">
        <f t="shared" si="261"/>
        <v>7.510333672802127</v>
      </c>
      <c r="AA1410">
        <f t="shared" si="262"/>
        <v>3.2669911803240073</v>
      </c>
      <c r="AB1410">
        <f t="shared" si="263"/>
        <v>7.5681305740037952E-3</v>
      </c>
      <c r="AC1410">
        <f t="shared" si="264"/>
        <v>0.4517925657824024</v>
      </c>
    </row>
    <row r="1411" spans="2:29" ht="15.75" thickBot="1" x14ac:dyDescent="0.3">
      <c r="B1411" s="11">
        <v>184.53</v>
      </c>
      <c r="C1411" s="13">
        <v>3</v>
      </c>
      <c r="D1411" s="30">
        <v>120.76139999999999</v>
      </c>
      <c r="E1411" s="24">
        <v>120.76139999999999</v>
      </c>
      <c r="F1411" s="27">
        <v>50</v>
      </c>
      <c r="G1411" s="4">
        <v>2.8</v>
      </c>
      <c r="H1411" s="1">
        <v>0.13</v>
      </c>
      <c r="I1411" s="1">
        <v>2.82</v>
      </c>
      <c r="J1411" s="11">
        <v>72.178100000000001</v>
      </c>
      <c r="K1411" s="11">
        <v>4.5499999999999999E-2</v>
      </c>
      <c r="L1411" s="18">
        <f>J1411+K1411</f>
        <v>72.223600000000005</v>
      </c>
      <c r="M1411" s="22">
        <f>(J1411/B1411)*1000</f>
        <v>391.14561317942884</v>
      </c>
      <c r="N1411" s="22">
        <f>(K1411/B1411)*1000</f>
        <v>0.24657237305587165</v>
      </c>
      <c r="O1411" s="22">
        <f>M1411+N1411</f>
        <v>391.3921855524847</v>
      </c>
      <c r="R1411">
        <f t="shared" ref="R1411:R1474" si="265">71.762-(3.554*B1411)-(98.563*C1411)+(2.873*D1411)+(3.578*E1411)+(5.232*F1411)+(34.442*G1411)+(41.173*H1411)+(29.771*I1411)</f>
        <v>346.6294813999998</v>
      </c>
      <c r="S1411">
        <f t="shared" ref="S1411:S1474" si="266">-60.343+(0.279*B1411) + (22.271*C1411) - (0.37*D1411) - (0.23*E1411) + (0.292*F1411) + (0.8*G1411) - (3.286*H1411) + (0.626*I1411)</f>
        <v>3.6751700000000054</v>
      </c>
      <c r="T1411">
        <f t="shared" ref="T1411:T1474" si="267">88.812-(3.792*B1411)-(117.43*C1411)+(3.109*D1411)+(3.934*E1411)+(5.506*F1411)+(34.036*G1411)+(38.152*H1411)+(30.534*I1411)</f>
        <v>348.97322019999996</v>
      </c>
      <c r="U1411">
        <f t="shared" ref="U1411:U1474" si="268">-21.99+(0.198*F1411)+(0.666*G1411)+(0.427*I1411)+(0*B1411)+(2.859*C1411)+(0*H1411)+(0.057*D1411)-(0.037*E1411)</f>
        <v>1.971168000000004</v>
      </c>
      <c r="V1411">
        <f t="shared" ref="V1411:V1474" si="269">ABS(R1411-T1411)</f>
        <v>2.3437388000001533</v>
      </c>
      <c r="W1411">
        <f t="shared" ref="W1411:W1474" si="270">ABS(T1411-R1411)</f>
        <v>2.3437388000001533</v>
      </c>
      <c r="X1411">
        <f t="shared" ref="X1411:X1474" si="271">ABS(S1411-U1411)</f>
        <v>1.7040020000000013</v>
      </c>
      <c r="Y1411">
        <f t="shared" ref="Y1411:Y1474" si="272">ABS(U1411-S1411)</f>
        <v>1.7040020000000013</v>
      </c>
      <c r="Z1411">
        <f t="shared" ref="Z1411:Z1474" si="273">V1411^2</f>
        <v>5.4931115626261589</v>
      </c>
      <c r="AA1411">
        <f t="shared" ref="AA1411:AA1474" si="274">X1411^2</f>
        <v>2.9036228160040047</v>
      </c>
      <c r="AB1411">
        <f t="shared" ref="AB1411:AB1474" si="275">V1411/R1411</f>
        <v>6.761510274700352E-3</v>
      </c>
      <c r="AC1411">
        <f t="shared" ref="AC1411:AC1474" si="276">X1411/S1411</f>
        <v>0.46365256573165292</v>
      </c>
    </row>
    <row r="1412" spans="2:29" ht="15.75" thickBot="1" x14ac:dyDescent="0.3">
      <c r="B1412" s="11">
        <v>184.53</v>
      </c>
      <c r="C1412" s="13">
        <v>3</v>
      </c>
      <c r="D1412" s="30">
        <v>120.76139999999999</v>
      </c>
      <c r="E1412" s="24">
        <v>120.76139999999999</v>
      </c>
      <c r="F1412" s="27">
        <v>50</v>
      </c>
      <c r="G1412" s="4">
        <v>2.8</v>
      </c>
      <c r="H1412" s="1">
        <v>0.13</v>
      </c>
      <c r="I1412" s="1">
        <v>2.11</v>
      </c>
      <c r="J1412" s="11">
        <v>69.486500000000007</v>
      </c>
      <c r="K1412" s="11">
        <v>2.81E-2</v>
      </c>
      <c r="L1412" s="18">
        <f>J1412+K1412</f>
        <v>69.514600000000002</v>
      </c>
      <c r="M1412" s="22">
        <f>(J1412/B1412)*1000</f>
        <v>376.55936704058962</v>
      </c>
      <c r="N1412" s="22">
        <f>(K1412/B1412)*1000</f>
        <v>0.15227876226087897</v>
      </c>
      <c r="O1412" s="22">
        <f>M1412+N1412</f>
        <v>376.71164580285051</v>
      </c>
      <c r="R1412">
        <f t="shared" si="265"/>
        <v>325.49207139999982</v>
      </c>
      <c r="S1412">
        <f t="shared" si="266"/>
        <v>3.2307100000000055</v>
      </c>
      <c r="T1412">
        <f t="shared" si="267"/>
        <v>327.29408019999994</v>
      </c>
      <c r="U1412">
        <f t="shared" si="268"/>
        <v>1.6679980000000025</v>
      </c>
      <c r="V1412">
        <f t="shared" si="269"/>
        <v>1.8020088000001238</v>
      </c>
      <c r="W1412">
        <f t="shared" si="270"/>
        <v>1.8020088000001238</v>
      </c>
      <c r="X1412">
        <f t="shared" si="271"/>
        <v>1.562712000000003</v>
      </c>
      <c r="Y1412">
        <f t="shared" si="272"/>
        <v>1.562712000000003</v>
      </c>
      <c r="Z1412">
        <f t="shared" si="273"/>
        <v>3.2472357152778861</v>
      </c>
      <c r="AA1412">
        <f t="shared" si="274"/>
        <v>2.4420687949440092</v>
      </c>
      <c r="AB1412">
        <f t="shared" si="275"/>
        <v>5.5362601990560341E-3</v>
      </c>
      <c r="AC1412">
        <f t="shared" si="276"/>
        <v>0.48370543936162647</v>
      </c>
    </row>
    <row r="1413" spans="2:29" ht="15.75" thickBot="1" x14ac:dyDescent="0.3">
      <c r="B1413" s="11">
        <v>184.53</v>
      </c>
      <c r="C1413" s="13">
        <v>3</v>
      </c>
      <c r="D1413" s="30">
        <v>120.76139999999999</v>
      </c>
      <c r="E1413" s="24">
        <v>120.76139999999999</v>
      </c>
      <c r="F1413" s="27">
        <v>50</v>
      </c>
      <c r="G1413" s="4">
        <v>2.8</v>
      </c>
      <c r="H1413" s="1">
        <v>0.13</v>
      </c>
      <c r="I1413" s="1">
        <v>1.62</v>
      </c>
      <c r="J1413" s="11">
        <v>67.370999999999995</v>
      </c>
      <c r="K1413" s="11">
        <v>1.38E-2</v>
      </c>
      <c r="L1413" s="18">
        <f>J1413+K1413</f>
        <v>67.384799999999998</v>
      </c>
      <c r="M1413" s="22">
        <f>(J1413/B1413)*1000</f>
        <v>365.09510648675007</v>
      </c>
      <c r="N1413" s="22">
        <f>(K1413/B1413)*1000</f>
        <v>7.478458787189074E-2</v>
      </c>
      <c r="O1413" s="22">
        <f>M1413+N1413</f>
        <v>365.16989107462194</v>
      </c>
      <c r="R1413">
        <f t="shared" si="265"/>
        <v>310.90428139999983</v>
      </c>
      <c r="S1413">
        <f t="shared" si="266"/>
        <v>2.9239700000000055</v>
      </c>
      <c r="T1413">
        <f t="shared" si="267"/>
        <v>312.33242019999994</v>
      </c>
      <c r="U1413">
        <f t="shared" si="268"/>
        <v>1.4587680000000027</v>
      </c>
      <c r="V1413">
        <f t="shared" si="269"/>
        <v>1.428138800000113</v>
      </c>
      <c r="W1413">
        <f t="shared" si="270"/>
        <v>1.428138800000113</v>
      </c>
      <c r="X1413">
        <f t="shared" si="271"/>
        <v>1.4652020000000028</v>
      </c>
      <c r="Y1413">
        <f t="shared" si="272"/>
        <v>1.4652020000000028</v>
      </c>
      <c r="Z1413">
        <f t="shared" si="273"/>
        <v>2.0395804320657627</v>
      </c>
      <c r="AA1413">
        <f t="shared" si="274"/>
        <v>2.1468169008040081</v>
      </c>
      <c r="AB1413">
        <f t="shared" si="275"/>
        <v>4.5934999465726684E-3</v>
      </c>
      <c r="AC1413">
        <f t="shared" si="276"/>
        <v>0.50110021648648928</v>
      </c>
    </row>
    <row r="1414" spans="2:29" ht="15.75" thickBot="1" x14ac:dyDescent="0.3">
      <c r="B1414" s="11">
        <v>184.53</v>
      </c>
      <c r="C1414" s="13">
        <v>3</v>
      </c>
      <c r="D1414" s="30">
        <v>120.76139999999999</v>
      </c>
      <c r="E1414" s="24">
        <v>120.76139999999999</v>
      </c>
      <c r="F1414" s="27">
        <v>50</v>
      </c>
      <c r="G1414" s="4">
        <v>2.8</v>
      </c>
      <c r="H1414" s="1">
        <v>0.13</v>
      </c>
      <c r="I1414" s="1">
        <v>1.03</v>
      </c>
      <c r="J1414" s="11">
        <v>65.007199999999997</v>
      </c>
      <c r="K1414" s="11">
        <v>5.3E-3</v>
      </c>
      <c r="L1414" s="18">
        <f>J1414+K1414</f>
        <v>65.012500000000003</v>
      </c>
      <c r="M1414" s="22">
        <f>(J1414/B1414)*1000</f>
        <v>352.28526526851999</v>
      </c>
      <c r="N1414" s="22">
        <f>(K1414/B1414)*1000</f>
        <v>2.8721617081233403E-2</v>
      </c>
      <c r="O1414" s="22">
        <f>M1414+N1414</f>
        <v>352.31398688560125</v>
      </c>
      <c r="R1414">
        <f t="shared" si="265"/>
        <v>293.33939139999984</v>
      </c>
      <c r="S1414">
        <f t="shared" si="266"/>
        <v>2.5546300000000053</v>
      </c>
      <c r="T1414">
        <f t="shared" si="267"/>
        <v>294.31736019999994</v>
      </c>
      <c r="U1414">
        <f t="shared" si="268"/>
        <v>1.206838000000003</v>
      </c>
      <c r="V1414">
        <f t="shared" si="269"/>
        <v>0.97796880000009878</v>
      </c>
      <c r="W1414">
        <f t="shared" si="270"/>
        <v>0.97796880000009878</v>
      </c>
      <c r="X1414">
        <f t="shared" si="271"/>
        <v>1.3477920000000023</v>
      </c>
      <c r="Y1414">
        <f t="shared" si="272"/>
        <v>1.3477920000000023</v>
      </c>
      <c r="Z1414">
        <f t="shared" si="273"/>
        <v>0.95642297377363317</v>
      </c>
      <c r="AA1414">
        <f t="shared" si="274"/>
        <v>1.8165432752640063</v>
      </c>
      <c r="AB1414">
        <f t="shared" si="275"/>
        <v>3.3339156917610601E-3</v>
      </c>
      <c r="AC1414">
        <f t="shared" si="276"/>
        <v>0.52758794815687582</v>
      </c>
    </row>
    <row r="1415" spans="2:29" ht="15.75" thickBot="1" x14ac:dyDescent="0.3">
      <c r="B1415" s="11">
        <v>184.53</v>
      </c>
      <c r="C1415" s="13">
        <v>3</v>
      </c>
      <c r="D1415" s="30">
        <v>120.76139999999999</v>
      </c>
      <c r="E1415" s="24">
        <v>120.76139999999999</v>
      </c>
      <c r="F1415" s="27">
        <v>50</v>
      </c>
      <c r="G1415" s="4">
        <v>2.8</v>
      </c>
      <c r="H1415" s="1">
        <v>0.13</v>
      </c>
      <c r="I1415" s="1">
        <v>0.6</v>
      </c>
      <c r="J1415" s="11">
        <v>63.121099999999998</v>
      </c>
      <c r="K1415" s="11">
        <v>1E-3</v>
      </c>
      <c r="L1415" s="18">
        <f>J1415+K1415</f>
        <v>63.122099999999996</v>
      </c>
      <c r="M1415" s="22">
        <f>(J1415/B1415)*1000</f>
        <v>342.06416300872485</v>
      </c>
      <c r="N1415" s="22">
        <f>(K1415/B1415)*1000</f>
        <v>5.4191730341949821E-3</v>
      </c>
      <c r="O1415" s="22">
        <f>M1415+N1415</f>
        <v>342.06958218175902</v>
      </c>
      <c r="R1415">
        <f t="shared" si="265"/>
        <v>280.53786139999983</v>
      </c>
      <c r="S1415">
        <f t="shared" si="266"/>
        <v>2.2854500000000053</v>
      </c>
      <c r="T1415">
        <f t="shared" si="267"/>
        <v>281.18774019999995</v>
      </c>
      <c r="U1415">
        <f t="shared" si="268"/>
        <v>1.0232280000000031</v>
      </c>
      <c r="V1415">
        <f t="shared" si="269"/>
        <v>0.6498788000001241</v>
      </c>
      <c r="W1415">
        <f t="shared" si="270"/>
        <v>0.6498788000001241</v>
      </c>
      <c r="X1415">
        <f t="shared" si="271"/>
        <v>1.2622220000000022</v>
      </c>
      <c r="Y1415">
        <f t="shared" si="272"/>
        <v>1.2622220000000022</v>
      </c>
      <c r="Z1415">
        <f t="shared" si="273"/>
        <v>0.4223424546896013</v>
      </c>
      <c r="AA1415">
        <f t="shared" si="274"/>
        <v>1.5932043772840054</v>
      </c>
      <c r="AB1415">
        <f t="shared" si="275"/>
        <v>2.3165457837204589E-3</v>
      </c>
      <c r="AC1415">
        <f t="shared" si="276"/>
        <v>0.55228598306679177</v>
      </c>
    </row>
    <row r="1416" spans="2:29" ht="15.75" thickBot="1" x14ac:dyDescent="0.3">
      <c r="B1416" s="11">
        <v>184.53</v>
      </c>
      <c r="C1416" s="13">
        <v>3</v>
      </c>
      <c r="D1416" s="30">
        <v>120.76139999999999</v>
      </c>
      <c r="E1416" s="24">
        <v>120.76139999999999</v>
      </c>
      <c r="F1416" s="27">
        <v>50</v>
      </c>
      <c r="G1416" s="4">
        <v>2.8</v>
      </c>
      <c r="H1416" s="1">
        <v>0.13</v>
      </c>
      <c r="I1416" s="1">
        <v>0.34</v>
      </c>
      <c r="J1416" s="11">
        <v>61.951300000000003</v>
      </c>
      <c r="K1416" s="11">
        <v>1E-4</v>
      </c>
      <c r="L1416" s="18">
        <f>J1416+K1416</f>
        <v>61.951400000000007</v>
      </c>
      <c r="M1416" s="22">
        <f>(J1416/B1416)*1000</f>
        <v>335.72481439332358</v>
      </c>
      <c r="N1416" s="22">
        <f>(K1416/B1416)*1000</f>
        <v>5.4191730341949824E-4</v>
      </c>
      <c r="O1416" s="22">
        <f>M1416+N1416</f>
        <v>335.72535631062698</v>
      </c>
      <c r="R1416">
        <f t="shared" si="265"/>
        <v>272.79740139999984</v>
      </c>
      <c r="S1416">
        <f t="shared" si="266"/>
        <v>2.1226900000000053</v>
      </c>
      <c r="T1416">
        <f t="shared" si="267"/>
        <v>273.24890019999992</v>
      </c>
      <c r="U1416">
        <f t="shared" si="268"/>
        <v>0.91220800000000324</v>
      </c>
      <c r="V1416">
        <f t="shared" si="269"/>
        <v>0.45149880000008125</v>
      </c>
      <c r="W1416">
        <f t="shared" si="270"/>
        <v>0.45149880000008125</v>
      </c>
      <c r="X1416">
        <f t="shared" si="271"/>
        <v>1.2104820000000021</v>
      </c>
      <c r="Y1416">
        <f t="shared" si="272"/>
        <v>1.2104820000000021</v>
      </c>
      <c r="Z1416">
        <f t="shared" si="273"/>
        <v>0.20385116640151338</v>
      </c>
      <c r="AA1416">
        <f t="shared" si="274"/>
        <v>1.4652666723240049</v>
      </c>
      <c r="AB1416">
        <f t="shared" si="275"/>
        <v>1.6550700178336872E-3</v>
      </c>
      <c r="AC1416">
        <f t="shared" si="276"/>
        <v>0.57025849276154272</v>
      </c>
    </row>
    <row r="1417" spans="2:29" ht="15.75" thickBot="1" x14ac:dyDescent="0.3">
      <c r="B1417" s="11">
        <v>184.53</v>
      </c>
      <c r="C1417" s="13">
        <v>3</v>
      </c>
      <c r="D1417" s="30">
        <v>120.76139999999999</v>
      </c>
      <c r="E1417" s="24">
        <v>120.76139999999999</v>
      </c>
      <c r="F1417" s="27">
        <v>50</v>
      </c>
      <c r="G1417" s="4">
        <v>2.8</v>
      </c>
      <c r="H1417" s="1">
        <v>0.13</v>
      </c>
      <c r="I1417" s="1">
        <v>0.26</v>
      </c>
      <c r="J1417" s="11">
        <v>61.492600000000003</v>
      </c>
      <c r="K1417" s="11">
        <v>0</v>
      </c>
      <c r="L1417" s="18">
        <f>J1417+K1417</f>
        <v>61.492600000000003</v>
      </c>
      <c r="M1417" s="22">
        <f>(J1417/B1417)*1000</f>
        <v>333.23903972253839</v>
      </c>
      <c r="N1417" s="22">
        <f>(K1417/B1417)*1000</f>
        <v>0</v>
      </c>
      <c r="O1417" s="22">
        <f>M1417+N1417</f>
        <v>333.23903972253839</v>
      </c>
      <c r="R1417">
        <f t="shared" si="265"/>
        <v>270.41572139999982</v>
      </c>
      <c r="S1417">
        <f t="shared" si="266"/>
        <v>2.0726100000000054</v>
      </c>
      <c r="T1417">
        <f t="shared" si="267"/>
        <v>270.80618019999997</v>
      </c>
      <c r="U1417">
        <f t="shared" si="268"/>
        <v>0.87804800000000327</v>
      </c>
      <c r="V1417">
        <f t="shared" si="269"/>
        <v>0.39045880000014677</v>
      </c>
      <c r="W1417">
        <f t="shared" si="270"/>
        <v>0.39045880000014677</v>
      </c>
      <c r="X1417">
        <f t="shared" si="271"/>
        <v>1.1945620000000021</v>
      </c>
      <c r="Y1417">
        <f t="shared" si="272"/>
        <v>1.1945620000000021</v>
      </c>
      <c r="Z1417">
        <f t="shared" si="273"/>
        <v>0.15245807449755461</v>
      </c>
      <c r="AA1417">
        <f t="shared" si="274"/>
        <v>1.426978371844005</v>
      </c>
      <c r="AB1417">
        <f t="shared" si="275"/>
        <v>1.4439204864963411E-3</v>
      </c>
      <c r="AC1417">
        <f t="shared" si="276"/>
        <v>0.57635638156720226</v>
      </c>
    </row>
    <row r="1418" spans="2:29" ht="15.75" thickBot="1" x14ac:dyDescent="0.3">
      <c r="B1418" s="11">
        <v>184.53</v>
      </c>
      <c r="C1418" s="13">
        <v>3</v>
      </c>
      <c r="D1418" s="30">
        <v>120.76139999999999</v>
      </c>
      <c r="E1418" s="24">
        <v>120.76139999999999</v>
      </c>
      <c r="F1418" s="27">
        <v>50</v>
      </c>
      <c r="G1418" s="4">
        <v>2.8</v>
      </c>
      <c r="H1418" s="2">
        <v>0.22</v>
      </c>
      <c r="I1418" s="2">
        <v>3.34</v>
      </c>
      <c r="J1418" s="11">
        <v>75.234499999999997</v>
      </c>
      <c r="K1418" s="11">
        <v>0.16789999999999999</v>
      </c>
      <c r="L1418" s="18">
        <f>J1418+K1418</f>
        <v>75.4024</v>
      </c>
      <c r="M1418" s="22">
        <f>(J1418/B1418)*1000</f>
        <v>407.70877364114233</v>
      </c>
      <c r="N1418" s="22">
        <f>(K1418/B1418)*1000</f>
        <v>0.90987915244133732</v>
      </c>
      <c r="O1418" s="22">
        <f>M1418+N1418</f>
        <v>408.61865279358369</v>
      </c>
      <c r="R1418">
        <f t="shared" si="265"/>
        <v>365.81597139999985</v>
      </c>
      <c r="S1418">
        <f t="shared" si="266"/>
        <v>3.7049500000000055</v>
      </c>
      <c r="T1418">
        <f t="shared" si="267"/>
        <v>368.28458019999994</v>
      </c>
      <c r="U1418">
        <f t="shared" si="268"/>
        <v>2.1932080000000038</v>
      </c>
      <c r="V1418">
        <f t="shared" si="269"/>
        <v>2.4686088000000836</v>
      </c>
      <c r="W1418">
        <f t="shared" si="270"/>
        <v>2.4686088000000836</v>
      </c>
      <c r="X1418">
        <f t="shared" si="271"/>
        <v>1.5117420000000017</v>
      </c>
      <c r="Y1418">
        <f t="shared" si="272"/>
        <v>1.5117420000000017</v>
      </c>
      <c r="Z1418">
        <f t="shared" si="273"/>
        <v>6.0940294074378532</v>
      </c>
      <c r="AA1418">
        <f t="shared" si="274"/>
        <v>2.285363874564005</v>
      </c>
      <c r="AB1418">
        <f t="shared" si="275"/>
        <v>6.7482258649139027E-3</v>
      </c>
      <c r="AC1418">
        <f t="shared" si="276"/>
        <v>0.40803303688308867</v>
      </c>
    </row>
    <row r="1419" spans="2:29" ht="15.75" thickBot="1" x14ac:dyDescent="0.3">
      <c r="B1419" s="11">
        <v>184.53</v>
      </c>
      <c r="C1419" s="13">
        <v>3</v>
      </c>
      <c r="D1419" s="30">
        <v>120.76139999999999</v>
      </c>
      <c r="E1419" s="24">
        <v>120.76139999999999</v>
      </c>
      <c r="F1419" s="36">
        <v>50</v>
      </c>
      <c r="G1419" s="4">
        <v>2.8</v>
      </c>
      <c r="H1419" s="2">
        <v>0.22</v>
      </c>
      <c r="I1419" s="2">
        <v>2.82</v>
      </c>
      <c r="J1419" s="11">
        <v>72.909099999999995</v>
      </c>
      <c r="K1419" s="11">
        <v>6.0299999999999999E-2</v>
      </c>
      <c r="L1419" s="18">
        <f>J1419+K1419</f>
        <v>72.969399999999993</v>
      </c>
      <c r="M1419" s="22">
        <f>(J1419/B1419)*1000</f>
        <v>395.10702866742531</v>
      </c>
      <c r="N1419" s="22">
        <f>(K1419/B1419)*1000</f>
        <v>0.32677613396195737</v>
      </c>
      <c r="O1419" s="22">
        <f>M1419+N1419</f>
        <v>395.43380480138728</v>
      </c>
      <c r="R1419">
        <f t="shared" si="265"/>
        <v>350.33505139999988</v>
      </c>
      <c r="S1419">
        <f t="shared" si="266"/>
        <v>3.3794300000000055</v>
      </c>
      <c r="T1419">
        <f t="shared" si="267"/>
        <v>352.40690019999994</v>
      </c>
      <c r="U1419">
        <f t="shared" si="268"/>
        <v>1.971168000000004</v>
      </c>
      <c r="V1419">
        <f t="shared" si="269"/>
        <v>2.0718488000000548</v>
      </c>
      <c r="W1419">
        <f t="shared" si="270"/>
        <v>2.0718488000000548</v>
      </c>
      <c r="X1419">
        <f t="shared" si="271"/>
        <v>1.4082620000000015</v>
      </c>
      <c r="Y1419">
        <f t="shared" si="272"/>
        <v>1.4082620000000015</v>
      </c>
      <c r="Z1419">
        <f t="shared" si="273"/>
        <v>4.2925574500616666</v>
      </c>
      <c r="AA1419">
        <f t="shared" si="274"/>
        <v>1.9832018606440041</v>
      </c>
      <c r="AB1419">
        <f t="shared" si="275"/>
        <v>5.9139066779660956E-3</v>
      </c>
      <c r="AC1419">
        <f t="shared" si="276"/>
        <v>0.41671583669435353</v>
      </c>
    </row>
    <row r="1420" spans="2:29" ht="15.75" thickBot="1" x14ac:dyDescent="0.3">
      <c r="B1420" s="11">
        <v>184.53</v>
      </c>
      <c r="C1420" s="13">
        <v>3</v>
      </c>
      <c r="D1420" s="30">
        <v>120.76139999999999</v>
      </c>
      <c r="E1420" s="24">
        <v>120.76139999999999</v>
      </c>
      <c r="F1420" s="27">
        <v>50</v>
      </c>
      <c r="G1420" s="4">
        <v>2.8</v>
      </c>
      <c r="H1420" s="2">
        <v>0.22</v>
      </c>
      <c r="I1420" s="2">
        <v>2.11</v>
      </c>
      <c r="J1420" s="11">
        <v>70.230800000000002</v>
      </c>
      <c r="K1420" s="11">
        <v>0.04</v>
      </c>
      <c r="L1420" s="18">
        <f>J1420+K1420</f>
        <v>70.270800000000008</v>
      </c>
      <c r="M1420" s="22">
        <f>(J1420/B1420)*1000</f>
        <v>380.59285752994094</v>
      </c>
      <c r="N1420" s="22">
        <f>(K1420/B1420)*1000</f>
        <v>0.21676692136779926</v>
      </c>
      <c r="O1420" s="22">
        <f>M1420+N1420</f>
        <v>380.80962445130876</v>
      </c>
      <c r="R1420">
        <f t="shared" si="265"/>
        <v>329.19764139999984</v>
      </c>
      <c r="S1420">
        <f t="shared" si="266"/>
        <v>2.9349700000000052</v>
      </c>
      <c r="T1420">
        <f t="shared" si="267"/>
        <v>330.72776019999992</v>
      </c>
      <c r="U1420">
        <f t="shared" si="268"/>
        <v>1.6679980000000025</v>
      </c>
      <c r="V1420">
        <f t="shared" si="269"/>
        <v>1.530118800000082</v>
      </c>
      <c r="W1420">
        <f t="shared" si="270"/>
        <v>1.530118800000082</v>
      </c>
      <c r="X1420">
        <f t="shared" si="271"/>
        <v>1.2669720000000027</v>
      </c>
      <c r="Y1420">
        <f t="shared" si="272"/>
        <v>1.2669720000000027</v>
      </c>
      <c r="Z1420">
        <f t="shared" si="273"/>
        <v>2.3412635421136909</v>
      </c>
      <c r="AA1420">
        <f t="shared" si="274"/>
        <v>1.6052180487840066</v>
      </c>
      <c r="AB1420">
        <f t="shared" si="275"/>
        <v>4.6480247959640539E-3</v>
      </c>
      <c r="AC1420">
        <f t="shared" si="276"/>
        <v>0.43168141412007632</v>
      </c>
    </row>
    <row r="1421" spans="2:29" ht="15.75" thickBot="1" x14ac:dyDescent="0.3">
      <c r="B1421" s="11">
        <v>184.53</v>
      </c>
      <c r="C1421" s="13">
        <v>3</v>
      </c>
      <c r="D1421" s="30">
        <v>120.76139999999999</v>
      </c>
      <c r="E1421" s="24">
        <v>120.76139999999999</v>
      </c>
      <c r="F1421" s="27">
        <v>50</v>
      </c>
      <c r="G1421" s="4">
        <v>2.8</v>
      </c>
      <c r="H1421" s="2">
        <v>0.22</v>
      </c>
      <c r="I1421" s="2">
        <v>1.62</v>
      </c>
      <c r="J1421" s="11">
        <v>68.125600000000006</v>
      </c>
      <c r="K1421" s="11">
        <v>2.24E-2</v>
      </c>
      <c r="L1421" s="18">
        <f>J1421+K1421</f>
        <v>68.14800000000001</v>
      </c>
      <c r="M1421" s="22">
        <f>(J1421/B1421)*1000</f>
        <v>369.18441445835373</v>
      </c>
      <c r="N1421" s="22">
        <f>(K1421/B1421)*1000</f>
        <v>0.12138947596596759</v>
      </c>
      <c r="O1421" s="22">
        <f>M1421+N1421</f>
        <v>369.30580393431967</v>
      </c>
      <c r="R1421">
        <f t="shared" si="265"/>
        <v>314.60985139999985</v>
      </c>
      <c r="S1421">
        <f t="shared" si="266"/>
        <v>2.6282300000000056</v>
      </c>
      <c r="T1421">
        <f t="shared" si="267"/>
        <v>315.76610019999993</v>
      </c>
      <c r="U1421">
        <f t="shared" si="268"/>
        <v>1.4587680000000027</v>
      </c>
      <c r="V1421">
        <f t="shared" si="269"/>
        <v>1.1562488000000712</v>
      </c>
      <c r="W1421">
        <f t="shared" si="270"/>
        <v>1.1562488000000712</v>
      </c>
      <c r="X1421">
        <f t="shared" si="271"/>
        <v>1.1694620000000029</v>
      </c>
      <c r="Y1421">
        <f t="shared" si="272"/>
        <v>1.1694620000000029</v>
      </c>
      <c r="Z1421">
        <f t="shared" si="273"/>
        <v>1.3369112875016047</v>
      </c>
      <c r="AA1421">
        <f t="shared" si="274"/>
        <v>1.3676413694440068</v>
      </c>
      <c r="AB1421">
        <f t="shared" si="275"/>
        <v>3.6751830715243514E-3</v>
      </c>
      <c r="AC1421">
        <f t="shared" si="276"/>
        <v>0.44496181841010884</v>
      </c>
    </row>
    <row r="1422" spans="2:29" ht="15.75" thickBot="1" x14ac:dyDescent="0.3">
      <c r="B1422" s="11">
        <v>184.53</v>
      </c>
      <c r="C1422" s="13">
        <v>3</v>
      </c>
      <c r="D1422" s="30">
        <v>120.76139999999999</v>
      </c>
      <c r="E1422" s="24">
        <v>120.76139999999999</v>
      </c>
      <c r="F1422" s="27">
        <v>50</v>
      </c>
      <c r="G1422" s="4">
        <v>2.8</v>
      </c>
      <c r="H1422" s="2">
        <v>0.22</v>
      </c>
      <c r="I1422" s="2">
        <v>1.03</v>
      </c>
      <c r="J1422" s="11">
        <v>65.777500000000003</v>
      </c>
      <c r="K1422" s="11">
        <v>1.1299999999999999E-2</v>
      </c>
      <c r="L1422" s="18">
        <f>J1422+K1422</f>
        <v>65.788800000000009</v>
      </c>
      <c r="M1422" s="22">
        <f>(J1422/B1422)*1000</f>
        <v>356.45965425676047</v>
      </c>
      <c r="N1422" s="22">
        <f>(K1422/B1422)*1000</f>
        <v>6.1236655286403284E-2</v>
      </c>
      <c r="O1422" s="22">
        <f>M1422+N1422</f>
        <v>356.52089091204687</v>
      </c>
      <c r="R1422">
        <f t="shared" si="265"/>
        <v>297.04496139999986</v>
      </c>
      <c r="S1422">
        <f t="shared" si="266"/>
        <v>2.2588900000000054</v>
      </c>
      <c r="T1422">
        <f t="shared" si="267"/>
        <v>297.75104019999992</v>
      </c>
      <c r="U1422">
        <f t="shared" si="268"/>
        <v>1.206838000000003</v>
      </c>
      <c r="V1422">
        <f t="shared" si="269"/>
        <v>0.70607880000005707</v>
      </c>
      <c r="W1422">
        <f t="shared" si="270"/>
        <v>0.70607880000005707</v>
      </c>
      <c r="X1422">
        <f t="shared" si="271"/>
        <v>1.0520520000000024</v>
      </c>
      <c r="Y1422">
        <f t="shared" si="272"/>
        <v>1.0520520000000024</v>
      </c>
      <c r="Z1422">
        <f t="shared" si="273"/>
        <v>0.49854727180952058</v>
      </c>
      <c r="AA1422">
        <f t="shared" si="274"/>
        <v>1.1068134107040051</v>
      </c>
      <c r="AB1422">
        <f t="shared" si="275"/>
        <v>2.3770098528931231E-3</v>
      </c>
      <c r="AC1422">
        <f t="shared" si="276"/>
        <v>0.46573848217487346</v>
      </c>
    </row>
    <row r="1423" spans="2:29" ht="15.75" thickBot="1" x14ac:dyDescent="0.3">
      <c r="B1423" s="11">
        <v>184.53</v>
      </c>
      <c r="C1423" s="13">
        <v>3</v>
      </c>
      <c r="D1423" s="30">
        <v>120.76139999999999</v>
      </c>
      <c r="E1423" s="24">
        <v>120.76139999999999</v>
      </c>
      <c r="F1423" s="27">
        <v>50</v>
      </c>
      <c r="G1423" s="4">
        <v>2.8</v>
      </c>
      <c r="H1423" s="2">
        <v>0.22</v>
      </c>
      <c r="I1423" s="2">
        <v>0.6</v>
      </c>
      <c r="J1423" s="11">
        <v>63.903399999999998</v>
      </c>
      <c r="K1423" s="11">
        <v>4.0000000000000001E-3</v>
      </c>
      <c r="L1423" s="18">
        <f>J1423+K1423</f>
        <v>63.907399999999996</v>
      </c>
      <c r="M1423" s="22">
        <f>(J1423/B1423)*1000</f>
        <v>346.30358207337559</v>
      </c>
      <c r="N1423" s="22">
        <f>(K1423/B1423)*1000</f>
        <v>2.1676692136779929E-2</v>
      </c>
      <c r="O1423" s="22">
        <f>M1423+N1423</f>
        <v>346.32525876551239</v>
      </c>
      <c r="R1423">
        <f t="shared" si="265"/>
        <v>284.24343139999985</v>
      </c>
      <c r="S1423">
        <f t="shared" si="266"/>
        <v>1.9897100000000052</v>
      </c>
      <c r="T1423">
        <f t="shared" si="267"/>
        <v>284.62142019999993</v>
      </c>
      <c r="U1423">
        <f t="shared" si="268"/>
        <v>1.0232280000000031</v>
      </c>
      <c r="V1423">
        <f t="shared" si="269"/>
        <v>0.37798880000008239</v>
      </c>
      <c r="W1423">
        <f t="shared" si="270"/>
        <v>0.37798880000008239</v>
      </c>
      <c r="X1423">
        <f t="shared" si="271"/>
        <v>0.96648200000000206</v>
      </c>
      <c r="Y1423">
        <f t="shared" si="272"/>
        <v>0.96648200000000206</v>
      </c>
      <c r="Z1423">
        <f t="shared" si="273"/>
        <v>0.14287553292550229</v>
      </c>
      <c r="AA1423">
        <f t="shared" si="274"/>
        <v>0.93408745632400403</v>
      </c>
      <c r="AB1423">
        <f t="shared" si="275"/>
        <v>1.3298066313735142E-3</v>
      </c>
      <c r="AC1423">
        <f t="shared" si="276"/>
        <v>0.48574013298420349</v>
      </c>
    </row>
    <row r="1424" spans="2:29" ht="15.75" thickBot="1" x14ac:dyDescent="0.3">
      <c r="B1424" s="11">
        <v>184.53</v>
      </c>
      <c r="C1424" s="13">
        <v>3</v>
      </c>
      <c r="D1424" s="30">
        <v>120.76139999999999</v>
      </c>
      <c r="E1424" s="24">
        <v>120.76139999999999</v>
      </c>
      <c r="F1424" s="27">
        <v>50</v>
      </c>
      <c r="G1424" s="4">
        <v>2.8</v>
      </c>
      <c r="H1424" s="2">
        <v>0.22</v>
      </c>
      <c r="I1424" s="2">
        <v>0.34</v>
      </c>
      <c r="J1424" s="11">
        <v>62.741799999999998</v>
      </c>
      <c r="K1424" s="11">
        <v>1E-3</v>
      </c>
      <c r="L1424" s="18">
        <f>J1424+K1424</f>
        <v>62.742799999999995</v>
      </c>
      <c r="M1424" s="22">
        <f>(J1424/B1424)*1000</f>
        <v>340.00867067685471</v>
      </c>
      <c r="N1424" s="22">
        <f>(K1424/B1424)*1000</f>
        <v>5.4191730341949821E-3</v>
      </c>
      <c r="O1424" s="22">
        <f>M1424+N1424</f>
        <v>340.01408984988888</v>
      </c>
      <c r="R1424">
        <f t="shared" si="265"/>
        <v>276.50297139999986</v>
      </c>
      <c r="S1424">
        <f t="shared" si="266"/>
        <v>1.8269500000000054</v>
      </c>
      <c r="T1424">
        <f t="shared" si="267"/>
        <v>276.6825801999999</v>
      </c>
      <c r="U1424">
        <f t="shared" si="268"/>
        <v>0.91220800000000324</v>
      </c>
      <c r="V1424">
        <f t="shared" si="269"/>
        <v>0.17960880000003954</v>
      </c>
      <c r="W1424">
        <f t="shared" si="270"/>
        <v>0.17960880000003954</v>
      </c>
      <c r="X1424">
        <f t="shared" si="271"/>
        <v>0.91474200000000216</v>
      </c>
      <c r="Y1424">
        <f t="shared" si="272"/>
        <v>0.91474200000000216</v>
      </c>
      <c r="Z1424">
        <f t="shared" si="273"/>
        <v>3.22593210374542E-2</v>
      </c>
      <c r="AA1424">
        <f t="shared" si="274"/>
        <v>0.83675292656400391</v>
      </c>
      <c r="AB1424">
        <f t="shared" si="275"/>
        <v>6.4957276621888636E-4</v>
      </c>
      <c r="AC1424">
        <f t="shared" si="276"/>
        <v>0.5006935055693913</v>
      </c>
    </row>
    <row r="1425" spans="2:29" ht="15.75" thickBot="1" x14ac:dyDescent="0.3">
      <c r="B1425" s="11">
        <v>184.53</v>
      </c>
      <c r="C1425" s="13">
        <v>3</v>
      </c>
      <c r="D1425" s="30">
        <v>120.76139999999999</v>
      </c>
      <c r="E1425" s="24">
        <v>120.76139999999999</v>
      </c>
      <c r="F1425" s="27">
        <v>50</v>
      </c>
      <c r="G1425" s="4">
        <v>2.8</v>
      </c>
      <c r="H1425" s="2">
        <v>0.22</v>
      </c>
      <c r="I1425" s="2">
        <v>0.26</v>
      </c>
      <c r="J1425" s="11">
        <v>62.284999999999997</v>
      </c>
      <c r="K1425" s="11">
        <v>8.0000000000000004E-4</v>
      </c>
      <c r="L1425" s="18">
        <f>J1425+K1425</f>
        <v>62.285799999999995</v>
      </c>
      <c r="M1425" s="22">
        <f>(J1425/B1425)*1000</f>
        <v>337.5331924348344</v>
      </c>
      <c r="N1425" s="22">
        <f>(K1425/B1425)*1000</f>
        <v>4.3353384273559859E-3</v>
      </c>
      <c r="O1425" s="22">
        <f>M1425+N1425</f>
        <v>337.53752777326179</v>
      </c>
      <c r="R1425">
        <f t="shared" si="265"/>
        <v>274.12129139999985</v>
      </c>
      <c r="S1425">
        <f t="shared" si="266"/>
        <v>1.7768700000000053</v>
      </c>
      <c r="T1425">
        <f t="shared" si="267"/>
        <v>274.23986019999995</v>
      </c>
      <c r="U1425">
        <f t="shared" si="268"/>
        <v>0.87804800000000327</v>
      </c>
      <c r="V1425">
        <f t="shared" si="269"/>
        <v>0.11856880000010506</v>
      </c>
      <c r="W1425">
        <f t="shared" si="270"/>
        <v>0.11856880000010506</v>
      </c>
      <c r="X1425">
        <f t="shared" si="271"/>
        <v>0.89882200000000201</v>
      </c>
      <c r="Y1425">
        <f t="shared" si="272"/>
        <v>0.89882200000000201</v>
      </c>
      <c r="Z1425">
        <f t="shared" si="273"/>
        <v>1.4058560333464913E-2</v>
      </c>
      <c r="AA1425">
        <f t="shared" si="274"/>
        <v>0.80788098768400363</v>
      </c>
      <c r="AB1425">
        <f t="shared" si="275"/>
        <v>4.3254137390987473E-4</v>
      </c>
      <c r="AC1425">
        <f t="shared" si="276"/>
        <v>0.50584567244649259</v>
      </c>
    </row>
    <row r="1426" spans="2:29" ht="15.75" thickBot="1" x14ac:dyDescent="0.3">
      <c r="B1426" s="11">
        <v>184.53</v>
      </c>
      <c r="C1426" s="13">
        <v>3</v>
      </c>
      <c r="D1426" s="30">
        <v>120.76139999999999</v>
      </c>
      <c r="E1426" s="24">
        <v>120.76139999999999</v>
      </c>
      <c r="F1426" s="27">
        <v>50</v>
      </c>
      <c r="G1426" s="4">
        <v>2.8</v>
      </c>
      <c r="H1426" s="1">
        <v>0.35</v>
      </c>
      <c r="I1426" s="1">
        <v>3.34</v>
      </c>
      <c r="J1426" s="11">
        <v>75.939499999999995</v>
      </c>
      <c r="K1426" s="11">
        <v>0.18679999999999999</v>
      </c>
      <c r="L1426" s="18">
        <f>J1426+K1426</f>
        <v>76.126300000000001</v>
      </c>
      <c r="M1426" s="22">
        <f>(J1426/B1426)*1000</f>
        <v>411.52929063024976</v>
      </c>
      <c r="N1426" s="22">
        <f>(K1426/B1426)*1000</f>
        <v>1.0123015227876226</v>
      </c>
      <c r="O1426" s="22">
        <f>M1426+N1426</f>
        <v>412.54159215303736</v>
      </c>
      <c r="R1426">
        <f t="shared" si="265"/>
        <v>371.16846139999984</v>
      </c>
      <c r="S1426">
        <f t="shared" si="266"/>
        <v>3.2777700000000056</v>
      </c>
      <c r="T1426">
        <f t="shared" si="267"/>
        <v>373.24434019999995</v>
      </c>
      <c r="U1426">
        <f t="shared" si="268"/>
        <v>2.1932080000000038</v>
      </c>
      <c r="V1426">
        <f t="shared" si="269"/>
        <v>2.0758788000001118</v>
      </c>
      <c r="W1426">
        <f t="shared" si="270"/>
        <v>2.0758788000001118</v>
      </c>
      <c r="X1426">
        <f t="shared" si="271"/>
        <v>1.0845620000000018</v>
      </c>
      <c r="Y1426">
        <f t="shared" si="272"/>
        <v>1.0845620000000018</v>
      </c>
      <c r="Z1426">
        <f t="shared" si="273"/>
        <v>4.3092727922899039</v>
      </c>
      <c r="AA1426">
        <f t="shared" si="274"/>
        <v>1.1762747318440039</v>
      </c>
      <c r="AB1426">
        <f t="shared" si="275"/>
        <v>5.592821093069608E-3</v>
      </c>
      <c r="AC1426">
        <f t="shared" si="276"/>
        <v>0.33088410718262717</v>
      </c>
    </row>
    <row r="1427" spans="2:29" ht="15.75" thickBot="1" x14ac:dyDescent="0.3">
      <c r="B1427" s="11">
        <v>184.53</v>
      </c>
      <c r="C1427" s="13">
        <v>3</v>
      </c>
      <c r="D1427" s="30">
        <v>120.76139999999999</v>
      </c>
      <c r="E1427" s="24">
        <v>120.76139999999999</v>
      </c>
      <c r="F1427" s="27">
        <v>50</v>
      </c>
      <c r="G1427" s="4">
        <v>2.8</v>
      </c>
      <c r="H1427" s="1">
        <v>0.35</v>
      </c>
      <c r="I1427" s="1">
        <v>2.82</v>
      </c>
      <c r="J1427" s="11">
        <v>73.616100000000003</v>
      </c>
      <c r="K1427" s="11">
        <v>7.2099999999999997E-2</v>
      </c>
      <c r="L1427" s="18">
        <f>J1427+K1427</f>
        <v>73.688200000000009</v>
      </c>
      <c r="M1427" s="22">
        <f>(J1427/B1427)*1000</f>
        <v>398.93838400260125</v>
      </c>
      <c r="N1427" s="22">
        <f>(K1427/B1427)*1000</f>
        <v>0.39072237576545815</v>
      </c>
      <c r="O1427" s="22">
        <f>M1427+N1427</f>
        <v>399.3291063783667</v>
      </c>
      <c r="R1427">
        <f t="shared" si="265"/>
        <v>355.68754139999987</v>
      </c>
      <c r="S1427">
        <f t="shared" si="266"/>
        <v>2.9522500000000056</v>
      </c>
      <c r="T1427">
        <f t="shared" si="267"/>
        <v>357.36666019999996</v>
      </c>
      <c r="U1427">
        <f t="shared" si="268"/>
        <v>1.971168000000004</v>
      </c>
      <c r="V1427">
        <f t="shared" si="269"/>
        <v>1.679118800000083</v>
      </c>
      <c r="W1427">
        <f t="shared" si="270"/>
        <v>1.679118800000083</v>
      </c>
      <c r="X1427">
        <f t="shared" si="271"/>
        <v>0.98108200000000156</v>
      </c>
      <c r="Y1427">
        <f t="shared" si="272"/>
        <v>0.98108200000000156</v>
      </c>
      <c r="Z1427">
        <f t="shared" si="273"/>
        <v>2.8194399445137184</v>
      </c>
      <c r="AA1427">
        <f t="shared" si="274"/>
        <v>0.96252189072400307</v>
      </c>
      <c r="AB1427">
        <f t="shared" si="275"/>
        <v>4.7207692273701987E-3</v>
      </c>
      <c r="AC1427">
        <f t="shared" si="276"/>
        <v>0.33231670759590132</v>
      </c>
    </row>
    <row r="1428" spans="2:29" ht="15.75" thickBot="1" x14ac:dyDescent="0.3">
      <c r="B1428" s="11">
        <v>184.53</v>
      </c>
      <c r="C1428" s="13">
        <v>3</v>
      </c>
      <c r="D1428" s="30">
        <v>120.76139999999999</v>
      </c>
      <c r="E1428" s="24">
        <v>120.76139999999999</v>
      </c>
      <c r="F1428" s="27">
        <v>50</v>
      </c>
      <c r="G1428" s="4">
        <v>2.8</v>
      </c>
      <c r="H1428" s="1">
        <v>0.35</v>
      </c>
      <c r="I1428" s="1">
        <v>2.11</v>
      </c>
      <c r="J1428" s="11">
        <v>70.951899999999995</v>
      </c>
      <c r="K1428" s="11">
        <v>4.9799999999999997E-2</v>
      </c>
      <c r="L1428" s="18">
        <f>J1428+K1428</f>
        <v>71.0017</v>
      </c>
      <c r="M1428" s="22">
        <f>(J1428/B1428)*1000</f>
        <v>384.50062320489894</v>
      </c>
      <c r="N1428" s="22">
        <f>(K1428/B1428)*1000</f>
        <v>0.26987481710291011</v>
      </c>
      <c r="O1428" s="22">
        <f>M1428+N1428</f>
        <v>384.77049802200185</v>
      </c>
      <c r="R1428">
        <f t="shared" si="265"/>
        <v>334.55013139999983</v>
      </c>
      <c r="S1428">
        <f t="shared" si="266"/>
        <v>2.5077900000000053</v>
      </c>
      <c r="T1428">
        <f t="shared" si="267"/>
        <v>335.68752019999994</v>
      </c>
      <c r="U1428">
        <f t="shared" si="268"/>
        <v>1.6679980000000025</v>
      </c>
      <c r="V1428">
        <f t="shared" si="269"/>
        <v>1.1373888000001102</v>
      </c>
      <c r="W1428">
        <f t="shared" si="270"/>
        <v>1.1373888000001102</v>
      </c>
      <c r="X1428">
        <f t="shared" si="271"/>
        <v>0.83979200000000276</v>
      </c>
      <c r="Y1428">
        <f t="shared" si="272"/>
        <v>0.83979200000000276</v>
      </c>
      <c r="Z1428">
        <f t="shared" si="273"/>
        <v>1.2936532823656908</v>
      </c>
      <c r="AA1428">
        <f t="shared" si="274"/>
        <v>0.70525060326400468</v>
      </c>
      <c r="AB1428">
        <f t="shared" si="275"/>
        <v>3.3997559505968581E-3</v>
      </c>
      <c r="AC1428">
        <f t="shared" si="276"/>
        <v>0.33487333468910913</v>
      </c>
    </row>
    <row r="1429" spans="2:29" ht="15.75" thickBot="1" x14ac:dyDescent="0.3">
      <c r="B1429" s="11">
        <v>184.53</v>
      </c>
      <c r="C1429" s="13">
        <v>3</v>
      </c>
      <c r="D1429" s="30">
        <v>120.76139999999999</v>
      </c>
      <c r="E1429" s="24">
        <v>120.76139999999999</v>
      </c>
      <c r="F1429" s="27">
        <v>50</v>
      </c>
      <c r="G1429" s="4">
        <v>2.8</v>
      </c>
      <c r="H1429" s="1">
        <v>0.35</v>
      </c>
      <c r="I1429" s="1">
        <v>1.62</v>
      </c>
      <c r="J1429" s="11">
        <v>68.856899999999996</v>
      </c>
      <c r="K1429" s="11">
        <v>2.9600000000000001E-2</v>
      </c>
      <c r="L1429" s="18">
        <f>J1429+K1429</f>
        <v>68.886499999999998</v>
      </c>
      <c r="M1429" s="22">
        <f>(J1429/B1429)*1000</f>
        <v>373.14745569826039</v>
      </c>
      <c r="N1429" s="22">
        <f>(K1429/B1429)*1000</f>
        <v>0.16040752181217147</v>
      </c>
      <c r="O1429" s="22">
        <f>M1429+N1429</f>
        <v>373.30786322007253</v>
      </c>
      <c r="R1429">
        <f t="shared" si="265"/>
        <v>319.96234139999984</v>
      </c>
      <c r="S1429">
        <f t="shared" si="266"/>
        <v>2.2010500000000057</v>
      </c>
      <c r="T1429">
        <f t="shared" si="267"/>
        <v>320.72586019999994</v>
      </c>
      <c r="U1429">
        <f t="shared" si="268"/>
        <v>1.4587680000000027</v>
      </c>
      <c r="V1429">
        <f t="shared" si="269"/>
        <v>0.76351880000009942</v>
      </c>
      <c r="W1429">
        <f t="shared" si="270"/>
        <v>0.76351880000009942</v>
      </c>
      <c r="X1429">
        <f t="shared" si="271"/>
        <v>0.74228200000000299</v>
      </c>
      <c r="Y1429">
        <f t="shared" si="272"/>
        <v>0.74228200000000299</v>
      </c>
      <c r="Z1429">
        <f t="shared" si="273"/>
        <v>0.58296095795359182</v>
      </c>
      <c r="AA1429">
        <f t="shared" si="274"/>
        <v>0.55098256752400443</v>
      </c>
      <c r="AB1429">
        <f t="shared" si="275"/>
        <v>2.3862770745435601E-3</v>
      </c>
      <c r="AC1429">
        <f t="shared" si="276"/>
        <v>0.33723995365848164</v>
      </c>
    </row>
    <row r="1430" spans="2:29" ht="15.75" thickBot="1" x14ac:dyDescent="0.3">
      <c r="B1430" s="11">
        <v>184.53</v>
      </c>
      <c r="C1430" s="13">
        <v>3</v>
      </c>
      <c r="D1430" s="30">
        <v>120.76139999999999</v>
      </c>
      <c r="E1430" s="24">
        <v>120.76139999999999</v>
      </c>
      <c r="F1430" s="27">
        <v>50</v>
      </c>
      <c r="G1430" s="4">
        <v>2.8</v>
      </c>
      <c r="H1430" s="1">
        <v>0.35</v>
      </c>
      <c r="I1430" s="1">
        <v>1.03</v>
      </c>
      <c r="J1430" s="11">
        <v>66.525099999999995</v>
      </c>
      <c r="K1430" s="11">
        <v>1.7000000000000001E-2</v>
      </c>
      <c r="L1430" s="18">
        <f>J1430+K1430</f>
        <v>66.542099999999991</v>
      </c>
      <c r="M1430" s="22">
        <f>(J1430/B1430)*1000</f>
        <v>360.51102801712454</v>
      </c>
      <c r="N1430" s="22">
        <f>(K1430/B1430)*1000</f>
        <v>9.2125941581314694E-2</v>
      </c>
      <c r="O1430" s="22">
        <f>M1430+N1430</f>
        <v>360.60315395870583</v>
      </c>
      <c r="R1430">
        <f t="shared" si="265"/>
        <v>302.39745139999985</v>
      </c>
      <c r="S1430">
        <f t="shared" si="266"/>
        <v>1.8317100000000055</v>
      </c>
      <c r="T1430">
        <f t="shared" si="267"/>
        <v>302.71080019999994</v>
      </c>
      <c r="U1430">
        <f t="shared" si="268"/>
        <v>1.206838000000003</v>
      </c>
      <c r="V1430">
        <f t="shared" si="269"/>
        <v>0.31334880000008525</v>
      </c>
      <c r="W1430">
        <f t="shared" si="270"/>
        <v>0.31334880000008525</v>
      </c>
      <c r="X1430">
        <f t="shared" si="271"/>
        <v>0.62487200000000254</v>
      </c>
      <c r="Y1430">
        <f t="shared" si="272"/>
        <v>0.62487200000000254</v>
      </c>
      <c r="Z1430">
        <f t="shared" si="273"/>
        <v>9.8187470461493426E-2</v>
      </c>
      <c r="AA1430">
        <f t="shared" si="274"/>
        <v>0.39046501638400316</v>
      </c>
      <c r="AB1430">
        <f t="shared" si="275"/>
        <v>1.0362150823341411E-3</v>
      </c>
      <c r="AC1430">
        <f t="shared" si="276"/>
        <v>0.34114133787553741</v>
      </c>
    </row>
    <row r="1431" spans="2:29" ht="15.75" thickBot="1" x14ac:dyDescent="0.3">
      <c r="B1431" s="11">
        <v>184.53</v>
      </c>
      <c r="C1431" s="13">
        <v>3</v>
      </c>
      <c r="D1431" s="30">
        <v>120.76139999999999</v>
      </c>
      <c r="E1431" s="24">
        <v>120.76139999999999</v>
      </c>
      <c r="F1431" s="36">
        <v>50</v>
      </c>
      <c r="G1431" s="4">
        <v>2.8</v>
      </c>
      <c r="H1431" s="1">
        <v>0.35</v>
      </c>
      <c r="I1431" s="1">
        <v>0.6</v>
      </c>
      <c r="J1431" s="11">
        <v>64.664000000000001</v>
      </c>
      <c r="K1431" s="11">
        <v>7.9000000000000008E-3</v>
      </c>
      <c r="L1431" s="18">
        <f>J1431+K1431</f>
        <v>64.671900000000008</v>
      </c>
      <c r="M1431" s="22">
        <f>(J1431/B1431)*1000</f>
        <v>350.42540508318433</v>
      </c>
      <c r="N1431" s="22">
        <f>(K1431/B1431)*1000</f>
        <v>4.2811466970140356E-2</v>
      </c>
      <c r="O1431" s="22">
        <f>M1431+N1431</f>
        <v>350.46821655015447</v>
      </c>
      <c r="R1431">
        <f t="shared" si="265"/>
        <v>289.59592139999984</v>
      </c>
      <c r="S1431">
        <f t="shared" si="266"/>
        <v>1.5625300000000053</v>
      </c>
      <c r="T1431">
        <f t="shared" si="267"/>
        <v>289.58118019999995</v>
      </c>
      <c r="U1431">
        <f t="shared" si="268"/>
        <v>1.0232280000000031</v>
      </c>
      <c r="V1431">
        <f t="shared" si="269"/>
        <v>1.4741199999889432E-2</v>
      </c>
      <c r="W1431">
        <f t="shared" si="270"/>
        <v>1.4741199999889432E-2</v>
      </c>
      <c r="X1431">
        <f t="shared" si="271"/>
        <v>0.53930200000000217</v>
      </c>
      <c r="Y1431">
        <f t="shared" si="272"/>
        <v>0.53930200000000217</v>
      </c>
      <c r="Z1431">
        <f t="shared" si="273"/>
        <v>2.1730297743674019E-4</v>
      </c>
      <c r="AA1431">
        <f t="shared" si="274"/>
        <v>0.29084664720400233</v>
      </c>
      <c r="AB1431">
        <f t="shared" si="275"/>
        <v>5.0902650591989449E-5</v>
      </c>
      <c r="AC1431">
        <f t="shared" si="276"/>
        <v>0.34514665318425908</v>
      </c>
    </row>
    <row r="1432" spans="2:29" ht="15.75" thickBot="1" x14ac:dyDescent="0.3">
      <c r="B1432" s="11">
        <v>184.53</v>
      </c>
      <c r="C1432" s="13">
        <v>3</v>
      </c>
      <c r="D1432" s="30">
        <v>120.76139999999999</v>
      </c>
      <c r="E1432" s="24">
        <v>120.76139999999999</v>
      </c>
      <c r="F1432" s="27">
        <v>50</v>
      </c>
      <c r="G1432" s="4">
        <v>2.8</v>
      </c>
      <c r="H1432" s="1">
        <v>0.35</v>
      </c>
      <c r="I1432" s="1">
        <v>0.34</v>
      </c>
      <c r="J1432" s="11">
        <v>63.510899999999999</v>
      </c>
      <c r="K1432" s="11">
        <v>3.3999999999999998E-3</v>
      </c>
      <c r="L1432" s="18">
        <f>J1432+K1432</f>
        <v>63.514299999999999</v>
      </c>
      <c r="M1432" s="22">
        <f>(J1432/B1432)*1000</f>
        <v>344.17655665745406</v>
      </c>
      <c r="N1432" s="22">
        <f>(K1432/B1432)*1000</f>
        <v>1.8425188316262938E-2</v>
      </c>
      <c r="O1432" s="22">
        <f>M1432+N1432</f>
        <v>344.19498184577031</v>
      </c>
      <c r="R1432">
        <f t="shared" si="265"/>
        <v>281.85546139999985</v>
      </c>
      <c r="S1432">
        <f t="shared" si="266"/>
        <v>1.3997700000000055</v>
      </c>
      <c r="T1432">
        <f t="shared" si="267"/>
        <v>281.64234019999992</v>
      </c>
      <c r="U1432">
        <f t="shared" si="268"/>
        <v>0.91220800000000324</v>
      </c>
      <c r="V1432">
        <f t="shared" si="269"/>
        <v>0.21312119999993229</v>
      </c>
      <c r="W1432">
        <f t="shared" si="270"/>
        <v>0.21312119999993229</v>
      </c>
      <c r="X1432">
        <f t="shared" si="271"/>
        <v>0.48756200000000227</v>
      </c>
      <c r="Y1432">
        <f t="shared" si="272"/>
        <v>0.48756200000000227</v>
      </c>
      <c r="Z1432">
        <f t="shared" si="273"/>
        <v>4.5420645889411138E-2</v>
      </c>
      <c r="AA1432">
        <f t="shared" si="274"/>
        <v>0.2377167038440022</v>
      </c>
      <c r="AB1432">
        <f t="shared" si="275"/>
        <v>7.5613649258858182E-4</v>
      </c>
      <c r="AC1432">
        <f t="shared" si="276"/>
        <v>0.34831579473770719</v>
      </c>
    </row>
    <row r="1433" spans="2:29" ht="15.75" thickBot="1" x14ac:dyDescent="0.3">
      <c r="B1433" s="11">
        <v>184.53</v>
      </c>
      <c r="C1433" s="13">
        <v>3</v>
      </c>
      <c r="D1433" s="30">
        <v>120.76139999999999</v>
      </c>
      <c r="E1433" s="24">
        <v>120.76139999999999</v>
      </c>
      <c r="F1433" s="27">
        <v>50</v>
      </c>
      <c r="G1433" s="4">
        <v>2.8</v>
      </c>
      <c r="H1433" s="1">
        <v>0.35</v>
      </c>
      <c r="I1433" s="1">
        <v>0.26</v>
      </c>
      <c r="J1433" s="11">
        <v>63.055500000000002</v>
      </c>
      <c r="K1433" s="11">
        <v>2.8999999999999998E-3</v>
      </c>
      <c r="L1433" s="18">
        <f>J1433+K1433</f>
        <v>63.058399999999999</v>
      </c>
      <c r="M1433" s="22">
        <f>(J1433/B1433)*1000</f>
        <v>341.70866525768167</v>
      </c>
      <c r="N1433" s="22">
        <f>(K1433/B1433)*1000</f>
        <v>1.5715601799165448E-2</v>
      </c>
      <c r="O1433" s="22">
        <f>M1433+N1433</f>
        <v>341.72438085948085</v>
      </c>
      <c r="R1433">
        <f t="shared" si="265"/>
        <v>279.47378139999984</v>
      </c>
      <c r="S1433">
        <f t="shared" si="266"/>
        <v>1.3496900000000054</v>
      </c>
      <c r="T1433">
        <f t="shared" si="267"/>
        <v>279.19962019999997</v>
      </c>
      <c r="U1433">
        <f t="shared" si="268"/>
        <v>0.87804800000000327</v>
      </c>
      <c r="V1433">
        <f t="shared" si="269"/>
        <v>0.27416119999986677</v>
      </c>
      <c r="W1433">
        <f t="shared" si="270"/>
        <v>0.27416119999986677</v>
      </c>
      <c r="X1433">
        <f t="shared" si="271"/>
        <v>0.47164200000000212</v>
      </c>
      <c r="Y1433">
        <f t="shared" si="272"/>
        <v>0.47164200000000212</v>
      </c>
      <c r="Z1433">
        <f t="shared" si="273"/>
        <v>7.5164363585366947E-2</v>
      </c>
      <c r="AA1433">
        <f t="shared" si="274"/>
        <v>0.222446176164002</v>
      </c>
      <c r="AB1433">
        <f t="shared" si="275"/>
        <v>9.8099076996231932E-4</v>
      </c>
      <c r="AC1433">
        <f t="shared" si="276"/>
        <v>0.34944468729856504</v>
      </c>
    </row>
    <row r="1434" spans="2:29" ht="15.75" thickBot="1" x14ac:dyDescent="0.3">
      <c r="B1434" s="11">
        <v>184.53</v>
      </c>
      <c r="C1434" s="13">
        <v>3</v>
      </c>
      <c r="D1434" s="30">
        <v>120.76139999999999</v>
      </c>
      <c r="E1434" s="24">
        <v>120.76139999999999</v>
      </c>
      <c r="F1434" s="36">
        <v>50</v>
      </c>
      <c r="G1434" s="4">
        <v>2.8</v>
      </c>
      <c r="H1434" s="2">
        <v>0.47</v>
      </c>
      <c r="I1434" s="2">
        <v>3.34</v>
      </c>
      <c r="J1434" s="11">
        <v>76.566299999999998</v>
      </c>
      <c r="K1434" s="11">
        <v>0.2046</v>
      </c>
      <c r="L1434" s="18">
        <f>J1434+K1434</f>
        <v>76.770899999999997</v>
      </c>
      <c r="M1434" s="22">
        <f>(J1434/B1434)*1000</f>
        <v>414.92602828808322</v>
      </c>
      <c r="N1434" s="22">
        <f>(K1434/B1434)*1000</f>
        <v>1.1087628027962932</v>
      </c>
      <c r="O1434" s="22">
        <f>M1434+N1434</f>
        <v>416.03479109087954</v>
      </c>
      <c r="R1434">
        <f t="shared" si="265"/>
        <v>376.10922139999985</v>
      </c>
      <c r="S1434">
        <f t="shared" si="266"/>
        <v>2.8834500000000052</v>
      </c>
      <c r="T1434">
        <f t="shared" si="267"/>
        <v>377.82258019999995</v>
      </c>
      <c r="U1434">
        <f t="shared" si="268"/>
        <v>2.1932080000000038</v>
      </c>
      <c r="V1434">
        <f t="shared" si="269"/>
        <v>1.7133588000000941</v>
      </c>
      <c r="W1434">
        <f t="shared" si="270"/>
        <v>1.7133588000000941</v>
      </c>
      <c r="X1434">
        <f t="shared" si="271"/>
        <v>0.69024200000000135</v>
      </c>
      <c r="Y1434">
        <f t="shared" si="272"/>
        <v>0.69024200000000135</v>
      </c>
      <c r="Z1434">
        <f t="shared" si="273"/>
        <v>2.9355983775377625</v>
      </c>
      <c r="AA1434">
        <f t="shared" si="274"/>
        <v>0.47643401856400186</v>
      </c>
      <c r="AB1434">
        <f t="shared" si="275"/>
        <v>4.5554820315822624E-3</v>
      </c>
      <c r="AC1434">
        <f t="shared" si="276"/>
        <v>0.23938060309698456</v>
      </c>
    </row>
    <row r="1435" spans="2:29" ht="15.75" thickBot="1" x14ac:dyDescent="0.3">
      <c r="B1435" s="11">
        <v>184.53</v>
      </c>
      <c r="C1435" s="13">
        <v>3</v>
      </c>
      <c r="D1435" s="30">
        <v>120.76139999999999</v>
      </c>
      <c r="E1435" s="24">
        <v>120.76139999999999</v>
      </c>
      <c r="F1435" s="27">
        <v>50</v>
      </c>
      <c r="G1435" s="4">
        <v>2.8</v>
      </c>
      <c r="H1435" s="2">
        <v>0.47</v>
      </c>
      <c r="I1435" s="2">
        <v>2.82</v>
      </c>
      <c r="J1435" s="11">
        <v>74.245199999999997</v>
      </c>
      <c r="K1435" s="11">
        <v>8.3699999999999997E-2</v>
      </c>
      <c r="L1435" s="18">
        <f>J1435+K1435</f>
        <v>74.32889999999999</v>
      </c>
      <c r="M1435" s="22">
        <f>(J1435/B1435)*1000</f>
        <v>402.34758575841323</v>
      </c>
      <c r="N1435" s="22">
        <f>(K1435/B1435)*1000</f>
        <v>0.45358478296211996</v>
      </c>
      <c r="O1435" s="22">
        <f>M1435+N1435</f>
        <v>402.80117054137537</v>
      </c>
      <c r="R1435">
        <f t="shared" si="265"/>
        <v>360.62830139999983</v>
      </c>
      <c r="S1435">
        <f t="shared" si="266"/>
        <v>2.5579300000000051</v>
      </c>
      <c r="T1435">
        <f t="shared" si="267"/>
        <v>361.94490019999995</v>
      </c>
      <c r="U1435">
        <f t="shared" si="268"/>
        <v>1.971168000000004</v>
      </c>
      <c r="V1435">
        <f t="shared" si="269"/>
        <v>1.3165988000001221</v>
      </c>
      <c r="W1435">
        <f t="shared" si="270"/>
        <v>1.3165988000001221</v>
      </c>
      <c r="X1435">
        <f t="shared" si="271"/>
        <v>0.58676200000000112</v>
      </c>
      <c r="Y1435">
        <f t="shared" si="272"/>
        <v>0.58676200000000112</v>
      </c>
      <c r="Z1435">
        <f t="shared" si="273"/>
        <v>1.7334324001617614</v>
      </c>
      <c r="AA1435">
        <f t="shared" si="274"/>
        <v>0.3442896446440013</v>
      </c>
      <c r="AB1435">
        <f t="shared" si="275"/>
        <v>3.6508471323213865E-3</v>
      </c>
      <c r="AC1435">
        <f t="shared" si="276"/>
        <v>0.22938938907632342</v>
      </c>
    </row>
    <row r="1436" spans="2:29" ht="15.75" thickBot="1" x14ac:dyDescent="0.3">
      <c r="B1436" s="11">
        <v>184.53</v>
      </c>
      <c r="C1436" s="13">
        <v>3</v>
      </c>
      <c r="D1436" s="30">
        <v>120.76139999999999</v>
      </c>
      <c r="E1436" s="24">
        <v>120.76139999999999</v>
      </c>
      <c r="F1436" s="36">
        <v>50</v>
      </c>
      <c r="G1436" s="4">
        <v>2.8</v>
      </c>
      <c r="H1436" s="2">
        <v>0.47</v>
      </c>
      <c r="I1436" s="2">
        <v>2.11</v>
      </c>
      <c r="J1436" s="11">
        <v>71.593400000000003</v>
      </c>
      <c r="K1436" s="11">
        <v>5.9799999999999999E-2</v>
      </c>
      <c r="L1436" s="18">
        <f>J1436+K1436</f>
        <v>71.653199999999998</v>
      </c>
      <c r="M1436" s="22">
        <f>(J1436/B1436)*1000</f>
        <v>387.97702270633505</v>
      </c>
      <c r="N1436" s="22">
        <f>(K1436/B1436)*1000</f>
        <v>0.32406654744485991</v>
      </c>
      <c r="O1436" s="22">
        <f>M1436+N1436</f>
        <v>388.30108925377994</v>
      </c>
      <c r="R1436">
        <f t="shared" si="265"/>
        <v>339.49089139999984</v>
      </c>
      <c r="S1436">
        <f t="shared" si="266"/>
        <v>2.1134700000000053</v>
      </c>
      <c r="T1436">
        <f t="shared" si="267"/>
        <v>340.26576019999993</v>
      </c>
      <c r="U1436">
        <f t="shared" si="268"/>
        <v>1.6679980000000025</v>
      </c>
      <c r="V1436">
        <f t="shared" si="269"/>
        <v>0.77486880000009251</v>
      </c>
      <c r="W1436">
        <f t="shared" si="270"/>
        <v>0.77486880000009251</v>
      </c>
      <c r="X1436">
        <f t="shared" si="271"/>
        <v>0.44547200000000275</v>
      </c>
      <c r="Y1436">
        <f t="shared" si="272"/>
        <v>0.44547200000000275</v>
      </c>
      <c r="Z1436">
        <f t="shared" si="273"/>
        <v>0.60042165721358332</v>
      </c>
      <c r="AA1436">
        <f t="shared" si="274"/>
        <v>0.19844530278400246</v>
      </c>
      <c r="AB1436">
        <f t="shared" si="275"/>
        <v>2.2824435636687392E-3</v>
      </c>
      <c r="AC1436">
        <f t="shared" si="276"/>
        <v>0.21077753646846259</v>
      </c>
    </row>
    <row r="1437" spans="2:29" ht="15.75" thickBot="1" x14ac:dyDescent="0.3">
      <c r="B1437" s="11">
        <v>184.53</v>
      </c>
      <c r="C1437" s="13">
        <v>3</v>
      </c>
      <c r="D1437" s="30">
        <v>120.76139999999999</v>
      </c>
      <c r="E1437" s="24">
        <v>120.76139999999999</v>
      </c>
      <c r="F1437" s="27">
        <v>50</v>
      </c>
      <c r="G1437" s="4">
        <v>2.8</v>
      </c>
      <c r="H1437" s="2">
        <v>0.47</v>
      </c>
      <c r="I1437" s="2">
        <v>1.62</v>
      </c>
      <c r="J1437" s="11">
        <v>69.507599999999996</v>
      </c>
      <c r="K1437" s="11">
        <v>3.7400000000000003E-2</v>
      </c>
      <c r="L1437" s="18">
        <f>J1437+K1437</f>
        <v>69.545000000000002</v>
      </c>
      <c r="M1437" s="22">
        <f>(J1437/B1437)*1000</f>
        <v>376.6737115916111</v>
      </c>
      <c r="N1437" s="22">
        <f>(K1437/B1437)*1000</f>
        <v>0.20267707147889233</v>
      </c>
      <c r="O1437" s="22">
        <f>M1437+N1437</f>
        <v>376.87638866308998</v>
      </c>
      <c r="R1437">
        <f t="shared" si="265"/>
        <v>324.90310139999985</v>
      </c>
      <c r="S1437">
        <f t="shared" si="266"/>
        <v>1.8067300000000055</v>
      </c>
      <c r="T1437">
        <f t="shared" si="267"/>
        <v>325.30410019999994</v>
      </c>
      <c r="U1437">
        <f t="shared" si="268"/>
        <v>1.4587680000000027</v>
      </c>
      <c r="V1437">
        <f t="shared" si="269"/>
        <v>0.4009988000000817</v>
      </c>
      <c r="W1437">
        <f t="shared" si="270"/>
        <v>0.4009988000000817</v>
      </c>
      <c r="X1437">
        <f t="shared" si="271"/>
        <v>0.34796200000000277</v>
      </c>
      <c r="Y1437">
        <f t="shared" si="272"/>
        <v>0.34796200000000277</v>
      </c>
      <c r="Z1437">
        <f t="shared" si="273"/>
        <v>0.16080003760150552</v>
      </c>
      <c r="AA1437">
        <f t="shared" si="274"/>
        <v>0.12107755344400192</v>
      </c>
      <c r="AB1437">
        <f t="shared" si="275"/>
        <v>1.2342104408120059E-3</v>
      </c>
      <c r="AC1437">
        <f t="shared" si="276"/>
        <v>0.19259214160389307</v>
      </c>
    </row>
    <row r="1438" spans="2:29" ht="15.75" thickBot="1" x14ac:dyDescent="0.3">
      <c r="B1438" s="11">
        <v>184.53</v>
      </c>
      <c r="C1438" s="13">
        <v>3</v>
      </c>
      <c r="D1438" s="30">
        <v>120.76139999999999</v>
      </c>
      <c r="E1438" s="24">
        <v>120.76139999999999</v>
      </c>
      <c r="F1438" s="27">
        <v>50</v>
      </c>
      <c r="G1438" s="4">
        <v>2.8</v>
      </c>
      <c r="H1438" s="2">
        <v>0.47</v>
      </c>
      <c r="I1438" s="2">
        <v>1.03</v>
      </c>
      <c r="J1438" s="11">
        <v>67.189800000000005</v>
      </c>
      <c r="K1438" s="11">
        <v>2.29E-2</v>
      </c>
      <c r="L1438" s="18">
        <f>J1438+K1438</f>
        <v>67.212700000000012</v>
      </c>
      <c r="M1438" s="22">
        <f>(J1438/B1438)*1000</f>
        <v>364.11315233295397</v>
      </c>
      <c r="N1438" s="22">
        <f>(K1438/B1438)*1000</f>
        <v>0.12409906248306507</v>
      </c>
      <c r="O1438" s="22">
        <f>M1438+N1438</f>
        <v>364.23725139543706</v>
      </c>
      <c r="R1438">
        <f t="shared" si="265"/>
        <v>307.33821139999986</v>
      </c>
      <c r="S1438">
        <f t="shared" si="266"/>
        <v>1.4373900000000055</v>
      </c>
      <c r="T1438">
        <f t="shared" si="267"/>
        <v>307.28904019999993</v>
      </c>
      <c r="U1438">
        <f t="shared" si="268"/>
        <v>1.206838000000003</v>
      </c>
      <c r="V1438">
        <f t="shared" si="269"/>
        <v>4.9171199999932469E-2</v>
      </c>
      <c r="W1438">
        <f t="shared" si="270"/>
        <v>4.9171199999932469E-2</v>
      </c>
      <c r="X1438">
        <f t="shared" si="271"/>
        <v>0.23055200000000253</v>
      </c>
      <c r="Y1438">
        <f t="shared" si="272"/>
        <v>0.23055200000000253</v>
      </c>
      <c r="Z1438">
        <f t="shared" si="273"/>
        <v>2.4178069094333587E-3</v>
      </c>
      <c r="AA1438">
        <f t="shared" si="274"/>
        <v>5.315422470400117E-2</v>
      </c>
      <c r="AB1438">
        <f t="shared" si="275"/>
        <v>1.5999051916110841E-4</v>
      </c>
      <c r="AC1438">
        <f t="shared" si="276"/>
        <v>0.1603962738018225</v>
      </c>
    </row>
    <row r="1439" spans="2:29" ht="15.75" thickBot="1" x14ac:dyDescent="0.3">
      <c r="B1439" s="11">
        <v>184.53</v>
      </c>
      <c r="C1439" s="13">
        <v>3</v>
      </c>
      <c r="D1439" s="30">
        <v>120.76139999999999</v>
      </c>
      <c r="E1439" s="24">
        <v>120.76139999999999</v>
      </c>
      <c r="F1439" s="27">
        <v>50</v>
      </c>
      <c r="G1439" s="4">
        <v>2.8</v>
      </c>
      <c r="H1439" s="2">
        <v>0.47</v>
      </c>
      <c r="I1439" s="2">
        <v>0.6</v>
      </c>
      <c r="J1439" s="11">
        <v>65.340400000000002</v>
      </c>
      <c r="K1439" s="11">
        <v>1.2500000000000001E-2</v>
      </c>
      <c r="L1439" s="18">
        <f>J1439+K1439</f>
        <v>65.352900000000005</v>
      </c>
      <c r="M1439" s="22">
        <f>(J1439/B1439)*1000</f>
        <v>354.09093372351379</v>
      </c>
      <c r="N1439" s="22">
        <f>(K1439/B1439)*1000</f>
        <v>6.7739662927437286E-2</v>
      </c>
      <c r="O1439" s="22">
        <f>M1439+N1439</f>
        <v>354.15867338644125</v>
      </c>
      <c r="R1439">
        <f t="shared" si="265"/>
        <v>294.53668139999985</v>
      </c>
      <c r="S1439">
        <f t="shared" si="266"/>
        <v>1.1682100000000053</v>
      </c>
      <c r="T1439">
        <f t="shared" si="267"/>
        <v>294.15942019999994</v>
      </c>
      <c r="U1439">
        <f t="shared" si="268"/>
        <v>1.0232280000000031</v>
      </c>
      <c r="V1439">
        <f t="shared" si="269"/>
        <v>0.37726119999990715</v>
      </c>
      <c r="W1439">
        <f t="shared" si="270"/>
        <v>0.37726119999990715</v>
      </c>
      <c r="X1439">
        <f t="shared" si="271"/>
        <v>0.14498200000000216</v>
      </c>
      <c r="Y1439">
        <f t="shared" si="272"/>
        <v>0.14498200000000216</v>
      </c>
      <c r="Z1439">
        <f t="shared" si="273"/>
        <v>0.14232601302536993</v>
      </c>
      <c r="AA1439">
        <f t="shared" si="274"/>
        <v>2.1019780324000627E-2</v>
      </c>
      <c r="AB1439">
        <f t="shared" si="275"/>
        <v>1.2808632127132649E-3</v>
      </c>
      <c r="AC1439">
        <f t="shared" si="276"/>
        <v>0.12410611105880065</v>
      </c>
    </row>
    <row r="1440" spans="2:29" ht="15.75" thickBot="1" x14ac:dyDescent="0.3">
      <c r="B1440" s="11">
        <v>184.53</v>
      </c>
      <c r="C1440" s="13">
        <v>3</v>
      </c>
      <c r="D1440" s="30">
        <v>120.76139999999999</v>
      </c>
      <c r="E1440" s="24">
        <v>120.76139999999999</v>
      </c>
      <c r="F1440" s="36">
        <v>50</v>
      </c>
      <c r="G1440" s="4">
        <v>2.8</v>
      </c>
      <c r="H1440" s="2">
        <v>0.47</v>
      </c>
      <c r="I1440" s="2">
        <v>0.34</v>
      </c>
      <c r="J1440" s="11">
        <v>64.195099999999996</v>
      </c>
      <c r="K1440" s="11">
        <v>6.7000000000000002E-3</v>
      </c>
      <c r="L1440" s="18">
        <f>J1440+K1440</f>
        <v>64.201799999999992</v>
      </c>
      <c r="M1440" s="22">
        <f>(J1440/B1440)*1000</f>
        <v>347.88435484745031</v>
      </c>
      <c r="N1440" s="22">
        <f>(K1440/B1440)*1000</f>
        <v>3.6308459329106375E-2</v>
      </c>
      <c r="O1440" s="22">
        <f>M1440+N1440</f>
        <v>347.92066330677943</v>
      </c>
      <c r="R1440">
        <f t="shared" si="265"/>
        <v>286.79622139999987</v>
      </c>
      <c r="S1440">
        <f t="shared" si="266"/>
        <v>1.0054500000000055</v>
      </c>
      <c r="T1440">
        <f t="shared" si="267"/>
        <v>286.22058019999992</v>
      </c>
      <c r="U1440">
        <f t="shared" si="268"/>
        <v>0.91220800000000324</v>
      </c>
      <c r="V1440">
        <f t="shared" si="269"/>
        <v>0.57564119999995</v>
      </c>
      <c r="W1440">
        <f t="shared" si="270"/>
        <v>0.57564119999995</v>
      </c>
      <c r="X1440">
        <f t="shared" si="271"/>
        <v>9.3242000000002268E-2</v>
      </c>
      <c r="Y1440">
        <f t="shared" si="272"/>
        <v>9.3242000000002268E-2</v>
      </c>
      <c r="Z1440">
        <f t="shared" si="273"/>
        <v>0.33136279113738243</v>
      </c>
      <c r="AA1440">
        <f t="shared" si="274"/>
        <v>8.6940705640004227E-3</v>
      </c>
      <c r="AB1440">
        <f t="shared" si="275"/>
        <v>2.0071435989984432E-3</v>
      </c>
      <c r="AC1440">
        <f t="shared" si="276"/>
        <v>9.2736585608435784E-2</v>
      </c>
    </row>
    <row r="1441" spans="2:29" ht="15.75" thickBot="1" x14ac:dyDescent="0.3">
      <c r="B1441" s="11">
        <v>184.53</v>
      </c>
      <c r="C1441" s="13">
        <v>3</v>
      </c>
      <c r="D1441" s="30">
        <v>120.76139999999999</v>
      </c>
      <c r="E1441" s="24">
        <v>120.76139999999999</v>
      </c>
      <c r="F1441" s="27">
        <v>50</v>
      </c>
      <c r="G1441" s="4">
        <v>2.8</v>
      </c>
      <c r="H1441" s="2">
        <v>0.47</v>
      </c>
      <c r="I1441" s="2">
        <v>0.26</v>
      </c>
      <c r="J1441" s="11">
        <v>63.741</v>
      </c>
      <c r="K1441" s="11">
        <v>5.8999999999999999E-3</v>
      </c>
      <c r="L1441" s="18">
        <f>J1441+K1441</f>
        <v>63.746899999999997</v>
      </c>
      <c r="M1441" s="22">
        <f>(J1441/B1441)*1000</f>
        <v>345.42350837262234</v>
      </c>
      <c r="N1441" s="22">
        <f>(K1441/B1441)*1000</f>
        <v>3.197312090175039E-2</v>
      </c>
      <c r="O1441" s="22">
        <f>M1441+N1441</f>
        <v>345.45548149352408</v>
      </c>
      <c r="R1441">
        <f t="shared" si="265"/>
        <v>284.41454139999985</v>
      </c>
      <c r="S1441">
        <f t="shared" si="266"/>
        <v>0.95537000000000538</v>
      </c>
      <c r="T1441">
        <f t="shared" si="267"/>
        <v>283.77786019999996</v>
      </c>
      <c r="U1441">
        <f t="shared" si="268"/>
        <v>0.87804800000000327</v>
      </c>
      <c r="V1441">
        <f t="shared" si="269"/>
        <v>0.63668119999988448</v>
      </c>
      <c r="W1441">
        <f t="shared" si="270"/>
        <v>0.63668119999988448</v>
      </c>
      <c r="X1441">
        <f t="shared" si="271"/>
        <v>7.7322000000002111E-2</v>
      </c>
      <c r="Y1441">
        <f t="shared" si="272"/>
        <v>7.7322000000002111E-2</v>
      </c>
      <c r="Z1441">
        <f t="shared" si="273"/>
        <v>0.4053629504332929</v>
      </c>
      <c r="AA1441">
        <f t="shared" si="274"/>
        <v>5.9786916840003264E-3</v>
      </c>
      <c r="AB1441">
        <f t="shared" si="275"/>
        <v>2.2385676796477776E-3</v>
      </c>
      <c r="AC1441">
        <f t="shared" si="276"/>
        <v>8.0934088363672371E-2</v>
      </c>
    </row>
    <row r="1442" spans="2:29" ht="15.75" thickBot="1" x14ac:dyDescent="0.3">
      <c r="B1442" s="11">
        <v>184.53</v>
      </c>
      <c r="C1442" s="13">
        <v>3</v>
      </c>
      <c r="D1442" s="30">
        <v>120.76139999999999</v>
      </c>
      <c r="E1442" s="24">
        <v>120.76139999999999</v>
      </c>
      <c r="F1442" s="36">
        <v>50</v>
      </c>
      <c r="G1442" s="5">
        <v>3.32</v>
      </c>
      <c r="H1442" s="1">
        <v>0.13</v>
      </c>
      <c r="I1442" s="1">
        <v>3.34</v>
      </c>
      <c r="J1442" s="11">
        <v>74.924499999999995</v>
      </c>
      <c r="K1442" s="11">
        <v>0.19550000000000001</v>
      </c>
      <c r="L1442" s="18">
        <f>J1442+K1442</f>
        <v>75.11999999999999</v>
      </c>
      <c r="M1442" s="22">
        <f>(J1442/B1442)*1000</f>
        <v>406.02883000054192</v>
      </c>
      <c r="N1442" s="22">
        <f>(K1442/B1442)*1000</f>
        <v>1.059448328185119</v>
      </c>
      <c r="O1442" s="22">
        <f>M1442+N1442</f>
        <v>407.08827832872703</v>
      </c>
      <c r="R1442">
        <f t="shared" si="265"/>
        <v>380.02024139999986</v>
      </c>
      <c r="S1442">
        <f t="shared" si="266"/>
        <v>4.4166900000000062</v>
      </c>
      <c r="T1442">
        <f t="shared" si="267"/>
        <v>382.54962019999999</v>
      </c>
      <c r="U1442">
        <f t="shared" si="268"/>
        <v>2.5395280000000025</v>
      </c>
      <c r="V1442">
        <f t="shared" si="269"/>
        <v>2.5293788000001314</v>
      </c>
      <c r="W1442">
        <f t="shared" si="270"/>
        <v>2.5293788000001314</v>
      </c>
      <c r="X1442">
        <f t="shared" si="271"/>
        <v>1.8771620000000038</v>
      </c>
      <c r="Y1442">
        <f t="shared" si="272"/>
        <v>1.8771620000000038</v>
      </c>
      <c r="Z1442">
        <f t="shared" si="273"/>
        <v>6.3977571138901048</v>
      </c>
      <c r="AA1442">
        <f t="shared" si="274"/>
        <v>3.523737174244014</v>
      </c>
      <c r="AB1442">
        <f t="shared" si="275"/>
        <v>6.6559054609350932E-3</v>
      </c>
      <c r="AC1442">
        <f t="shared" si="276"/>
        <v>0.42501556595550088</v>
      </c>
    </row>
    <row r="1443" spans="2:29" ht="15.75" thickBot="1" x14ac:dyDescent="0.3">
      <c r="B1443" s="11">
        <v>184.53</v>
      </c>
      <c r="C1443" s="13">
        <v>3</v>
      </c>
      <c r="D1443" s="30">
        <v>120.76139999999999</v>
      </c>
      <c r="E1443" s="24">
        <v>120.76139999999999</v>
      </c>
      <c r="F1443" s="27">
        <v>50</v>
      </c>
      <c r="G1443" s="5">
        <v>3.32</v>
      </c>
      <c r="H1443" s="1">
        <v>0.13</v>
      </c>
      <c r="I1443" s="1">
        <v>2.82</v>
      </c>
      <c r="J1443" s="11">
        <v>72.5685</v>
      </c>
      <c r="K1443" s="11">
        <v>7.2300000000000003E-2</v>
      </c>
      <c r="L1443" s="18">
        <f>J1443+K1443</f>
        <v>72.640799999999999</v>
      </c>
      <c r="M1443" s="22">
        <f>(J1443/B1443)*1000</f>
        <v>393.26125833197858</v>
      </c>
      <c r="N1443" s="22">
        <f>(K1443/B1443)*1000</f>
        <v>0.39180621037229718</v>
      </c>
      <c r="O1443" s="22">
        <f>M1443+N1443</f>
        <v>393.65306454235088</v>
      </c>
      <c r="R1443">
        <f t="shared" si="265"/>
        <v>364.53932139999984</v>
      </c>
      <c r="S1443">
        <f t="shared" si="266"/>
        <v>4.0911700000000053</v>
      </c>
      <c r="T1443">
        <f t="shared" si="267"/>
        <v>366.67194019999999</v>
      </c>
      <c r="U1443">
        <f t="shared" si="268"/>
        <v>2.3174880000000027</v>
      </c>
      <c r="V1443">
        <f t="shared" si="269"/>
        <v>2.1326188000001594</v>
      </c>
      <c r="W1443">
        <f t="shared" si="270"/>
        <v>2.1326188000001594</v>
      </c>
      <c r="X1443">
        <f t="shared" si="271"/>
        <v>1.7736820000000026</v>
      </c>
      <c r="Y1443">
        <f t="shared" si="272"/>
        <v>1.7736820000000026</v>
      </c>
      <c r="Z1443">
        <f t="shared" si="273"/>
        <v>4.5480629461141193</v>
      </c>
      <c r="AA1443">
        <f t="shared" si="274"/>
        <v>3.1459478371240093</v>
      </c>
      <c r="AB1443">
        <f t="shared" si="275"/>
        <v>5.8501749325968883E-3</v>
      </c>
      <c r="AC1443">
        <f t="shared" si="276"/>
        <v>0.43353906095322375</v>
      </c>
    </row>
    <row r="1444" spans="2:29" ht="15.75" thickBot="1" x14ac:dyDescent="0.3">
      <c r="B1444" s="11">
        <v>184.53</v>
      </c>
      <c r="C1444" s="13">
        <v>3</v>
      </c>
      <c r="D1444" s="30">
        <v>120.76139999999999</v>
      </c>
      <c r="E1444" s="24">
        <v>120.76139999999999</v>
      </c>
      <c r="F1444" s="27">
        <v>50</v>
      </c>
      <c r="G1444" s="40">
        <v>3.32</v>
      </c>
      <c r="H1444" s="1">
        <v>0.13</v>
      </c>
      <c r="I1444" s="1">
        <v>2.11</v>
      </c>
      <c r="J1444" s="11">
        <v>69.876199999999997</v>
      </c>
      <c r="K1444" s="11">
        <v>5.0299999999999997E-2</v>
      </c>
      <c r="L1444" s="18">
        <f>J1444+K1444</f>
        <v>69.92649999999999</v>
      </c>
      <c r="M1444" s="22">
        <f>(J1444/B1444)*1000</f>
        <v>378.67121877201538</v>
      </c>
      <c r="N1444" s="22">
        <f>(K1444/B1444)*1000</f>
        <v>0.27258440362000758</v>
      </c>
      <c r="O1444" s="22">
        <f>M1444+N1444</f>
        <v>378.94380317563537</v>
      </c>
      <c r="R1444">
        <f t="shared" si="265"/>
        <v>343.40191139999985</v>
      </c>
      <c r="S1444">
        <f t="shared" si="266"/>
        <v>3.6467100000000059</v>
      </c>
      <c r="T1444">
        <f t="shared" si="267"/>
        <v>344.99280019999998</v>
      </c>
      <c r="U1444">
        <f t="shared" si="268"/>
        <v>2.0143180000000012</v>
      </c>
      <c r="V1444">
        <f t="shared" si="269"/>
        <v>1.5908888000001298</v>
      </c>
      <c r="W1444">
        <f t="shared" si="270"/>
        <v>1.5908888000001298</v>
      </c>
      <c r="X1444">
        <f t="shared" si="271"/>
        <v>1.6323920000000047</v>
      </c>
      <c r="Y1444">
        <f t="shared" si="272"/>
        <v>1.6323920000000047</v>
      </c>
      <c r="Z1444">
        <f t="shared" si="273"/>
        <v>2.530927173965853</v>
      </c>
      <c r="AA1444">
        <f t="shared" si="274"/>
        <v>2.6647036416640155</v>
      </c>
      <c r="AB1444">
        <f t="shared" si="275"/>
        <v>4.6327313482744069E-3</v>
      </c>
      <c r="AC1444">
        <f t="shared" si="276"/>
        <v>0.44763416888099195</v>
      </c>
    </row>
    <row r="1445" spans="2:29" ht="15.75" thickBot="1" x14ac:dyDescent="0.3">
      <c r="B1445" s="11">
        <v>184.53</v>
      </c>
      <c r="C1445" s="13">
        <v>3</v>
      </c>
      <c r="D1445" s="30">
        <v>120.76139999999999</v>
      </c>
      <c r="E1445" s="24">
        <v>120.76139999999999</v>
      </c>
      <c r="F1445" s="27">
        <v>50</v>
      </c>
      <c r="G1445" s="5">
        <v>3.32</v>
      </c>
      <c r="H1445" s="1">
        <v>0.13</v>
      </c>
      <c r="I1445" s="1">
        <v>1.62</v>
      </c>
      <c r="J1445" s="11">
        <v>67.750500000000002</v>
      </c>
      <c r="K1445" s="11">
        <v>2.86E-2</v>
      </c>
      <c r="L1445" s="18">
        <f>J1445+K1445</f>
        <v>67.7791</v>
      </c>
      <c r="M1445" s="22">
        <f>(J1445/B1445)*1000</f>
        <v>367.15168265322711</v>
      </c>
      <c r="N1445" s="22">
        <f>(K1445/B1445)*1000</f>
        <v>0.15498834877797646</v>
      </c>
      <c r="O1445" s="22">
        <f>M1445+N1445</f>
        <v>367.30667100200509</v>
      </c>
      <c r="R1445">
        <f t="shared" si="265"/>
        <v>328.81412139999986</v>
      </c>
      <c r="S1445">
        <f t="shared" si="266"/>
        <v>3.3399700000000059</v>
      </c>
      <c r="T1445">
        <f t="shared" si="267"/>
        <v>330.03114019999998</v>
      </c>
      <c r="U1445">
        <f t="shared" si="268"/>
        <v>1.8050880000000014</v>
      </c>
      <c r="V1445">
        <f t="shared" si="269"/>
        <v>1.217018800000119</v>
      </c>
      <c r="W1445">
        <f t="shared" si="270"/>
        <v>1.217018800000119</v>
      </c>
      <c r="X1445">
        <f t="shared" si="271"/>
        <v>1.5348820000000045</v>
      </c>
      <c r="Y1445">
        <f t="shared" si="272"/>
        <v>1.5348820000000045</v>
      </c>
      <c r="Z1445">
        <f t="shared" si="273"/>
        <v>1.4811347595537296</v>
      </c>
      <c r="AA1445">
        <f t="shared" si="274"/>
        <v>2.355862753924014</v>
      </c>
      <c r="AB1445">
        <f t="shared" si="275"/>
        <v>3.7012364153290876E-3</v>
      </c>
      <c r="AC1445">
        <f t="shared" si="276"/>
        <v>0.45954963667338383</v>
      </c>
    </row>
    <row r="1446" spans="2:29" ht="15.75" thickBot="1" x14ac:dyDescent="0.3">
      <c r="B1446" s="11">
        <v>184.53</v>
      </c>
      <c r="C1446" s="13">
        <v>3</v>
      </c>
      <c r="D1446" s="30">
        <v>120.76139999999999</v>
      </c>
      <c r="E1446" s="24">
        <v>120.76139999999999</v>
      </c>
      <c r="F1446" s="27">
        <v>50</v>
      </c>
      <c r="G1446" s="40">
        <v>3.32</v>
      </c>
      <c r="H1446" s="1">
        <v>0.13</v>
      </c>
      <c r="I1446" s="1">
        <v>1.03</v>
      </c>
      <c r="J1446" s="11">
        <v>65.379199999999997</v>
      </c>
      <c r="K1446" s="11">
        <v>1.5900000000000001E-2</v>
      </c>
      <c r="L1446" s="18">
        <f>J1446+K1446</f>
        <v>65.395099999999999</v>
      </c>
      <c r="M1446" s="22">
        <f>(J1446/B1446)*1000</f>
        <v>354.30119763724053</v>
      </c>
      <c r="N1446" s="22">
        <f>(K1446/B1446)*1000</f>
        <v>8.6164851243700213E-2</v>
      </c>
      <c r="O1446" s="22">
        <f>M1446+N1446</f>
        <v>354.38736248848426</v>
      </c>
      <c r="R1446">
        <f t="shared" si="265"/>
        <v>311.24923139999987</v>
      </c>
      <c r="S1446">
        <f t="shared" si="266"/>
        <v>2.9706300000000057</v>
      </c>
      <c r="T1446">
        <f t="shared" si="267"/>
        <v>312.01608019999998</v>
      </c>
      <c r="U1446">
        <f t="shared" si="268"/>
        <v>1.5531580000000016</v>
      </c>
      <c r="V1446">
        <f t="shared" si="269"/>
        <v>0.7668488000001048</v>
      </c>
      <c r="W1446">
        <f t="shared" si="270"/>
        <v>0.7668488000001048</v>
      </c>
      <c r="X1446">
        <f t="shared" si="271"/>
        <v>1.4174720000000041</v>
      </c>
      <c r="Y1446">
        <f t="shared" si="272"/>
        <v>1.4174720000000041</v>
      </c>
      <c r="Z1446">
        <f t="shared" si="273"/>
        <v>0.58805708206160079</v>
      </c>
      <c r="AA1446">
        <f t="shared" si="274"/>
        <v>2.0092268707840115</v>
      </c>
      <c r="AB1446">
        <f t="shared" si="275"/>
        <v>2.4637773290260567E-3</v>
      </c>
      <c r="AC1446">
        <f t="shared" si="276"/>
        <v>0.47716208346377748</v>
      </c>
    </row>
    <row r="1447" spans="2:29" ht="15.75" thickBot="1" x14ac:dyDescent="0.3">
      <c r="B1447" s="11">
        <v>184.53</v>
      </c>
      <c r="C1447" s="13">
        <v>3</v>
      </c>
      <c r="D1447" s="30">
        <v>120.76139999999999</v>
      </c>
      <c r="E1447" s="24">
        <v>120.76139999999999</v>
      </c>
      <c r="F1447" s="36">
        <v>50</v>
      </c>
      <c r="G1447" s="5">
        <v>3.32</v>
      </c>
      <c r="H1447" s="1">
        <v>0.13</v>
      </c>
      <c r="I1447" s="1">
        <v>0.6</v>
      </c>
      <c r="J1447" s="11">
        <v>63.474499999999999</v>
      </c>
      <c r="K1447" s="11">
        <v>6.7999999999999996E-3</v>
      </c>
      <c r="L1447" s="18">
        <f>J1447+K1447</f>
        <v>63.481299999999997</v>
      </c>
      <c r="M1447" s="22">
        <f>(J1447/B1447)*1000</f>
        <v>343.97929875900934</v>
      </c>
      <c r="N1447" s="22">
        <f>(K1447/B1447)*1000</f>
        <v>3.6850376632525876E-2</v>
      </c>
      <c r="O1447" s="22">
        <f>M1447+N1447</f>
        <v>344.01614913564185</v>
      </c>
      <c r="R1447">
        <f t="shared" si="265"/>
        <v>298.44770139999986</v>
      </c>
      <c r="S1447">
        <f t="shared" si="266"/>
        <v>2.7014500000000057</v>
      </c>
      <c r="T1447">
        <f t="shared" si="267"/>
        <v>298.88646019999999</v>
      </c>
      <c r="U1447">
        <f t="shared" si="268"/>
        <v>1.3695480000000018</v>
      </c>
      <c r="V1447">
        <f t="shared" si="269"/>
        <v>0.43875880000013012</v>
      </c>
      <c r="W1447">
        <f t="shared" si="270"/>
        <v>0.43875880000013012</v>
      </c>
      <c r="X1447">
        <f t="shared" si="271"/>
        <v>1.3319020000000039</v>
      </c>
      <c r="Y1447">
        <f t="shared" si="272"/>
        <v>1.3319020000000039</v>
      </c>
      <c r="Z1447">
        <f t="shared" si="273"/>
        <v>0.19250928457755417</v>
      </c>
      <c r="AA1447">
        <f t="shared" si="274"/>
        <v>1.7739629376040105</v>
      </c>
      <c r="AB1447">
        <f t="shared" si="275"/>
        <v>1.4701363017437879E-3</v>
      </c>
      <c r="AC1447">
        <f t="shared" si="276"/>
        <v>0.49303226045272025</v>
      </c>
    </row>
    <row r="1448" spans="2:29" ht="15.75" thickBot="1" x14ac:dyDescent="0.3">
      <c r="B1448" s="11">
        <v>184.53</v>
      </c>
      <c r="C1448" s="13">
        <v>3</v>
      </c>
      <c r="D1448" s="30">
        <v>120.76139999999999</v>
      </c>
      <c r="E1448" s="24">
        <v>120.76139999999999</v>
      </c>
      <c r="F1448" s="27">
        <v>50</v>
      </c>
      <c r="G1448" s="40">
        <v>3.32</v>
      </c>
      <c r="H1448" s="1">
        <v>0.13</v>
      </c>
      <c r="I1448" s="1">
        <v>0.34</v>
      </c>
      <c r="J1448" s="11">
        <v>62.286799999999999</v>
      </c>
      <c r="K1448" s="11">
        <v>2.5000000000000001E-3</v>
      </c>
      <c r="L1448" s="18">
        <f>J1448+K1448</f>
        <v>62.289299999999997</v>
      </c>
      <c r="M1448" s="22">
        <f>(J1448/B1448)*1000</f>
        <v>337.54294694629601</v>
      </c>
      <c r="N1448" s="22">
        <f>(K1448/B1448)*1000</f>
        <v>1.3547932585487454E-2</v>
      </c>
      <c r="O1448" s="22">
        <f>M1448+N1448</f>
        <v>337.55649487888149</v>
      </c>
      <c r="R1448">
        <f t="shared" si="265"/>
        <v>290.70724139999987</v>
      </c>
      <c r="S1448">
        <f t="shared" si="266"/>
        <v>2.5386900000000057</v>
      </c>
      <c r="T1448">
        <f t="shared" si="267"/>
        <v>290.94762019999996</v>
      </c>
      <c r="U1448">
        <f t="shared" si="268"/>
        <v>1.2585280000000019</v>
      </c>
      <c r="V1448">
        <f t="shared" si="269"/>
        <v>0.24037880000008727</v>
      </c>
      <c r="W1448">
        <f t="shared" si="270"/>
        <v>0.24037880000008727</v>
      </c>
      <c r="X1448">
        <f t="shared" si="271"/>
        <v>1.2801620000000038</v>
      </c>
      <c r="Y1448">
        <f t="shared" si="272"/>
        <v>1.2801620000000038</v>
      </c>
      <c r="Z1448">
        <f t="shared" si="273"/>
        <v>5.7781967489481952E-2</v>
      </c>
      <c r="AA1448">
        <f t="shared" si="274"/>
        <v>1.6388147462440097</v>
      </c>
      <c r="AB1448">
        <f t="shared" si="275"/>
        <v>8.2687585917179483E-4</v>
      </c>
      <c r="AC1448">
        <f t="shared" si="276"/>
        <v>0.50426085894693762</v>
      </c>
    </row>
    <row r="1449" spans="2:29" ht="15.75" thickBot="1" x14ac:dyDescent="0.3">
      <c r="B1449" s="11">
        <v>184.53</v>
      </c>
      <c r="C1449" s="13">
        <v>3</v>
      </c>
      <c r="D1449" s="30">
        <v>120.76139999999999</v>
      </c>
      <c r="E1449" s="24">
        <v>120.76139999999999</v>
      </c>
      <c r="F1449" s="27">
        <v>50</v>
      </c>
      <c r="G1449" s="40">
        <v>3.32</v>
      </c>
      <c r="H1449" s="1">
        <v>0.13</v>
      </c>
      <c r="I1449" s="1">
        <v>0.26</v>
      </c>
      <c r="J1449" s="11">
        <v>61.811700000000002</v>
      </c>
      <c r="K1449" s="11">
        <v>2E-3</v>
      </c>
      <c r="L1449" s="18">
        <f>J1449+K1449</f>
        <v>61.813700000000004</v>
      </c>
      <c r="M1449" s="22">
        <f>(J1449/B1449)*1000</f>
        <v>334.96829783774996</v>
      </c>
      <c r="N1449" s="22">
        <f>(K1449/B1449)*1000</f>
        <v>1.0838346068389964E-2</v>
      </c>
      <c r="O1449" s="22">
        <f>M1449+N1449</f>
        <v>334.97913618381835</v>
      </c>
      <c r="R1449">
        <f t="shared" si="265"/>
        <v>288.32556139999986</v>
      </c>
      <c r="S1449">
        <f t="shared" si="266"/>
        <v>2.4886100000000058</v>
      </c>
      <c r="T1449">
        <f t="shared" si="267"/>
        <v>288.50490020000001</v>
      </c>
      <c r="U1449">
        <f t="shared" si="268"/>
        <v>1.2243680000000019</v>
      </c>
      <c r="V1449">
        <f t="shared" si="269"/>
        <v>0.17933880000015279</v>
      </c>
      <c r="W1449">
        <f t="shared" si="270"/>
        <v>0.17933880000015279</v>
      </c>
      <c r="X1449">
        <f t="shared" si="271"/>
        <v>1.2642420000000039</v>
      </c>
      <c r="Y1449">
        <f t="shared" si="272"/>
        <v>1.2642420000000039</v>
      </c>
      <c r="Z1449">
        <f t="shared" si="273"/>
        <v>3.2162405185494798E-2</v>
      </c>
      <c r="AA1449">
        <f t="shared" si="274"/>
        <v>1.5983078345640098</v>
      </c>
      <c r="AB1449">
        <f t="shared" si="275"/>
        <v>6.2200104329755365E-4</v>
      </c>
      <c r="AC1449">
        <f t="shared" si="276"/>
        <v>0.50801129948043322</v>
      </c>
    </row>
    <row r="1450" spans="2:29" ht="15.75" thickBot="1" x14ac:dyDescent="0.3">
      <c r="B1450" s="11">
        <v>184.53</v>
      </c>
      <c r="C1450" s="13">
        <v>3</v>
      </c>
      <c r="D1450" s="30">
        <v>120.76139999999999</v>
      </c>
      <c r="E1450" s="24">
        <v>120.76139999999999</v>
      </c>
      <c r="F1450" s="36">
        <v>50</v>
      </c>
      <c r="G1450" s="40">
        <v>3.32</v>
      </c>
      <c r="H1450" s="2">
        <v>0.22</v>
      </c>
      <c r="I1450" s="2">
        <v>3.34</v>
      </c>
      <c r="J1450" s="11">
        <v>75.656899999999993</v>
      </c>
      <c r="K1450" s="11">
        <v>0.22409999999999999</v>
      </c>
      <c r="L1450" s="18">
        <f>J1450+K1450</f>
        <v>75.881</v>
      </c>
      <c r="M1450" s="22">
        <f>(J1450/B1450)*1000</f>
        <v>409.99783233078631</v>
      </c>
      <c r="N1450" s="22">
        <f>(K1450/B1450)*1000</f>
        <v>1.2144366769630954</v>
      </c>
      <c r="O1450" s="22">
        <f>M1450+N1450</f>
        <v>411.2122690077494</v>
      </c>
      <c r="R1450">
        <f t="shared" si="265"/>
        <v>383.72581139999988</v>
      </c>
      <c r="S1450">
        <f t="shared" si="266"/>
        <v>4.1209500000000059</v>
      </c>
      <c r="T1450">
        <f t="shared" si="267"/>
        <v>385.98330019999997</v>
      </c>
      <c r="U1450">
        <f t="shared" si="268"/>
        <v>2.5395280000000025</v>
      </c>
      <c r="V1450">
        <f t="shared" si="269"/>
        <v>2.2574888000000897</v>
      </c>
      <c r="W1450">
        <f t="shared" si="270"/>
        <v>2.2574888000000897</v>
      </c>
      <c r="X1450">
        <f t="shared" si="271"/>
        <v>1.5814220000000034</v>
      </c>
      <c r="Y1450">
        <f t="shared" si="272"/>
        <v>1.5814220000000034</v>
      </c>
      <c r="Z1450">
        <f t="shared" si="273"/>
        <v>5.0962556821258449</v>
      </c>
      <c r="AA1450">
        <f t="shared" si="274"/>
        <v>2.5008955420840109</v>
      </c>
      <c r="AB1450">
        <f t="shared" si="275"/>
        <v>5.8830777939169153E-3</v>
      </c>
      <c r="AC1450">
        <f t="shared" si="276"/>
        <v>0.38375180480229104</v>
      </c>
    </row>
    <row r="1451" spans="2:29" ht="15.75" thickBot="1" x14ac:dyDescent="0.3">
      <c r="B1451" s="11">
        <v>184.53</v>
      </c>
      <c r="C1451" s="13">
        <v>3</v>
      </c>
      <c r="D1451" s="30">
        <v>120.76139999999999</v>
      </c>
      <c r="E1451" s="24">
        <v>120.76139999999999</v>
      </c>
      <c r="F1451" s="27">
        <v>50</v>
      </c>
      <c r="G1451" s="40">
        <v>3.32</v>
      </c>
      <c r="H1451" s="2">
        <v>0.22</v>
      </c>
      <c r="I1451" s="2">
        <v>2.82</v>
      </c>
      <c r="J1451" s="11">
        <v>73.303100000000001</v>
      </c>
      <c r="K1451" s="11">
        <v>9.0899999999999995E-2</v>
      </c>
      <c r="L1451" s="18">
        <f>J1451+K1451</f>
        <v>73.394000000000005</v>
      </c>
      <c r="M1451" s="22">
        <f>(J1451/B1451)*1000</f>
        <v>397.24218284289822</v>
      </c>
      <c r="N1451" s="22">
        <f>(K1451/B1451)*1000</f>
        <v>0.49260282880832379</v>
      </c>
      <c r="O1451" s="22">
        <f>M1451+N1451</f>
        <v>397.73478567170656</v>
      </c>
      <c r="R1451">
        <f t="shared" si="265"/>
        <v>368.24489139999991</v>
      </c>
      <c r="S1451">
        <f t="shared" si="266"/>
        <v>3.7954300000000059</v>
      </c>
      <c r="T1451">
        <f t="shared" si="267"/>
        <v>370.10562019999998</v>
      </c>
      <c r="U1451">
        <f t="shared" si="268"/>
        <v>2.3174880000000027</v>
      </c>
      <c r="V1451">
        <f t="shared" si="269"/>
        <v>1.8607288000000608</v>
      </c>
      <c r="W1451">
        <f t="shared" si="270"/>
        <v>1.8607288000000608</v>
      </c>
      <c r="X1451">
        <f t="shared" si="271"/>
        <v>1.4779420000000032</v>
      </c>
      <c r="Y1451">
        <f t="shared" si="272"/>
        <v>1.4779420000000032</v>
      </c>
      <c r="Z1451">
        <f t="shared" si="273"/>
        <v>3.4623116671496663</v>
      </c>
      <c r="AA1451">
        <f t="shared" si="274"/>
        <v>2.1843125553640093</v>
      </c>
      <c r="AB1451">
        <f t="shared" si="275"/>
        <v>5.0529656852153718E-3</v>
      </c>
      <c r="AC1451">
        <f t="shared" si="276"/>
        <v>0.38940041049367291</v>
      </c>
    </row>
    <row r="1452" spans="2:29" ht="15.75" thickBot="1" x14ac:dyDescent="0.3">
      <c r="B1452" s="11">
        <v>184.53</v>
      </c>
      <c r="C1452" s="13">
        <v>3</v>
      </c>
      <c r="D1452" s="30">
        <v>120.76139999999999</v>
      </c>
      <c r="E1452" s="24">
        <v>120.76139999999999</v>
      </c>
      <c r="F1452" s="36">
        <v>50</v>
      </c>
      <c r="G1452" s="40">
        <v>3.32</v>
      </c>
      <c r="H1452" s="2">
        <v>0.22</v>
      </c>
      <c r="I1452" s="2">
        <v>2.11</v>
      </c>
      <c r="J1452" s="11">
        <v>70.624300000000005</v>
      </c>
      <c r="K1452" s="11">
        <v>6.6100000000000006E-2</v>
      </c>
      <c r="L1452" s="18">
        <f>J1452+K1452</f>
        <v>70.690400000000011</v>
      </c>
      <c r="M1452" s="22">
        <f>(J1452/B1452)*1000</f>
        <v>382.72530211889665</v>
      </c>
      <c r="N1452" s="22">
        <f>(K1452/B1452)*1000</f>
        <v>0.35820733756028833</v>
      </c>
      <c r="O1452" s="22">
        <f>M1452+N1452</f>
        <v>383.08350945645697</v>
      </c>
      <c r="R1452">
        <f t="shared" si="265"/>
        <v>347.10748139999987</v>
      </c>
      <c r="S1452">
        <f t="shared" si="266"/>
        <v>3.3509700000000056</v>
      </c>
      <c r="T1452">
        <f t="shared" si="267"/>
        <v>348.42648019999996</v>
      </c>
      <c r="U1452">
        <f t="shared" si="268"/>
        <v>2.0143180000000012</v>
      </c>
      <c r="V1452">
        <f t="shared" si="269"/>
        <v>1.3189988000000881</v>
      </c>
      <c r="W1452">
        <f t="shared" si="270"/>
        <v>1.3189988000000881</v>
      </c>
      <c r="X1452">
        <f t="shared" si="271"/>
        <v>1.3366520000000044</v>
      </c>
      <c r="Y1452">
        <f t="shared" si="272"/>
        <v>1.3366520000000044</v>
      </c>
      <c r="Z1452">
        <f t="shared" si="273"/>
        <v>1.7397578344016724</v>
      </c>
      <c r="AA1452">
        <f t="shared" si="274"/>
        <v>1.7866385691040116</v>
      </c>
      <c r="AB1452">
        <f t="shared" si="275"/>
        <v>3.7999722583913413E-3</v>
      </c>
      <c r="AC1452">
        <f t="shared" si="276"/>
        <v>0.39888509894150115</v>
      </c>
    </row>
    <row r="1453" spans="2:29" ht="15.75" thickBot="1" x14ac:dyDescent="0.3">
      <c r="B1453" s="11">
        <v>184.53</v>
      </c>
      <c r="C1453" s="13">
        <v>3</v>
      </c>
      <c r="D1453" s="30">
        <v>120.76139999999999</v>
      </c>
      <c r="E1453" s="24">
        <v>120.76139999999999</v>
      </c>
      <c r="F1453" s="27">
        <v>50</v>
      </c>
      <c r="G1453" s="5">
        <v>3.32</v>
      </c>
      <c r="H1453" s="2">
        <v>0.22</v>
      </c>
      <c r="I1453" s="2">
        <v>1.62</v>
      </c>
      <c r="J1453" s="11">
        <v>68.509500000000003</v>
      </c>
      <c r="K1453" s="11">
        <v>4.0800000000000003E-2</v>
      </c>
      <c r="L1453" s="18">
        <f>J1453+K1453</f>
        <v>68.550300000000007</v>
      </c>
      <c r="M1453" s="22">
        <f>(J1453/B1453)*1000</f>
        <v>371.26483498618114</v>
      </c>
      <c r="N1453" s="22">
        <f>(K1453/B1453)*1000</f>
        <v>0.22110225979515527</v>
      </c>
      <c r="O1453" s="22">
        <f>M1453+N1453</f>
        <v>371.48593724597629</v>
      </c>
      <c r="R1453">
        <f t="shared" si="265"/>
        <v>332.51969139999989</v>
      </c>
      <c r="S1453">
        <f t="shared" si="266"/>
        <v>3.044230000000006</v>
      </c>
      <c r="T1453">
        <f t="shared" si="267"/>
        <v>333.46482019999996</v>
      </c>
      <c r="U1453">
        <f t="shared" si="268"/>
        <v>1.8050880000000014</v>
      </c>
      <c r="V1453">
        <f t="shared" si="269"/>
        <v>0.94512880000007726</v>
      </c>
      <c r="W1453">
        <f t="shared" si="270"/>
        <v>0.94512880000007726</v>
      </c>
      <c r="X1453">
        <f t="shared" si="271"/>
        <v>1.2391420000000046</v>
      </c>
      <c r="Y1453">
        <f t="shared" si="272"/>
        <v>1.2391420000000046</v>
      </c>
      <c r="Z1453">
        <f t="shared" si="273"/>
        <v>0.89326844858958609</v>
      </c>
      <c r="AA1453">
        <f t="shared" si="274"/>
        <v>1.5354728961640114</v>
      </c>
      <c r="AB1453">
        <f t="shared" si="275"/>
        <v>2.8423243027227156E-3</v>
      </c>
      <c r="AC1453">
        <f t="shared" si="276"/>
        <v>0.40704611675202013</v>
      </c>
    </row>
    <row r="1454" spans="2:29" ht="15.75" thickBot="1" x14ac:dyDescent="0.3">
      <c r="B1454" s="11">
        <v>184.53</v>
      </c>
      <c r="C1454" s="13">
        <v>3</v>
      </c>
      <c r="D1454" s="30">
        <v>120.76139999999999</v>
      </c>
      <c r="E1454" s="24">
        <v>120.76139999999999</v>
      </c>
      <c r="F1454" s="27">
        <v>50</v>
      </c>
      <c r="G1454" s="40">
        <v>3.32</v>
      </c>
      <c r="H1454" s="2">
        <v>0.22</v>
      </c>
      <c r="I1454" s="2">
        <v>1.03</v>
      </c>
      <c r="J1454" s="11">
        <v>66.155900000000003</v>
      </c>
      <c r="K1454" s="11">
        <v>2.5499999999999998E-2</v>
      </c>
      <c r="L1454" s="18">
        <f>J1454+K1454</f>
        <v>66.181399999999996</v>
      </c>
      <c r="M1454" s="22">
        <f>(J1454/B1454)*1000</f>
        <v>358.51026933289984</v>
      </c>
      <c r="N1454" s="22">
        <f>(K1454/B1454)*1000</f>
        <v>0.13818891237197203</v>
      </c>
      <c r="O1454" s="22">
        <f>M1454+N1454</f>
        <v>358.6484582452718</v>
      </c>
      <c r="R1454">
        <f t="shared" si="265"/>
        <v>314.95480139999989</v>
      </c>
      <c r="S1454">
        <f t="shared" si="266"/>
        <v>2.6748900000000058</v>
      </c>
      <c r="T1454">
        <f t="shared" si="267"/>
        <v>315.44976019999996</v>
      </c>
      <c r="U1454">
        <f t="shared" si="268"/>
        <v>1.5531580000000016</v>
      </c>
      <c r="V1454">
        <f t="shared" si="269"/>
        <v>0.49495880000006309</v>
      </c>
      <c r="W1454">
        <f t="shared" si="270"/>
        <v>0.49495880000006309</v>
      </c>
      <c r="X1454">
        <f t="shared" si="271"/>
        <v>1.1217320000000042</v>
      </c>
      <c r="Y1454">
        <f t="shared" si="272"/>
        <v>1.1217320000000042</v>
      </c>
      <c r="Z1454">
        <f t="shared" si="273"/>
        <v>0.24498421369750245</v>
      </c>
      <c r="AA1454">
        <f t="shared" si="274"/>
        <v>1.2582826798240094</v>
      </c>
      <c r="AB1454">
        <f t="shared" si="275"/>
        <v>1.5715232719105429E-3</v>
      </c>
      <c r="AC1454">
        <f t="shared" si="276"/>
        <v>0.41935630997910261</v>
      </c>
    </row>
    <row r="1455" spans="2:29" ht="15.75" thickBot="1" x14ac:dyDescent="0.3">
      <c r="B1455" s="11">
        <v>184.53</v>
      </c>
      <c r="C1455" s="13">
        <v>3</v>
      </c>
      <c r="D1455" s="30">
        <v>120.76139999999999</v>
      </c>
      <c r="E1455" s="24">
        <v>120.76139999999999</v>
      </c>
      <c r="F1455" s="27">
        <v>50</v>
      </c>
      <c r="G1455" s="5">
        <v>3.32</v>
      </c>
      <c r="H1455" s="2">
        <v>0.22</v>
      </c>
      <c r="I1455" s="2">
        <v>0.6</v>
      </c>
      <c r="J1455" s="11">
        <v>64.266900000000007</v>
      </c>
      <c r="K1455" s="11">
        <v>1.3599999999999999E-2</v>
      </c>
      <c r="L1455" s="18">
        <f>J1455+K1455</f>
        <v>64.280500000000004</v>
      </c>
      <c r="M1455" s="22">
        <f>(J1455/B1455)*1000</f>
        <v>348.27345147130552</v>
      </c>
      <c r="N1455" s="22">
        <f>(K1455/B1455)*1000</f>
        <v>7.3700753265051752E-2</v>
      </c>
      <c r="O1455" s="22">
        <f>M1455+N1455</f>
        <v>348.34715222457055</v>
      </c>
      <c r="R1455">
        <f t="shared" si="265"/>
        <v>302.15327139999988</v>
      </c>
      <c r="S1455">
        <f t="shared" si="266"/>
        <v>2.4057100000000058</v>
      </c>
      <c r="T1455">
        <f t="shared" si="267"/>
        <v>302.32014019999997</v>
      </c>
      <c r="U1455">
        <f t="shared" si="268"/>
        <v>1.3695480000000018</v>
      </c>
      <c r="V1455">
        <f t="shared" si="269"/>
        <v>0.16686880000008841</v>
      </c>
      <c r="W1455">
        <f t="shared" si="270"/>
        <v>0.16686880000008841</v>
      </c>
      <c r="X1455">
        <f t="shared" si="271"/>
        <v>1.036162000000004</v>
      </c>
      <c r="Y1455">
        <f t="shared" si="272"/>
        <v>1.036162000000004</v>
      </c>
      <c r="Z1455">
        <f t="shared" si="273"/>
        <v>2.7845196413469508E-2</v>
      </c>
      <c r="AA1455">
        <f t="shared" si="274"/>
        <v>1.0736316902440084</v>
      </c>
      <c r="AB1455">
        <f t="shared" si="275"/>
        <v>5.5226540896584342E-4</v>
      </c>
      <c r="AC1455">
        <f t="shared" si="276"/>
        <v>0.43070943713082688</v>
      </c>
    </row>
    <row r="1456" spans="2:29" ht="15.75" thickBot="1" x14ac:dyDescent="0.3">
      <c r="B1456" s="11">
        <v>184.53</v>
      </c>
      <c r="C1456" s="13">
        <v>3</v>
      </c>
      <c r="D1456" s="30">
        <v>120.76139999999999</v>
      </c>
      <c r="E1456" s="24">
        <v>120.76139999999999</v>
      </c>
      <c r="F1456" s="36">
        <v>50</v>
      </c>
      <c r="G1456" s="5">
        <v>3.32</v>
      </c>
      <c r="H1456" s="2">
        <v>0.22</v>
      </c>
      <c r="I1456" s="2">
        <v>0.34</v>
      </c>
      <c r="J1456" s="11">
        <v>63.0899</v>
      </c>
      <c r="K1456" s="11">
        <v>6.7999999999999996E-3</v>
      </c>
      <c r="L1456" s="18">
        <f>J1456+K1456</f>
        <v>63.096699999999998</v>
      </c>
      <c r="M1456" s="22">
        <f>(J1456/B1456)*1000</f>
        <v>341.89508481005799</v>
      </c>
      <c r="N1456" s="22">
        <f>(K1456/B1456)*1000</f>
        <v>3.6850376632525876E-2</v>
      </c>
      <c r="O1456" s="22">
        <f>M1456+N1456</f>
        <v>341.93193518669051</v>
      </c>
      <c r="R1456">
        <f t="shared" si="265"/>
        <v>294.4128113999999</v>
      </c>
      <c r="S1456">
        <f t="shared" si="266"/>
        <v>2.2429500000000058</v>
      </c>
      <c r="T1456">
        <f t="shared" si="267"/>
        <v>294.38130019999994</v>
      </c>
      <c r="U1456">
        <f t="shared" si="268"/>
        <v>1.2585280000000019</v>
      </c>
      <c r="V1456">
        <f t="shared" si="269"/>
        <v>3.1511199999954442E-2</v>
      </c>
      <c r="W1456">
        <f t="shared" si="270"/>
        <v>3.1511199999954442E-2</v>
      </c>
      <c r="X1456">
        <f t="shared" si="271"/>
        <v>0.98442200000000391</v>
      </c>
      <c r="Y1456">
        <f t="shared" si="272"/>
        <v>0.98442200000000391</v>
      </c>
      <c r="Z1456">
        <f t="shared" si="273"/>
        <v>9.9295572543712878E-4</v>
      </c>
      <c r="AA1456">
        <f t="shared" si="274"/>
        <v>0.96908667408400773</v>
      </c>
      <c r="AB1456">
        <f t="shared" si="275"/>
        <v>1.070306684349486E-4</v>
      </c>
      <c r="AC1456">
        <f t="shared" si="276"/>
        <v>0.43889609665841922</v>
      </c>
    </row>
    <row r="1457" spans="2:29" ht="15.75" thickBot="1" x14ac:dyDescent="0.3">
      <c r="B1457" s="11">
        <v>184.53</v>
      </c>
      <c r="C1457" s="13">
        <v>3</v>
      </c>
      <c r="D1457" s="30">
        <v>120.76139999999999</v>
      </c>
      <c r="E1457" s="24">
        <v>120.76139999999999</v>
      </c>
      <c r="F1457" s="27">
        <v>50</v>
      </c>
      <c r="G1457" s="40">
        <v>3.32</v>
      </c>
      <c r="H1457" s="2">
        <v>0.22</v>
      </c>
      <c r="I1457" s="2">
        <v>0.26</v>
      </c>
      <c r="J1457" s="11">
        <v>62.617600000000003</v>
      </c>
      <c r="K1457" s="11">
        <v>5.7999999999999996E-3</v>
      </c>
      <c r="L1457" s="18">
        <f>J1457+K1457</f>
        <v>62.623400000000004</v>
      </c>
      <c r="M1457" s="22">
        <f>(J1457/B1457)*1000</f>
        <v>339.33560938600772</v>
      </c>
      <c r="N1457" s="22">
        <f>(K1457/B1457)*1000</f>
        <v>3.1431203598330897E-2</v>
      </c>
      <c r="O1457" s="22">
        <f>M1457+N1457</f>
        <v>339.36704058960606</v>
      </c>
      <c r="R1457">
        <f t="shared" si="265"/>
        <v>292.03113139999988</v>
      </c>
      <c r="S1457">
        <f t="shared" si="266"/>
        <v>2.1928700000000059</v>
      </c>
      <c r="T1457">
        <f t="shared" si="267"/>
        <v>291.93858019999999</v>
      </c>
      <c r="U1457">
        <f t="shared" si="268"/>
        <v>1.2243680000000019</v>
      </c>
      <c r="V1457">
        <f t="shared" si="269"/>
        <v>9.2551199999888922E-2</v>
      </c>
      <c r="W1457">
        <f t="shared" si="270"/>
        <v>9.2551199999888922E-2</v>
      </c>
      <c r="X1457">
        <f t="shared" si="271"/>
        <v>0.96850200000000397</v>
      </c>
      <c r="Y1457">
        <f t="shared" si="272"/>
        <v>0.96850200000000397</v>
      </c>
      <c r="Z1457">
        <f t="shared" si="273"/>
        <v>8.5657246214194387E-3</v>
      </c>
      <c r="AA1457">
        <f t="shared" si="274"/>
        <v>0.93799612400400767</v>
      </c>
      <c r="AB1457">
        <f t="shared" si="275"/>
        <v>3.1692237589943796E-4</v>
      </c>
      <c r="AC1457">
        <f t="shared" si="276"/>
        <v>0.44165956030225295</v>
      </c>
    </row>
    <row r="1458" spans="2:29" ht="15.75" thickBot="1" x14ac:dyDescent="0.3">
      <c r="B1458" s="11">
        <v>184.53</v>
      </c>
      <c r="C1458" s="13">
        <v>3</v>
      </c>
      <c r="D1458" s="30">
        <v>120.76139999999999</v>
      </c>
      <c r="E1458" s="24">
        <v>120.76139999999999</v>
      </c>
      <c r="F1458" s="27">
        <v>50</v>
      </c>
      <c r="G1458" s="5">
        <v>3.32</v>
      </c>
      <c r="H1458" s="1">
        <v>0.35</v>
      </c>
      <c r="I1458" s="1">
        <v>3.34</v>
      </c>
      <c r="J1458" s="11">
        <v>76.363200000000006</v>
      </c>
      <c r="K1458" s="11">
        <v>0.2455</v>
      </c>
      <c r="L1458" s="18">
        <f>J1458+K1458</f>
        <v>76.608700000000013</v>
      </c>
      <c r="M1458" s="22">
        <f>(J1458/B1458)*1000</f>
        <v>413.82539424483826</v>
      </c>
      <c r="N1458" s="22">
        <f>(K1458/B1458)*1000</f>
        <v>1.3304069798948681</v>
      </c>
      <c r="O1458" s="22">
        <f>M1458+N1458</f>
        <v>415.15580122473312</v>
      </c>
      <c r="R1458">
        <f t="shared" si="265"/>
        <v>389.07830139999987</v>
      </c>
      <c r="S1458">
        <f t="shared" si="266"/>
        <v>3.693770000000006</v>
      </c>
      <c r="T1458">
        <f t="shared" si="267"/>
        <v>390.94306019999999</v>
      </c>
      <c r="U1458">
        <f t="shared" si="268"/>
        <v>2.5395280000000025</v>
      </c>
      <c r="V1458">
        <f t="shared" si="269"/>
        <v>1.8647588000001178</v>
      </c>
      <c r="W1458">
        <f t="shared" si="270"/>
        <v>1.8647588000001178</v>
      </c>
      <c r="X1458">
        <f t="shared" si="271"/>
        <v>1.1542420000000035</v>
      </c>
      <c r="Y1458">
        <f t="shared" si="272"/>
        <v>1.1542420000000035</v>
      </c>
      <c r="Z1458">
        <f t="shared" si="273"/>
        <v>3.4773253821778796</v>
      </c>
      <c r="AA1458">
        <f t="shared" si="274"/>
        <v>1.3322745945640082</v>
      </c>
      <c r="AB1458">
        <f t="shared" si="275"/>
        <v>4.7927596920472179E-3</v>
      </c>
      <c r="AC1458">
        <f t="shared" si="276"/>
        <v>0.31248345186625093</v>
      </c>
    </row>
    <row r="1459" spans="2:29" ht="15.75" thickBot="1" x14ac:dyDescent="0.3">
      <c r="B1459" s="11">
        <v>184.53</v>
      </c>
      <c r="C1459" s="13">
        <v>3</v>
      </c>
      <c r="D1459" s="30">
        <v>120.76139999999999</v>
      </c>
      <c r="E1459" s="24">
        <v>120.76139999999999</v>
      </c>
      <c r="F1459" s="27">
        <v>50</v>
      </c>
      <c r="G1459" s="5">
        <v>3.32</v>
      </c>
      <c r="H1459" s="1">
        <v>0.35</v>
      </c>
      <c r="I1459" s="1">
        <v>2.82</v>
      </c>
      <c r="J1459" s="11">
        <v>74.012600000000006</v>
      </c>
      <c r="K1459" s="11">
        <v>0.10539999999999999</v>
      </c>
      <c r="L1459" s="18">
        <f>J1459+K1459</f>
        <v>74.118000000000009</v>
      </c>
      <c r="M1459" s="22">
        <f>(J1459/B1459)*1000</f>
        <v>401.08708611065953</v>
      </c>
      <c r="N1459" s="22">
        <f>(K1459/B1459)*1000</f>
        <v>0.57118083780415108</v>
      </c>
      <c r="O1459" s="22">
        <f>M1459+N1459</f>
        <v>401.65826694846368</v>
      </c>
      <c r="R1459">
        <f t="shared" si="265"/>
        <v>373.5973813999999</v>
      </c>
      <c r="S1459">
        <f t="shared" si="266"/>
        <v>3.368250000000006</v>
      </c>
      <c r="T1459">
        <f t="shared" si="267"/>
        <v>375.06538019999999</v>
      </c>
      <c r="U1459">
        <f t="shared" si="268"/>
        <v>2.3174880000000027</v>
      </c>
      <c r="V1459">
        <f t="shared" si="269"/>
        <v>1.467998800000089</v>
      </c>
      <c r="W1459">
        <f t="shared" si="270"/>
        <v>1.467998800000089</v>
      </c>
      <c r="X1459">
        <f t="shared" si="271"/>
        <v>1.0507620000000033</v>
      </c>
      <c r="Y1459">
        <f t="shared" si="272"/>
        <v>1.0507620000000033</v>
      </c>
      <c r="Z1459">
        <f t="shared" si="273"/>
        <v>2.1550204768017012</v>
      </c>
      <c r="AA1459">
        <f t="shared" si="274"/>
        <v>1.1041007806440069</v>
      </c>
      <c r="AB1459">
        <f t="shared" si="275"/>
        <v>3.9293605177289645E-3</v>
      </c>
      <c r="AC1459">
        <f t="shared" si="276"/>
        <v>0.31196081050990915</v>
      </c>
    </row>
    <row r="1460" spans="2:29" ht="15.75" thickBot="1" x14ac:dyDescent="0.3">
      <c r="B1460" s="11">
        <v>184.53</v>
      </c>
      <c r="C1460" s="13">
        <v>3</v>
      </c>
      <c r="D1460" s="30">
        <v>120.76139999999999</v>
      </c>
      <c r="E1460" s="24">
        <v>120.76139999999999</v>
      </c>
      <c r="F1460" s="27">
        <v>50</v>
      </c>
      <c r="G1460" s="5">
        <v>3.32</v>
      </c>
      <c r="H1460" s="1">
        <v>0.35</v>
      </c>
      <c r="I1460" s="1">
        <v>2.11</v>
      </c>
      <c r="J1460" s="11">
        <v>71.348399999999998</v>
      </c>
      <c r="K1460" s="11">
        <v>7.8899999999999998E-2</v>
      </c>
      <c r="L1460" s="18">
        <f>J1460+K1460</f>
        <v>71.427300000000002</v>
      </c>
      <c r="M1460" s="22">
        <f>(J1460/B1460)*1000</f>
        <v>386.64932531295722</v>
      </c>
      <c r="N1460" s="22">
        <f>(K1460/B1460)*1000</f>
        <v>0.42757275239798409</v>
      </c>
      <c r="O1460" s="22">
        <f>M1460+N1460</f>
        <v>387.07689806535518</v>
      </c>
      <c r="R1460">
        <f t="shared" si="265"/>
        <v>352.45997139999986</v>
      </c>
      <c r="S1460">
        <f t="shared" si="266"/>
        <v>2.9237900000000057</v>
      </c>
      <c r="T1460">
        <f t="shared" si="267"/>
        <v>353.38624019999997</v>
      </c>
      <c r="U1460">
        <f t="shared" si="268"/>
        <v>2.0143180000000012</v>
      </c>
      <c r="V1460">
        <f t="shared" si="269"/>
        <v>0.92626880000011624</v>
      </c>
      <c r="W1460">
        <f t="shared" si="270"/>
        <v>0.92626880000011624</v>
      </c>
      <c r="X1460">
        <f t="shared" si="271"/>
        <v>0.9094720000000045</v>
      </c>
      <c r="Y1460">
        <f t="shared" si="272"/>
        <v>0.9094720000000045</v>
      </c>
      <c r="Z1460">
        <f t="shared" si="273"/>
        <v>0.8579738898536553</v>
      </c>
      <c r="AA1460">
        <f t="shared" si="274"/>
        <v>0.82713931878400815</v>
      </c>
      <c r="AB1460">
        <f t="shared" si="275"/>
        <v>2.6280113350770039E-3</v>
      </c>
      <c r="AC1460">
        <f t="shared" si="276"/>
        <v>0.3110592758029827</v>
      </c>
    </row>
    <row r="1461" spans="2:29" ht="15.75" thickBot="1" x14ac:dyDescent="0.3">
      <c r="B1461" s="11">
        <v>184.53</v>
      </c>
      <c r="C1461" s="13">
        <v>3</v>
      </c>
      <c r="D1461" s="30">
        <v>120.76139999999999</v>
      </c>
      <c r="E1461" s="24">
        <v>120.76139999999999</v>
      </c>
      <c r="F1461" s="27">
        <v>50</v>
      </c>
      <c r="G1461" s="40">
        <v>3.32</v>
      </c>
      <c r="H1461" s="1">
        <v>0.35</v>
      </c>
      <c r="I1461" s="1">
        <v>1.62</v>
      </c>
      <c r="J1461" s="11">
        <v>69.244699999999995</v>
      </c>
      <c r="K1461" s="11">
        <v>5.0999999999999997E-2</v>
      </c>
      <c r="L1461" s="18">
        <f>J1461+K1461</f>
        <v>69.295699999999997</v>
      </c>
      <c r="M1461" s="22">
        <f>(J1461/B1461)*1000</f>
        <v>375.2490110009212</v>
      </c>
      <c r="N1461" s="22">
        <f>(K1461/B1461)*1000</f>
        <v>0.27637782474394407</v>
      </c>
      <c r="O1461" s="22">
        <f>M1461+N1461</f>
        <v>375.52538882566512</v>
      </c>
      <c r="R1461">
        <f t="shared" si="265"/>
        <v>337.87218139999987</v>
      </c>
      <c r="S1461">
        <f t="shared" si="266"/>
        <v>2.6170500000000061</v>
      </c>
      <c r="T1461">
        <f t="shared" si="267"/>
        <v>338.42458019999998</v>
      </c>
      <c r="U1461">
        <f t="shared" si="268"/>
        <v>1.8050880000000014</v>
      </c>
      <c r="V1461">
        <f t="shared" si="269"/>
        <v>0.55239880000010544</v>
      </c>
      <c r="W1461">
        <f t="shared" si="270"/>
        <v>0.55239880000010544</v>
      </c>
      <c r="X1461">
        <f t="shared" si="271"/>
        <v>0.81196200000000474</v>
      </c>
      <c r="Y1461">
        <f t="shared" si="272"/>
        <v>0.81196200000000474</v>
      </c>
      <c r="Z1461">
        <f t="shared" si="273"/>
        <v>0.30514443424155646</v>
      </c>
      <c r="AA1461">
        <f t="shared" si="274"/>
        <v>0.65928228944400769</v>
      </c>
      <c r="AB1461">
        <f t="shared" si="275"/>
        <v>1.634934245581266E-3</v>
      </c>
      <c r="AC1461">
        <f t="shared" si="276"/>
        <v>0.3102584971628371</v>
      </c>
    </row>
    <row r="1462" spans="2:29" ht="15.75" thickBot="1" x14ac:dyDescent="0.3">
      <c r="B1462" s="11">
        <v>184.53</v>
      </c>
      <c r="C1462" s="13">
        <v>3</v>
      </c>
      <c r="D1462" s="30">
        <v>120.76139999999999</v>
      </c>
      <c r="E1462" s="24">
        <v>120.76139999999999</v>
      </c>
      <c r="F1462" s="27">
        <v>50</v>
      </c>
      <c r="G1462" s="40">
        <v>3.32</v>
      </c>
      <c r="H1462" s="1">
        <v>0.35</v>
      </c>
      <c r="I1462" s="1">
        <v>1.03</v>
      </c>
      <c r="J1462" s="11">
        <v>66.908299999999997</v>
      </c>
      <c r="K1462" s="11">
        <v>3.3599999999999998E-2</v>
      </c>
      <c r="L1462" s="18">
        <f>J1462+K1462</f>
        <v>66.941900000000004</v>
      </c>
      <c r="M1462" s="22">
        <f>(J1462/B1462)*1000</f>
        <v>362.58765512382809</v>
      </c>
      <c r="N1462" s="22">
        <f>(K1462/B1462)*1000</f>
        <v>0.18208421394895138</v>
      </c>
      <c r="O1462" s="22">
        <f>M1462+N1462</f>
        <v>362.76973933777703</v>
      </c>
      <c r="R1462">
        <f t="shared" si="265"/>
        <v>320.30729139999988</v>
      </c>
      <c r="S1462">
        <f t="shared" si="266"/>
        <v>2.2477100000000059</v>
      </c>
      <c r="T1462">
        <f t="shared" si="267"/>
        <v>320.40952019999997</v>
      </c>
      <c r="U1462">
        <f t="shared" si="268"/>
        <v>1.5531580000000016</v>
      </c>
      <c r="V1462">
        <f t="shared" si="269"/>
        <v>0.10222880000009127</v>
      </c>
      <c r="W1462">
        <f t="shared" si="270"/>
        <v>0.10222880000009127</v>
      </c>
      <c r="X1462">
        <f t="shared" si="271"/>
        <v>0.69455200000000428</v>
      </c>
      <c r="Y1462">
        <f t="shared" si="272"/>
        <v>0.69455200000000428</v>
      </c>
      <c r="Z1462">
        <f t="shared" si="273"/>
        <v>1.0450727549458661E-2</v>
      </c>
      <c r="AA1462">
        <f t="shared" si="274"/>
        <v>0.48240248070400593</v>
      </c>
      <c r="AB1462">
        <f t="shared" si="275"/>
        <v>3.1915851666463598E-4</v>
      </c>
      <c r="AC1462">
        <f t="shared" si="276"/>
        <v>0.30900427546258302</v>
      </c>
    </row>
    <row r="1463" spans="2:29" ht="15.75" thickBot="1" x14ac:dyDescent="0.3">
      <c r="B1463" s="11">
        <v>184.53</v>
      </c>
      <c r="C1463" s="13">
        <v>3</v>
      </c>
      <c r="D1463" s="30">
        <v>120.76139999999999</v>
      </c>
      <c r="E1463" s="24">
        <v>120.76139999999999</v>
      </c>
      <c r="F1463" s="27">
        <v>50</v>
      </c>
      <c r="G1463" s="5">
        <v>3.32</v>
      </c>
      <c r="H1463" s="1">
        <v>0.35</v>
      </c>
      <c r="I1463" s="1">
        <v>0.6</v>
      </c>
      <c r="J1463" s="11">
        <v>65.034899999999993</v>
      </c>
      <c r="K1463" s="11">
        <v>2.0199999999999999E-2</v>
      </c>
      <c r="L1463" s="18">
        <f>J1463+K1463</f>
        <v>65.055099999999996</v>
      </c>
      <c r="M1463" s="22">
        <f>(J1463/B1463)*1000</f>
        <v>352.43537636156719</v>
      </c>
      <c r="N1463" s="22">
        <f>(K1463/B1463)*1000</f>
        <v>0.10946729529073862</v>
      </c>
      <c r="O1463" s="22">
        <f>M1463+N1463</f>
        <v>352.54484365685795</v>
      </c>
      <c r="R1463">
        <f t="shared" si="265"/>
        <v>307.50576139999987</v>
      </c>
      <c r="S1463">
        <f t="shared" si="266"/>
        <v>1.9785300000000057</v>
      </c>
      <c r="T1463">
        <f t="shared" si="267"/>
        <v>307.27990019999999</v>
      </c>
      <c r="U1463">
        <f t="shared" si="268"/>
        <v>1.3695480000000018</v>
      </c>
      <c r="V1463">
        <f t="shared" si="269"/>
        <v>0.22586119999988341</v>
      </c>
      <c r="W1463">
        <f t="shared" si="270"/>
        <v>0.22586119999988341</v>
      </c>
      <c r="X1463">
        <f t="shared" si="271"/>
        <v>0.60898200000000391</v>
      </c>
      <c r="Y1463">
        <f t="shared" si="272"/>
        <v>0.60898200000000391</v>
      </c>
      <c r="Z1463">
        <f t="shared" si="273"/>
        <v>5.1013281665387336E-2</v>
      </c>
      <c r="AA1463">
        <f t="shared" si="274"/>
        <v>0.37085907632400478</v>
      </c>
      <c r="AB1463">
        <f t="shared" si="275"/>
        <v>7.3449420580476812E-4</v>
      </c>
      <c r="AC1463">
        <f t="shared" si="276"/>
        <v>0.30779518127094468</v>
      </c>
    </row>
    <row r="1464" spans="2:29" ht="15.75" thickBot="1" x14ac:dyDescent="0.3">
      <c r="B1464" s="11">
        <v>184.53</v>
      </c>
      <c r="C1464" s="13">
        <v>3</v>
      </c>
      <c r="D1464" s="30">
        <v>120.76139999999999</v>
      </c>
      <c r="E1464" s="24">
        <v>120.76139999999999</v>
      </c>
      <c r="F1464" s="27">
        <v>50</v>
      </c>
      <c r="G1464" s="5">
        <v>3.32</v>
      </c>
      <c r="H1464" s="1">
        <v>0.35</v>
      </c>
      <c r="I1464" s="1">
        <v>0.34</v>
      </c>
      <c r="J1464" s="11">
        <v>63.8688</v>
      </c>
      <c r="K1464" s="11">
        <v>1.2E-2</v>
      </c>
      <c r="L1464" s="18">
        <f>J1464+K1464</f>
        <v>63.880800000000001</v>
      </c>
      <c r="M1464" s="22">
        <f>(J1464/B1464)*1000</f>
        <v>346.11607868639243</v>
      </c>
      <c r="N1464" s="22">
        <f>(K1464/B1464)*1000</f>
        <v>6.5030076410339782E-2</v>
      </c>
      <c r="O1464" s="22">
        <f>M1464+N1464</f>
        <v>346.18110876280275</v>
      </c>
      <c r="R1464">
        <f t="shared" si="265"/>
        <v>299.76530139999988</v>
      </c>
      <c r="S1464">
        <f t="shared" si="266"/>
        <v>1.8157700000000059</v>
      </c>
      <c r="T1464">
        <f t="shared" si="267"/>
        <v>299.34106019999996</v>
      </c>
      <c r="U1464">
        <f t="shared" si="268"/>
        <v>1.2585280000000019</v>
      </c>
      <c r="V1464">
        <f t="shared" si="269"/>
        <v>0.42424119999992627</v>
      </c>
      <c r="W1464">
        <f t="shared" si="270"/>
        <v>0.42424119999992627</v>
      </c>
      <c r="X1464">
        <f t="shared" si="271"/>
        <v>0.55724200000000401</v>
      </c>
      <c r="Y1464">
        <f t="shared" si="272"/>
        <v>0.55724200000000401</v>
      </c>
      <c r="Z1464">
        <f t="shared" si="273"/>
        <v>0.17998059577737743</v>
      </c>
      <c r="AA1464">
        <f t="shared" si="274"/>
        <v>0.31051864656400446</v>
      </c>
      <c r="AB1464">
        <f t="shared" si="275"/>
        <v>1.4152445196911854E-3</v>
      </c>
      <c r="AC1464">
        <f t="shared" si="276"/>
        <v>0.30689018983681976</v>
      </c>
    </row>
    <row r="1465" spans="2:29" ht="15.75" thickBot="1" x14ac:dyDescent="0.3">
      <c r="B1465" s="11">
        <v>184.53</v>
      </c>
      <c r="C1465" s="13">
        <v>3</v>
      </c>
      <c r="D1465" s="30">
        <v>120.76139999999999</v>
      </c>
      <c r="E1465" s="24">
        <v>120.76139999999999</v>
      </c>
      <c r="F1465" s="36">
        <v>50</v>
      </c>
      <c r="G1465" s="40">
        <v>3.32</v>
      </c>
      <c r="H1465" s="1">
        <v>0.35</v>
      </c>
      <c r="I1465" s="1">
        <v>0.26</v>
      </c>
      <c r="J1465" s="11">
        <v>63.399000000000001</v>
      </c>
      <c r="K1465" s="11">
        <v>1.06E-2</v>
      </c>
      <c r="L1465" s="18">
        <f>J1465+K1465</f>
        <v>63.409599999999998</v>
      </c>
      <c r="M1465" s="22">
        <f>(J1465/B1465)*1000</f>
        <v>343.57015119492769</v>
      </c>
      <c r="N1465" s="22">
        <f>(K1465/B1465)*1000</f>
        <v>5.7443234162466807E-2</v>
      </c>
      <c r="O1465" s="22">
        <f>M1465+N1465</f>
        <v>343.62759442909015</v>
      </c>
      <c r="R1465">
        <f t="shared" si="265"/>
        <v>297.38362139999987</v>
      </c>
      <c r="S1465">
        <f t="shared" si="266"/>
        <v>1.7656900000000058</v>
      </c>
      <c r="T1465">
        <f t="shared" si="267"/>
        <v>296.89834020000001</v>
      </c>
      <c r="U1465">
        <f t="shared" si="268"/>
        <v>1.2243680000000019</v>
      </c>
      <c r="V1465">
        <f t="shared" si="269"/>
        <v>0.48528119999986075</v>
      </c>
      <c r="W1465">
        <f t="shared" si="270"/>
        <v>0.48528119999986075</v>
      </c>
      <c r="X1465">
        <f t="shared" si="271"/>
        <v>0.54132200000000386</v>
      </c>
      <c r="Y1465">
        <f t="shared" si="272"/>
        <v>0.54132200000000386</v>
      </c>
      <c r="Z1465">
        <f t="shared" si="273"/>
        <v>0.23549784307330485</v>
      </c>
      <c r="AA1465">
        <f t="shared" si="274"/>
        <v>0.29302950768400415</v>
      </c>
      <c r="AB1465">
        <f t="shared" si="275"/>
        <v>1.6318356663870424E-3</v>
      </c>
      <c r="AC1465">
        <f t="shared" si="276"/>
        <v>0.30657816491003637</v>
      </c>
    </row>
    <row r="1466" spans="2:29" ht="15.75" thickBot="1" x14ac:dyDescent="0.3">
      <c r="B1466" s="11">
        <v>184.53</v>
      </c>
      <c r="C1466" s="13">
        <v>3</v>
      </c>
      <c r="D1466" s="30">
        <v>120.76139999999999</v>
      </c>
      <c r="E1466" s="24">
        <v>120.76139999999999</v>
      </c>
      <c r="F1466" s="27">
        <v>50</v>
      </c>
      <c r="G1466" s="5">
        <v>3.32</v>
      </c>
      <c r="H1466" s="2">
        <v>0.47</v>
      </c>
      <c r="I1466" s="2">
        <v>3.34</v>
      </c>
      <c r="J1466" s="11">
        <v>76.991100000000003</v>
      </c>
      <c r="K1466" s="11">
        <v>0.26540000000000002</v>
      </c>
      <c r="L1466" s="18">
        <f>J1466+K1466</f>
        <v>77.256500000000003</v>
      </c>
      <c r="M1466" s="22">
        <f>(J1466/B1466)*1000</f>
        <v>417.22809299300928</v>
      </c>
      <c r="N1466" s="22">
        <f>(K1466/B1466)*1000</f>
        <v>1.4382485232753481</v>
      </c>
      <c r="O1466" s="22">
        <f>M1466+N1466</f>
        <v>418.66634151628466</v>
      </c>
      <c r="R1466">
        <f t="shared" si="265"/>
        <v>394.01906139999988</v>
      </c>
      <c r="S1466">
        <f t="shared" si="266"/>
        <v>3.2994500000000055</v>
      </c>
      <c r="T1466">
        <f t="shared" si="267"/>
        <v>395.52130019999998</v>
      </c>
      <c r="U1466">
        <f t="shared" si="268"/>
        <v>2.5395280000000025</v>
      </c>
      <c r="V1466">
        <f t="shared" si="269"/>
        <v>1.5022388000001001</v>
      </c>
      <c r="W1466">
        <f t="shared" si="270"/>
        <v>1.5022388000001001</v>
      </c>
      <c r="X1466">
        <f t="shared" si="271"/>
        <v>0.7599220000000031</v>
      </c>
      <c r="Y1466">
        <f t="shared" si="272"/>
        <v>0.7599220000000031</v>
      </c>
      <c r="Z1466">
        <f t="shared" si="273"/>
        <v>2.2567214122257409</v>
      </c>
      <c r="AA1466">
        <f t="shared" si="274"/>
        <v>0.57748144608400476</v>
      </c>
      <c r="AB1466">
        <f t="shared" si="275"/>
        <v>3.8126043817841055E-3</v>
      </c>
      <c r="AC1466">
        <f t="shared" si="276"/>
        <v>0.2303177802361005</v>
      </c>
    </row>
    <row r="1467" spans="2:29" ht="15.75" thickBot="1" x14ac:dyDescent="0.3">
      <c r="B1467" s="11">
        <v>184.53</v>
      </c>
      <c r="C1467" s="13">
        <v>3</v>
      </c>
      <c r="D1467" s="30">
        <v>120.76139999999999</v>
      </c>
      <c r="E1467" s="24">
        <v>120.76139999999999</v>
      </c>
      <c r="F1467" s="27">
        <v>50</v>
      </c>
      <c r="G1467" s="40">
        <v>3.32</v>
      </c>
      <c r="H1467" s="2">
        <v>0.47</v>
      </c>
      <c r="I1467" s="2">
        <v>2.82</v>
      </c>
      <c r="J1467" s="11">
        <v>74.643799999999999</v>
      </c>
      <c r="K1467" s="11">
        <v>0.1195</v>
      </c>
      <c r="L1467" s="18">
        <f>J1467+K1467</f>
        <v>74.763300000000001</v>
      </c>
      <c r="M1467" s="22">
        <f>(J1467/B1467)*1000</f>
        <v>404.50766812984341</v>
      </c>
      <c r="N1467" s="22">
        <f>(K1467/B1467)*1000</f>
        <v>0.64759117758630025</v>
      </c>
      <c r="O1467" s="22">
        <f>M1467+N1467</f>
        <v>405.15525930742973</v>
      </c>
      <c r="R1467">
        <f t="shared" si="265"/>
        <v>378.53814139999986</v>
      </c>
      <c r="S1467">
        <f t="shared" si="266"/>
        <v>2.9739300000000055</v>
      </c>
      <c r="T1467">
        <f t="shared" si="267"/>
        <v>379.64362019999999</v>
      </c>
      <c r="U1467">
        <f t="shared" si="268"/>
        <v>2.3174880000000027</v>
      </c>
      <c r="V1467">
        <f t="shared" si="269"/>
        <v>1.1054788000001281</v>
      </c>
      <c r="W1467">
        <f t="shared" si="270"/>
        <v>1.1054788000001281</v>
      </c>
      <c r="X1467">
        <f t="shared" si="271"/>
        <v>0.65644200000000286</v>
      </c>
      <c r="Y1467">
        <f t="shared" si="272"/>
        <v>0.65644200000000286</v>
      </c>
      <c r="Z1467">
        <f t="shared" si="273"/>
        <v>1.2220833772497233</v>
      </c>
      <c r="AA1467">
        <f t="shared" si="274"/>
        <v>0.43091609936400377</v>
      </c>
      <c r="AB1467">
        <f t="shared" si="275"/>
        <v>2.9203894643524777E-3</v>
      </c>
      <c r="AC1467">
        <f t="shared" si="276"/>
        <v>0.22073216249205652</v>
      </c>
    </row>
    <row r="1468" spans="2:29" ht="15.75" thickBot="1" x14ac:dyDescent="0.3">
      <c r="B1468" s="11">
        <v>184.53</v>
      </c>
      <c r="C1468" s="13">
        <v>3</v>
      </c>
      <c r="D1468" s="30">
        <v>120.76139999999999</v>
      </c>
      <c r="E1468" s="24">
        <v>120.76139999999999</v>
      </c>
      <c r="F1468" s="27">
        <v>50</v>
      </c>
      <c r="G1468" s="40">
        <v>3.32</v>
      </c>
      <c r="H1468" s="2">
        <v>0.47</v>
      </c>
      <c r="I1468" s="2">
        <v>2.11</v>
      </c>
      <c r="J1468" s="11">
        <v>71.9923</v>
      </c>
      <c r="K1468" s="11">
        <v>9.1499999999999998E-2</v>
      </c>
      <c r="L1468" s="18">
        <f>J1468+K1468</f>
        <v>72.083799999999997</v>
      </c>
      <c r="M1468" s="22">
        <f>(J1468/B1468)*1000</f>
        <v>390.13873082967535</v>
      </c>
      <c r="N1468" s="22">
        <f>(K1468/B1468)*1000</f>
        <v>0.49585433262884082</v>
      </c>
      <c r="O1468" s="22">
        <f>M1468+N1468</f>
        <v>390.63458516230418</v>
      </c>
      <c r="R1468">
        <f t="shared" si="265"/>
        <v>357.40073139999987</v>
      </c>
      <c r="S1468">
        <f t="shared" si="266"/>
        <v>2.5294700000000057</v>
      </c>
      <c r="T1468">
        <f t="shared" si="267"/>
        <v>357.96448019999997</v>
      </c>
      <c r="U1468">
        <f t="shared" si="268"/>
        <v>2.0143180000000012</v>
      </c>
      <c r="V1468">
        <f t="shared" si="269"/>
        <v>0.56374880000009853</v>
      </c>
      <c r="W1468">
        <f t="shared" si="270"/>
        <v>0.56374880000009853</v>
      </c>
      <c r="X1468">
        <f t="shared" si="271"/>
        <v>0.5151520000000045</v>
      </c>
      <c r="Y1468">
        <f t="shared" si="272"/>
        <v>0.5151520000000045</v>
      </c>
      <c r="Z1468">
        <f t="shared" si="273"/>
        <v>0.3178127095015511</v>
      </c>
      <c r="AA1468">
        <f t="shared" si="274"/>
        <v>0.26538158310400461</v>
      </c>
      <c r="AB1468">
        <f t="shared" si="275"/>
        <v>1.577357712145126E-3</v>
      </c>
      <c r="AC1468">
        <f t="shared" si="276"/>
        <v>0.20366005526849632</v>
      </c>
    </row>
    <row r="1469" spans="2:29" ht="15.75" thickBot="1" x14ac:dyDescent="0.3">
      <c r="B1469" s="11">
        <v>184.53</v>
      </c>
      <c r="C1469" s="13">
        <v>3</v>
      </c>
      <c r="D1469" s="30">
        <v>120.76139999999999</v>
      </c>
      <c r="E1469" s="24">
        <v>120.76139999999999</v>
      </c>
      <c r="F1469" s="36">
        <v>50</v>
      </c>
      <c r="G1469" s="5">
        <v>3.32</v>
      </c>
      <c r="H1469" s="2">
        <v>0.47</v>
      </c>
      <c r="I1469" s="2">
        <v>1.62</v>
      </c>
      <c r="J1469" s="11">
        <v>69.898300000000006</v>
      </c>
      <c r="K1469" s="11">
        <v>6.1499999999999999E-2</v>
      </c>
      <c r="L1469" s="18">
        <f>J1469+K1469</f>
        <v>69.959800000000001</v>
      </c>
      <c r="M1469" s="22">
        <f>(J1469/B1469)*1000</f>
        <v>378.79098249607114</v>
      </c>
      <c r="N1469" s="22">
        <f>(K1469/B1469)*1000</f>
        <v>0.33327914160299138</v>
      </c>
      <c r="O1469" s="22">
        <f>M1469+N1469</f>
        <v>379.12426163767412</v>
      </c>
      <c r="R1469">
        <f t="shared" si="265"/>
        <v>342.81294139999989</v>
      </c>
      <c r="S1469">
        <f t="shared" si="266"/>
        <v>2.2227300000000056</v>
      </c>
      <c r="T1469">
        <f t="shared" si="267"/>
        <v>343.00282019999997</v>
      </c>
      <c r="U1469">
        <f t="shared" si="268"/>
        <v>1.8050880000000014</v>
      </c>
      <c r="V1469">
        <f t="shared" si="269"/>
        <v>0.18987880000008772</v>
      </c>
      <c r="W1469">
        <f t="shared" si="270"/>
        <v>0.18987880000008772</v>
      </c>
      <c r="X1469">
        <f t="shared" si="271"/>
        <v>0.41764200000000429</v>
      </c>
      <c r="Y1469">
        <f t="shared" si="272"/>
        <v>0.41764200000000429</v>
      </c>
      <c r="Z1469">
        <f t="shared" si="273"/>
        <v>3.6053958689473316E-2</v>
      </c>
      <c r="AA1469">
        <f t="shared" si="274"/>
        <v>0.17442484016400359</v>
      </c>
      <c r="AB1469">
        <f t="shared" si="275"/>
        <v>5.5388457397392691E-4</v>
      </c>
      <c r="AC1469">
        <f t="shared" si="276"/>
        <v>0.1878959657718226</v>
      </c>
    </row>
    <row r="1470" spans="2:29" ht="15.75" thickBot="1" x14ac:dyDescent="0.3">
      <c r="B1470" s="11">
        <v>184.53</v>
      </c>
      <c r="C1470" s="13">
        <v>3</v>
      </c>
      <c r="D1470" s="30">
        <v>120.76139999999999</v>
      </c>
      <c r="E1470" s="24">
        <v>120.76139999999999</v>
      </c>
      <c r="F1470" s="27">
        <v>50</v>
      </c>
      <c r="G1470" s="5">
        <v>3.32</v>
      </c>
      <c r="H1470" s="2">
        <v>0.47</v>
      </c>
      <c r="I1470" s="2">
        <v>1.03</v>
      </c>
      <c r="J1470" s="11">
        <v>67.576999999999998</v>
      </c>
      <c r="K1470" s="11">
        <v>4.24E-2</v>
      </c>
      <c r="L1470" s="18">
        <f>J1470+K1470</f>
        <v>67.619399999999999</v>
      </c>
      <c r="M1470" s="22">
        <f>(J1470/B1470)*1000</f>
        <v>366.21145613179431</v>
      </c>
      <c r="N1470" s="22">
        <f>(K1470/B1470)*1000</f>
        <v>0.22977293664986723</v>
      </c>
      <c r="O1470" s="22">
        <f>M1470+N1470</f>
        <v>366.44122906844416</v>
      </c>
      <c r="R1470">
        <f t="shared" si="265"/>
        <v>325.24805139999989</v>
      </c>
      <c r="S1470">
        <f t="shared" si="266"/>
        <v>1.8533900000000059</v>
      </c>
      <c r="T1470">
        <f t="shared" si="267"/>
        <v>324.98776019999997</v>
      </c>
      <c r="U1470">
        <f t="shared" si="268"/>
        <v>1.5531580000000016</v>
      </c>
      <c r="V1470">
        <f t="shared" si="269"/>
        <v>0.26029119999992645</v>
      </c>
      <c r="W1470">
        <f t="shared" si="270"/>
        <v>0.26029119999992645</v>
      </c>
      <c r="X1470">
        <f t="shared" si="271"/>
        <v>0.30023200000000427</v>
      </c>
      <c r="Y1470">
        <f t="shared" si="272"/>
        <v>0.30023200000000427</v>
      </c>
      <c r="Z1470">
        <f t="shared" si="273"/>
        <v>6.7751508797401716E-2</v>
      </c>
      <c r="AA1470">
        <f t="shared" si="274"/>
        <v>9.0139253824002563E-2</v>
      </c>
      <c r="AB1470">
        <f t="shared" si="275"/>
        <v>8.0028519426796649E-4</v>
      </c>
      <c r="AC1470">
        <f t="shared" si="276"/>
        <v>0.16199073049924911</v>
      </c>
    </row>
    <row r="1471" spans="2:29" ht="15.75" thickBot="1" x14ac:dyDescent="0.3">
      <c r="B1471" s="11">
        <v>184.53</v>
      </c>
      <c r="C1471" s="13">
        <v>3</v>
      </c>
      <c r="D1471" s="30">
        <v>120.76139999999999</v>
      </c>
      <c r="E1471" s="24">
        <v>120.76139999999999</v>
      </c>
      <c r="F1471" s="27">
        <v>50</v>
      </c>
      <c r="G1471" s="5">
        <v>3.32</v>
      </c>
      <c r="H1471" s="2">
        <v>0.47</v>
      </c>
      <c r="I1471" s="2">
        <v>0.6</v>
      </c>
      <c r="J1471" s="11">
        <v>65.716899999999995</v>
      </c>
      <c r="K1471" s="11">
        <v>2.7099999999999999E-2</v>
      </c>
      <c r="L1471" s="18">
        <f>J1471+K1471</f>
        <v>65.744</v>
      </c>
      <c r="M1471" s="22">
        <f>(J1471/B1471)*1000</f>
        <v>356.13125237088815</v>
      </c>
      <c r="N1471" s="22">
        <f>(K1471/B1471)*1000</f>
        <v>0.14685958922668399</v>
      </c>
      <c r="O1471" s="22">
        <f>M1471+N1471</f>
        <v>356.27811196011481</v>
      </c>
      <c r="R1471">
        <f t="shared" si="265"/>
        <v>312.44652139999988</v>
      </c>
      <c r="S1471">
        <f t="shared" si="266"/>
        <v>1.5842100000000057</v>
      </c>
      <c r="T1471">
        <f t="shared" si="267"/>
        <v>311.85814019999998</v>
      </c>
      <c r="U1471">
        <f t="shared" si="268"/>
        <v>1.3695480000000018</v>
      </c>
      <c r="V1471">
        <f t="shared" si="269"/>
        <v>0.58838119999990113</v>
      </c>
      <c r="W1471">
        <f t="shared" si="270"/>
        <v>0.58838119999990113</v>
      </c>
      <c r="X1471">
        <f t="shared" si="271"/>
        <v>0.21466200000000391</v>
      </c>
      <c r="Y1471">
        <f t="shared" si="272"/>
        <v>0.21466200000000391</v>
      </c>
      <c r="Z1471">
        <f t="shared" si="273"/>
        <v>0.34619243651332365</v>
      </c>
      <c r="AA1471">
        <f t="shared" si="274"/>
        <v>4.6079774244001677E-2</v>
      </c>
      <c r="AB1471">
        <f t="shared" si="275"/>
        <v>1.8831421049704839E-3</v>
      </c>
      <c r="AC1471">
        <f t="shared" si="276"/>
        <v>0.13550097524949542</v>
      </c>
    </row>
    <row r="1472" spans="2:29" ht="15.75" thickBot="1" x14ac:dyDescent="0.3">
      <c r="B1472" s="11">
        <v>184.53</v>
      </c>
      <c r="C1472" s="13">
        <v>3</v>
      </c>
      <c r="D1472" s="30">
        <v>120.76139999999999</v>
      </c>
      <c r="E1472" s="24">
        <v>120.76139999999999</v>
      </c>
      <c r="F1472" s="27">
        <v>50</v>
      </c>
      <c r="G1472" s="5">
        <v>3.32</v>
      </c>
      <c r="H1472" s="2">
        <v>0.47</v>
      </c>
      <c r="I1472" s="2">
        <v>0.34</v>
      </c>
      <c r="J1472" s="11">
        <v>64.560299999999998</v>
      </c>
      <c r="K1472" s="11">
        <v>1.77E-2</v>
      </c>
      <c r="L1472" s="18">
        <f>J1472+K1472</f>
        <v>64.578000000000003</v>
      </c>
      <c r="M1472" s="22">
        <f>(J1472/B1472)*1000</f>
        <v>349.86343683953828</v>
      </c>
      <c r="N1472" s="22">
        <f>(K1472/B1472)*1000</f>
        <v>9.5919362705251185E-2</v>
      </c>
      <c r="O1472" s="22">
        <f>M1472+N1472</f>
        <v>349.95935620224355</v>
      </c>
      <c r="R1472">
        <f t="shared" si="265"/>
        <v>304.7060613999999</v>
      </c>
      <c r="S1472">
        <f t="shared" si="266"/>
        <v>1.4214500000000059</v>
      </c>
      <c r="T1472">
        <f t="shared" si="267"/>
        <v>303.91930019999995</v>
      </c>
      <c r="U1472">
        <f t="shared" si="268"/>
        <v>1.2585280000000019</v>
      </c>
      <c r="V1472">
        <f t="shared" si="269"/>
        <v>0.78676119999994398</v>
      </c>
      <c r="W1472">
        <f t="shared" si="270"/>
        <v>0.78676119999994398</v>
      </c>
      <c r="X1472">
        <f t="shared" si="271"/>
        <v>0.16292200000000401</v>
      </c>
      <c r="Y1472">
        <f t="shared" si="272"/>
        <v>0.16292200000000401</v>
      </c>
      <c r="Z1472">
        <f t="shared" si="273"/>
        <v>0.6189931858253519</v>
      </c>
      <c r="AA1472">
        <f t="shared" si="274"/>
        <v>2.6543578084001308E-2</v>
      </c>
      <c r="AB1472">
        <f t="shared" si="275"/>
        <v>2.5820333090359202E-3</v>
      </c>
      <c r="AC1472">
        <f t="shared" si="276"/>
        <v>0.11461676457139072</v>
      </c>
    </row>
    <row r="1473" spans="2:29" ht="15.75" thickBot="1" x14ac:dyDescent="0.3">
      <c r="B1473" s="11">
        <v>184.53</v>
      </c>
      <c r="C1473" s="13">
        <v>3</v>
      </c>
      <c r="D1473" s="30">
        <v>120.76139999999999</v>
      </c>
      <c r="E1473" s="24">
        <v>120.76139999999999</v>
      </c>
      <c r="F1473" s="27">
        <v>50</v>
      </c>
      <c r="G1473" s="40">
        <v>3.32</v>
      </c>
      <c r="H1473" s="2">
        <v>0.47</v>
      </c>
      <c r="I1473" s="2">
        <v>0.26</v>
      </c>
      <c r="J1473" s="11">
        <v>64.092399999999998</v>
      </c>
      <c r="K1473" s="11">
        <v>1.61E-2</v>
      </c>
      <c r="L1473" s="18">
        <f>J1473+K1473</f>
        <v>64.108499999999992</v>
      </c>
      <c r="M1473" s="22">
        <f>(J1473/B1473)*1000</f>
        <v>347.32780577683843</v>
      </c>
      <c r="N1473" s="22">
        <f>(K1473/B1473)*1000</f>
        <v>8.7248685850539201E-2</v>
      </c>
      <c r="O1473" s="22">
        <f>M1473+N1473</f>
        <v>347.41505446268894</v>
      </c>
      <c r="R1473">
        <f t="shared" si="265"/>
        <v>302.32438139999988</v>
      </c>
      <c r="S1473">
        <f t="shared" si="266"/>
        <v>1.3713700000000058</v>
      </c>
      <c r="T1473">
        <f t="shared" si="267"/>
        <v>301.4765802</v>
      </c>
      <c r="U1473">
        <f t="shared" si="268"/>
        <v>1.2243680000000019</v>
      </c>
      <c r="V1473">
        <f t="shared" si="269"/>
        <v>0.84780119999987846</v>
      </c>
      <c r="W1473">
        <f t="shared" si="270"/>
        <v>0.84780119999987846</v>
      </c>
      <c r="X1473">
        <f t="shared" si="271"/>
        <v>0.14700200000000385</v>
      </c>
      <c r="Y1473">
        <f t="shared" si="272"/>
        <v>0.14700200000000385</v>
      </c>
      <c r="Z1473">
        <f t="shared" si="273"/>
        <v>0.71876687472123391</v>
      </c>
      <c r="AA1473">
        <f t="shared" si="274"/>
        <v>2.1609588004001132E-2</v>
      </c>
      <c r="AB1473">
        <f t="shared" si="275"/>
        <v>2.8042766384698829E-3</v>
      </c>
      <c r="AC1473">
        <f t="shared" si="276"/>
        <v>0.10719353639061904</v>
      </c>
    </row>
    <row r="1474" spans="2:29" ht="15.75" thickBot="1" x14ac:dyDescent="0.3">
      <c r="B1474" s="11">
        <v>184.53</v>
      </c>
      <c r="C1474" s="13">
        <v>3</v>
      </c>
      <c r="D1474" s="30">
        <v>120.76139999999999</v>
      </c>
      <c r="E1474" s="24">
        <v>120.76139999999999</v>
      </c>
      <c r="F1474" s="27">
        <v>50</v>
      </c>
      <c r="G1474" s="39">
        <v>4.6100000000000003</v>
      </c>
      <c r="H1474" s="1">
        <v>0.13</v>
      </c>
      <c r="I1474" s="1">
        <v>3.34</v>
      </c>
      <c r="J1474" s="11">
        <v>68.2911</v>
      </c>
      <c r="K1474" s="11">
        <v>0.40050000000000002</v>
      </c>
      <c r="L1474" s="18">
        <f>J1474+K1474</f>
        <v>68.691599999999994</v>
      </c>
      <c r="M1474" s="22">
        <f>(J1474/B1474)*1000</f>
        <v>370.08128759551289</v>
      </c>
      <c r="N1474" s="22">
        <f>(K1474/B1474)*1000</f>
        <v>2.1703788001950906</v>
      </c>
      <c r="O1474" s="22">
        <f>M1474+N1474</f>
        <v>372.25166639570796</v>
      </c>
      <c r="R1474">
        <f t="shared" si="265"/>
        <v>424.45042139999987</v>
      </c>
      <c r="S1474">
        <f t="shared" si="266"/>
        <v>5.4486900000000063</v>
      </c>
      <c r="T1474">
        <f t="shared" si="267"/>
        <v>426.45606019999997</v>
      </c>
      <c r="U1474">
        <f t="shared" si="268"/>
        <v>3.3986680000000025</v>
      </c>
      <c r="V1474">
        <f t="shared" si="269"/>
        <v>2.0056388000000993</v>
      </c>
      <c r="W1474">
        <f t="shared" si="270"/>
        <v>2.0056388000000993</v>
      </c>
      <c r="X1474">
        <f t="shared" si="271"/>
        <v>2.0500220000000038</v>
      </c>
      <c r="Y1474">
        <f t="shared" si="272"/>
        <v>2.0500220000000038</v>
      </c>
      <c r="Z1474">
        <f t="shared" si="273"/>
        <v>4.0225869960658382</v>
      </c>
      <c r="AA1474">
        <f t="shared" si="274"/>
        <v>4.2025902004840159</v>
      </c>
      <c r="AB1474">
        <f t="shared" si="275"/>
        <v>4.7252604753806942E-3</v>
      </c>
      <c r="AC1474">
        <f t="shared" si="276"/>
        <v>0.37624126166106009</v>
      </c>
    </row>
    <row r="1475" spans="2:29" ht="15.75" thickBot="1" x14ac:dyDescent="0.3">
      <c r="B1475" s="11">
        <v>184.53</v>
      </c>
      <c r="C1475" s="13">
        <v>3</v>
      </c>
      <c r="D1475" s="30">
        <v>120.76139999999999</v>
      </c>
      <c r="E1475" s="24">
        <v>120.76139999999999</v>
      </c>
      <c r="F1475" s="36">
        <v>50</v>
      </c>
      <c r="G1475" s="6">
        <v>4.6100000000000003</v>
      </c>
      <c r="H1475" s="1">
        <v>0.13</v>
      </c>
      <c r="I1475" s="1">
        <v>2.82</v>
      </c>
      <c r="J1475" s="11">
        <v>65.604500000000002</v>
      </c>
      <c r="K1475" s="11">
        <v>0.19789999999999999</v>
      </c>
      <c r="L1475" s="18">
        <f>J1475+K1475</f>
        <v>65.802400000000006</v>
      </c>
      <c r="M1475" s="22">
        <f>(J1475/B1475)*1000</f>
        <v>355.5221373218447</v>
      </c>
      <c r="N1475" s="22">
        <f>(K1475/B1475)*1000</f>
        <v>1.0724543434671867</v>
      </c>
      <c r="O1475" s="22">
        <f>M1475+N1475</f>
        <v>356.5945916653119</v>
      </c>
      <c r="R1475">
        <f t="shared" ref="R1475:R1538" si="277">71.762-(3.554*B1475)-(98.563*C1475)+(2.873*D1475)+(3.578*E1475)+(5.232*F1475)+(34.442*G1475)+(41.173*H1475)+(29.771*I1475)</f>
        <v>408.9695013999999</v>
      </c>
      <c r="S1475">
        <f t="shared" ref="S1475:S1538" si="278">-60.343+(0.279*B1475) + (22.271*C1475) - (0.37*D1475) - (0.23*E1475) + (0.292*F1475) + (0.8*G1475) - (3.286*H1475) + (0.626*I1475)</f>
        <v>5.1231700000000062</v>
      </c>
      <c r="T1475">
        <f t="shared" ref="T1475:T1538" si="279">88.812-(3.792*B1475)-(117.43*C1475)+(3.109*D1475)+(3.934*E1475)+(5.506*F1475)+(34.036*G1475)+(38.152*H1475)+(30.534*I1475)</f>
        <v>410.57838019999997</v>
      </c>
      <c r="U1475">
        <f t="shared" ref="U1475:U1538" si="280">-21.99+(0.198*F1475)+(0.666*G1475)+(0.427*I1475)+(0*B1475)+(2.859*C1475)+(0*H1475)+(0.057*D1475)-(0.037*E1475)</f>
        <v>3.1766280000000018</v>
      </c>
      <c r="V1475">
        <f t="shared" ref="V1475:V1538" si="281">ABS(R1475-T1475)</f>
        <v>1.6088788000000704</v>
      </c>
      <c r="W1475">
        <f t="shared" ref="W1475:W1538" si="282">ABS(T1475-R1475)</f>
        <v>1.6088788000000704</v>
      </c>
      <c r="X1475">
        <f t="shared" ref="X1475:X1538" si="283">ABS(S1475-U1475)</f>
        <v>1.9465420000000044</v>
      </c>
      <c r="Y1475">
        <f t="shared" ref="Y1475:Y1538" si="284">ABS(U1475-S1475)</f>
        <v>1.9465420000000044</v>
      </c>
      <c r="Z1475">
        <f t="shared" ref="Z1475:Z1538" si="285">V1475^2</f>
        <v>2.5884909930896667</v>
      </c>
      <c r="AA1475">
        <f t="shared" ref="AA1475:AA1538" si="286">X1475^2</f>
        <v>3.7890257577640174</v>
      </c>
      <c r="AB1475">
        <f t="shared" ref="AB1475:AB1538" si="287">V1475/R1475</f>
        <v>3.9339823495211637E-3</v>
      </c>
      <c r="AC1475">
        <f t="shared" ref="AC1475:AC1538" si="288">X1475/S1475</f>
        <v>0.37994874267299389</v>
      </c>
    </row>
    <row r="1476" spans="2:29" ht="15.75" thickBot="1" x14ac:dyDescent="0.3">
      <c r="B1476" s="11">
        <v>184.53</v>
      </c>
      <c r="C1476" s="13">
        <v>3</v>
      </c>
      <c r="D1476" s="30">
        <v>120.76139999999999</v>
      </c>
      <c r="E1476" s="24">
        <v>120.76139999999999</v>
      </c>
      <c r="F1476" s="27">
        <v>50</v>
      </c>
      <c r="G1476" s="6">
        <v>4.6100000000000003</v>
      </c>
      <c r="H1476" s="1">
        <v>0.13</v>
      </c>
      <c r="I1476" s="1">
        <v>2.11</v>
      </c>
      <c r="J1476" s="11">
        <v>62.423900000000003</v>
      </c>
      <c r="K1476" s="11">
        <v>0.15310000000000001</v>
      </c>
      <c r="L1476" s="18">
        <f>J1476+K1476</f>
        <v>62.577000000000005</v>
      </c>
      <c r="M1476" s="22">
        <f>(J1476/B1476)*1000</f>
        <v>338.28591556928416</v>
      </c>
      <c r="N1476" s="22">
        <f>(K1476/B1476)*1000</f>
        <v>0.82967539153525183</v>
      </c>
      <c r="O1476" s="22">
        <f>M1476+N1476</f>
        <v>339.11559096081942</v>
      </c>
      <c r="R1476">
        <f t="shared" si="277"/>
        <v>387.83209139999985</v>
      </c>
      <c r="S1476">
        <f t="shared" si="278"/>
        <v>4.6787100000000059</v>
      </c>
      <c r="T1476">
        <f t="shared" si="279"/>
        <v>388.89924019999995</v>
      </c>
      <c r="U1476">
        <f t="shared" si="280"/>
        <v>2.8734580000000012</v>
      </c>
      <c r="V1476">
        <f t="shared" si="281"/>
        <v>1.0671488000000977</v>
      </c>
      <c r="W1476">
        <f t="shared" si="282"/>
        <v>1.0671488000000977</v>
      </c>
      <c r="X1476">
        <f t="shared" si="283"/>
        <v>1.8052520000000047</v>
      </c>
      <c r="Y1476">
        <f t="shared" si="284"/>
        <v>1.8052520000000047</v>
      </c>
      <c r="Z1476">
        <f t="shared" si="285"/>
        <v>1.1388065613416485</v>
      </c>
      <c r="AA1476">
        <f t="shared" si="286"/>
        <v>3.2589347835040172</v>
      </c>
      <c r="AB1476">
        <f t="shared" si="287"/>
        <v>2.7515742602627186E-3</v>
      </c>
      <c r="AC1476">
        <f t="shared" si="288"/>
        <v>0.38584396126282722</v>
      </c>
    </row>
    <row r="1477" spans="2:29" ht="15.75" thickBot="1" x14ac:dyDescent="0.3">
      <c r="B1477" s="11">
        <v>184.53</v>
      </c>
      <c r="C1477" s="13">
        <v>3</v>
      </c>
      <c r="D1477" s="30">
        <v>120.76139999999999</v>
      </c>
      <c r="E1477" s="24">
        <v>120.76139999999999</v>
      </c>
      <c r="F1477" s="27">
        <v>50</v>
      </c>
      <c r="G1477" s="39">
        <v>4.6100000000000003</v>
      </c>
      <c r="H1477" s="1">
        <v>0.13</v>
      </c>
      <c r="I1477" s="1">
        <v>1.62</v>
      </c>
      <c r="J1477" s="11">
        <v>59.945599999999999</v>
      </c>
      <c r="K1477" s="11">
        <v>0.10639999999999999</v>
      </c>
      <c r="L1477" s="18">
        <f>J1477+K1477</f>
        <v>60.052</v>
      </c>
      <c r="M1477" s="22">
        <f>(J1477/B1477)*1000</f>
        <v>324.85557903863872</v>
      </c>
      <c r="N1477" s="22">
        <f>(K1477/B1477)*1000</f>
        <v>0.576600010838346</v>
      </c>
      <c r="O1477" s="22">
        <f>M1477+N1477</f>
        <v>325.43217904947704</v>
      </c>
      <c r="R1477">
        <f t="shared" si="277"/>
        <v>373.24430139999987</v>
      </c>
      <c r="S1477">
        <f t="shared" si="278"/>
        <v>4.3719700000000064</v>
      </c>
      <c r="T1477">
        <f t="shared" si="279"/>
        <v>373.93758019999996</v>
      </c>
      <c r="U1477">
        <f t="shared" si="280"/>
        <v>2.6642280000000014</v>
      </c>
      <c r="V1477">
        <f t="shared" si="281"/>
        <v>0.6932788000000869</v>
      </c>
      <c r="W1477">
        <f t="shared" si="282"/>
        <v>0.6932788000000869</v>
      </c>
      <c r="X1477">
        <f t="shared" si="283"/>
        <v>1.707742000000005</v>
      </c>
      <c r="Y1477">
        <f t="shared" si="284"/>
        <v>1.707742000000005</v>
      </c>
      <c r="Z1477">
        <f t="shared" si="285"/>
        <v>0.4806354945295605</v>
      </c>
      <c r="AA1477">
        <f t="shared" si="286"/>
        <v>2.9163827385640171</v>
      </c>
      <c r="AB1477">
        <f t="shared" si="287"/>
        <v>1.8574397449597261E-3</v>
      </c>
      <c r="AC1477">
        <f t="shared" si="288"/>
        <v>0.39061155497407407</v>
      </c>
    </row>
    <row r="1478" spans="2:29" ht="15.75" thickBot="1" x14ac:dyDescent="0.3">
      <c r="B1478" s="11">
        <v>184.53</v>
      </c>
      <c r="C1478" s="13">
        <v>3</v>
      </c>
      <c r="D1478" s="30">
        <v>120.76139999999999</v>
      </c>
      <c r="E1478" s="24">
        <v>120.76139999999999</v>
      </c>
      <c r="F1478" s="27">
        <v>50</v>
      </c>
      <c r="G1478" s="6">
        <v>4.6100000000000003</v>
      </c>
      <c r="H1478" s="1">
        <v>0.13</v>
      </c>
      <c r="I1478" s="1">
        <v>1.03</v>
      </c>
      <c r="J1478" s="11">
        <v>57.107199999999999</v>
      </c>
      <c r="K1478" s="11">
        <v>7.4899999999999994E-2</v>
      </c>
      <c r="L1478" s="18">
        <f>J1478+K1478</f>
        <v>57.182099999999998</v>
      </c>
      <c r="M1478" s="22">
        <f>(J1478/B1478)*1000</f>
        <v>309.47379829837968</v>
      </c>
      <c r="N1478" s="22">
        <f>(K1478/B1478)*1000</f>
        <v>0.40589606026120412</v>
      </c>
      <c r="O1478" s="22">
        <f>M1478+N1478</f>
        <v>309.8796943586409</v>
      </c>
      <c r="R1478">
        <f t="shared" si="277"/>
        <v>355.67941139999988</v>
      </c>
      <c r="S1478">
        <f t="shared" si="278"/>
        <v>4.0026300000000061</v>
      </c>
      <c r="T1478">
        <f t="shared" si="279"/>
        <v>355.92252019999995</v>
      </c>
      <c r="U1478">
        <f t="shared" si="280"/>
        <v>2.4122980000000016</v>
      </c>
      <c r="V1478">
        <f t="shared" si="281"/>
        <v>0.24310880000007273</v>
      </c>
      <c r="W1478">
        <f t="shared" si="282"/>
        <v>0.24310880000007273</v>
      </c>
      <c r="X1478">
        <f t="shared" si="283"/>
        <v>1.5903320000000045</v>
      </c>
      <c r="Y1478">
        <f t="shared" si="284"/>
        <v>1.5903320000000045</v>
      </c>
      <c r="Z1478">
        <f t="shared" si="285"/>
        <v>5.9101888637475362E-2</v>
      </c>
      <c r="AA1478">
        <f t="shared" si="286"/>
        <v>2.5291558702240144</v>
      </c>
      <c r="AB1478">
        <f t="shared" si="287"/>
        <v>6.8350540460906982E-4</v>
      </c>
      <c r="AC1478">
        <f t="shared" si="288"/>
        <v>0.39732176094218102</v>
      </c>
    </row>
    <row r="1479" spans="2:29" ht="15.75" thickBot="1" x14ac:dyDescent="0.3">
      <c r="B1479" s="11">
        <v>184.53</v>
      </c>
      <c r="C1479" s="13">
        <v>3</v>
      </c>
      <c r="D1479" s="30">
        <v>120.76139999999999</v>
      </c>
      <c r="E1479" s="24">
        <v>120.76139999999999</v>
      </c>
      <c r="F1479" s="27">
        <v>50</v>
      </c>
      <c r="G1479" s="39">
        <v>4.6100000000000003</v>
      </c>
      <c r="H1479" s="1">
        <v>0.13</v>
      </c>
      <c r="I1479" s="1">
        <v>0.6</v>
      </c>
      <c r="J1479" s="11">
        <v>54.801299999999998</v>
      </c>
      <c r="K1479" s="11">
        <v>4.8800000000000003E-2</v>
      </c>
      <c r="L1479" s="18">
        <f>J1479+K1479</f>
        <v>54.850099999999998</v>
      </c>
      <c r="M1479" s="22">
        <f>(J1479/B1479)*1000</f>
        <v>296.97772719882943</v>
      </c>
      <c r="N1479" s="22">
        <f>(K1479/B1479)*1000</f>
        <v>0.26445564406871513</v>
      </c>
      <c r="O1479" s="22">
        <f>M1479+N1479</f>
        <v>297.24218284289816</v>
      </c>
      <c r="R1479">
        <f t="shared" si="277"/>
        <v>342.87788139999986</v>
      </c>
      <c r="S1479">
        <f t="shared" si="278"/>
        <v>3.7334500000000062</v>
      </c>
      <c r="T1479">
        <f t="shared" si="279"/>
        <v>342.79290019999996</v>
      </c>
      <c r="U1479">
        <f t="shared" si="280"/>
        <v>2.2286880000000018</v>
      </c>
      <c r="V1479">
        <f t="shared" si="281"/>
        <v>8.4981199999901946E-2</v>
      </c>
      <c r="W1479">
        <f t="shared" si="282"/>
        <v>8.4981199999901946E-2</v>
      </c>
      <c r="X1479">
        <f t="shared" si="283"/>
        <v>1.5047620000000044</v>
      </c>
      <c r="Y1479">
        <f t="shared" si="284"/>
        <v>1.5047620000000044</v>
      </c>
      <c r="Z1479">
        <f t="shared" si="285"/>
        <v>7.2218043534233349E-3</v>
      </c>
      <c r="AA1479">
        <f t="shared" si="286"/>
        <v>2.264308676644013</v>
      </c>
      <c r="AB1479">
        <f t="shared" si="287"/>
        <v>2.4784684171786292E-4</v>
      </c>
      <c r="AC1479">
        <f t="shared" si="288"/>
        <v>0.40304865472954021</v>
      </c>
    </row>
    <row r="1480" spans="2:29" ht="15.75" thickBot="1" x14ac:dyDescent="0.3">
      <c r="B1480" s="11">
        <v>184.53</v>
      </c>
      <c r="C1480" s="13">
        <v>3</v>
      </c>
      <c r="D1480" s="30">
        <v>120.76139999999999</v>
      </c>
      <c r="E1480" s="24">
        <v>120.76139999999999</v>
      </c>
      <c r="F1480" s="27">
        <v>50</v>
      </c>
      <c r="G1480" s="39">
        <v>4.6100000000000003</v>
      </c>
      <c r="H1480" s="1">
        <v>0.13</v>
      </c>
      <c r="I1480" s="1">
        <v>0.34</v>
      </c>
      <c r="J1480" s="11">
        <v>53.3459</v>
      </c>
      <c r="K1480" s="11">
        <v>3.2399999999999998E-2</v>
      </c>
      <c r="L1480" s="18">
        <f>J1480+K1480</f>
        <v>53.378300000000003</v>
      </c>
      <c r="M1480" s="22">
        <f>(J1480/B1480)*1000</f>
        <v>289.09066276486209</v>
      </c>
      <c r="N1480" s="22">
        <f>(K1480/B1480)*1000</f>
        <v>0.1755812063079174</v>
      </c>
      <c r="O1480" s="22">
        <f>M1480+N1480</f>
        <v>289.26624397117001</v>
      </c>
      <c r="R1480">
        <f t="shared" si="277"/>
        <v>335.13742139999988</v>
      </c>
      <c r="S1480">
        <f t="shared" si="278"/>
        <v>3.5706900000000061</v>
      </c>
      <c r="T1480">
        <f t="shared" si="279"/>
        <v>334.85406019999994</v>
      </c>
      <c r="U1480">
        <f t="shared" si="280"/>
        <v>2.1176680000000019</v>
      </c>
      <c r="V1480">
        <f t="shared" si="281"/>
        <v>0.2833611999999448</v>
      </c>
      <c r="W1480">
        <f t="shared" si="282"/>
        <v>0.2833611999999448</v>
      </c>
      <c r="X1480">
        <f t="shared" si="283"/>
        <v>1.4530220000000043</v>
      </c>
      <c r="Y1480">
        <f t="shared" si="284"/>
        <v>1.4530220000000043</v>
      </c>
      <c r="Z1480">
        <f t="shared" si="285"/>
        <v>8.0293569665408723E-2</v>
      </c>
      <c r="AA1480">
        <f t="shared" si="286"/>
        <v>2.1112729324840123</v>
      </c>
      <c r="AB1480">
        <f t="shared" si="287"/>
        <v>8.4550749008044054E-4</v>
      </c>
      <c r="AC1480">
        <f t="shared" si="288"/>
        <v>0.40693031318876793</v>
      </c>
    </row>
    <row r="1481" spans="2:29" ht="15.75" thickBot="1" x14ac:dyDescent="0.3">
      <c r="B1481" s="11">
        <v>184.53</v>
      </c>
      <c r="C1481" s="13">
        <v>3</v>
      </c>
      <c r="D1481" s="30">
        <v>120.76139999999999</v>
      </c>
      <c r="E1481" s="24">
        <v>120.76139999999999</v>
      </c>
      <c r="F1481" s="27">
        <v>50</v>
      </c>
      <c r="G1481" s="6">
        <v>4.6100000000000003</v>
      </c>
      <c r="H1481" s="1">
        <v>0.13</v>
      </c>
      <c r="I1481" s="1">
        <v>0.26</v>
      </c>
      <c r="J1481" s="11">
        <v>52.763399999999997</v>
      </c>
      <c r="K1481" s="11">
        <v>2.98E-2</v>
      </c>
      <c r="L1481" s="18">
        <f>J1481+K1481</f>
        <v>52.793199999999999</v>
      </c>
      <c r="M1481" s="22">
        <f>(J1481/B1481)*1000</f>
        <v>285.93399447244349</v>
      </c>
      <c r="N1481" s="22">
        <f>(K1481/B1481)*1000</f>
        <v>0.16149135641901044</v>
      </c>
      <c r="O1481" s="22">
        <f>M1481+N1481</f>
        <v>286.09548582886248</v>
      </c>
      <c r="R1481">
        <f t="shared" si="277"/>
        <v>332.75574139999986</v>
      </c>
      <c r="S1481">
        <f t="shared" si="278"/>
        <v>3.5206100000000062</v>
      </c>
      <c r="T1481">
        <f t="shared" si="279"/>
        <v>332.41134019999998</v>
      </c>
      <c r="U1481">
        <f t="shared" si="280"/>
        <v>2.0835080000000019</v>
      </c>
      <c r="V1481">
        <f t="shared" si="281"/>
        <v>0.34440119999987928</v>
      </c>
      <c r="W1481">
        <f t="shared" si="282"/>
        <v>0.34440119999987928</v>
      </c>
      <c r="X1481">
        <f t="shared" si="283"/>
        <v>1.4371020000000043</v>
      </c>
      <c r="Y1481">
        <f t="shared" si="284"/>
        <v>1.4371020000000043</v>
      </c>
      <c r="Z1481">
        <f t="shared" si="285"/>
        <v>0.11861218656135684</v>
      </c>
      <c r="AA1481">
        <f t="shared" si="286"/>
        <v>2.0652621584040123</v>
      </c>
      <c r="AB1481">
        <f t="shared" si="287"/>
        <v>1.0349970177851286E-3</v>
      </c>
      <c r="AC1481">
        <f t="shared" si="288"/>
        <v>0.40819687497337159</v>
      </c>
    </row>
    <row r="1482" spans="2:29" ht="15.75" thickBot="1" x14ac:dyDescent="0.3">
      <c r="B1482" s="11">
        <v>184.53</v>
      </c>
      <c r="C1482" s="13">
        <v>3</v>
      </c>
      <c r="D1482" s="30">
        <v>120.76139999999999</v>
      </c>
      <c r="E1482" s="24">
        <v>120.76139999999999</v>
      </c>
      <c r="F1482" s="27">
        <v>50</v>
      </c>
      <c r="G1482" s="6">
        <v>4.6100000000000003</v>
      </c>
      <c r="H1482" s="2">
        <v>0.22</v>
      </c>
      <c r="I1482" s="2">
        <v>3.34</v>
      </c>
      <c r="J1482" s="11">
        <v>69.100200000000001</v>
      </c>
      <c r="K1482" s="11">
        <v>0.44130000000000003</v>
      </c>
      <c r="L1482" s="18">
        <f>J1482+K1482</f>
        <v>69.541499999999999</v>
      </c>
      <c r="M1482" s="22">
        <f>(J1482/B1482)*1000</f>
        <v>374.46594049748012</v>
      </c>
      <c r="N1482" s="22">
        <f>(K1482/B1482)*1000</f>
        <v>2.3914810599902454</v>
      </c>
      <c r="O1482" s="22">
        <f>M1482+N1482</f>
        <v>376.85742155747039</v>
      </c>
      <c r="R1482">
        <f t="shared" si="277"/>
        <v>428.15599139999989</v>
      </c>
      <c r="S1482">
        <f t="shared" si="278"/>
        <v>5.1529500000000059</v>
      </c>
      <c r="T1482">
        <f t="shared" si="279"/>
        <v>429.88974019999995</v>
      </c>
      <c r="U1482">
        <f t="shared" si="280"/>
        <v>3.3986680000000025</v>
      </c>
      <c r="V1482">
        <f t="shared" si="281"/>
        <v>1.7337488000000576</v>
      </c>
      <c r="W1482">
        <f t="shared" si="282"/>
        <v>1.7337488000000576</v>
      </c>
      <c r="X1482">
        <f t="shared" si="283"/>
        <v>1.7542820000000034</v>
      </c>
      <c r="Y1482">
        <f t="shared" si="284"/>
        <v>1.7542820000000034</v>
      </c>
      <c r="Z1482">
        <f t="shared" si="285"/>
        <v>3.0058849015016396</v>
      </c>
      <c r="AA1482">
        <f t="shared" si="286"/>
        <v>3.0775053355240121</v>
      </c>
      <c r="AB1482">
        <f t="shared" si="287"/>
        <v>4.0493391072982145E-3</v>
      </c>
      <c r="AC1482">
        <f t="shared" si="288"/>
        <v>0.34044227093218477</v>
      </c>
    </row>
    <row r="1483" spans="2:29" ht="15.75" thickBot="1" x14ac:dyDescent="0.3">
      <c r="B1483" s="11">
        <v>184.53</v>
      </c>
      <c r="C1483" s="13">
        <v>3</v>
      </c>
      <c r="D1483" s="30">
        <v>120.76139999999999</v>
      </c>
      <c r="E1483" s="24">
        <v>120.76139999999999</v>
      </c>
      <c r="F1483" s="36">
        <v>50</v>
      </c>
      <c r="G1483" s="39">
        <v>4.6100000000000003</v>
      </c>
      <c r="H1483" s="2">
        <v>0.22</v>
      </c>
      <c r="I1483" s="2">
        <v>2.82</v>
      </c>
      <c r="J1483" s="11">
        <v>66.424999999999997</v>
      </c>
      <c r="K1483" s="11">
        <v>0.2306</v>
      </c>
      <c r="L1483" s="18">
        <f>J1483+K1483</f>
        <v>66.655599999999993</v>
      </c>
      <c r="M1483" s="22">
        <f>(J1483/B1483)*1000</f>
        <v>359.96856879640166</v>
      </c>
      <c r="N1483" s="22">
        <f>(K1483/B1483)*1000</f>
        <v>1.2496613016853628</v>
      </c>
      <c r="O1483" s="22">
        <f>M1483+N1483</f>
        <v>361.21823009808702</v>
      </c>
      <c r="R1483">
        <f t="shared" si="277"/>
        <v>412.67507139999987</v>
      </c>
      <c r="S1483">
        <f t="shared" si="278"/>
        <v>4.8274300000000059</v>
      </c>
      <c r="T1483">
        <f t="shared" si="279"/>
        <v>414.01206019999995</v>
      </c>
      <c r="U1483">
        <f t="shared" si="280"/>
        <v>3.1766280000000018</v>
      </c>
      <c r="V1483">
        <f t="shared" si="281"/>
        <v>1.3369888000000856</v>
      </c>
      <c r="W1483">
        <f t="shared" si="282"/>
        <v>1.3369888000000856</v>
      </c>
      <c r="X1483">
        <f t="shared" si="283"/>
        <v>1.6508020000000041</v>
      </c>
      <c r="Y1483">
        <f t="shared" si="284"/>
        <v>1.6508020000000041</v>
      </c>
      <c r="Z1483">
        <f t="shared" si="285"/>
        <v>1.7875390513256688</v>
      </c>
      <c r="AA1483">
        <f t="shared" si="286"/>
        <v>2.7251472432040136</v>
      </c>
      <c r="AB1483">
        <f t="shared" si="287"/>
        <v>3.2398099440907641E-3</v>
      </c>
      <c r="AC1483">
        <f t="shared" si="288"/>
        <v>0.34196290779980282</v>
      </c>
    </row>
    <row r="1484" spans="2:29" ht="15.75" thickBot="1" x14ac:dyDescent="0.3">
      <c r="B1484" s="11">
        <v>184.53</v>
      </c>
      <c r="C1484" s="13">
        <v>3</v>
      </c>
      <c r="D1484" s="30">
        <v>120.76139999999999</v>
      </c>
      <c r="E1484" s="24">
        <v>120.76139999999999</v>
      </c>
      <c r="F1484" s="27">
        <v>50</v>
      </c>
      <c r="G1484" s="39">
        <v>4.6100000000000003</v>
      </c>
      <c r="H1484" s="2">
        <v>0.22</v>
      </c>
      <c r="I1484" s="2">
        <v>2.11</v>
      </c>
      <c r="J1484" s="11">
        <v>63.264899999999997</v>
      </c>
      <c r="K1484" s="11">
        <v>0.18329999999999999</v>
      </c>
      <c r="L1484" s="18">
        <f>J1484+K1484</f>
        <v>63.4482</v>
      </c>
      <c r="M1484" s="22">
        <f>(J1484/B1484)*1000</f>
        <v>342.84344009104211</v>
      </c>
      <c r="N1484" s="22">
        <f>(K1484/B1484)*1000</f>
        <v>0.99333441716794013</v>
      </c>
      <c r="O1484" s="22">
        <f>M1484+N1484</f>
        <v>343.83677450821006</v>
      </c>
      <c r="R1484">
        <f t="shared" si="277"/>
        <v>391.53766139999988</v>
      </c>
      <c r="S1484">
        <f t="shared" si="278"/>
        <v>4.3829700000000056</v>
      </c>
      <c r="T1484">
        <f t="shared" si="279"/>
        <v>392.33292019999993</v>
      </c>
      <c r="U1484">
        <f t="shared" si="280"/>
        <v>2.8734580000000012</v>
      </c>
      <c r="V1484">
        <f t="shared" si="281"/>
        <v>0.795258800000056</v>
      </c>
      <c r="W1484">
        <f t="shared" si="282"/>
        <v>0.795258800000056</v>
      </c>
      <c r="X1484">
        <f t="shared" si="283"/>
        <v>1.5095120000000044</v>
      </c>
      <c r="Y1484">
        <f t="shared" si="284"/>
        <v>1.5095120000000044</v>
      </c>
      <c r="Z1484">
        <f t="shared" si="285"/>
        <v>0.63243655897752904</v>
      </c>
      <c r="AA1484">
        <f t="shared" si="286"/>
        <v>2.2786264781440133</v>
      </c>
      <c r="AB1484">
        <f t="shared" si="287"/>
        <v>2.0311169994643489E-3</v>
      </c>
      <c r="AC1484">
        <f t="shared" si="288"/>
        <v>0.34440390876506172</v>
      </c>
    </row>
    <row r="1485" spans="2:29" ht="15.75" thickBot="1" x14ac:dyDescent="0.3">
      <c r="B1485" s="11">
        <v>184.53</v>
      </c>
      <c r="C1485" s="13">
        <v>3</v>
      </c>
      <c r="D1485" s="30">
        <v>120.76139999999999</v>
      </c>
      <c r="E1485" s="24">
        <v>120.76139999999999</v>
      </c>
      <c r="F1485" s="27">
        <v>50</v>
      </c>
      <c r="G1485" s="6">
        <v>4.6100000000000003</v>
      </c>
      <c r="H1485" s="2">
        <v>0.22</v>
      </c>
      <c r="I1485" s="2">
        <v>1.62</v>
      </c>
      <c r="J1485" s="11">
        <v>60.803400000000003</v>
      </c>
      <c r="K1485" s="11">
        <v>0.13289999999999999</v>
      </c>
      <c r="L1485" s="18">
        <f>J1485+K1485</f>
        <v>60.936300000000003</v>
      </c>
      <c r="M1485" s="22">
        <f>(J1485/B1485)*1000</f>
        <v>329.50414566737118</v>
      </c>
      <c r="N1485" s="22">
        <f>(K1485/B1485)*1000</f>
        <v>0.7202080962445131</v>
      </c>
      <c r="O1485" s="22">
        <f>M1485+N1485</f>
        <v>330.22435376361568</v>
      </c>
      <c r="R1485">
        <f t="shared" si="277"/>
        <v>376.94987139999989</v>
      </c>
      <c r="S1485">
        <f t="shared" si="278"/>
        <v>4.076230000000006</v>
      </c>
      <c r="T1485">
        <f t="shared" si="279"/>
        <v>377.37126019999994</v>
      </c>
      <c r="U1485">
        <f t="shared" si="280"/>
        <v>2.6642280000000014</v>
      </c>
      <c r="V1485">
        <f t="shared" si="281"/>
        <v>0.42138880000004519</v>
      </c>
      <c r="W1485">
        <f t="shared" si="282"/>
        <v>0.42138880000004519</v>
      </c>
      <c r="X1485">
        <f t="shared" si="283"/>
        <v>1.4120020000000046</v>
      </c>
      <c r="Y1485">
        <f t="shared" si="284"/>
        <v>1.4120020000000046</v>
      </c>
      <c r="Z1485">
        <f t="shared" si="285"/>
        <v>0.17756852076547808</v>
      </c>
      <c r="AA1485">
        <f t="shared" si="286"/>
        <v>1.9937496480040131</v>
      </c>
      <c r="AB1485">
        <f t="shared" si="287"/>
        <v>1.1178908177763749E-3</v>
      </c>
      <c r="AC1485">
        <f t="shared" si="288"/>
        <v>0.3463990010377242</v>
      </c>
    </row>
    <row r="1486" spans="2:29" ht="15.75" thickBot="1" x14ac:dyDescent="0.3">
      <c r="B1486" s="11">
        <v>184.53</v>
      </c>
      <c r="C1486" s="13">
        <v>3</v>
      </c>
      <c r="D1486" s="30">
        <v>120.76139999999999</v>
      </c>
      <c r="E1486" s="24">
        <v>120.76139999999999</v>
      </c>
      <c r="F1486" s="27">
        <v>50</v>
      </c>
      <c r="G1486" s="6">
        <v>4.6100000000000003</v>
      </c>
      <c r="H1486" s="2">
        <v>0.22</v>
      </c>
      <c r="I1486" s="2">
        <v>1.03</v>
      </c>
      <c r="J1486" s="11">
        <v>57.990099999999998</v>
      </c>
      <c r="K1486" s="11">
        <v>9.7699999999999995E-2</v>
      </c>
      <c r="L1486" s="18">
        <f>J1486+K1486</f>
        <v>58.087800000000001</v>
      </c>
      <c r="M1486" s="22">
        <f>(J1486/B1486)*1000</f>
        <v>314.2583861702704</v>
      </c>
      <c r="N1486" s="22">
        <f>(K1486/B1486)*1000</f>
        <v>0.52945320544084973</v>
      </c>
      <c r="O1486" s="22">
        <f>M1486+N1486</f>
        <v>314.78783937571126</v>
      </c>
      <c r="R1486">
        <f t="shared" si="277"/>
        <v>359.3849813999999</v>
      </c>
      <c r="S1486">
        <f t="shared" si="278"/>
        <v>3.7068900000000058</v>
      </c>
      <c r="T1486">
        <f t="shared" si="279"/>
        <v>359.35620019999993</v>
      </c>
      <c r="U1486">
        <f t="shared" si="280"/>
        <v>2.4122980000000016</v>
      </c>
      <c r="V1486">
        <f t="shared" si="281"/>
        <v>2.8781199999968976E-2</v>
      </c>
      <c r="W1486">
        <f t="shared" si="282"/>
        <v>2.8781199999968976E-2</v>
      </c>
      <c r="X1486">
        <f t="shared" si="283"/>
        <v>1.2945920000000042</v>
      </c>
      <c r="Y1486">
        <f t="shared" si="284"/>
        <v>1.2945920000000042</v>
      </c>
      <c r="Z1486">
        <f t="shared" si="285"/>
        <v>8.2835747343821414E-4</v>
      </c>
      <c r="AA1486">
        <f t="shared" si="286"/>
        <v>1.6759684464640108</v>
      </c>
      <c r="AB1486">
        <f t="shared" si="287"/>
        <v>8.008459309526668E-5</v>
      </c>
      <c r="AC1486">
        <f t="shared" si="288"/>
        <v>0.34923938935333992</v>
      </c>
    </row>
    <row r="1487" spans="2:29" ht="15.75" thickBot="1" x14ac:dyDescent="0.3">
      <c r="B1487" s="11">
        <v>184.53</v>
      </c>
      <c r="C1487" s="13">
        <v>3</v>
      </c>
      <c r="D1487" s="30">
        <v>120.76139999999999</v>
      </c>
      <c r="E1487" s="24">
        <v>120.76139999999999</v>
      </c>
      <c r="F1487" s="36">
        <v>50</v>
      </c>
      <c r="G1487" s="39">
        <v>4.6100000000000003</v>
      </c>
      <c r="H1487" s="2">
        <v>0.22</v>
      </c>
      <c r="I1487" s="2">
        <v>0.6</v>
      </c>
      <c r="J1487" s="11">
        <v>55.7121</v>
      </c>
      <c r="K1487" s="11">
        <v>6.7799999999999999E-2</v>
      </c>
      <c r="L1487" s="18">
        <f>J1487+K1487</f>
        <v>55.779899999999998</v>
      </c>
      <c r="M1487" s="22">
        <f>(J1487/B1487)*1000</f>
        <v>301.91350999837425</v>
      </c>
      <c r="N1487" s="22">
        <f>(K1487/B1487)*1000</f>
        <v>0.36741993171841975</v>
      </c>
      <c r="O1487" s="22">
        <f>M1487+N1487</f>
        <v>302.28092993009267</v>
      </c>
      <c r="R1487">
        <f t="shared" si="277"/>
        <v>346.58345139999989</v>
      </c>
      <c r="S1487">
        <f t="shared" si="278"/>
        <v>3.4377100000000058</v>
      </c>
      <c r="T1487">
        <f t="shared" si="279"/>
        <v>346.22658019999994</v>
      </c>
      <c r="U1487">
        <f t="shared" si="280"/>
        <v>2.2286880000000018</v>
      </c>
      <c r="V1487">
        <f t="shared" si="281"/>
        <v>0.35687119999994366</v>
      </c>
      <c r="W1487">
        <f t="shared" si="282"/>
        <v>0.35687119999994366</v>
      </c>
      <c r="X1487">
        <f t="shared" si="283"/>
        <v>1.209022000000004</v>
      </c>
      <c r="Y1487">
        <f t="shared" si="284"/>
        <v>1.209022000000004</v>
      </c>
      <c r="Z1487">
        <f t="shared" si="285"/>
        <v>0.12735705338939979</v>
      </c>
      <c r="AA1487">
        <f t="shared" si="286"/>
        <v>1.4617341964840098</v>
      </c>
      <c r="AB1487">
        <f t="shared" si="287"/>
        <v>1.0296833231892265E-3</v>
      </c>
      <c r="AC1487">
        <f t="shared" si="288"/>
        <v>0.35169400560256742</v>
      </c>
    </row>
    <row r="1488" spans="2:29" ht="15.75" thickBot="1" x14ac:dyDescent="0.3">
      <c r="B1488" s="11">
        <v>184.53</v>
      </c>
      <c r="C1488" s="13">
        <v>3</v>
      </c>
      <c r="D1488" s="30">
        <v>120.76139999999999</v>
      </c>
      <c r="E1488" s="24">
        <v>120.76139999999999</v>
      </c>
      <c r="F1488" s="27">
        <v>50</v>
      </c>
      <c r="G1488" s="39">
        <v>4.6100000000000003</v>
      </c>
      <c r="H1488" s="2">
        <v>0.22</v>
      </c>
      <c r="I1488" s="2">
        <v>0.34</v>
      </c>
      <c r="J1488" s="11">
        <v>54.279899999999998</v>
      </c>
      <c r="K1488" s="11">
        <v>4.82E-2</v>
      </c>
      <c r="L1488" s="18">
        <f>J1488+K1488</f>
        <v>54.328099999999999</v>
      </c>
      <c r="M1488" s="22">
        <f>(J1488/B1488)*1000</f>
        <v>294.15217037880018</v>
      </c>
      <c r="N1488" s="22">
        <f>(K1488/B1488)*1000</f>
        <v>0.2612041402481981</v>
      </c>
      <c r="O1488" s="22">
        <f>M1488+N1488</f>
        <v>294.41337451904838</v>
      </c>
      <c r="R1488">
        <f t="shared" si="277"/>
        <v>338.8429913999999</v>
      </c>
      <c r="S1488">
        <f t="shared" si="278"/>
        <v>3.2749500000000058</v>
      </c>
      <c r="T1488">
        <f t="shared" si="279"/>
        <v>338.28774019999992</v>
      </c>
      <c r="U1488">
        <f t="shared" si="280"/>
        <v>2.1176680000000019</v>
      </c>
      <c r="V1488">
        <f t="shared" si="281"/>
        <v>0.55525119999998651</v>
      </c>
      <c r="W1488">
        <f t="shared" si="282"/>
        <v>0.55525119999998651</v>
      </c>
      <c r="X1488">
        <f t="shared" si="283"/>
        <v>1.1572820000000039</v>
      </c>
      <c r="Y1488">
        <f t="shared" si="284"/>
        <v>1.1572820000000039</v>
      </c>
      <c r="Z1488">
        <f t="shared" si="285"/>
        <v>0.30830389510142503</v>
      </c>
      <c r="AA1488">
        <f t="shared" si="286"/>
        <v>1.3393016275240091</v>
      </c>
      <c r="AB1488">
        <f t="shared" si="287"/>
        <v>1.6386680972973688E-3</v>
      </c>
      <c r="AC1488">
        <f t="shared" si="288"/>
        <v>0.35337394464037675</v>
      </c>
    </row>
    <row r="1489" spans="2:29" ht="15.75" thickBot="1" x14ac:dyDescent="0.3">
      <c r="B1489" s="11">
        <v>184.53</v>
      </c>
      <c r="C1489" s="13">
        <v>3</v>
      </c>
      <c r="D1489" s="30">
        <v>120.76139999999999</v>
      </c>
      <c r="E1489" s="24">
        <v>120.76139999999999</v>
      </c>
      <c r="F1489" s="27">
        <v>50</v>
      </c>
      <c r="G1489" s="6">
        <v>4.6100000000000003</v>
      </c>
      <c r="H1489" s="2">
        <v>0.22</v>
      </c>
      <c r="I1489" s="2">
        <v>0.26</v>
      </c>
      <c r="J1489" s="11">
        <v>53.707000000000001</v>
      </c>
      <c r="K1489" s="11">
        <v>4.5199999999999997E-2</v>
      </c>
      <c r="L1489" s="18">
        <f>J1489+K1489</f>
        <v>53.752200000000002</v>
      </c>
      <c r="M1489" s="22">
        <f>(J1489/B1489)*1000</f>
        <v>291.04752614750987</v>
      </c>
      <c r="N1489" s="22">
        <f>(K1489/B1489)*1000</f>
        <v>0.24494662114561314</v>
      </c>
      <c r="O1489" s="22">
        <f>M1489+N1489</f>
        <v>291.2924727686555</v>
      </c>
      <c r="R1489">
        <f t="shared" si="277"/>
        <v>336.46131139999989</v>
      </c>
      <c r="S1489">
        <f t="shared" si="278"/>
        <v>3.2248700000000059</v>
      </c>
      <c r="T1489">
        <f t="shared" si="279"/>
        <v>335.84502019999996</v>
      </c>
      <c r="U1489">
        <f t="shared" si="280"/>
        <v>2.0835080000000019</v>
      </c>
      <c r="V1489">
        <f t="shared" si="281"/>
        <v>0.61629119999992099</v>
      </c>
      <c r="W1489">
        <f t="shared" si="282"/>
        <v>0.61629119999992099</v>
      </c>
      <c r="X1489">
        <f t="shared" si="283"/>
        <v>1.141362000000004</v>
      </c>
      <c r="Y1489">
        <f t="shared" si="284"/>
        <v>1.141362000000004</v>
      </c>
      <c r="Z1489">
        <f t="shared" si="285"/>
        <v>0.3798148431973426</v>
      </c>
      <c r="AA1489">
        <f t="shared" si="286"/>
        <v>1.3027072150440091</v>
      </c>
      <c r="AB1489">
        <f t="shared" si="287"/>
        <v>1.8316851867323525E-3</v>
      </c>
      <c r="AC1489">
        <f t="shared" si="288"/>
        <v>0.35392496441717092</v>
      </c>
    </row>
    <row r="1490" spans="2:29" ht="15.75" thickBot="1" x14ac:dyDescent="0.3">
      <c r="B1490" s="11">
        <v>184.53</v>
      </c>
      <c r="C1490" s="13">
        <v>3</v>
      </c>
      <c r="D1490" s="30">
        <v>120.76139999999999</v>
      </c>
      <c r="E1490" s="24">
        <v>120.76139999999999</v>
      </c>
      <c r="F1490" s="27">
        <v>50</v>
      </c>
      <c r="G1490" s="39">
        <v>4.6100000000000003</v>
      </c>
      <c r="H1490" s="1">
        <v>0.35</v>
      </c>
      <c r="I1490" s="1">
        <v>3.34</v>
      </c>
      <c r="J1490" s="11">
        <v>69.876199999999997</v>
      </c>
      <c r="K1490" s="11">
        <v>0.47099999999999997</v>
      </c>
      <c r="L1490" s="18">
        <f>J1490+K1490</f>
        <v>70.347200000000001</v>
      </c>
      <c r="M1490" s="22">
        <f>(J1490/B1490)*1000</f>
        <v>378.67121877201538</v>
      </c>
      <c r="N1490" s="22">
        <f>(K1490/B1490)*1000</f>
        <v>2.552430499105836</v>
      </c>
      <c r="O1490" s="22">
        <f>M1490+N1490</f>
        <v>381.22364927112119</v>
      </c>
      <c r="R1490">
        <f t="shared" si="277"/>
        <v>433.50848139999988</v>
      </c>
      <c r="S1490">
        <f t="shared" si="278"/>
        <v>4.725770000000006</v>
      </c>
      <c r="T1490">
        <f t="shared" si="279"/>
        <v>434.84950019999997</v>
      </c>
      <c r="U1490">
        <f t="shared" si="280"/>
        <v>3.3986680000000025</v>
      </c>
      <c r="V1490">
        <f t="shared" si="281"/>
        <v>1.3410188000000858</v>
      </c>
      <c r="W1490">
        <f t="shared" si="282"/>
        <v>1.3410188000000858</v>
      </c>
      <c r="X1490">
        <f t="shared" si="283"/>
        <v>1.3271020000000036</v>
      </c>
      <c r="Y1490">
        <f t="shared" si="284"/>
        <v>1.3271020000000036</v>
      </c>
      <c r="Z1490">
        <f t="shared" si="285"/>
        <v>1.7983314219536701</v>
      </c>
      <c r="AA1490">
        <f t="shared" si="286"/>
        <v>1.7611997184040094</v>
      </c>
      <c r="AB1490">
        <f t="shared" si="287"/>
        <v>3.0934084511318309E-3</v>
      </c>
      <c r="AC1490">
        <f t="shared" si="288"/>
        <v>0.28082238450030406</v>
      </c>
    </row>
    <row r="1491" spans="2:29" ht="15.75" thickBot="1" x14ac:dyDescent="0.3">
      <c r="B1491" s="11">
        <v>184.53</v>
      </c>
      <c r="C1491" s="13">
        <v>3</v>
      </c>
      <c r="D1491" s="30">
        <v>120.76139999999999</v>
      </c>
      <c r="E1491" s="24">
        <v>120.76139999999999</v>
      </c>
      <c r="F1491" s="27">
        <v>50</v>
      </c>
      <c r="G1491" s="6">
        <v>4.6100000000000003</v>
      </c>
      <c r="H1491" s="1">
        <v>0.35</v>
      </c>
      <c r="I1491" s="1">
        <v>2.82</v>
      </c>
      <c r="J1491" s="11">
        <v>67.212500000000006</v>
      </c>
      <c r="K1491" s="11">
        <v>0.25419999999999998</v>
      </c>
      <c r="L1491" s="18">
        <f>J1491+K1491</f>
        <v>67.466700000000003</v>
      </c>
      <c r="M1491" s="22">
        <f>(J1491/B1491)*1000</f>
        <v>364.23616756083027</v>
      </c>
      <c r="N1491" s="22">
        <f>(K1491/B1491)*1000</f>
        <v>1.3775537852923643</v>
      </c>
      <c r="O1491" s="22">
        <f>M1491+N1491</f>
        <v>365.61372134612265</v>
      </c>
      <c r="R1491">
        <f t="shared" si="277"/>
        <v>418.02756139999985</v>
      </c>
      <c r="S1491">
        <f t="shared" si="278"/>
        <v>4.400250000000006</v>
      </c>
      <c r="T1491">
        <f t="shared" si="279"/>
        <v>418.97182019999997</v>
      </c>
      <c r="U1491">
        <f t="shared" si="280"/>
        <v>3.1766280000000018</v>
      </c>
      <c r="V1491">
        <f t="shared" si="281"/>
        <v>0.94425880000011375</v>
      </c>
      <c r="W1491">
        <f t="shared" si="282"/>
        <v>0.94425880000011375</v>
      </c>
      <c r="X1491">
        <f t="shared" si="283"/>
        <v>1.2236220000000042</v>
      </c>
      <c r="Y1491">
        <f t="shared" si="284"/>
        <v>1.2236220000000042</v>
      </c>
      <c r="Z1491">
        <f t="shared" si="285"/>
        <v>0.89162468137765483</v>
      </c>
      <c r="AA1491">
        <f t="shared" si="286"/>
        <v>1.4972507988840102</v>
      </c>
      <c r="AB1491">
        <f t="shared" si="287"/>
        <v>2.2588434045777588E-3</v>
      </c>
      <c r="AC1491">
        <f t="shared" si="288"/>
        <v>0.27808010908471165</v>
      </c>
    </row>
    <row r="1492" spans="2:29" ht="15.75" thickBot="1" x14ac:dyDescent="0.3">
      <c r="B1492" s="11">
        <v>184.53</v>
      </c>
      <c r="C1492" s="13">
        <v>3</v>
      </c>
      <c r="D1492" s="30">
        <v>120.76139999999999</v>
      </c>
      <c r="E1492" s="24">
        <v>120.76139999999999</v>
      </c>
      <c r="F1492" s="36">
        <v>50</v>
      </c>
      <c r="G1492" s="6">
        <v>4.6100000000000003</v>
      </c>
      <c r="H1492" s="1">
        <v>0.35</v>
      </c>
      <c r="I1492" s="1">
        <v>2.11</v>
      </c>
      <c r="J1492" s="11">
        <v>64.075000000000003</v>
      </c>
      <c r="K1492" s="11">
        <v>0.20580000000000001</v>
      </c>
      <c r="L1492" s="18">
        <f>J1492+K1492</f>
        <v>64.280799999999999</v>
      </c>
      <c r="M1492" s="22">
        <f>(J1492/B1492)*1000</f>
        <v>347.23351216604345</v>
      </c>
      <c r="N1492" s="22">
        <f>(K1492/B1492)*1000</f>
        <v>1.1152658104373274</v>
      </c>
      <c r="O1492" s="22">
        <f>M1492+N1492</f>
        <v>348.34877797648079</v>
      </c>
      <c r="R1492">
        <f t="shared" si="277"/>
        <v>396.89015139999987</v>
      </c>
      <c r="S1492">
        <f t="shared" si="278"/>
        <v>3.9557900000000057</v>
      </c>
      <c r="T1492">
        <f t="shared" si="279"/>
        <v>397.29268019999995</v>
      </c>
      <c r="U1492">
        <f t="shared" si="280"/>
        <v>2.8734580000000012</v>
      </c>
      <c r="V1492">
        <f t="shared" si="281"/>
        <v>0.40252880000008417</v>
      </c>
      <c r="W1492">
        <f t="shared" si="282"/>
        <v>0.40252880000008417</v>
      </c>
      <c r="X1492">
        <f t="shared" si="283"/>
        <v>1.0823320000000045</v>
      </c>
      <c r="Y1492">
        <f t="shared" si="284"/>
        <v>1.0823320000000045</v>
      </c>
      <c r="Z1492">
        <f t="shared" si="285"/>
        <v>0.16202943482950777</v>
      </c>
      <c r="AA1492">
        <f t="shared" si="286"/>
        <v>1.1714425582240098</v>
      </c>
      <c r="AB1492">
        <f t="shared" si="287"/>
        <v>1.0142070761398195E-3</v>
      </c>
      <c r="AC1492">
        <f t="shared" si="288"/>
        <v>0.27360704182982487</v>
      </c>
    </row>
    <row r="1493" spans="2:29" ht="15.75" thickBot="1" x14ac:dyDescent="0.3">
      <c r="B1493" s="11">
        <v>184.53</v>
      </c>
      <c r="C1493" s="13">
        <v>3</v>
      </c>
      <c r="D1493" s="30">
        <v>120.76139999999999</v>
      </c>
      <c r="E1493" s="24">
        <v>120.76139999999999</v>
      </c>
      <c r="F1493" s="27">
        <v>50</v>
      </c>
      <c r="G1493" s="6">
        <v>4.6100000000000003</v>
      </c>
      <c r="H1493" s="1">
        <v>0.35</v>
      </c>
      <c r="I1493" s="1">
        <v>1.62</v>
      </c>
      <c r="J1493" s="11">
        <v>61.630800000000001</v>
      </c>
      <c r="K1493" s="11">
        <v>0.15329999999999999</v>
      </c>
      <c r="L1493" s="18">
        <f>J1493+K1493</f>
        <v>61.784100000000002</v>
      </c>
      <c r="M1493" s="22">
        <f>(J1493/B1493)*1000</f>
        <v>333.98796943586404</v>
      </c>
      <c r="N1493" s="22">
        <f>(K1493/B1493)*1000</f>
        <v>0.83075922614209063</v>
      </c>
      <c r="O1493" s="22">
        <f>M1493+N1493</f>
        <v>334.81872866200615</v>
      </c>
      <c r="R1493">
        <f t="shared" si="277"/>
        <v>382.30236139999988</v>
      </c>
      <c r="S1493">
        <f t="shared" si="278"/>
        <v>3.6490500000000061</v>
      </c>
      <c r="T1493">
        <f t="shared" si="279"/>
        <v>382.33102019999995</v>
      </c>
      <c r="U1493">
        <f t="shared" si="280"/>
        <v>2.6642280000000014</v>
      </c>
      <c r="V1493">
        <f t="shared" si="281"/>
        <v>2.865880000007337E-2</v>
      </c>
      <c r="W1493">
        <f t="shared" si="282"/>
        <v>2.865880000007337E-2</v>
      </c>
      <c r="X1493">
        <f t="shared" si="283"/>
        <v>0.98482200000000475</v>
      </c>
      <c r="Y1493">
        <f t="shared" si="284"/>
        <v>0.98482200000000475</v>
      </c>
      <c r="Z1493">
        <f t="shared" si="285"/>
        <v>8.2132681744420536E-4</v>
      </c>
      <c r="AA1493">
        <f t="shared" si="286"/>
        <v>0.96987437168400936</v>
      </c>
      <c r="AB1493">
        <f t="shared" si="287"/>
        <v>7.4963701231465574E-5</v>
      </c>
      <c r="AC1493">
        <f t="shared" si="288"/>
        <v>0.2698844904838254</v>
      </c>
    </row>
    <row r="1494" spans="2:29" ht="15.75" thickBot="1" x14ac:dyDescent="0.3">
      <c r="B1494" s="11">
        <v>184.53</v>
      </c>
      <c r="C1494" s="13">
        <v>3</v>
      </c>
      <c r="D1494" s="30">
        <v>120.76139999999999</v>
      </c>
      <c r="E1494" s="24">
        <v>120.76139999999999</v>
      </c>
      <c r="F1494" s="27">
        <v>50</v>
      </c>
      <c r="G1494" s="39">
        <v>4.6100000000000003</v>
      </c>
      <c r="H1494" s="1">
        <v>0.35</v>
      </c>
      <c r="I1494" s="1">
        <v>1.03</v>
      </c>
      <c r="J1494" s="11">
        <v>58.8431</v>
      </c>
      <c r="K1494" s="11">
        <v>0.11650000000000001</v>
      </c>
      <c r="L1494" s="18">
        <f>J1494+K1494</f>
        <v>58.959600000000002</v>
      </c>
      <c r="M1494" s="22">
        <f>(J1494/B1494)*1000</f>
        <v>318.88094076843873</v>
      </c>
      <c r="N1494" s="22">
        <f>(K1494/B1494)*1000</f>
        <v>0.63133365848371548</v>
      </c>
      <c r="O1494" s="22">
        <f>M1494+N1494</f>
        <v>319.51227442692243</v>
      </c>
      <c r="R1494">
        <f t="shared" si="277"/>
        <v>364.73747139999989</v>
      </c>
      <c r="S1494">
        <f t="shared" si="278"/>
        <v>3.2797100000000059</v>
      </c>
      <c r="T1494">
        <f t="shared" si="279"/>
        <v>364.31596019999995</v>
      </c>
      <c r="U1494">
        <f t="shared" si="280"/>
        <v>2.4122980000000016</v>
      </c>
      <c r="V1494">
        <f t="shared" si="281"/>
        <v>0.4215111999999408</v>
      </c>
      <c r="W1494">
        <f t="shared" si="282"/>
        <v>0.4215111999999408</v>
      </c>
      <c r="X1494">
        <f t="shared" si="283"/>
        <v>0.86741200000000429</v>
      </c>
      <c r="Y1494">
        <f t="shared" si="284"/>
        <v>0.86741200000000429</v>
      </c>
      <c r="Z1494">
        <f t="shared" si="285"/>
        <v>0.1776716917253901</v>
      </c>
      <c r="AA1494">
        <f t="shared" si="286"/>
        <v>0.75240357774400746</v>
      </c>
      <c r="AB1494">
        <f t="shared" si="287"/>
        <v>1.155656418799039E-3</v>
      </c>
      <c r="AC1494">
        <f t="shared" si="288"/>
        <v>0.26447826179753781</v>
      </c>
    </row>
    <row r="1495" spans="2:29" ht="15.75" thickBot="1" x14ac:dyDescent="0.3">
      <c r="B1495" s="11">
        <v>184.53</v>
      </c>
      <c r="C1495" s="13">
        <v>3</v>
      </c>
      <c r="D1495" s="30">
        <v>120.76139999999999</v>
      </c>
      <c r="E1495" s="24">
        <v>120.76139999999999</v>
      </c>
      <c r="F1495" s="27">
        <v>50</v>
      </c>
      <c r="G1495" s="39">
        <v>4.6100000000000003</v>
      </c>
      <c r="H1495" s="1">
        <v>0.35</v>
      </c>
      <c r="I1495" s="1">
        <v>0.6</v>
      </c>
      <c r="J1495" s="11">
        <v>56.590499999999999</v>
      </c>
      <c r="K1495" s="11">
        <v>8.4099999999999994E-2</v>
      </c>
      <c r="L1495" s="18">
        <f>J1495+K1495</f>
        <v>56.674599999999998</v>
      </c>
      <c r="M1495" s="22">
        <f>(J1495/B1495)*1000</f>
        <v>306.6737115916111</v>
      </c>
      <c r="N1495" s="22">
        <f>(K1495/B1495)*1000</f>
        <v>0.45575245217579791</v>
      </c>
      <c r="O1495" s="22">
        <f>M1495+N1495</f>
        <v>307.12946404378687</v>
      </c>
      <c r="R1495">
        <f t="shared" si="277"/>
        <v>351.93594139999988</v>
      </c>
      <c r="S1495">
        <f t="shared" si="278"/>
        <v>3.0105300000000059</v>
      </c>
      <c r="T1495">
        <f t="shared" si="279"/>
        <v>351.18634019999996</v>
      </c>
      <c r="U1495">
        <f t="shared" si="280"/>
        <v>2.2286880000000018</v>
      </c>
      <c r="V1495">
        <f t="shared" si="281"/>
        <v>0.74960119999991548</v>
      </c>
      <c r="W1495">
        <f t="shared" si="282"/>
        <v>0.74960119999991548</v>
      </c>
      <c r="X1495">
        <f t="shared" si="283"/>
        <v>0.78184200000000414</v>
      </c>
      <c r="Y1495">
        <f t="shared" si="284"/>
        <v>0.78184200000000414</v>
      </c>
      <c r="Z1495">
        <f t="shared" si="285"/>
        <v>0.56190195904131324</v>
      </c>
      <c r="AA1495">
        <f t="shared" si="286"/>
        <v>0.61127691296400644</v>
      </c>
      <c r="AB1495">
        <f t="shared" si="287"/>
        <v>2.1299364794002133E-3</v>
      </c>
      <c r="AC1495">
        <f t="shared" si="288"/>
        <v>0.25970244442008639</v>
      </c>
    </row>
    <row r="1496" spans="2:29" ht="15.75" thickBot="1" x14ac:dyDescent="0.3">
      <c r="B1496" s="11">
        <v>184.53</v>
      </c>
      <c r="C1496" s="13">
        <v>3</v>
      </c>
      <c r="D1496" s="30">
        <v>120.76139999999999</v>
      </c>
      <c r="E1496" s="24">
        <v>120.76139999999999</v>
      </c>
      <c r="F1496" s="36">
        <v>50</v>
      </c>
      <c r="G1496" s="6">
        <v>4.6100000000000003</v>
      </c>
      <c r="H1496" s="1">
        <v>0.35</v>
      </c>
      <c r="I1496" s="1">
        <v>0.34</v>
      </c>
      <c r="J1496" s="11">
        <v>55.179200000000002</v>
      </c>
      <c r="K1496" s="11">
        <v>6.2399999999999997E-2</v>
      </c>
      <c r="L1496" s="18">
        <f>J1496+K1496</f>
        <v>55.241599999999998</v>
      </c>
      <c r="M1496" s="22">
        <f>(J1496/B1496)*1000</f>
        <v>299.02563268845171</v>
      </c>
      <c r="N1496" s="22">
        <f>(K1496/B1496)*1000</f>
        <v>0.33815639733376684</v>
      </c>
      <c r="O1496" s="22">
        <f>M1496+N1496</f>
        <v>299.36378908578547</v>
      </c>
      <c r="R1496">
        <f t="shared" si="277"/>
        <v>344.19548139999989</v>
      </c>
      <c r="S1496">
        <f t="shared" si="278"/>
        <v>2.8477700000000059</v>
      </c>
      <c r="T1496">
        <f t="shared" si="279"/>
        <v>343.24750019999993</v>
      </c>
      <c r="U1496">
        <f t="shared" si="280"/>
        <v>2.1176680000000019</v>
      </c>
      <c r="V1496">
        <f t="shared" si="281"/>
        <v>0.94798119999995833</v>
      </c>
      <c r="W1496">
        <f t="shared" si="282"/>
        <v>0.94798119999995833</v>
      </c>
      <c r="X1496">
        <f t="shared" si="283"/>
        <v>0.73010200000000403</v>
      </c>
      <c r="Y1496">
        <f t="shared" si="284"/>
        <v>0.73010200000000403</v>
      </c>
      <c r="Z1496">
        <f t="shared" si="285"/>
        <v>0.898668355553361</v>
      </c>
      <c r="AA1496">
        <f t="shared" si="286"/>
        <v>0.53304893040400592</v>
      </c>
      <c r="AB1496">
        <f t="shared" si="287"/>
        <v>2.7541942042472109E-3</v>
      </c>
      <c r="AC1496">
        <f t="shared" si="288"/>
        <v>0.25637674390839238</v>
      </c>
    </row>
    <row r="1497" spans="2:29" ht="15.75" thickBot="1" x14ac:dyDescent="0.3">
      <c r="B1497" s="11">
        <v>184.53</v>
      </c>
      <c r="C1497" s="13">
        <v>3</v>
      </c>
      <c r="D1497" s="30">
        <v>120.76139999999999</v>
      </c>
      <c r="E1497" s="24">
        <v>120.76139999999999</v>
      </c>
      <c r="F1497" s="36">
        <v>50</v>
      </c>
      <c r="G1497" s="6">
        <v>4.6100000000000003</v>
      </c>
      <c r="H1497" s="1">
        <v>0.35</v>
      </c>
      <c r="I1497" s="1">
        <v>0.26</v>
      </c>
      <c r="J1497" s="11">
        <v>54.614400000000003</v>
      </c>
      <c r="K1497" s="11">
        <v>5.8999999999999997E-2</v>
      </c>
      <c r="L1497" s="18">
        <f>J1497+K1497</f>
        <v>54.673400000000001</v>
      </c>
      <c r="M1497" s="22">
        <f>(J1497/B1497)*1000</f>
        <v>295.96488375873844</v>
      </c>
      <c r="N1497" s="22">
        <f>(K1497/B1497)*1000</f>
        <v>0.3197312090175039</v>
      </c>
      <c r="O1497" s="22">
        <f>M1497+N1497</f>
        <v>296.28461496775594</v>
      </c>
      <c r="R1497">
        <f t="shared" si="277"/>
        <v>341.81380139999987</v>
      </c>
      <c r="S1497">
        <f t="shared" si="278"/>
        <v>2.797690000000006</v>
      </c>
      <c r="T1497">
        <f t="shared" si="279"/>
        <v>340.80478019999998</v>
      </c>
      <c r="U1497">
        <f t="shared" si="280"/>
        <v>2.0835080000000019</v>
      </c>
      <c r="V1497">
        <f t="shared" si="281"/>
        <v>1.0090211999998928</v>
      </c>
      <c r="W1497">
        <f t="shared" si="282"/>
        <v>1.0090211999998928</v>
      </c>
      <c r="X1497">
        <f t="shared" si="283"/>
        <v>0.71418200000000409</v>
      </c>
      <c r="Y1497">
        <f t="shared" si="284"/>
        <v>0.71418200000000409</v>
      </c>
      <c r="Z1497">
        <f t="shared" si="285"/>
        <v>1.0181237820492237</v>
      </c>
      <c r="AA1497">
        <f t="shared" si="286"/>
        <v>0.51005592912400588</v>
      </c>
      <c r="AB1497">
        <f t="shared" si="287"/>
        <v>2.951961552948263E-3</v>
      </c>
      <c r="AC1497">
        <f t="shared" si="288"/>
        <v>0.25527560237195779</v>
      </c>
    </row>
    <row r="1498" spans="2:29" ht="15.75" thickBot="1" x14ac:dyDescent="0.3">
      <c r="B1498" s="11">
        <v>184.53</v>
      </c>
      <c r="C1498" s="13">
        <v>3</v>
      </c>
      <c r="D1498" s="30">
        <v>120.76139999999999</v>
      </c>
      <c r="E1498" s="24">
        <v>120.76139999999999</v>
      </c>
      <c r="F1498" s="27">
        <v>50</v>
      </c>
      <c r="G1498" s="39">
        <v>4.6100000000000003</v>
      </c>
      <c r="H1498" s="2">
        <v>0.47</v>
      </c>
      <c r="I1498" s="2">
        <v>3.34</v>
      </c>
      <c r="J1498" s="11">
        <v>70.564400000000006</v>
      </c>
      <c r="K1498" s="11">
        <v>0.49769999999999998</v>
      </c>
      <c r="L1498" s="18">
        <f>J1498+K1498</f>
        <v>71.062100000000001</v>
      </c>
      <c r="M1498" s="22">
        <f>(J1498/B1498)*1000</f>
        <v>382.40069365414843</v>
      </c>
      <c r="N1498" s="22">
        <f>(K1498/B1498)*1000</f>
        <v>2.6971224191188421</v>
      </c>
      <c r="O1498" s="22">
        <f>M1498+N1498</f>
        <v>385.09781607326727</v>
      </c>
      <c r="R1498">
        <f t="shared" si="277"/>
        <v>438.44924139999989</v>
      </c>
      <c r="S1498">
        <f t="shared" si="278"/>
        <v>4.3314500000000065</v>
      </c>
      <c r="T1498">
        <f t="shared" si="279"/>
        <v>439.42774019999996</v>
      </c>
      <c r="U1498">
        <f t="shared" si="280"/>
        <v>3.3986680000000025</v>
      </c>
      <c r="V1498">
        <f t="shared" si="281"/>
        <v>0.97849880000006806</v>
      </c>
      <c r="W1498">
        <f t="shared" si="282"/>
        <v>0.97849880000006806</v>
      </c>
      <c r="X1498">
        <f t="shared" si="283"/>
        <v>0.932782000000004</v>
      </c>
      <c r="Y1498">
        <f t="shared" si="284"/>
        <v>0.932782000000004</v>
      </c>
      <c r="Z1498">
        <f t="shared" si="285"/>
        <v>0.95745990160157324</v>
      </c>
      <c r="AA1498">
        <f t="shared" si="286"/>
        <v>0.87008225952400742</v>
      </c>
      <c r="AB1498">
        <f t="shared" si="287"/>
        <v>2.2317265206701037E-3</v>
      </c>
      <c r="AC1498">
        <f t="shared" si="288"/>
        <v>0.21535097946415233</v>
      </c>
    </row>
    <row r="1499" spans="2:29" ht="15.75" thickBot="1" x14ac:dyDescent="0.3">
      <c r="B1499" s="11">
        <v>184.53</v>
      </c>
      <c r="C1499" s="13">
        <v>3</v>
      </c>
      <c r="D1499" s="30">
        <v>120.76139999999999</v>
      </c>
      <c r="E1499" s="24">
        <v>120.76139999999999</v>
      </c>
      <c r="F1499" s="27">
        <v>50</v>
      </c>
      <c r="G1499" s="39">
        <v>4.6100000000000003</v>
      </c>
      <c r="H1499" s="2">
        <v>0.47</v>
      </c>
      <c r="I1499" s="2">
        <v>2.82</v>
      </c>
      <c r="J1499" s="11">
        <v>67.910899999999998</v>
      </c>
      <c r="K1499" s="11">
        <v>0.27589999999999998</v>
      </c>
      <c r="L1499" s="18">
        <f>J1499+K1499</f>
        <v>68.186799999999991</v>
      </c>
      <c r="M1499" s="22">
        <f>(J1499/B1499)*1000</f>
        <v>368.02091800791197</v>
      </c>
      <c r="N1499" s="22">
        <f>(K1499/B1499)*1000</f>
        <v>1.4951498401343952</v>
      </c>
      <c r="O1499" s="22">
        <f>M1499+N1499</f>
        <v>369.51606784804636</v>
      </c>
      <c r="R1499">
        <f t="shared" si="277"/>
        <v>422.96832139999992</v>
      </c>
      <c r="S1499">
        <f t="shared" si="278"/>
        <v>4.0059300000000064</v>
      </c>
      <c r="T1499">
        <f t="shared" si="279"/>
        <v>423.55006019999996</v>
      </c>
      <c r="U1499">
        <f t="shared" si="280"/>
        <v>3.1766280000000018</v>
      </c>
      <c r="V1499">
        <f t="shared" si="281"/>
        <v>0.58173880000003919</v>
      </c>
      <c r="W1499">
        <f t="shared" si="282"/>
        <v>0.58173880000003919</v>
      </c>
      <c r="X1499">
        <f t="shared" si="283"/>
        <v>0.82930200000000465</v>
      </c>
      <c r="Y1499">
        <f t="shared" si="284"/>
        <v>0.82930200000000465</v>
      </c>
      <c r="Z1499">
        <f t="shared" si="285"/>
        <v>0.3384200314254856</v>
      </c>
      <c r="AA1499">
        <f t="shared" si="286"/>
        <v>0.68774180720400768</v>
      </c>
      <c r="AB1499">
        <f t="shared" si="287"/>
        <v>1.3753720327671784E-3</v>
      </c>
      <c r="AC1499">
        <f t="shared" si="288"/>
        <v>0.20701859493301264</v>
      </c>
    </row>
    <row r="1500" spans="2:29" ht="15.75" thickBot="1" x14ac:dyDescent="0.3">
      <c r="B1500" s="11">
        <v>184.53</v>
      </c>
      <c r="C1500" s="13">
        <v>3</v>
      </c>
      <c r="D1500" s="30">
        <v>120.76139999999999</v>
      </c>
      <c r="E1500" s="24">
        <v>120.76139999999999</v>
      </c>
      <c r="F1500" s="36">
        <v>50</v>
      </c>
      <c r="G1500" s="39">
        <v>4.6100000000000003</v>
      </c>
      <c r="H1500" s="2">
        <v>0.47</v>
      </c>
      <c r="I1500" s="2">
        <v>2.11</v>
      </c>
      <c r="J1500" s="11">
        <v>64.793599999999998</v>
      </c>
      <c r="K1500" s="11">
        <v>0.22670000000000001</v>
      </c>
      <c r="L1500" s="18">
        <f>J1500+K1500</f>
        <v>65.020299999999992</v>
      </c>
      <c r="M1500" s="22">
        <f>(J1500/B1500)*1000</f>
        <v>351.12772990841597</v>
      </c>
      <c r="N1500" s="22">
        <f>(K1500/B1500)*1000</f>
        <v>1.2285265268520025</v>
      </c>
      <c r="O1500" s="22">
        <f>M1500+N1500</f>
        <v>352.35625643526799</v>
      </c>
      <c r="R1500">
        <f t="shared" si="277"/>
        <v>401.83091139999988</v>
      </c>
      <c r="S1500">
        <f t="shared" si="278"/>
        <v>3.5614700000000061</v>
      </c>
      <c r="T1500">
        <f t="shared" si="279"/>
        <v>401.87092019999994</v>
      </c>
      <c r="U1500">
        <f t="shared" si="280"/>
        <v>2.8734580000000012</v>
      </c>
      <c r="V1500">
        <f t="shared" si="281"/>
        <v>4.0008800000066458E-2</v>
      </c>
      <c r="W1500">
        <f t="shared" si="282"/>
        <v>4.0008800000066458E-2</v>
      </c>
      <c r="X1500">
        <f t="shared" si="283"/>
        <v>0.68801200000000495</v>
      </c>
      <c r="Y1500">
        <f t="shared" si="284"/>
        <v>0.68801200000000495</v>
      </c>
      <c r="Z1500">
        <f t="shared" si="285"/>
        <v>1.6007040774453178E-3</v>
      </c>
      <c r="AA1500">
        <f t="shared" si="286"/>
        <v>0.47336051214400682</v>
      </c>
      <c r="AB1500">
        <f t="shared" si="287"/>
        <v>9.9566257510338643E-5</v>
      </c>
      <c r="AC1500">
        <f t="shared" si="288"/>
        <v>0.1931820287690206</v>
      </c>
    </row>
    <row r="1501" spans="2:29" ht="15.75" thickBot="1" x14ac:dyDescent="0.3">
      <c r="B1501" s="11">
        <v>184.53</v>
      </c>
      <c r="C1501" s="13">
        <v>3</v>
      </c>
      <c r="D1501" s="30">
        <v>120.76139999999999</v>
      </c>
      <c r="E1501" s="24">
        <v>120.76139999999999</v>
      </c>
      <c r="F1501" s="27">
        <v>50</v>
      </c>
      <c r="G1501" s="39">
        <v>4.6100000000000003</v>
      </c>
      <c r="H1501" s="2">
        <v>0.47</v>
      </c>
      <c r="I1501" s="2">
        <v>1.62</v>
      </c>
      <c r="J1501" s="11">
        <v>62.364699999999999</v>
      </c>
      <c r="K1501" s="11">
        <v>0.1726</v>
      </c>
      <c r="L1501" s="18">
        <f>J1501+K1501</f>
        <v>62.537300000000002</v>
      </c>
      <c r="M1501" s="22">
        <f>(J1501/B1501)*1000</f>
        <v>337.96510052565975</v>
      </c>
      <c r="N1501" s="22">
        <f>(K1501/B1501)*1000</f>
        <v>0.9353492657020539</v>
      </c>
      <c r="O1501" s="22">
        <f>M1501+N1501</f>
        <v>338.90044979136178</v>
      </c>
      <c r="R1501">
        <f t="shared" si="277"/>
        <v>387.24312139999989</v>
      </c>
      <c r="S1501">
        <f t="shared" si="278"/>
        <v>3.2547300000000066</v>
      </c>
      <c r="T1501">
        <f t="shared" si="279"/>
        <v>386.90926019999995</v>
      </c>
      <c r="U1501">
        <f t="shared" si="280"/>
        <v>2.6642280000000014</v>
      </c>
      <c r="V1501">
        <f t="shared" si="281"/>
        <v>0.33386119999994435</v>
      </c>
      <c r="W1501">
        <f t="shared" si="282"/>
        <v>0.33386119999994435</v>
      </c>
      <c r="X1501">
        <f t="shared" si="283"/>
        <v>0.59050200000000519</v>
      </c>
      <c r="Y1501">
        <f t="shared" si="284"/>
        <v>0.59050200000000519</v>
      </c>
      <c r="Z1501">
        <f t="shared" si="285"/>
        <v>0.11146330086540283</v>
      </c>
      <c r="AA1501">
        <f t="shared" si="286"/>
        <v>0.34869261200400614</v>
      </c>
      <c r="AB1501">
        <f t="shared" si="287"/>
        <v>8.6214881956569328E-4</v>
      </c>
      <c r="AC1501">
        <f t="shared" si="288"/>
        <v>0.18142887428450408</v>
      </c>
    </row>
    <row r="1502" spans="2:29" ht="15.75" thickBot="1" x14ac:dyDescent="0.3">
      <c r="B1502" s="11">
        <v>184.53</v>
      </c>
      <c r="C1502" s="13">
        <v>3</v>
      </c>
      <c r="D1502" s="30">
        <v>120.76139999999999</v>
      </c>
      <c r="E1502" s="24">
        <v>120.76139999999999</v>
      </c>
      <c r="F1502" s="27">
        <v>50</v>
      </c>
      <c r="G1502" s="6">
        <v>4.6100000000000003</v>
      </c>
      <c r="H1502" s="2">
        <v>0.47</v>
      </c>
      <c r="I1502" s="2">
        <v>1.03</v>
      </c>
      <c r="J1502" s="11">
        <v>59.599200000000003</v>
      </c>
      <c r="K1502" s="11">
        <v>0.1346</v>
      </c>
      <c r="L1502" s="18">
        <f>J1502+K1502</f>
        <v>59.733800000000002</v>
      </c>
      <c r="M1502" s="22">
        <f>(J1502/B1502)*1000</f>
        <v>322.97837749959359</v>
      </c>
      <c r="N1502" s="22">
        <f>(K1502/B1502)*1000</f>
        <v>0.72942069040264446</v>
      </c>
      <c r="O1502" s="22">
        <f>M1502+N1502</f>
        <v>323.70779818999625</v>
      </c>
      <c r="R1502">
        <f t="shared" si="277"/>
        <v>369.6782313999999</v>
      </c>
      <c r="S1502">
        <f t="shared" si="278"/>
        <v>2.8853900000000063</v>
      </c>
      <c r="T1502">
        <f t="shared" si="279"/>
        <v>368.89420019999994</v>
      </c>
      <c r="U1502">
        <f t="shared" si="280"/>
        <v>2.4122980000000016</v>
      </c>
      <c r="V1502">
        <f t="shared" si="281"/>
        <v>0.78403119999995852</v>
      </c>
      <c r="W1502">
        <f t="shared" si="282"/>
        <v>0.78403119999995852</v>
      </c>
      <c r="X1502">
        <f t="shared" si="283"/>
        <v>0.47309200000000473</v>
      </c>
      <c r="Y1502">
        <f t="shared" si="284"/>
        <v>0.47309200000000473</v>
      </c>
      <c r="Z1502">
        <f t="shared" si="285"/>
        <v>0.61470492257337495</v>
      </c>
      <c r="AA1502">
        <f t="shared" si="286"/>
        <v>0.22381604046400447</v>
      </c>
      <c r="AB1502">
        <f t="shared" si="287"/>
        <v>2.1208476274915404E-3</v>
      </c>
      <c r="AC1502">
        <f t="shared" si="288"/>
        <v>0.1639611976197338</v>
      </c>
    </row>
    <row r="1503" spans="2:29" ht="15.75" thickBot="1" x14ac:dyDescent="0.3">
      <c r="B1503" s="11">
        <v>184.53</v>
      </c>
      <c r="C1503" s="13">
        <v>3</v>
      </c>
      <c r="D1503" s="30">
        <v>120.76139999999999</v>
      </c>
      <c r="E1503" s="24">
        <v>120.76139999999999</v>
      </c>
      <c r="F1503" s="27">
        <v>50</v>
      </c>
      <c r="G1503" s="6">
        <v>4.6100000000000003</v>
      </c>
      <c r="H1503" s="2">
        <v>0.47</v>
      </c>
      <c r="I1503" s="2">
        <v>0.6</v>
      </c>
      <c r="J1503" s="11">
        <v>57.368000000000002</v>
      </c>
      <c r="K1503" s="11">
        <v>0.10059999999999999</v>
      </c>
      <c r="L1503" s="18">
        <f>J1503+K1503</f>
        <v>57.468600000000002</v>
      </c>
      <c r="M1503" s="22">
        <f>(J1503/B1503)*1000</f>
        <v>310.88711862569772</v>
      </c>
      <c r="N1503" s="22">
        <f>(K1503/B1503)*1000</f>
        <v>0.54516880724001515</v>
      </c>
      <c r="O1503" s="22">
        <f>M1503+N1503</f>
        <v>311.43228743293776</v>
      </c>
      <c r="R1503">
        <f t="shared" si="277"/>
        <v>356.87670139999989</v>
      </c>
      <c r="S1503">
        <f t="shared" si="278"/>
        <v>2.6162100000000064</v>
      </c>
      <c r="T1503">
        <f t="shared" si="279"/>
        <v>355.76458019999995</v>
      </c>
      <c r="U1503">
        <f t="shared" si="280"/>
        <v>2.2286880000000018</v>
      </c>
      <c r="V1503">
        <f t="shared" si="281"/>
        <v>1.1121211999999332</v>
      </c>
      <c r="W1503">
        <f t="shared" si="282"/>
        <v>1.1121211999999332</v>
      </c>
      <c r="X1503">
        <f t="shared" si="283"/>
        <v>0.38752200000000459</v>
      </c>
      <c r="Y1503">
        <f t="shared" si="284"/>
        <v>0.38752200000000459</v>
      </c>
      <c r="Z1503">
        <f t="shared" si="285"/>
        <v>1.2368135634892914</v>
      </c>
      <c r="AA1503">
        <f t="shared" si="286"/>
        <v>0.15017330048400354</v>
      </c>
      <c r="AB1503">
        <f t="shared" si="287"/>
        <v>3.1162617106613214E-3</v>
      </c>
      <c r="AC1503">
        <f t="shared" si="288"/>
        <v>0.14812343045856549</v>
      </c>
    </row>
    <row r="1504" spans="2:29" ht="15.75" thickBot="1" x14ac:dyDescent="0.3">
      <c r="B1504" s="11">
        <v>184.53</v>
      </c>
      <c r="C1504" s="13">
        <v>3</v>
      </c>
      <c r="D1504" s="30">
        <v>120.76139999999999</v>
      </c>
      <c r="E1504" s="24">
        <v>120.76139999999999</v>
      </c>
      <c r="F1504" s="27">
        <v>50</v>
      </c>
      <c r="G1504" s="6">
        <v>4.6100000000000003</v>
      </c>
      <c r="H1504" s="2">
        <v>0.47</v>
      </c>
      <c r="I1504" s="2">
        <v>0.34</v>
      </c>
      <c r="J1504" s="11">
        <v>55.973500000000001</v>
      </c>
      <c r="K1504" s="11">
        <v>7.6999999999999999E-2</v>
      </c>
      <c r="L1504" s="18">
        <f>J1504+K1504</f>
        <v>56.0505</v>
      </c>
      <c r="M1504" s="22">
        <f>(J1504/B1504)*1000</f>
        <v>303.33008182951284</v>
      </c>
      <c r="N1504" s="22">
        <f>(K1504/B1504)*1000</f>
        <v>0.41727632363301359</v>
      </c>
      <c r="O1504" s="22">
        <f>M1504+N1504</f>
        <v>303.74735815314585</v>
      </c>
      <c r="R1504">
        <f t="shared" si="277"/>
        <v>349.1362413999999</v>
      </c>
      <c r="S1504">
        <f t="shared" si="278"/>
        <v>2.4534500000000063</v>
      </c>
      <c r="T1504">
        <f t="shared" si="279"/>
        <v>347.82574019999993</v>
      </c>
      <c r="U1504">
        <f t="shared" si="280"/>
        <v>2.1176680000000019</v>
      </c>
      <c r="V1504">
        <f t="shared" si="281"/>
        <v>1.3105011999999761</v>
      </c>
      <c r="W1504">
        <f t="shared" si="282"/>
        <v>1.3105011999999761</v>
      </c>
      <c r="X1504">
        <f t="shared" si="283"/>
        <v>0.33578200000000447</v>
      </c>
      <c r="Y1504">
        <f t="shared" si="284"/>
        <v>0.33578200000000447</v>
      </c>
      <c r="Z1504">
        <f t="shared" si="285"/>
        <v>1.7174133952013773</v>
      </c>
      <c r="AA1504">
        <f t="shared" si="286"/>
        <v>0.112749551524003</v>
      </c>
      <c r="AB1504">
        <f t="shared" si="287"/>
        <v>3.7535524663523984E-3</v>
      </c>
      <c r="AC1504">
        <f t="shared" si="288"/>
        <v>0.13686115470052521</v>
      </c>
    </row>
    <row r="1505" spans="2:29" ht="15.75" thickBot="1" x14ac:dyDescent="0.3">
      <c r="B1505" s="11">
        <v>184.53</v>
      </c>
      <c r="C1505" s="13">
        <v>3</v>
      </c>
      <c r="D1505" s="30">
        <v>120.76139999999999</v>
      </c>
      <c r="E1505" s="24">
        <v>120.76139999999999</v>
      </c>
      <c r="F1505" s="27">
        <v>50</v>
      </c>
      <c r="G1505" s="6">
        <v>4.6100000000000003</v>
      </c>
      <c r="H1505" s="2">
        <v>0.47</v>
      </c>
      <c r="I1505" s="2">
        <v>0.26</v>
      </c>
      <c r="J1505" s="11">
        <v>55.415300000000002</v>
      </c>
      <c r="K1505" s="11">
        <v>7.3300000000000004E-2</v>
      </c>
      <c r="L1505" s="18">
        <f>J1505+K1505</f>
        <v>55.488600000000005</v>
      </c>
      <c r="M1505" s="22">
        <f>(J1505/B1505)*1000</f>
        <v>300.30509944182523</v>
      </c>
      <c r="N1505" s="22">
        <f>(K1505/B1505)*1000</f>
        <v>0.39722538340649216</v>
      </c>
      <c r="O1505" s="22">
        <f>M1505+N1505</f>
        <v>300.7023248252317</v>
      </c>
      <c r="R1505">
        <f t="shared" si="277"/>
        <v>346.75456139999989</v>
      </c>
      <c r="S1505">
        <f t="shared" si="278"/>
        <v>2.4033700000000064</v>
      </c>
      <c r="T1505">
        <f t="shared" si="279"/>
        <v>345.38302019999998</v>
      </c>
      <c r="U1505">
        <f t="shared" si="280"/>
        <v>2.0835080000000019</v>
      </c>
      <c r="V1505">
        <f t="shared" si="281"/>
        <v>1.3715411999999105</v>
      </c>
      <c r="W1505">
        <f t="shared" si="282"/>
        <v>1.3715411999999105</v>
      </c>
      <c r="X1505">
        <f t="shared" si="283"/>
        <v>0.31986200000000453</v>
      </c>
      <c r="Y1505">
        <f t="shared" si="284"/>
        <v>0.31986200000000453</v>
      </c>
      <c r="Z1505">
        <f t="shared" si="285"/>
        <v>1.8811252632971946</v>
      </c>
      <c r="AA1505">
        <f t="shared" si="286"/>
        <v>0.1023116990440029</v>
      </c>
      <c r="AB1505">
        <f t="shared" si="287"/>
        <v>3.9553659927713675E-3</v>
      </c>
      <c r="AC1505">
        <f t="shared" si="288"/>
        <v>0.13308895426006137</v>
      </c>
    </row>
    <row r="1506" spans="2:29" ht="15.75" thickBot="1" x14ac:dyDescent="0.3">
      <c r="B1506" s="11">
        <v>184.53</v>
      </c>
      <c r="C1506" s="13">
        <v>3</v>
      </c>
      <c r="D1506" s="30">
        <v>120.76139999999999</v>
      </c>
      <c r="E1506" s="24">
        <v>120.76139999999999</v>
      </c>
      <c r="F1506" s="27">
        <v>50</v>
      </c>
      <c r="G1506" s="5">
        <v>5.6</v>
      </c>
      <c r="H1506" s="1">
        <v>0.13</v>
      </c>
      <c r="I1506" s="1">
        <v>3.34</v>
      </c>
      <c r="J1506" s="11">
        <v>84.987099999999998</v>
      </c>
      <c r="K1506" s="11">
        <v>0.5544</v>
      </c>
      <c r="L1506" s="18">
        <f>J1506+K1506</f>
        <v>85.541499999999999</v>
      </c>
      <c r="M1506" s="22">
        <f>(J1506/B1506)*1000</f>
        <v>460.55980057443236</v>
      </c>
      <c r="N1506" s="22">
        <f>(K1506/B1506)*1000</f>
        <v>3.0043895301576979</v>
      </c>
      <c r="O1506" s="22">
        <f>M1506+N1506</f>
        <v>463.56419010459007</v>
      </c>
      <c r="R1506">
        <f t="shared" si="277"/>
        <v>458.54800139999981</v>
      </c>
      <c r="S1506">
        <f t="shared" si="278"/>
        <v>6.2406900000000052</v>
      </c>
      <c r="T1506">
        <f t="shared" si="279"/>
        <v>460.15170019999999</v>
      </c>
      <c r="U1506">
        <f t="shared" si="280"/>
        <v>4.0580080000000018</v>
      </c>
      <c r="V1506">
        <f t="shared" si="281"/>
        <v>1.6036988000001884</v>
      </c>
      <c r="W1506">
        <f t="shared" si="282"/>
        <v>1.6036988000001884</v>
      </c>
      <c r="X1506">
        <f t="shared" si="283"/>
        <v>2.1826820000000033</v>
      </c>
      <c r="Y1506">
        <f t="shared" si="284"/>
        <v>2.1826820000000033</v>
      </c>
      <c r="Z1506">
        <f t="shared" si="285"/>
        <v>2.5718498411220443</v>
      </c>
      <c r="AA1506">
        <f t="shared" si="286"/>
        <v>4.764100713124015</v>
      </c>
      <c r="AB1506">
        <f t="shared" si="287"/>
        <v>3.4973411618934363E-3</v>
      </c>
      <c r="AC1506">
        <f t="shared" si="288"/>
        <v>0.34975010776052029</v>
      </c>
    </row>
    <row r="1507" spans="2:29" ht="15.75" thickBot="1" x14ac:dyDescent="0.3">
      <c r="B1507" s="11">
        <v>184.53</v>
      </c>
      <c r="C1507" s="13">
        <v>3</v>
      </c>
      <c r="D1507" s="30">
        <v>120.76139999999999</v>
      </c>
      <c r="E1507" s="24">
        <v>120.76139999999999</v>
      </c>
      <c r="F1507" s="27">
        <v>50</v>
      </c>
      <c r="G1507" s="40">
        <v>5.6</v>
      </c>
      <c r="H1507" s="1">
        <v>0.13</v>
      </c>
      <c r="I1507" s="1">
        <v>2.82</v>
      </c>
      <c r="J1507" s="11">
        <v>82.723399999999998</v>
      </c>
      <c r="K1507" s="11">
        <v>0.30430000000000001</v>
      </c>
      <c r="L1507" s="18">
        <f>J1507+K1507</f>
        <v>83.027699999999996</v>
      </c>
      <c r="M1507" s="22">
        <f>(J1507/B1507)*1000</f>
        <v>448.29241857692517</v>
      </c>
      <c r="N1507" s="22">
        <f>(K1507/B1507)*1000</f>
        <v>1.6490543543055332</v>
      </c>
      <c r="O1507" s="22">
        <f>M1507+N1507</f>
        <v>449.94147293123069</v>
      </c>
      <c r="R1507">
        <f t="shared" si="277"/>
        <v>443.06708139999978</v>
      </c>
      <c r="S1507">
        <f t="shared" si="278"/>
        <v>5.9151700000000051</v>
      </c>
      <c r="T1507">
        <f t="shared" si="279"/>
        <v>444.2740202</v>
      </c>
      <c r="U1507">
        <f t="shared" si="280"/>
        <v>3.835968000000002</v>
      </c>
      <c r="V1507">
        <f t="shared" si="281"/>
        <v>1.2069388000002164</v>
      </c>
      <c r="W1507">
        <f t="shared" si="282"/>
        <v>1.2069388000002164</v>
      </c>
      <c r="X1507">
        <f t="shared" si="283"/>
        <v>2.0792020000000031</v>
      </c>
      <c r="Y1507">
        <f t="shared" si="284"/>
        <v>2.0792020000000031</v>
      </c>
      <c r="Z1507">
        <f t="shared" si="285"/>
        <v>1.4567012669459622</v>
      </c>
      <c r="AA1507">
        <f t="shared" si="286"/>
        <v>4.3230809568040129</v>
      </c>
      <c r="AB1507">
        <f t="shared" si="287"/>
        <v>2.7240543264612231E-3</v>
      </c>
      <c r="AC1507">
        <f t="shared" si="288"/>
        <v>0.35150333802747874</v>
      </c>
    </row>
    <row r="1508" spans="2:29" ht="15.75" thickBot="1" x14ac:dyDescent="0.3">
      <c r="B1508" s="11">
        <v>184.53</v>
      </c>
      <c r="C1508" s="13">
        <v>3</v>
      </c>
      <c r="D1508" s="30">
        <v>120.76139999999999</v>
      </c>
      <c r="E1508" s="24">
        <v>120.76139999999999</v>
      </c>
      <c r="F1508" s="27">
        <v>50</v>
      </c>
      <c r="G1508" s="40">
        <v>5.6</v>
      </c>
      <c r="H1508" s="1">
        <v>0.13</v>
      </c>
      <c r="I1508" s="1">
        <v>2.11</v>
      </c>
      <c r="J1508" s="11">
        <v>80.375</v>
      </c>
      <c r="K1508" s="11">
        <v>0.2757</v>
      </c>
      <c r="L1508" s="18">
        <f>J1508+K1508</f>
        <v>80.650700000000001</v>
      </c>
      <c r="M1508" s="22">
        <f>(J1508/B1508)*1000</f>
        <v>435.56603262342162</v>
      </c>
      <c r="N1508" s="22">
        <f>(K1508/B1508)*1000</f>
        <v>1.4940660055275565</v>
      </c>
      <c r="O1508" s="22">
        <f>M1508+N1508</f>
        <v>437.06009862894916</v>
      </c>
      <c r="R1508">
        <f t="shared" si="277"/>
        <v>421.92967139999979</v>
      </c>
      <c r="S1508">
        <f t="shared" si="278"/>
        <v>5.4707100000000048</v>
      </c>
      <c r="T1508">
        <f t="shared" si="279"/>
        <v>422.59488019999998</v>
      </c>
      <c r="U1508">
        <f t="shared" si="280"/>
        <v>3.5327980000000023</v>
      </c>
      <c r="V1508">
        <f t="shared" si="281"/>
        <v>0.66520880000018678</v>
      </c>
      <c r="W1508">
        <f t="shared" si="282"/>
        <v>0.66520880000018678</v>
      </c>
      <c r="X1508">
        <f t="shared" si="283"/>
        <v>1.9379120000000025</v>
      </c>
      <c r="Y1508">
        <f t="shared" si="284"/>
        <v>1.9379120000000025</v>
      </c>
      <c r="Z1508">
        <f t="shared" si="285"/>
        <v>0.44250274759768848</v>
      </c>
      <c r="AA1508">
        <f t="shared" si="286"/>
        <v>3.7555029197440097</v>
      </c>
      <c r="AB1508">
        <f t="shared" si="287"/>
        <v>1.5765869174191173E-3</v>
      </c>
      <c r="AC1508">
        <f t="shared" si="288"/>
        <v>0.35423409392930733</v>
      </c>
    </row>
    <row r="1509" spans="2:29" ht="15.75" thickBot="1" x14ac:dyDescent="0.3">
      <c r="B1509" s="11">
        <v>184.53</v>
      </c>
      <c r="C1509" s="13">
        <v>3</v>
      </c>
      <c r="D1509" s="30">
        <v>120.76139999999999</v>
      </c>
      <c r="E1509" s="24">
        <v>120.76139999999999</v>
      </c>
      <c r="F1509" s="36">
        <v>50</v>
      </c>
      <c r="G1509" s="40">
        <v>5.6</v>
      </c>
      <c r="H1509" s="1">
        <v>0.13</v>
      </c>
      <c r="I1509" s="1">
        <v>1.62</v>
      </c>
      <c r="J1509" s="11">
        <v>78.453699999999998</v>
      </c>
      <c r="K1509" s="11">
        <v>0.22259999999999999</v>
      </c>
      <c r="L1509" s="18">
        <f>J1509+K1509</f>
        <v>78.676299999999998</v>
      </c>
      <c r="M1509" s="22">
        <f>(J1509/B1509)*1000</f>
        <v>425.15417547282289</v>
      </c>
      <c r="N1509" s="22">
        <f>(K1509/B1509)*1000</f>
        <v>1.206307917411803</v>
      </c>
      <c r="O1509" s="22">
        <f>M1509+N1509</f>
        <v>426.36048339023466</v>
      </c>
      <c r="R1509">
        <f t="shared" si="277"/>
        <v>407.34188139999981</v>
      </c>
      <c r="S1509">
        <f t="shared" si="278"/>
        <v>5.1639700000000053</v>
      </c>
      <c r="T1509">
        <f t="shared" si="279"/>
        <v>407.63322019999998</v>
      </c>
      <c r="U1509">
        <f t="shared" si="280"/>
        <v>3.3235680000000025</v>
      </c>
      <c r="V1509">
        <f t="shared" si="281"/>
        <v>0.29133880000017598</v>
      </c>
      <c r="W1509">
        <f t="shared" si="282"/>
        <v>0.29133880000017598</v>
      </c>
      <c r="X1509">
        <f t="shared" si="283"/>
        <v>1.8404020000000028</v>
      </c>
      <c r="Y1509">
        <f t="shared" si="284"/>
        <v>1.8404020000000028</v>
      </c>
      <c r="Z1509">
        <f t="shared" si="285"/>
        <v>8.4878296385542534E-2</v>
      </c>
      <c r="AA1509">
        <f t="shared" si="286"/>
        <v>3.3870795216040102</v>
      </c>
      <c r="AB1509">
        <f t="shared" si="287"/>
        <v>7.1521936069738029E-4</v>
      </c>
      <c r="AC1509">
        <f t="shared" si="288"/>
        <v>0.35639285278574445</v>
      </c>
    </row>
    <row r="1510" spans="2:29" ht="15.75" thickBot="1" x14ac:dyDescent="0.3">
      <c r="B1510" s="11">
        <v>184.53</v>
      </c>
      <c r="C1510" s="13">
        <v>3</v>
      </c>
      <c r="D1510" s="30">
        <v>120.76139999999999</v>
      </c>
      <c r="E1510" s="24">
        <v>120.76139999999999</v>
      </c>
      <c r="F1510" s="36">
        <v>50</v>
      </c>
      <c r="G1510" s="5">
        <v>5.6</v>
      </c>
      <c r="H1510" s="1">
        <v>0.13</v>
      </c>
      <c r="I1510" s="1">
        <v>1.03</v>
      </c>
      <c r="J1510" s="11">
        <v>76.389399999999995</v>
      </c>
      <c r="K1510" s="11">
        <v>0.1993</v>
      </c>
      <c r="L1510" s="18">
        <f>J1510+K1510</f>
        <v>76.588699999999989</v>
      </c>
      <c r="M1510" s="22">
        <f>(J1510/B1510)*1000</f>
        <v>413.9673765783341</v>
      </c>
      <c r="N1510" s="22">
        <f>(K1510/B1510)*1000</f>
        <v>1.08004118571506</v>
      </c>
      <c r="O1510" s="22">
        <f>M1510+N1510</f>
        <v>415.04741776404916</v>
      </c>
      <c r="R1510">
        <f t="shared" si="277"/>
        <v>389.77699139999982</v>
      </c>
      <c r="S1510">
        <f t="shared" si="278"/>
        <v>4.7946300000000051</v>
      </c>
      <c r="T1510">
        <f t="shared" si="279"/>
        <v>389.61816019999998</v>
      </c>
      <c r="U1510">
        <f t="shared" si="280"/>
        <v>3.0716380000000019</v>
      </c>
      <c r="V1510">
        <f t="shared" si="281"/>
        <v>0.15883119999983819</v>
      </c>
      <c r="W1510">
        <f t="shared" si="282"/>
        <v>0.15883119999983819</v>
      </c>
      <c r="X1510">
        <f t="shared" si="283"/>
        <v>1.7229920000000032</v>
      </c>
      <c r="Y1510">
        <f t="shared" si="284"/>
        <v>1.7229920000000032</v>
      </c>
      <c r="Z1510">
        <f t="shared" si="285"/>
        <v>2.5227350093388598E-2</v>
      </c>
      <c r="AA1510">
        <f t="shared" si="286"/>
        <v>2.968701432064011</v>
      </c>
      <c r="AB1510">
        <f t="shared" si="287"/>
        <v>4.0749249828561911E-4</v>
      </c>
      <c r="AC1510">
        <f t="shared" si="288"/>
        <v>0.35935869921140973</v>
      </c>
    </row>
    <row r="1511" spans="2:29" ht="15.75" thickBot="1" x14ac:dyDescent="0.3">
      <c r="B1511" s="11">
        <v>184.53</v>
      </c>
      <c r="C1511" s="13">
        <v>3</v>
      </c>
      <c r="D1511" s="30">
        <v>120.76139999999999</v>
      </c>
      <c r="E1511" s="24">
        <v>120.76139999999999</v>
      </c>
      <c r="F1511" s="27">
        <v>50</v>
      </c>
      <c r="G1511" s="5">
        <v>5.6</v>
      </c>
      <c r="H1511" s="1">
        <v>0.13</v>
      </c>
      <c r="I1511" s="1">
        <v>0.6</v>
      </c>
      <c r="J1511" s="11">
        <v>74.706199999999995</v>
      </c>
      <c r="K1511" s="11">
        <v>0.17050000000000001</v>
      </c>
      <c r="L1511" s="18">
        <f>J1511+K1511</f>
        <v>74.8767</v>
      </c>
      <c r="M1511" s="22">
        <f>(J1511/B1511)*1000</f>
        <v>404.84582452717711</v>
      </c>
      <c r="N1511" s="22">
        <f>(K1511/B1511)*1000</f>
        <v>0.92396900233024448</v>
      </c>
      <c r="O1511" s="22">
        <f>M1511+N1511</f>
        <v>405.76979352950735</v>
      </c>
      <c r="R1511">
        <f t="shared" si="277"/>
        <v>376.9754613999998</v>
      </c>
      <c r="S1511">
        <f t="shared" si="278"/>
        <v>4.5254500000000055</v>
      </c>
      <c r="T1511">
        <f t="shared" si="279"/>
        <v>376.48854019999999</v>
      </c>
      <c r="U1511">
        <f t="shared" si="280"/>
        <v>2.888028000000002</v>
      </c>
      <c r="V1511">
        <f t="shared" si="281"/>
        <v>0.48692119999981287</v>
      </c>
      <c r="W1511">
        <f t="shared" si="282"/>
        <v>0.48692119999981287</v>
      </c>
      <c r="X1511">
        <f t="shared" si="283"/>
        <v>1.6374220000000035</v>
      </c>
      <c r="Y1511">
        <f t="shared" si="284"/>
        <v>1.6374220000000035</v>
      </c>
      <c r="Z1511">
        <f t="shared" si="285"/>
        <v>0.23709225500925776</v>
      </c>
      <c r="AA1511">
        <f t="shared" si="286"/>
        <v>2.6811508060840112</v>
      </c>
      <c r="AB1511">
        <f t="shared" si="287"/>
        <v>1.2916522422746033E-3</v>
      </c>
      <c r="AC1511">
        <f t="shared" si="288"/>
        <v>0.36182523284977219</v>
      </c>
    </row>
    <row r="1512" spans="2:29" ht="15.75" thickBot="1" x14ac:dyDescent="0.3">
      <c r="B1512" s="11">
        <v>184.53</v>
      </c>
      <c r="C1512" s="13">
        <v>3</v>
      </c>
      <c r="D1512" s="30">
        <v>120.76139999999999</v>
      </c>
      <c r="E1512" s="24">
        <v>120.76139999999999</v>
      </c>
      <c r="F1512" s="27">
        <v>50</v>
      </c>
      <c r="G1512" s="40">
        <v>5.6</v>
      </c>
      <c r="H1512" s="1">
        <v>0.13</v>
      </c>
      <c r="I1512" s="1">
        <v>0.34</v>
      </c>
      <c r="J1512" s="11">
        <v>73.640199999999993</v>
      </c>
      <c r="K1512" s="11">
        <v>0.1452</v>
      </c>
      <c r="L1512" s="18">
        <f>J1512+K1512</f>
        <v>73.785399999999996</v>
      </c>
      <c r="M1512" s="22">
        <f>(J1512/B1512)*1000</f>
        <v>399.06898607272529</v>
      </c>
      <c r="N1512" s="22">
        <f>(K1512/B1512)*1000</f>
        <v>0.78686392456511134</v>
      </c>
      <c r="O1512" s="22">
        <f>M1512+N1512</f>
        <v>399.85584999729042</v>
      </c>
      <c r="R1512">
        <f t="shared" si="277"/>
        <v>369.23500139999982</v>
      </c>
      <c r="S1512">
        <f t="shared" si="278"/>
        <v>4.3626900000000051</v>
      </c>
      <c r="T1512">
        <f t="shared" si="279"/>
        <v>368.54970019999996</v>
      </c>
      <c r="U1512">
        <f t="shared" si="280"/>
        <v>2.7770080000000021</v>
      </c>
      <c r="V1512">
        <f t="shared" si="281"/>
        <v>0.68530119999985573</v>
      </c>
      <c r="W1512">
        <f t="shared" si="282"/>
        <v>0.68530119999985573</v>
      </c>
      <c r="X1512">
        <f t="shared" si="283"/>
        <v>1.5856820000000029</v>
      </c>
      <c r="Y1512">
        <f t="shared" si="284"/>
        <v>1.5856820000000029</v>
      </c>
      <c r="Z1512">
        <f t="shared" si="285"/>
        <v>0.46963773472124226</v>
      </c>
      <c r="AA1512">
        <f t="shared" si="286"/>
        <v>2.5143874051240092</v>
      </c>
      <c r="AB1512">
        <f t="shared" si="287"/>
        <v>1.8560028095967395E-3</v>
      </c>
      <c r="AC1512">
        <f t="shared" si="288"/>
        <v>0.36346428465006708</v>
      </c>
    </row>
    <row r="1513" spans="2:29" ht="15.75" thickBot="1" x14ac:dyDescent="0.3">
      <c r="B1513" s="11">
        <v>184.53</v>
      </c>
      <c r="C1513" s="13">
        <v>3</v>
      </c>
      <c r="D1513" s="30">
        <v>120.76139999999999</v>
      </c>
      <c r="E1513" s="24">
        <v>120.76139999999999</v>
      </c>
      <c r="F1513" s="27">
        <v>50</v>
      </c>
      <c r="G1513" s="40">
        <v>5.6</v>
      </c>
      <c r="H1513" s="1">
        <v>0.13</v>
      </c>
      <c r="I1513" s="1">
        <v>0.26</v>
      </c>
      <c r="J1513" s="11">
        <v>73.167900000000003</v>
      </c>
      <c r="K1513" s="11">
        <v>0.1396</v>
      </c>
      <c r="L1513" s="18">
        <f>J1513+K1513</f>
        <v>73.307500000000005</v>
      </c>
      <c r="M1513" s="22">
        <f>(J1513/B1513)*1000</f>
        <v>396.50951064867502</v>
      </c>
      <c r="N1513" s="22">
        <f>(K1513/B1513)*1000</f>
        <v>0.75651655557361952</v>
      </c>
      <c r="O1513" s="22">
        <f>M1513+N1513</f>
        <v>397.26602720424864</v>
      </c>
      <c r="R1513">
        <f t="shared" si="277"/>
        <v>366.8533213999998</v>
      </c>
      <c r="S1513">
        <f t="shared" si="278"/>
        <v>4.3126100000000047</v>
      </c>
      <c r="T1513">
        <f t="shared" si="279"/>
        <v>366.10698020000001</v>
      </c>
      <c r="U1513">
        <f t="shared" si="280"/>
        <v>2.7428480000000022</v>
      </c>
      <c r="V1513">
        <f t="shared" si="281"/>
        <v>0.74634119999979021</v>
      </c>
      <c r="W1513">
        <f t="shared" si="282"/>
        <v>0.74634119999979021</v>
      </c>
      <c r="X1513">
        <f t="shared" si="283"/>
        <v>1.5697620000000025</v>
      </c>
      <c r="Y1513">
        <f t="shared" si="284"/>
        <v>1.5697620000000025</v>
      </c>
      <c r="Z1513">
        <f t="shared" si="285"/>
        <v>0.55702518681712687</v>
      </c>
      <c r="AA1513">
        <f t="shared" si="286"/>
        <v>2.4641527366440079</v>
      </c>
      <c r="AB1513">
        <f t="shared" si="287"/>
        <v>2.0344403511233702E-3</v>
      </c>
      <c r="AC1513">
        <f t="shared" si="288"/>
        <v>0.36399349813685933</v>
      </c>
    </row>
    <row r="1514" spans="2:29" ht="15.75" thickBot="1" x14ac:dyDescent="0.3">
      <c r="B1514" s="11">
        <v>184.53</v>
      </c>
      <c r="C1514" s="13">
        <v>3</v>
      </c>
      <c r="D1514" s="30">
        <v>120.76139999999999</v>
      </c>
      <c r="E1514" s="24">
        <v>120.76139999999999</v>
      </c>
      <c r="F1514" s="27">
        <v>50</v>
      </c>
      <c r="G1514" s="5">
        <v>5.6</v>
      </c>
      <c r="H1514" s="2">
        <v>0.22</v>
      </c>
      <c r="I1514" s="2">
        <v>3.34</v>
      </c>
      <c r="J1514" s="11">
        <v>85.673900000000003</v>
      </c>
      <c r="K1514" s="11">
        <v>0.59540000000000004</v>
      </c>
      <c r="L1514" s="18">
        <f>J1514+K1514</f>
        <v>86.269300000000001</v>
      </c>
      <c r="M1514" s="22">
        <f>(J1514/B1514)*1000</f>
        <v>464.28168861431743</v>
      </c>
      <c r="N1514" s="22">
        <f>(K1514/B1514)*1000</f>
        <v>3.2265756245596924</v>
      </c>
      <c r="O1514" s="22">
        <f>M1514+N1514</f>
        <v>467.50826423887713</v>
      </c>
      <c r="R1514">
        <f t="shared" si="277"/>
        <v>462.25357139999983</v>
      </c>
      <c r="S1514">
        <f t="shared" si="278"/>
        <v>5.9449500000000048</v>
      </c>
      <c r="T1514">
        <f t="shared" si="279"/>
        <v>463.58538019999997</v>
      </c>
      <c r="U1514">
        <f t="shared" si="280"/>
        <v>4.0580080000000018</v>
      </c>
      <c r="V1514">
        <f t="shared" si="281"/>
        <v>1.3318088000001467</v>
      </c>
      <c r="W1514">
        <f t="shared" si="282"/>
        <v>1.3318088000001467</v>
      </c>
      <c r="X1514">
        <f t="shared" si="283"/>
        <v>1.886942000000003</v>
      </c>
      <c r="Y1514">
        <f t="shared" si="284"/>
        <v>1.886942000000003</v>
      </c>
      <c r="Z1514">
        <f t="shared" si="285"/>
        <v>1.7737146797578307</v>
      </c>
      <c r="AA1514">
        <f t="shared" si="286"/>
        <v>3.5605501113640114</v>
      </c>
      <c r="AB1514">
        <f t="shared" si="287"/>
        <v>2.8811217098151927E-3</v>
      </c>
      <c r="AC1514">
        <f t="shared" si="288"/>
        <v>0.31740250128260145</v>
      </c>
    </row>
    <row r="1515" spans="2:29" ht="15.75" thickBot="1" x14ac:dyDescent="0.3">
      <c r="B1515" s="11">
        <v>184.53</v>
      </c>
      <c r="C1515" s="13">
        <v>3</v>
      </c>
      <c r="D1515" s="30">
        <v>120.76139999999999</v>
      </c>
      <c r="E1515" s="24">
        <v>120.76139999999999</v>
      </c>
      <c r="F1515" s="27">
        <v>50</v>
      </c>
      <c r="G1515" s="5">
        <v>5.6</v>
      </c>
      <c r="H1515" s="2">
        <v>0.22</v>
      </c>
      <c r="I1515" s="2">
        <v>2.82</v>
      </c>
      <c r="J1515" s="11">
        <v>83.415800000000004</v>
      </c>
      <c r="K1515" s="11">
        <v>0.33829999999999999</v>
      </c>
      <c r="L1515" s="18">
        <f>J1515+K1515</f>
        <v>83.754100000000008</v>
      </c>
      <c r="M1515" s="22">
        <f>(J1515/B1515)*1000</f>
        <v>452.0446539858018</v>
      </c>
      <c r="N1515" s="22">
        <f>(K1515/B1515)*1000</f>
        <v>1.8333062374681623</v>
      </c>
      <c r="O1515" s="22">
        <f>M1515+N1515</f>
        <v>453.87796022326995</v>
      </c>
      <c r="R1515">
        <f t="shared" si="277"/>
        <v>446.77265139999986</v>
      </c>
      <c r="S1515">
        <f t="shared" si="278"/>
        <v>5.6194300000000048</v>
      </c>
      <c r="T1515">
        <f t="shared" si="279"/>
        <v>447.70770019999998</v>
      </c>
      <c r="U1515">
        <f t="shared" si="280"/>
        <v>3.835968000000002</v>
      </c>
      <c r="V1515">
        <f t="shared" si="281"/>
        <v>0.93504880000011781</v>
      </c>
      <c r="W1515">
        <f t="shared" si="282"/>
        <v>0.93504880000011781</v>
      </c>
      <c r="X1515">
        <f t="shared" si="283"/>
        <v>1.7834620000000028</v>
      </c>
      <c r="Y1515">
        <f t="shared" si="284"/>
        <v>1.7834620000000028</v>
      </c>
      <c r="Z1515">
        <f t="shared" si="285"/>
        <v>0.87431625838166027</v>
      </c>
      <c r="AA1515">
        <f t="shared" si="286"/>
        <v>3.1807367054440099</v>
      </c>
      <c r="AB1515">
        <f t="shared" si="287"/>
        <v>2.0928962349643903E-3</v>
      </c>
      <c r="AC1515">
        <f t="shared" si="288"/>
        <v>0.31737418207896551</v>
      </c>
    </row>
    <row r="1516" spans="2:29" ht="15.75" thickBot="1" x14ac:dyDescent="0.3">
      <c r="B1516" s="11">
        <v>184.53</v>
      </c>
      <c r="C1516" s="13">
        <v>3</v>
      </c>
      <c r="D1516" s="30">
        <v>120.76139999999999</v>
      </c>
      <c r="E1516" s="24">
        <v>120.76139999999999</v>
      </c>
      <c r="F1516" s="27">
        <v>50</v>
      </c>
      <c r="G1516" s="40">
        <v>5.6</v>
      </c>
      <c r="H1516" s="2">
        <v>0.22</v>
      </c>
      <c r="I1516" s="2">
        <v>2.11</v>
      </c>
      <c r="J1516" s="11">
        <v>81.080699999999993</v>
      </c>
      <c r="K1516" s="11">
        <v>0.30930000000000002</v>
      </c>
      <c r="L1516" s="18">
        <f>J1516+K1516</f>
        <v>81.389999999999986</v>
      </c>
      <c r="M1516" s="22">
        <f>(J1516/B1516)*1000</f>
        <v>439.39034303365304</v>
      </c>
      <c r="N1516" s="22">
        <f>(K1516/B1516)*1000</f>
        <v>1.6761502194765079</v>
      </c>
      <c r="O1516" s="22">
        <f>M1516+N1516</f>
        <v>441.06649325312952</v>
      </c>
      <c r="R1516">
        <f t="shared" si="277"/>
        <v>425.63524139999981</v>
      </c>
      <c r="S1516">
        <f t="shared" si="278"/>
        <v>5.1749700000000045</v>
      </c>
      <c r="T1516">
        <f t="shared" si="279"/>
        <v>426.02856019999996</v>
      </c>
      <c r="U1516">
        <f t="shared" si="280"/>
        <v>3.5327980000000023</v>
      </c>
      <c r="V1516">
        <f t="shared" si="281"/>
        <v>0.39331880000014507</v>
      </c>
      <c r="W1516">
        <f t="shared" si="282"/>
        <v>0.39331880000014507</v>
      </c>
      <c r="X1516">
        <f t="shared" si="283"/>
        <v>1.6421720000000022</v>
      </c>
      <c r="Y1516">
        <f t="shared" si="284"/>
        <v>1.6421720000000022</v>
      </c>
      <c r="Z1516">
        <f t="shared" si="285"/>
        <v>0.15469967843355412</v>
      </c>
      <c r="AA1516">
        <f t="shared" si="286"/>
        <v>2.696728877584007</v>
      </c>
      <c r="AB1516">
        <f t="shared" si="287"/>
        <v>9.2407479866197292E-4</v>
      </c>
      <c r="AC1516">
        <f t="shared" si="288"/>
        <v>0.31732976229813908</v>
      </c>
    </row>
    <row r="1517" spans="2:29" ht="15.75" thickBot="1" x14ac:dyDescent="0.3">
      <c r="B1517" s="11">
        <v>184.53</v>
      </c>
      <c r="C1517" s="13">
        <v>3</v>
      </c>
      <c r="D1517" s="30">
        <v>120.76139999999999</v>
      </c>
      <c r="E1517" s="24">
        <v>120.76139999999999</v>
      </c>
      <c r="F1517" s="27">
        <v>50</v>
      </c>
      <c r="G1517" s="5">
        <v>5.6</v>
      </c>
      <c r="H1517" s="2">
        <v>0.22</v>
      </c>
      <c r="I1517" s="2">
        <v>1.62</v>
      </c>
      <c r="J1517" s="11">
        <v>79.1708</v>
      </c>
      <c r="K1517" s="11">
        <v>0.254</v>
      </c>
      <c r="L1517" s="18">
        <f>J1517+K1517</f>
        <v>79.424800000000005</v>
      </c>
      <c r="M1517" s="22">
        <f>(J1517/B1517)*1000</f>
        <v>429.04026445564409</v>
      </c>
      <c r="N1517" s="22">
        <f>(K1517/B1517)*1000</f>
        <v>1.3764699506855256</v>
      </c>
      <c r="O1517" s="22">
        <f>M1517+N1517</f>
        <v>430.41673440632962</v>
      </c>
      <c r="R1517">
        <f t="shared" si="277"/>
        <v>411.04745139999983</v>
      </c>
      <c r="S1517">
        <f t="shared" si="278"/>
        <v>4.8682300000000049</v>
      </c>
      <c r="T1517">
        <f t="shared" si="279"/>
        <v>411.06690019999996</v>
      </c>
      <c r="U1517">
        <f t="shared" si="280"/>
        <v>3.3235680000000025</v>
      </c>
      <c r="V1517">
        <f t="shared" si="281"/>
        <v>1.944880000013427E-2</v>
      </c>
      <c r="W1517">
        <f t="shared" si="282"/>
        <v>1.944880000013427E-2</v>
      </c>
      <c r="X1517">
        <f t="shared" si="283"/>
        <v>1.5446620000000024</v>
      </c>
      <c r="Y1517">
        <f t="shared" si="284"/>
        <v>1.5446620000000024</v>
      </c>
      <c r="Z1517">
        <f t="shared" si="285"/>
        <v>3.782558214452228E-4</v>
      </c>
      <c r="AA1517">
        <f t="shared" si="286"/>
        <v>2.3859806942440076</v>
      </c>
      <c r="AB1517">
        <f t="shared" si="287"/>
        <v>4.7315218556623988E-5</v>
      </c>
      <c r="AC1517">
        <f t="shared" si="288"/>
        <v>0.317294375984701</v>
      </c>
    </row>
    <row r="1518" spans="2:29" ht="15.75" thickBot="1" x14ac:dyDescent="0.3">
      <c r="B1518" s="11">
        <v>184.53</v>
      </c>
      <c r="C1518" s="13">
        <v>3</v>
      </c>
      <c r="D1518" s="30">
        <v>120.76139999999999</v>
      </c>
      <c r="E1518" s="24">
        <v>120.76139999999999</v>
      </c>
      <c r="F1518" s="36">
        <v>50</v>
      </c>
      <c r="G1518" s="40">
        <v>5.6</v>
      </c>
      <c r="H1518" s="2">
        <v>0.22</v>
      </c>
      <c r="I1518" s="2">
        <v>1.03</v>
      </c>
      <c r="J1518" s="11">
        <v>77.123800000000003</v>
      </c>
      <c r="K1518" s="11">
        <v>0.22989999999999999</v>
      </c>
      <c r="L1518" s="18">
        <f>J1518+K1518</f>
        <v>77.353700000000003</v>
      </c>
      <c r="M1518" s="22">
        <f>(J1518/B1518)*1000</f>
        <v>417.94721725464694</v>
      </c>
      <c r="N1518" s="22">
        <f>(K1518/B1518)*1000</f>
        <v>1.2458678805614263</v>
      </c>
      <c r="O1518" s="22">
        <f>M1518+N1518</f>
        <v>419.19308513520838</v>
      </c>
      <c r="R1518">
        <f t="shared" si="277"/>
        <v>393.48256139999984</v>
      </c>
      <c r="S1518">
        <f t="shared" si="278"/>
        <v>4.4988900000000047</v>
      </c>
      <c r="T1518">
        <f t="shared" si="279"/>
        <v>393.05184019999996</v>
      </c>
      <c r="U1518">
        <f t="shared" si="280"/>
        <v>3.0716380000000019</v>
      </c>
      <c r="V1518">
        <f t="shared" si="281"/>
        <v>0.4307211999998799</v>
      </c>
      <c r="W1518">
        <f t="shared" si="282"/>
        <v>0.4307211999998799</v>
      </c>
      <c r="X1518">
        <f t="shared" si="283"/>
        <v>1.4272520000000029</v>
      </c>
      <c r="Y1518">
        <f t="shared" si="284"/>
        <v>1.4272520000000029</v>
      </c>
      <c r="Z1518">
        <f t="shared" si="285"/>
        <v>0.18552075212933655</v>
      </c>
      <c r="AA1518">
        <f t="shared" si="286"/>
        <v>2.0370482715040081</v>
      </c>
      <c r="AB1518">
        <f t="shared" si="287"/>
        <v>1.0946385996558172E-3</v>
      </c>
      <c r="AC1518">
        <f t="shared" si="288"/>
        <v>0.31724536496780348</v>
      </c>
    </row>
    <row r="1519" spans="2:29" ht="15.75" thickBot="1" x14ac:dyDescent="0.3">
      <c r="B1519" s="11">
        <v>184.53</v>
      </c>
      <c r="C1519" s="13">
        <v>3</v>
      </c>
      <c r="D1519" s="30">
        <v>120.76139999999999</v>
      </c>
      <c r="E1519" s="24">
        <v>120.76139999999999</v>
      </c>
      <c r="F1519" s="36">
        <v>50</v>
      </c>
      <c r="G1519" s="5">
        <v>5.6</v>
      </c>
      <c r="H1519" s="2">
        <v>0.22</v>
      </c>
      <c r="I1519" s="2">
        <v>0.6</v>
      </c>
      <c r="J1519" s="11">
        <v>75.457400000000007</v>
      </c>
      <c r="K1519" s="11">
        <v>0.1996</v>
      </c>
      <c r="L1519" s="18">
        <f>J1519+K1519</f>
        <v>75.657000000000011</v>
      </c>
      <c r="M1519" s="22">
        <f>(J1519/B1519)*1000</f>
        <v>408.91670731046446</v>
      </c>
      <c r="N1519" s="22">
        <f>(K1519/B1519)*1000</f>
        <v>1.0816669376253183</v>
      </c>
      <c r="O1519" s="22">
        <f>M1519+N1519</f>
        <v>409.99837424808976</v>
      </c>
      <c r="R1519">
        <f t="shared" si="277"/>
        <v>380.68103139999982</v>
      </c>
      <c r="S1519">
        <f t="shared" si="278"/>
        <v>4.2297100000000052</v>
      </c>
      <c r="T1519">
        <f t="shared" si="279"/>
        <v>379.92222019999997</v>
      </c>
      <c r="U1519">
        <f t="shared" si="280"/>
        <v>2.888028000000002</v>
      </c>
      <c r="V1519">
        <f t="shared" si="281"/>
        <v>0.75881119999985458</v>
      </c>
      <c r="W1519">
        <f t="shared" si="282"/>
        <v>0.75881119999985458</v>
      </c>
      <c r="X1519">
        <f t="shared" si="283"/>
        <v>1.3416820000000031</v>
      </c>
      <c r="Y1519">
        <f t="shared" si="284"/>
        <v>1.3416820000000031</v>
      </c>
      <c r="Z1519">
        <f t="shared" si="285"/>
        <v>0.57579443724521928</v>
      </c>
      <c r="AA1519">
        <f t="shared" si="286"/>
        <v>1.8001105891240083</v>
      </c>
      <c r="AB1519">
        <f t="shared" si="287"/>
        <v>1.9932992122282428E-3</v>
      </c>
      <c r="AC1519">
        <f t="shared" si="288"/>
        <v>0.31720425277383119</v>
      </c>
    </row>
    <row r="1520" spans="2:29" ht="15.75" thickBot="1" x14ac:dyDescent="0.3">
      <c r="B1520" s="11">
        <v>184.53</v>
      </c>
      <c r="C1520" s="13">
        <v>3</v>
      </c>
      <c r="D1520" s="30">
        <v>120.76139999999999</v>
      </c>
      <c r="E1520" s="24">
        <v>120.76139999999999</v>
      </c>
      <c r="F1520" s="27">
        <v>50</v>
      </c>
      <c r="G1520" s="40">
        <v>5.6</v>
      </c>
      <c r="H1520" s="2">
        <v>0.22</v>
      </c>
      <c r="I1520" s="2">
        <v>0.34</v>
      </c>
      <c r="J1520" s="11">
        <v>74.403700000000001</v>
      </c>
      <c r="K1520" s="11">
        <v>0.17280000000000001</v>
      </c>
      <c r="L1520" s="18">
        <f>J1520+K1520</f>
        <v>74.576499999999996</v>
      </c>
      <c r="M1520" s="22">
        <f>(J1520/B1520)*1000</f>
        <v>403.20652468433315</v>
      </c>
      <c r="N1520" s="22">
        <f>(K1520/B1520)*1000</f>
        <v>0.93643310030889293</v>
      </c>
      <c r="O1520" s="22">
        <f>M1520+N1520</f>
        <v>404.14295778464202</v>
      </c>
      <c r="R1520">
        <f t="shared" si="277"/>
        <v>372.94057139999984</v>
      </c>
      <c r="S1520">
        <f t="shared" si="278"/>
        <v>4.0669500000000047</v>
      </c>
      <c r="T1520">
        <f t="shared" si="279"/>
        <v>371.98338019999994</v>
      </c>
      <c r="U1520">
        <f t="shared" si="280"/>
        <v>2.7770080000000021</v>
      </c>
      <c r="V1520">
        <f t="shared" si="281"/>
        <v>0.95719119999989744</v>
      </c>
      <c r="W1520">
        <f t="shared" si="282"/>
        <v>0.95719119999989744</v>
      </c>
      <c r="X1520">
        <f t="shared" si="283"/>
        <v>1.2899420000000026</v>
      </c>
      <c r="Y1520">
        <f t="shared" si="284"/>
        <v>1.2899420000000026</v>
      </c>
      <c r="Z1520">
        <f t="shared" si="285"/>
        <v>0.91621499335724366</v>
      </c>
      <c r="AA1520">
        <f t="shared" si="286"/>
        <v>1.6639503633640067</v>
      </c>
      <c r="AB1520">
        <f t="shared" si="287"/>
        <v>2.5666051735981701E-3</v>
      </c>
      <c r="AC1520">
        <f t="shared" si="288"/>
        <v>0.31717675407860957</v>
      </c>
    </row>
    <row r="1521" spans="2:29" ht="15.75" thickBot="1" x14ac:dyDescent="0.3">
      <c r="B1521" s="11">
        <v>184.53</v>
      </c>
      <c r="C1521" s="13">
        <v>3</v>
      </c>
      <c r="D1521" s="30">
        <v>120.76139999999999</v>
      </c>
      <c r="E1521" s="24">
        <v>120.76139999999999</v>
      </c>
      <c r="F1521" s="27">
        <v>50</v>
      </c>
      <c r="G1521" s="5">
        <v>5.6</v>
      </c>
      <c r="H1521" s="2">
        <v>0.22</v>
      </c>
      <c r="I1521" s="2">
        <v>0.26</v>
      </c>
      <c r="J1521" s="11">
        <v>73.936099999999996</v>
      </c>
      <c r="K1521" s="11">
        <v>0.16669999999999999</v>
      </c>
      <c r="L1521" s="18">
        <f>J1521+K1521</f>
        <v>74.102800000000002</v>
      </c>
      <c r="M1521" s="22">
        <f>(J1521/B1521)*1000</f>
        <v>400.67251937354359</v>
      </c>
      <c r="N1521" s="22">
        <f>(K1521/B1521)*1000</f>
        <v>0.90337614480030337</v>
      </c>
      <c r="O1521" s="22">
        <f>M1521+N1521</f>
        <v>401.57589551834388</v>
      </c>
      <c r="R1521">
        <f t="shared" si="277"/>
        <v>370.55889139999982</v>
      </c>
      <c r="S1521">
        <f t="shared" si="278"/>
        <v>4.0168700000000044</v>
      </c>
      <c r="T1521">
        <f t="shared" si="279"/>
        <v>369.54066019999999</v>
      </c>
      <c r="U1521">
        <f t="shared" si="280"/>
        <v>2.7428480000000022</v>
      </c>
      <c r="V1521">
        <f t="shared" si="281"/>
        <v>1.0182311999998319</v>
      </c>
      <c r="W1521">
        <f t="shared" si="282"/>
        <v>1.0182311999998319</v>
      </c>
      <c r="X1521">
        <f t="shared" si="283"/>
        <v>1.2740220000000022</v>
      </c>
      <c r="Y1521">
        <f t="shared" si="284"/>
        <v>1.2740220000000022</v>
      </c>
      <c r="Z1521">
        <f t="shared" si="285"/>
        <v>1.0367947766530976</v>
      </c>
      <c r="AA1521">
        <f t="shared" si="286"/>
        <v>1.6231320564840057</v>
      </c>
      <c r="AB1521">
        <f t="shared" si="287"/>
        <v>2.7478255781500116E-3</v>
      </c>
      <c r="AC1521">
        <f t="shared" si="288"/>
        <v>0.31716784461533504</v>
      </c>
    </row>
    <row r="1522" spans="2:29" ht="15.75" thickBot="1" x14ac:dyDescent="0.3">
      <c r="B1522" s="11">
        <v>184.53</v>
      </c>
      <c r="C1522" s="13">
        <v>3</v>
      </c>
      <c r="D1522" s="30">
        <v>120.76139999999999</v>
      </c>
      <c r="E1522" s="24">
        <v>120.76139999999999</v>
      </c>
      <c r="F1522" s="27">
        <v>50</v>
      </c>
      <c r="G1522" s="40">
        <v>5.6</v>
      </c>
      <c r="H1522" s="1">
        <v>0.35</v>
      </c>
      <c r="I1522" s="1">
        <v>3.34</v>
      </c>
      <c r="J1522" s="11">
        <v>86.334000000000003</v>
      </c>
      <c r="K1522" s="11">
        <v>0.626</v>
      </c>
      <c r="L1522" s="18">
        <f>J1522+K1522</f>
        <v>86.960000000000008</v>
      </c>
      <c r="M1522" s="22">
        <f>(J1522/B1522)*1000</f>
        <v>467.85888473418959</v>
      </c>
      <c r="N1522" s="22">
        <f>(K1522/B1522)*1000</f>
        <v>3.3924023194060586</v>
      </c>
      <c r="O1522" s="22">
        <f>M1522+N1522</f>
        <v>471.25128705359566</v>
      </c>
      <c r="R1522">
        <f t="shared" si="277"/>
        <v>467.60606139999982</v>
      </c>
      <c r="S1522">
        <f t="shared" si="278"/>
        <v>5.5177700000000049</v>
      </c>
      <c r="T1522">
        <f t="shared" si="279"/>
        <v>468.54514019999999</v>
      </c>
      <c r="U1522">
        <f t="shared" si="280"/>
        <v>4.0580080000000018</v>
      </c>
      <c r="V1522">
        <f t="shared" si="281"/>
        <v>0.93907880000017485</v>
      </c>
      <c r="W1522">
        <f t="shared" si="282"/>
        <v>0.93907880000017485</v>
      </c>
      <c r="X1522">
        <f t="shared" si="283"/>
        <v>1.4597620000000031</v>
      </c>
      <c r="Y1522">
        <f t="shared" si="284"/>
        <v>1.4597620000000031</v>
      </c>
      <c r="Z1522">
        <f t="shared" si="285"/>
        <v>0.88186899260976837</v>
      </c>
      <c r="AA1522">
        <f t="shared" si="286"/>
        <v>2.1309050966440091</v>
      </c>
      <c r="AB1522">
        <f t="shared" si="287"/>
        <v>2.0082690912701143E-3</v>
      </c>
      <c r="AC1522">
        <f t="shared" si="288"/>
        <v>0.26455651467893765</v>
      </c>
    </row>
    <row r="1523" spans="2:29" ht="15.75" thickBot="1" x14ac:dyDescent="0.3">
      <c r="B1523" s="11">
        <v>184.53</v>
      </c>
      <c r="C1523" s="13">
        <v>3</v>
      </c>
      <c r="D1523" s="30">
        <v>120.76139999999999</v>
      </c>
      <c r="E1523" s="24">
        <v>120.76139999999999</v>
      </c>
      <c r="F1523" s="27">
        <v>50</v>
      </c>
      <c r="G1523" s="40">
        <v>5.6</v>
      </c>
      <c r="H1523" s="1">
        <v>0.35</v>
      </c>
      <c r="I1523" s="1">
        <v>2.82</v>
      </c>
      <c r="J1523" s="11">
        <v>84.081400000000002</v>
      </c>
      <c r="K1523" s="11">
        <v>0.36320000000000002</v>
      </c>
      <c r="L1523" s="18">
        <f>J1523+K1523</f>
        <v>84.444600000000008</v>
      </c>
      <c r="M1523" s="22">
        <f>(J1523/B1523)*1000</f>
        <v>455.65165555736201</v>
      </c>
      <c r="N1523" s="22">
        <f>(K1523/B1523)*1000</f>
        <v>1.9682436460196173</v>
      </c>
      <c r="O1523" s="22">
        <f>M1523+N1523</f>
        <v>457.61989920338164</v>
      </c>
      <c r="R1523">
        <f t="shared" si="277"/>
        <v>452.12514139999985</v>
      </c>
      <c r="S1523">
        <f t="shared" si="278"/>
        <v>5.1922500000000049</v>
      </c>
      <c r="T1523">
        <f t="shared" si="279"/>
        <v>452.66746019999999</v>
      </c>
      <c r="U1523">
        <f t="shared" si="280"/>
        <v>3.835968000000002</v>
      </c>
      <c r="V1523">
        <f t="shared" si="281"/>
        <v>0.54231880000014598</v>
      </c>
      <c r="W1523">
        <f t="shared" si="282"/>
        <v>0.54231880000014598</v>
      </c>
      <c r="X1523">
        <f t="shared" si="283"/>
        <v>1.3562820000000029</v>
      </c>
      <c r="Y1523">
        <f t="shared" si="284"/>
        <v>1.3562820000000029</v>
      </c>
      <c r="Z1523">
        <f t="shared" si="285"/>
        <v>0.29410968083359834</v>
      </c>
      <c r="AA1523">
        <f t="shared" si="286"/>
        <v>1.8395008635240078</v>
      </c>
      <c r="AB1523">
        <f t="shared" si="287"/>
        <v>1.1994882618579065E-3</v>
      </c>
      <c r="AC1523">
        <f t="shared" si="288"/>
        <v>0.26121276903076729</v>
      </c>
    </row>
    <row r="1524" spans="2:29" ht="15.75" thickBot="1" x14ac:dyDescent="0.3">
      <c r="B1524" s="11">
        <v>184.53</v>
      </c>
      <c r="C1524" s="13">
        <v>3</v>
      </c>
      <c r="D1524" s="30">
        <v>120.76139999999999</v>
      </c>
      <c r="E1524" s="24">
        <v>120.76139999999999</v>
      </c>
      <c r="F1524" s="27">
        <v>50</v>
      </c>
      <c r="G1524" s="5">
        <v>5.6</v>
      </c>
      <c r="H1524" s="1">
        <v>0.35</v>
      </c>
      <c r="I1524" s="1">
        <v>2.11</v>
      </c>
      <c r="J1524" s="11">
        <v>81.760999999999996</v>
      </c>
      <c r="K1524" s="11">
        <v>0.3342</v>
      </c>
      <c r="L1524" s="18">
        <f>J1524+K1524</f>
        <v>82.095199999999991</v>
      </c>
      <c r="M1524" s="22">
        <f>(J1524/B1524)*1000</f>
        <v>443.07700644881589</v>
      </c>
      <c r="N1524" s="22">
        <f>(K1524/B1524)*1000</f>
        <v>1.8110876280279629</v>
      </c>
      <c r="O1524" s="22">
        <f>M1524+N1524</f>
        <v>444.88809407684386</v>
      </c>
      <c r="R1524">
        <f t="shared" si="277"/>
        <v>430.9877313999998</v>
      </c>
      <c r="S1524">
        <f t="shared" si="278"/>
        <v>4.7477900000000046</v>
      </c>
      <c r="T1524">
        <f t="shared" si="279"/>
        <v>430.98832019999998</v>
      </c>
      <c r="U1524">
        <f t="shared" si="280"/>
        <v>3.5327980000000023</v>
      </c>
      <c r="V1524">
        <f t="shared" si="281"/>
        <v>5.8880000017325074E-4</v>
      </c>
      <c r="W1524">
        <f t="shared" si="282"/>
        <v>5.8880000017325074E-4</v>
      </c>
      <c r="X1524">
        <f t="shared" si="283"/>
        <v>1.2149920000000023</v>
      </c>
      <c r="Y1524">
        <f t="shared" si="284"/>
        <v>1.2149920000000023</v>
      </c>
      <c r="Z1524">
        <f t="shared" si="285"/>
        <v>3.4668544020402008E-7</v>
      </c>
      <c r="AA1524">
        <f t="shared" si="286"/>
        <v>1.4762055600640056</v>
      </c>
      <c r="AB1524">
        <f t="shared" si="287"/>
        <v>1.3661641788749325E-6</v>
      </c>
      <c r="AC1524">
        <f t="shared" si="288"/>
        <v>0.25590685350447284</v>
      </c>
    </row>
    <row r="1525" spans="2:29" ht="15.75" thickBot="1" x14ac:dyDescent="0.3">
      <c r="B1525" s="11">
        <v>184.53</v>
      </c>
      <c r="C1525" s="13">
        <v>3</v>
      </c>
      <c r="D1525" s="30">
        <v>120.76139999999999</v>
      </c>
      <c r="E1525" s="24">
        <v>120.76139999999999</v>
      </c>
      <c r="F1525" s="27">
        <v>50</v>
      </c>
      <c r="G1525" s="40">
        <v>5.6</v>
      </c>
      <c r="H1525" s="1">
        <v>0.35</v>
      </c>
      <c r="I1525" s="1">
        <v>1.62</v>
      </c>
      <c r="J1525" s="11">
        <v>79.8626</v>
      </c>
      <c r="K1525" s="11">
        <v>0.2777</v>
      </c>
      <c r="L1525" s="18">
        <f>J1525+K1525</f>
        <v>80.140299999999996</v>
      </c>
      <c r="M1525" s="22">
        <f>(J1525/B1525)*1000</f>
        <v>432.78924836070013</v>
      </c>
      <c r="N1525" s="22">
        <f>(K1525/B1525)*1000</f>
        <v>1.5049043515959464</v>
      </c>
      <c r="O1525" s="22">
        <f>M1525+N1525</f>
        <v>434.29415271229607</v>
      </c>
      <c r="R1525">
        <f t="shared" si="277"/>
        <v>416.39994139999982</v>
      </c>
      <c r="S1525">
        <f t="shared" si="278"/>
        <v>4.441050000000005</v>
      </c>
      <c r="T1525">
        <f t="shared" si="279"/>
        <v>416.02666019999998</v>
      </c>
      <c r="U1525">
        <f t="shared" si="280"/>
        <v>3.3235680000000025</v>
      </c>
      <c r="V1525">
        <f t="shared" si="281"/>
        <v>0.37328119999983755</v>
      </c>
      <c r="W1525">
        <f t="shared" si="282"/>
        <v>0.37328119999983755</v>
      </c>
      <c r="X1525">
        <f t="shared" si="283"/>
        <v>1.1174820000000025</v>
      </c>
      <c r="Y1525">
        <f t="shared" si="284"/>
        <v>1.1174820000000025</v>
      </c>
      <c r="Z1525">
        <f t="shared" si="285"/>
        <v>0.13933885427331871</v>
      </c>
      <c r="AA1525">
        <f t="shared" si="286"/>
        <v>1.2487660203240056</v>
      </c>
      <c r="AB1525">
        <f t="shared" si="287"/>
        <v>8.9644873326545031E-4</v>
      </c>
      <c r="AC1525">
        <f t="shared" si="288"/>
        <v>0.25162562907420571</v>
      </c>
    </row>
    <row r="1526" spans="2:29" ht="15.75" thickBot="1" x14ac:dyDescent="0.3">
      <c r="B1526" s="11">
        <v>184.53</v>
      </c>
      <c r="C1526" s="13">
        <v>3</v>
      </c>
      <c r="D1526" s="30">
        <v>120.76139999999999</v>
      </c>
      <c r="E1526" s="24">
        <v>120.76139999999999</v>
      </c>
      <c r="F1526" s="27">
        <v>50</v>
      </c>
      <c r="G1526" s="5">
        <v>5.6</v>
      </c>
      <c r="H1526" s="1">
        <v>0.35</v>
      </c>
      <c r="I1526" s="1">
        <v>1.03</v>
      </c>
      <c r="J1526" s="11">
        <v>77.832599999999999</v>
      </c>
      <c r="K1526" s="11">
        <v>0.25380000000000003</v>
      </c>
      <c r="L1526" s="18">
        <f>J1526+K1526</f>
        <v>78.086399999999998</v>
      </c>
      <c r="M1526" s="22">
        <f>(J1526/B1526)*1000</f>
        <v>421.78832710128432</v>
      </c>
      <c r="N1526" s="22">
        <f>(K1526/B1526)*1000</f>
        <v>1.3753861160786864</v>
      </c>
      <c r="O1526" s="22">
        <f>M1526+N1526</f>
        <v>423.16371321736301</v>
      </c>
      <c r="R1526">
        <f t="shared" si="277"/>
        <v>398.83505139999983</v>
      </c>
      <c r="S1526">
        <f t="shared" si="278"/>
        <v>4.0717100000000048</v>
      </c>
      <c r="T1526">
        <f t="shared" si="279"/>
        <v>398.01160019999998</v>
      </c>
      <c r="U1526">
        <f t="shared" si="280"/>
        <v>3.0716380000000019</v>
      </c>
      <c r="V1526">
        <f t="shared" si="281"/>
        <v>0.82345119999985172</v>
      </c>
      <c r="W1526">
        <f t="shared" si="282"/>
        <v>0.82345119999985172</v>
      </c>
      <c r="X1526">
        <f t="shared" si="283"/>
        <v>1.000072000000003</v>
      </c>
      <c r="Y1526">
        <f t="shared" si="284"/>
        <v>1.000072000000003</v>
      </c>
      <c r="Z1526">
        <f t="shared" si="285"/>
        <v>0.67807187878119579</v>
      </c>
      <c r="AA1526">
        <f t="shared" si="286"/>
        <v>1.0001440051840058</v>
      </c>
      <c r="AB1526">
        <f t="shared" si="287"/>
        <v>2.0646410016104521E-3</v>
      </c>
      <c r="AC1526">
        <f t="shared" si="288"/>
        <v>0.24561474171785364</v>
      </c>
    </row>
    <row r="1527" spans="2:29" ht="15.75" thickBot="1" x14ac:dyDescent="0.3">
      <c r="B1527" s="11">
        <v>184.53</v>
      </c>
      <c r="C1527" s="13">
        <v>3</v>
      </c>
      <c r="D1527" s="30">
        <v>120.76139999999999</v>
      </c>
      <c r="E1527" s="24">
        <v>120.76139999999999</v>
      </c>
      <c r="F1527" s="36">
        <v>50</v>
      </c>
      <c r="G1527" s="40">
        <v>5.6</v>
      </c>
      <c r="H1527" s="1">
        <v>0.35</v>
      </c>
      <c r="I1527" s="1">
        <v>0.6</v>
      </c>
      <c r="J1527" s="11">
        <v>76.182199999999995</v>
      </c>
      <c r="K1527" s="11">
        <v>0.223</v>
      </c>
      <c r="L1527" s="18">
        <f>J1527+K1527</f>
        <v>76.405199999999994</v>
      </c>
      <c r="M1527" s="22">
        <f>(J1527/B1527)*1000</f>
        <v>412.8445239256489</v>
      </c>
      <c r="N1527" s="22">
        <f>(K1527/B1527)*1000</f>
        <v>1.2084755866254808</v>
      </c>
      <c r="O1527" s="22">
        <f>M1527+N1527</f>
        <v>414.05299951227437</v>
      </c>
      <c r="R1527">
        <f t="shared" si="277"/>
        <v>386.03352139999981</v>
      </c>
      <c r="S1527">
        <f t="shared" si="278"/>
        <v>3.8025300000000049</v>
      </c>
      <c r="T1527">
        <f t="shared" si="279"/>
        <v>384.88198019999999</v>
      </c>
      <c r="U1527">
        <f t="shared" si="280"/>
        <v>2.888028000000002</v>
      </c>
      <c r="V1527">
        <f t="shared" si="281"/>
        <v>1.1515411999998264</v>
      </c>
      <c r="W1527">
        <f t="shared" si="282"/>
        <v>1.1515411999998264</v>
      </c>
      <c r="X1527">
        <f t="shared" si="283"/>
        <v>0.91450200000000281</v>
      </c>
      <c r="Y1527">
        <f t="shared" si="284"/>
        <v>0.91450200000000281</v>
      </c>
      <c r="Z1527">
        <f t="shared" si="285"/>
        <v>1.3260471352970402</v>
      </c>
      <c r="AA1527">
        <f t="shared" si="286"/>
        <v>0.83631390800400518</v>
      </c>
      <c r="AB1527">
        <f t="shared" si="287"/>
        <v>2.9830083041068956E-3</v>
      </c>
      <c r="AC1527">
        <f t="shared" si="288"/>
        <v>0.24049829981617546</v>
      </c>
    </row>
    <row r="1528" spans="2:29" ht="15.75" thickBot="1" x14ac:dyDescent="0.3">
      <c r="B1528" s="11">
        <v>184.53</v>
      </c>
      <c r="C1528" s="13">
        <v>3</v>
      </c>
      <c r="D1528" s="30">
        <v>120.76139999999999</v>
      </c>
      <c r="E1528" s="24">
        <v>120.76139999999999</v>
      </c>
      <c r="F1528" s="36">
        <v>50</v>
      </c>
      <c r="G1528" s="5">
        <v>5.6</v>
      </c>
      <c r="H1528" s="1">
        <v>0.35</v>
      </c>
      <c r="I1528" s="1">
        <v>0.34</v>
      </c>
      <c r="J1528" s="11">
        <v>75.139799999999994</v>
      </c>
      <c r="K1528" s="11">
        <v>0.19539999999999999</v>
      </c>
      <c r="L1528" s="18">
        <f>J1528+K1528</f>
        <v>75.3352</v>
      </c>
      <c r="M1528" s="22">
        <f>(J1528/B1528)*1000</f>
        <v>407.19557795480404</v>
      </c>
      <c r="N1528" s="22">
        <f>(K1528/B1528)*1000</f>
        <v>1.0589064108816995</v>
      </c>
      <c r="O1528" s="22">
        <f>M1528+N1528</f>
        <v>408.25448436568576</v>
      </c>
      <c r="R1528">
        <f t="shared" si="277"/>
        <v>378.29306139999983</v>
      </c>
      <c r="S1528">
        <f t="shared" si="278"/>
        <v>3.6397700000000048</v>
      </c>
      <c r="T1528">
        <f t="shared" si="279"/>
        <v>376.94314019999996</v>
      </c>
      <c r="U1528">
        <f t="shared" si="280"/>
        <v>2.7770080000000021</v>
      </c>
      <c r="V1528">
        <f t="shared" si="281"/>
        <v>1.3499211999998693</v>
      </c>
      <c r="W1528">
        <f t="shared" si="282"/>
        <v>1.3499211999998693</v>
      </c>
      <c r="X1528">
        <f t="shared" si="283"/>
        <v>0.86276200000000269</v>
      </c>
      <c r="Y1528">
        <f t="shared" si="284"/>
        <v>0.86276200000000269</v>
      </c>
      <c r="Z1528">
        <f t="shared" si="285"/>
        <v>1.8222872462090871</v>
      </c>
      <c r="AA1528">
        <f t="shared" si="286"/>
        <v>0.74435826864400467</v>
      </c>
      <c r="AB1528">
        <f t="shared" si="287"/>
        <v>3.5684535026998246E-3</v>
      </c>
      <c r="AC1528">
        <f t="shared" si="288"/>
        <v>0.23703750511708199</v>
      </c>
    </row>
    <row r="1529" spans="2:29" ht="15.75" thickBot="1" x14ac:dyDescent="0.3">
      <c r="B1529" s="11">
        <v>184.53</v>
      </c>
      <c r="C1529" s="13">
        <v>3</v>
      </c>
      <c r="D1529" s="30">
        <v>120.76139999999999</v>
      </c>
      <c r="E1529" s="24">
        <v>120.76139999999999</v>
      </c>
      <c r="F1529" s="27">
        <v>50</v>
      </c>
      <c r="G1529" s="40">
        <v>5.6</v>
      </c>
      <c r="H1529" s="1">
        <v>0.35</v>
      </c>
      <c r="I1529" s="1">
        <v>0.26</v>
      </c>
      <c r="J1529" s="11">
        <v>74.675799999999995</v>
      </c>
      <c r="K1529" s="11">
        <v>0.189</v>
      </c>
      <c r="L1529" s="18">
        <f>J1529+K1529</f>
        <v>74.864799999999988</v>
      </c>
      <c r="M1529" s="22">
        <f>(J1529/B1529)*1000</f>
        <v>404.68108166693759</v>
      </c>
      <c r="N1529" s="22">
        <f>(K1529/B1529)*1000</f>
        <v>1.0242237034628516</v>
      </c>
      <c r="O1529" s="22">
        <f>M1529+N1529</f>
        <v>405.70530537040042</v>
      </c>
      <c r="R1529">
        <f t="shared" si="277"/>
        <v>375.91138139999981</v>
      </c>
      <c r="S1529">
        <f t="shared" si="278"/>
        <v>3.5896900000000049</v>
      </c>
      <c r="T1529">
        <f t="shared" si="279"/>
        <v>374.50042020000001</v>
      </c>
      <c r="U1529">
        <f t="shared" si="280"/>
        <v>2.7428480000000022</v>
      </c>
      <c r="V1529">
        <f t="shared" si="281"/>
        <v>1.4109611999998037</v>
      </c>
      <c r="W1529">
        <f t="shared" si="282"/>
        <v>1.4109611999998037</v>
      </c>
      <c r="X1529">
        <f t="shared" si="283"/>
        <v>0.84684200000000276</v>
      </c>
      <c r="Y1529">
        <f t="shared" si="284"/>
        <v>0.84684200000000276</v>
      </c>
      <c r="Z1529">
        <f t="shared" si="285"/>
        <v>1.9908115079048863</v>
      </c>
      <c r="AA1529">
        <f t="shared" si="286"/>
        <v>0.71714137296400471</v>
      </c>
      <c r="AB1529">
        <f t="shared" si="287"/>
        <v>3.7534410231075924E-3</v>
      </c>
      <c r="AC1529">
        <f t="shared" si="288"/>
        <v>0.23590950750621964</v>
      </c>
    </row>
    <row r="1530" spans="2:29" ht="15.75" thickBot="1" x14ac:dyDescent="0.3">
      <c r="B1530" s="11">
        <v>184.53</v>
      </c>
      <c r="C1530" s="13">
        <v>3</v>
      </c>
      <c r="D1530" s="30">
        <v>120.76139999999999</v>
      </c>
      <c r="E1530" s="24">
        <v>120.76139999999999</v>
      </c>
      <c r="F1530" s="27">
        <v>50</v>
      </c>
      <c r="G1530" s="40">
        <v>5.6</v>
      </c>
      <c r="H1530" s="2">
        <v>0.47</v>
      </c>
      <c r="I1530" s="2">
        <v>3.34</v>
      </c>
      <c r="J1530" s="11">
        <v>86.92</v>
      </c>
      <c r="K1530" s="11">
        <v>0.65359999999999996</v>
      </c>
      <c r="L1530" s="18">
        <f>J1530+K1530</f>
        <v>87.573599999999999</v>
      </c>
      <c r="M1530" s="22">
        <f>(J1530/B1530)*1000</f>
        <v>471.03452013222784</v>
      </c>
      <c r="N1530" s="22">
        <f>(K1530/B1530)*1000</f>
        <v>3.54197149514984</v>
      </c>
      <c r="O1530" s="22">
        <f>M1530+N1530</f>
        <v>474.57649162737766</v>
      </c>
      <c r="R1530">
        <f t="shared" si="277"/>
        <v>472.54682139999983</v>
      </c>
      <c r="S1530">
        <f t="shared" si="278"/>
        <v>5.1234500000000054</v>
      </c>
      <c r="T1530">
        <f t="shared" si="279"/>
        <v>473.12338019999999</v>
      </c>
      <c r="U1530">
        <f t="shared" si="280"/>
        <v>4.0580080000000018</v>
      </c>
      <c r="V1530">
        <f t="shared" si="281"/>
        <v>0.57655880000015713</v>
      </c>
      <c r="W1530">
        <f t="shared" si="282"/>
        <v>0.57655880000015713</v>
      </c>
      <c r="X1530">
        <f t="shared" si="283"/>
        <v>1.0654420000000036</v>
      </c>
      <c r="Y1530">
        <f t="shared" si="284"/>
        <v>1.0654420000000036</v>
      </c>
      <c r="Z1530">
        <f t="shared" si="285"/>
        <v>0.33242004985762119</v>
      </c>
      <c r="AA1530">
        <f t="shared" si="286"/>
        <v>1.1351666553640076</v>
      </c>
      <c r="AB1530">
        <f t="shared" si="287"/>
        <v>1.2201093603634962E-3</v>
      </c>
      <c r="AC1530">
        <f t="shared" si="288"/>
        <v>0.20795401536074373</v>
      </c>
    </row>
    <row r="1531" spans="2:29" ht="15.75" thickBot="1" x14ac:dyDescent="0.3">
      <c r="B1531" s="11">
        <v>184.53</v>
      </c>
      <c r="C1531" s="13">
        <v>3</v>
      </c>
      <c r="D1531" s="30">
        <v>120.76139999999999</v>
      </c>
      <c r="E1531" s="24">
        <v>120.76139999999999</v>
      </c>
      <c r="F1531" s="27">
        <v>50</v>
      </c>
      <c r="G1531" s="40">
        <v>5.6</v>
      </c>
      <c r="H1531" s="2">
        <v>0.47</v>
      </c>
      <c r="I1531" s="2">
        <v>2.82</v>
      </c>
      <c r="J1531" s="11">
        <v>84.672600000000003</v>
      </c>
      <c r="K1531" s="11">
        <v>0.38590000000000002</v>
      </c>
      <c r="L1531" s="18">
        <f>J1531+K1531</f>
        <v>85.058500000000009</v>
      </c>
      <c r="M1531" s="22">
        <f>(J1531/B1531)*1000</f>
        <v>458.85547065517801</v>
      </c>
      <c r="N1531" s="22">
        <f>(K1531/B1531)*1000</f>
        <v>2.0912588738958435</v>
      </c>
      <c r="O1531" s="22">
        <f>M1531+N1531</f>
        <v>460.94672952907388</v>
      </c>
      <c r="R1531">
        <f t="shared" si="277"/>
        <v>457.0659013999998</v>
      </c>
      <c r="S1531">
        <f t="shared" si="278"/>
        <v>4.7979300000000054</v>
      </c>
      <c r="T1531">
        <f t="shared" si="279"/>
        <v>457.24570019999999</v>
      </c>
      <c r="U1531">
        <f t="shared" si="280"/>
        <v>3.835968000000002</v>
      </c>
      <c r="V1531">
        <f t="shared" si="281"/>
        <v>0.17979880000018511</v>
      </c>
      <c r="W1531">
        <f t="shared" si="282"/>
        <v>0.17979880000018511</v>
      </c>
      <c r="X1531">
        <f t="shared" si="283"/>
        <v>0.96196200000000331</v>
      </c>
      <c r="Y1531">
        <f t="shared" si="284"/>
        <v>0.96196200000000331</v>
      </c>
      <c r="Z1531">
        <f t="shared" si="285"/>
        <v>3.2327608481506565E-2</v>
      </c>
      <c r="AA1531">
        <f t="shared" si="286"/>
        <v>0.92537088944400636</v>
      </c>
      <c r="AB1531">
        <f t="shared" si="287"/>
        <v>3.9337609620288596E-4</v>
      </c>
      <c r="AC1531">
        <f t="shared" si="288"/>
        <v>0.2004952135608486</v>
      </c>
    </row>
    <row r="1532" spans="2:29" ht="15.75" thickBot="1" x14ac:dyDescent="0.3">
      <c r="B1532" s="11">
        <v>184.53</v>
      </c>
      <c r="C1532" s="13">
        <v>3</v>
      </c>
      <c r="D1532" s="30">
        <v>120.76139999999999</v>
      </c>
      <c r="E1532" s="24">
        <v>120.76139999999999</v>
      </c>
      <c r="F1532" s="27">
        <v>50</v>
      </c>
      <c r="G1532" s="40">
        <v>5.6</v>
      </c>
      <c r="H1532" s="2">
        <v>0.47</v>
      </c>
      <c r="I1532" s="2">
        <v>2.11</v>
      </c>
      <c r="J1532" s="11">
        <v>82.365300000000005</v>
      </c>
      <c r="K1532" s="11">
        <v>0.35720000000000002</v>
      </c>
      <c r="L1532" s="18">
        <f>J1532+K1532</f>
        <v>82.722500000000011</v>
      </c>
      <c r="M1532" s="22">
        <f>(J1532/B1532)*1000</f>
        <v>446.35181271337996</v>
      </c>
      <c r="N1532" s="22">
        <f>(K1532/B1532)*1000</f>
        <v>1.9357286078144478</v>
      </c>
      <c r="O1532" s="22">
        <f>M1532+N1532</f>
        <v>448.2875413211944</v>
      </c>
      <c r="R1532">
        <f t="shared" si="277"/>
        <v>435.92849139999981</v>
      </c>
      <c r="S1532">
        <f t="shared" si="278"/>
        <v>4.3534700000000051</v>
      </c>
      <c r="T1532">
        <f t="shared" si="279"/>
        <v>435.56656019999997</v>
      </c>
      <c r="U1532">
        <f t="shared" si="280"/>
        <v>3.5327980000000023</v>
      </c>
      <c r="V1532">
        <f t="shared" si="281"/>
        <v>0.36193119999984447</v>
      </c>
      <c r="W1532">
        <f t="shared" si="282"/>
        <v>0.36193119999984447</v>
      </c>
      <c r="X1532">
        <f t="shared" si="283"/>
        <v>0.82067200000000273</v>
      </c>
      <c r="Y1532">
        <f t="shared" si="284"/>
        <v>0.82067200000000273</v>
      </c>
      <c r="Z1532">
        <f t="shared" si="285"/>
        <v>0.13099419353332742</v>
      </c>
      <c r="AA1532">
        <f t="shared" si="286"/>
        <v>0.67350253158400453</v>
      </c>
      <c r="AB1532">
        <f t="shared" si="287"/>
        <v>8.3025360154251348E-4</v>
      </c>
      <c r="AC1532">
        <f t="shared" si="288"/>
        <v>0.18850985535676179</v>
      </c>
    </row>
    <row r="1533" spans="2:29" ht="15.75" thickBot="1" x14ac:dyDescent="0.3">
      <c r="B1533" s="11">
        <v>184.53</v>
      </c>
      <c r="C1533" s="13">
        <v>3</v>
      </c>
      <c r="D1533" s="30">
        <v>120.76139999999999</v>
      </c>
      <c r="E1533" s="24">
        <v>120.76139999999999</v>
      </c>
      <c r="F1533" s="27">
        <v>50</v>
      </c>
      <c r="G1533" s="40">
        <v>5.6</v>
      </c>
      <c r="H1533" s="2">
        <v>0.47</v>
      </c>
      <c r="I1533" s="2">
        <v>1.62</v>
      </c>
      <c r="J1533" s="11">
        <v>80.476900000000001</v>
      </c>
      <c r="K1533" s="11">
        <v>0.29959999999999998</v>
      </c>
      <c r="L1533" s="18">
        <f>J1533+K1533</f>
        <v>80.776499999999999</v>
      </c>
      <c r="M1533" s="22">
        <f>(J1533/B1533)*1000</f>
        <v>436.11824635560612</v>
      </c>
      <c r="N1533" s="22">
        <f>(K1533/B1533)*1000</f>
        <v>1.6235842410448165</v>
      </c>
      <c r="O1533" s="22">
        <f>M1533+N1533</f>
        <v>437.74183059665091</v>
      </c>
      <c r="R1533">
        <f t="shared" si="277"/>
        <v>421.34070139999983</v>
      </c>
      <c r="S1533">
        <f t="shared" si="278"/>
        <v>4.0467300000000055</v>
      </c>
      <c r="T1533">
        <f t="shared" si="279"/>
        <v>420.60490019999997</v>
      </c>
      <c r="U1533">
        <f t="shared" si="280"/>
        <v>3.3235680000000025</v>
      </c>
      <c r="V1533">
        <f t="shared" si="281"/>
        <v>0.73580119999985527</v>
      </c>
      <c r="W1533">
        <f t="shared" si="282"/>
        <v>0.73580119999985527</v>
      </c>
      <c r="X1533">
        <f t="shared" si="283"/>
        <v>0.72316200000000297</v>
      </c>
      <c r="Y1533">
        <f t="shared" si="284"/>
        <v>0.72316200000000297</v>
      </c>
      <c r="Z1533">
        <f t="shared" si="285"/>
        <v>0.54140340592122704</v>
      </c>
      <c r="AA1533">
        <f t="shared" si="286"/>
        <v>0.52296327824400435</v>
      </c>
      <c r="AB1533">
        <f t="shared" si="287"/>
        <v>1.7463330685950568E-3</v>
      </c>
      <c r="AC1533">
        <f t="shared" si="288"/>
        <v>0.17870280448658596</v>
      </c>
    </row>
    <row r="1534" spans="2:29" ht="15.75" thickBot="1" x14ac:dyDescent="0.3">
      <c r="B1534" s="11">
        <v>184.53</v>
      </c>
      <c r="C1534" s="13">
        <v>3</v>
      </c>
      <c r="D1534" s="30">
        <v>120.76139999999999</v>
      </c>
      <c r="E1534" s="24">
        <v>120.76139999999999</v>
      </c>
      <c r="F1534" s="27">
        <v>50</v>
      </c>
      <c r="G1534" s="40">
        <v>5.6</v>
      </c>
      <c r="H1534" s="2">
        <v>0.47</v>
      </c>
      <c r="I1534" s="2">
        <v>1.03</v>
      </c>
      <c r="J1534" s="11">
        <v>78.461399999999998</v>
      </c>
      <c r="K1534" s="11">
        <v>0.27589999999999998</v>
      </c>
      <c r="L1534" s="18">
        <f>J1534+K1534</f>
        <v>78.737299999999991</v>
      </c>
      <c r="M1534" s="22">
        <f>(J1534/B1534)*1000</f>
        <v>425.19590310518612</v>
      </c>
      <c r="N1534" s="22">
        <f>(K1534/B1534)*1000</f>
        <v>1.4951498401343952</v>
      </c>
      <c r="O1534" s="22">
        <f>M1534+N1534</f>
        <v>426.69105294532051</v>
      </c>
      <c r="R1534">
        <f t="shared" si="277"/>
        <v>403.77581139999984</v>
      </c>
      <c r="S1534">
        <f t="shared" si="278"/>
        <v>3.6773900000000053</v>
      </c>
      <c r="T1534">
        <f t="shared" si="279"/>
        <v>402.58984019999997</v>
      </c>
      <c r="U1534">
        <f t="shared" si="280"/>
        <v>3.0716380000000019</v>
      </c>
      <c r="V1534">
        <f t="shared" si="281"/>
        <v>1.1859711999998694</v>
      </c>
      <c r="W1534">
        <f t="shared" si="282"/>
        <v>1.1859711999998694</v>
      </c>
      <c r="X1534">
        <f t="shared" si="283"/>
        <v>0.6057520000000034</v>
      </c>
      <c r="Y1534">
        <f t="shared" si="284"/>
        <v>0.6057520000000034</v>
      </c>
      <c r="Z1534">
        <f t="shared" si="285"/>
        <v>1.4065276872291304</v>
      </c>
      <c r="AA1534">
        <f t="shared" si="286"/>
        <v>0.36693548550400412</v>
      </c>
      <c r="AB1534">
        <f t="shared" si="287"/>
        <v>2.9372021961587714E-3</v>
      </c>
      <c r="AC1534">
        <f t="shared" si="288"/>
        <v>0.16472334998463653</v>
      </c>
    </row>
    <row r="1535" spans="2:29" ht="15.75" thickBot="1" x14ac:dyDescent="0.3">
      <c r="B1535" s="11">
        <v>184.53</v>
      </c>
      <c r="C1535" s="13">
        <v>3</v>
      </c>
      <c r="D1535" s="30">
        <v>120.76139999999999</v>
      </c>
      <c r="E1535" s="24">
        <v>120.76139999999999</v>
      </c>
      <c r="F1535" s="27">
        <v>50</v>
      </c>
      <c r="G1535" s="5">
        <v>5.6</v>
      </c>
      <c r="H1535" s="2">
        <v>0.47</v>
      </c>
      <c r="I1535" s="2">
        <v>0.6</v>
      </c>
      <c r="J1535" s="11">
        <v>76.824700000000007</v>
      </c>
      <c r="K1535" s="11">
        <v>0.24510000000000001</v>
      </c>
      <c r="L1535" s="18">
        <f>J1535+K1535</f>
        <v>77.069800000000001</v>
      </c>
      <c r="M1535" s="22">
        <f>(J1535/B1535)*1000</f>
        <v>416.32634260011923</v>
      </c>
      <c r="N1535" s="22">
        <f>(K1535/B1535)*1000</f>
        <v>1.3282393106811901</v>
      </c>
      <c r="O1535" s="22">
        <f>M1535+N1535</f>
        <v>417.6545819108004</v>
      </c>
      <c r="R1535">
        <f t="shared" si="277"/>
        <v>390.97428139999982</v>
      </c>
      <c r="S1535">
        <f t="shared" si="278"/>
        <v>3.4082100000000053</v>
      </c>
      <c r="T1535">
        <f t="shared" si="279"/>
        <v>389.46022019999998</v>
      </c>
      <c r="U1535">
        <f t="shared" si="280"/>
        <v>2.888028000000002</v>
      </c>
      <c r="V1535">
        <f t="shared" si="281"/>
        <v>1.5140611999998441</v>
      </c>
      <c r="W1535">
        <f t="shared" si="282"/>
        <v>1.5140611999998441</v>
      </c>
      <c r="X1535">
        <f t="shared" si="283"/>
        <v>0.52018200000000325</v>
      </c>
      <c r="Y1535">
        <f t="shared" si="284"/>
        <v>0.52018200000000325</v>
      </c>
      <c r="Z1535">
        <f t="shared" si="285"/>
        <v>2.2923813173449679</v>
      </c>
      <c r="AA1535">
        <f t="shared" si="286"/>
        <v>0.27058931312400336</v>
      </c>
      <c r="AB1535">
        <f t="shared" si="287"/>
        <v>3.8725340055061862E-3</v>
      </c>
      <c r="AC1535">
        <f t="shared" si="288"/>
        <v>0.15262615859938281</v>
      </c>
    </row>
    <row r="1536" spans="2:29" ht="15.75" thickBot="1" x14ac:dyDescent="0.3">
      <c r="B1536" s="11">
        <v>184.53</v>
      </c>
      <c r="C1536" s="13">
        <v>3</v>
      </c>
      <c r="D1536" s="30">
        <v>120.76139999999999</v>
      </c>
      <c r="E1536" s="24">
        <v>120.76139999999999</v>
      </c>
      <c r="F1536" s="36">
        <v>50</v>
      </c>
      <c r="G1536" s="40">
        <v>5.6</v>
      </c>
      <c r="H1536" s="2">
        <v>0.47</v>
      </c>
      <c r="I1536" s="2">
        <v>0.34</v>
      </c>
      <c r="J1536" s="11">
        <v>75.791700000000006</v>
      </c>
      <c r="K1536" s="11">
        <v>0.21690000000000001</v>
      </c>
      <c r="L1536" s="18">
        <f>J1536+K1536</f>
        <v>76.008600000000001</v>
      </c>
      <c r="M1536" s="22">
        <f>(J1536/B1536)*1000</f>
        <v>410.72833685579587</v>
      </c>
      <c r="N1536" s="22">
        <f>(K1536/B1536)*1000</f>
        <v>1.1754186311168915</v>
      </c>
      <c r="O1536" s="22">
        <f>M1536+N1536</f>
        <v>411.90375548691276</v>
      </c>
      <c r="R1536">
        <f t="shared" si="277"/>
        <v>383.23382139999984</v>
      </c>
      <c r="S1536">
        <f t="shared" si="278"/>
        <v>3.2454500000000053</v>
      </c>
      <c r="T1536">
        <f t="shared" si="279"/>
        <v>381.52138019999995</v>
      </c>
      <c r="U1536">
        <f t="shared" si="280"/>
        <v>2.7770080000000021</v>
      </c>
      <c r="V1536">
        <f t="shared" si="281"/>
        <v>1.712441199999887</v>
      </c>
      <c r="W1536">
        <f t="shared" si="282"/>
        <v>1.712441199999887</v>
      </c>
      <c r="X1536">
        <f t="shared" si="283"/>
        <v>0.46844200000000313</v>
      </c>
      <c r="Y1536">
        <f t="shared" si="284"/>
        <v>0.46844200000000313</v>
      </c>
      <c r="Z1536">
        <f t="shared" si="285"/>
        <v>2.9324548634570529</v>
      </c>
      <c r="AA1536">
        <f t="shared" si="286"/>
        <v>0.21943790736400293</v>
      </c>
      <c r="AB1536">
        <f t="shared" si="287"/>
        <v>4.4683978928167943E-3</v>
      </c>
      <c r="AC1536">
        <f t="shared" si="288"/>
        <v>0.14433807330262441</v>
      </c>
    </row>
    <row r="1537" spans="2:29" ht="15.75" thickBot="1" x14ac:dyDescent="0.3">
      <c r="B1537" s="11">
        <v>184.53</v>
      </c>
      <c r="C1537" s="13">
        <v>3</v>
      </c>
      <c r="D1537" s="30">
        <v>120.76139999999999</v>
      </c>
      <c r="E1537" s="24">
        <v>120.76139999999999</v>
      </c>
      <c r="F1537" s="36">
        <v>50</v>
      </c>
      <c r="G1537" s="5">
        <v>5.6</v>
      </c>
      <c r="H1537" s="2">
        <v>0.47</v>
      </c>
      <c r="I1537" s="2">
        <v>0.26</v>
      </c>
      <c r="J1537" s="11">
        <v>75.3309</v>
      </c>
      <c r="K1537" s="11">
        <v>0.2102</v>
      </c>
      <c r="L1537" s="18">
        <f>J1537+K1537</f>
        <v>75.5411</v>
      </c>
      <c r="M1537" s="22">
        <f>(J1537/B1537)*1000</f>
        <v>408.23118192163878</v>
      </c>
      <c r="N1537" s="22">
        <f>(K1537/B1537)*1000</f>
        <v>1.1391101717877852</v>
      </c>
      <c r="O1537" s="22">
        <f>M1537+N1537</f>
        <v>409.37029209342654</v>
      </c>
      <c r="R1537">
        <f t="shared" si="277"/>
        <v>380.85214139999982</v>
      </c>
      <c r="S1537">
        <f t="shared" si="278"/>
        <v>3.1953700000000054</v>
      </c>
      <c r="T1537">
        <f t="shared" si="279"/>
        <v>379.0786602</v>
      </c>
      <c r="U1537">
        <f t="shared" si="280"/>
        <v>2.7428480000000022</v>
      </c>
      <c r="V1537">
        <f t="shared" si="281"/>
        <v>1.7734811999998215</v>
      </c>
      <c r="W1537">
        <f t="shared" si="282"/>
        <v>1.7734811999998215</v>
      </c>
      <c r="X1537">
        <f t="shared" si="283"/>
        <v>0.4525220000000032</v>
      </c>
      <c r="Y1537">
        <f t="shared" si="284"/>
        <v>0.4525220000000032</v>
      </c>
      <c r="Z1537">
        <f t="shared" si="285"/>
        <v>3.1452355667528069</v>
      </c>
      <c r="AA1537">
        <f t="shared" si="286"/>
        <v>0.20477616048400291</v>
      </c>
      <c r="AB1537">
        <f t="shared" si="287"/>
        <v>4.6566134392222753E-3</v>
      </c>
      <c r="AC1537">
        <f t="shared" si="288"/>
        <v>0.14161802858510986</v>
      </c>
    </row>
    <row r="1538" spans="2:29" ht="15.75" thickBot="1" x14ac:dyDescent="0.3">
      <c r="B1538" s="11">
        <v>184.53</v>
      </c>
      <c r="C1538" s="13">
        <v>3</v>
      </c>
      <c r="D1538" s="30">
        <v>169.066</v>
      </c>
      <c r="E1538" s="24">
        <v>72.456799999999987</v>
      </c>
      <c r="F1538" s="26">
        <v>70</v>
      </c>
      <c r="G1538" s="4">
        <v>0.97</v>
      </c>
      <c r="H1538" s="1">
        <v>0.13</v>
      </c>
      <c r="I1538" s="1">
        <v>3.34</v>
      </c>
      <c r="J1538" s="11">
        <v>50.578800000000001</v>
      </c>
      <c r="K1538" s="11">
        <v>3.1099999999999999E-2</v>
      </c>
      <c r="L1538" s="18">
        <f>J1538+K1538</f>
        <v>50.609900000000003</v>
      </c>
      <c r="M1538" s="22">
        <f>(J1538/B1538)*1000</f>
        <v>274.09526906194117</v>
      </c>
      <c r="N1538" s="22">
        <f>(K1538/B1538)*1000</f>
        <v>0.16853628136346394</v>
      </c>
      <c r="O1538" s="22">
        <f>M1538+N1538</f>
        <v>274.26380534330463</v>
      </c>
      <c r="R1538">
        <f t="shared" si="277"/>
        <v>369.66679839999989</v>
      </c>
      <c r="S1538">
        <f t="shared" si="278"/>
        <v>1.6140460000000019</v>
      </c>
      <c r="T1538">
        <f t="shared" si="279"/>
        <v>372.83372520000006</v>
      </c>
      <c r="U1538">
        <f t="shared" si="280"/>
        <v>9.4750604000000038</v>
      </c>
      <c r="V1538">
        <f t="shared" si="281"/>
        <v>3.1669268000001694</v>
      </c>
      <c r="W1538">
        <f t="shared" si="282"/>
        <v>3.1669268000001694</v>
      </c>
      <c r="X1538">
        <f t="shared" si="283"/>
        <v>7.861014400000002</v>
      </c>
      <c r="Y1538">
        <f t="shared" si="284"/>
        <v>7.861014400000002</v>
      </c>
      <c r="Z1538">
        <f t="shared" si="285"/>
        <v>10.029425356559313</v>
      </c>
      <c r="AA1538">
        <f t="shared" si="286"/>
        <v>61.79554739700739</v>
      </c>
      <c r="AB1538">
        <f t="shared" si="287"/>
        <v>8.5669765683781523E-3</v>
      </c>
      <c r="AC1538">
        <f t="shared" si="288"/>
        <v>4.870378167660645</v>
      </c>
    </row>
    <row r="1539" spans="2:29" ht="15.75" thickBot="1" x14ac:dyDescent="0.3">
      <c r="B1539" s="11">
        <v>184.53</v>
      </c>
      <c r="C1539" s="13">
        <v>3</v>
      </c>
      <c r="D1539" s="30">
        <v>169.066</v>
      </c>
      <c r="E1539" s="24">
        <v>72.456799999999987</v>
      </c>
      <c r="F1539" s="38">
        <v>70</v>
      </c>
      <c r="G1539" s="4">
        <v>0.97</v>
      </c>
      <c r="H1539" s="1">
        <v>0.13</v>
      </c>
      <c r="I1539" s="1">
        <v>2.82</v>
      </c>
      <c r="J1539" s="11">
        <v>48.846400000000003</v>
      </c>
      <c r="K1539" s="11">
        <v>8.6999999999999994E-3</v>
      </c>
      <c r="L1539" s="18">
        <f>J1539+K1539</f>
        <v>48.8551</v>
      </c>
      <c r="M1539" s="22">
        <f>(J1539/B1539)*1000</f>
        <v>264.70709369750176</v>
      </c>
      <c r="N1539" s="22">
        <f>(K1539/B1539)*1000</f>
        <v>4.7146805397496341E-2</v>
      </c>
      <c r="O1539" s="22">
        <f>M1539+N1539</f>
        <v>264.75424050289928</v>
      </c>
      <c r="R1539">
        <f t="shared" ref="R1539:R1602" si="289">71.762-(3.554*B1539)-(98.563*C1539)+(2.873*D1539)+(3.578*E1539)+(5.232*F1539)+(34.442*G1539)+(41.173*H1539)+(29.771*I1539)</f>
        <v>354.18587839999986</v>
      </c>
      <c r="S1539">
        <f t="shared" ref="S1539:S1602" si="290">-60.343+(0.279*B1539) + (22.271*C1539) - (0.37*D1539) - (0.23*E1539) + (0.292*F1539) + (0.8*G1539) - (3.286*H1539) + (0.626*I1539)</f>
        <v>1.2885260000000018</v>
      </c>
      <c r="T1539">
        <f t="shared" ref="T1539:T1602" si="291">88.812-(3.792*B1539)-(117.43*C1539)+(3.109*D1539)+(3.934*E1539)+(5.506*F1539)+(34.036*G1539)+(38.152*H1539)+(30.534*I1539)</f>
        <v>356.95604520000006</v>
      </c>
      <c r="U1539">
        <f t="shared" ref="U1539:U1602" si="292">-21.99+(0.198*F1539)+(0.666*G1539)+(0.427*I1539)+(0*B1539)+(2.859*C1539)+(0*H1539)+(0.057*D1539)-(0.037*E1539)</f>
        <v>9.253020400000004</v>
      </c>
      <c r="V1539">
        <f t="shared" ref="V1539:V1602" si="293">ABS(R1539-T1539)</f>
        <v>2.7701668000001973</v>
      </c>
      <c r="W1539">
        <f t="shared" ref="W1539:W1602" si="294">ABS(T1539-R1539)</f>
        <v>2.7701668000001973</v>
      </c>
      <c r="X1539">
        <f t="shared" ref="X1539:X1602" si="295">ABS(S1539-U1539)</f>
        <v>7.9644944000000022</v>
      </c>
      <c r="Y1539">
        <f t="shared" ref="Y1539:Y1602" si="296">ABS(U1539-S1539)</f>
        <v>7.9644944000000022</v>
      </c>
      <c r="Z1539">
        <f t="shared" ref="Z1539:Z1602" si="297">V1539^2</f>
        <v>7.6738240998233334</v>
      </c>
      <c r="AA1539">
        <f t="shared" ref="AA1539:AA1602" si="298">X1539^2</f>
        <v>63.433171047631397</v>
      </c>
      <c r="AB1539">
        <f t="shared" ref="AB1539:AB1602" si="299">V1539/R1539</f>
        <v>7.8212231738717403E-3</v>
      </c>
      <c r="AC1539">
        <f t="shared" ref="AC1539:AC1602" si="300">X1539/S1539</f>
        <v>6.18108939982584</v>
      </c>
    </row>
    <row r="1540" spans="2:29" ht="15.75" thickBot="1" x14ac:dyDescent="0.3">
      <c r="B1540" s="11">
        <v>184.53</v>
      </c>
      <c r="C1540" s="13">
        <v>3</v>
      </c>
      <c r="D1540" s="30">
        <v>169.066</v>
      </c>
      <c r="E1540" s="24">
        <v>72.456799999999987</v>
      </c>
      <c r="F1540" s="26">
        <v>70</v>
      </c>
      <c r="G1540" s="4">
        <v>0.97</v>
      </c>
      <c r="H1540" s="1">
        <v>0.13</v>
      </c>
      <c r="I1540" s="1">
        <v>2.11</v>
      </c>
      <c r="J1540" s="11">
        <v>46.510300000000001</v>
      </c>
      <c r="K1540" s="11">
        <v>2.8999999999999998E-3</v>
      </c>
      <c r="L1540" s="18">
        <f>J1540+K1540</f>
        <v>46.513199999999998</v>
      </c>
      <c r="M1540" s="22">
        <f>(J1540/B1540)*1000</f>
        <v>252.04736357231889</v>
      </c>
      <c r="N1540" s="22">
        <f>(K1540/B1540)*1000</f>
        <v>1.5715601799165448E-2</v>
      </c>
      <c r="O1540" s="22">
        <f>M1540+N1540</f>
        <v>252.06307917411806</v>
      </c>
      <c r="R1540">
        <f t="shared" si="289"/>
        <v>333.04846839999988</v>
      </c>
      <c r="S1540">
        <f t="shared" si="290"/>
        <v>0.84406600000000187</v>
      </c>
      <c r="T1540">
        <f t="shared" si="291"/>
        <v>335.27690520000004</v>
      </c>
      <c r="U1540">
        <f t="shared" si="292"/>
        <v>8.9498504000000061</v>
      </c>
      <c r="V1540">
        <f t="shared" si="293"/>
        <v>2.2284368000001678</v>
      </c>
      <c r="W1540">
        <f t="shared" si="294"/>
        <v>2.2284368000001678</v>
      </c>
      <c r="X1540">
        <f t="shared" si="295"/>
        <v>8.1057844000000046</v>
      </c>
      <c r="Y1540">
        <f t="shared" si="296"/>
        <v>8.1057844000000046</v>
      </c>
      <c r="Z1540">
        <f t="shared" si="297"/>
        <v>4.9659305715949875</v>
      </c>
      <c r="AA1540">
        <f t="shared" si="298"/>
        <v>65.703740739283433</v>
      </c>
      <c r="AB1540">
        <f t="shared" si="299"/>
        <v>6.6910285181787932E-3</v>
      </c>
      <c r="AC1540">
        <f t="shared" si="300"/>
        <v>9.6032589868564617</v>
      </c>
    </row>
    <row r="1541" spans="2:29" ht="15.75" thickBot="1" x14ac:dyDescent="0.3">
      <c r="B1541" s="11">
        <v>184.53</v>
      </c>
      <c r="C1541" s="13">
        <v>3</v>
      </c>
      <c r="D1541" s="30">
        <v>169.066</v>
      </c>
      <c r="E1541" s="24">
        <v>72.456799999999987</v>
      </c>
      <c r="F1541" s="26">
        <v>70</v>
      </c>
      <c r="G1541" s="4">
        <v>0.97</v>
      </c>
      <c r="H1541" s="1">
        <v>0.13</v>
      </c>
      <c r="I1541" s="1">
        <v>1.62</v>
      </c>
      <c r="J1541" s="11">
        <v>44.7226</v>
      </c>
      <c r="K1541" s="11">
        <v>4.0000000000000002E-4</v>
      </c>
      <c r="L1541" s="18">
        <f>J1541+K1541</f>
        <v>44.722999999999999</v>
      </c>
      <c r="M1541" s="22">
        <f>(J1541/B1541)*1000</f>
        <v>242.3595079390885</v>
      </c>
      <c r="N1541" s="22">
        <f>(K1541/B1541)*1000</f>
        <v>2.1676692136779929E-3</v>
      </c>
      <c r="O1541" s="22">
        <f>M1541+N1541</f>
        <v>242.36167560830219</v>
      </c>
      <c r="R1541">
        <f t="shared" si="289"/>
        <v>318.46067839999989</v>
      </c>
      <c r="S1541">
        <f t="shared" si="290"/>
        <v>0.53732600000000208</v>
      </c>
      <c r="T1541">
        <f t="shared" si="291"/>
        <v>320.31524520000005</v>
      </c>
      <c r="U1541">
        <f t="shared" si="292"/>
        <v>8.7406204000000045</v>
      </c>
      <c r="V1541">
        <f t="shared" si="293"/>
        <v>1.8545668000001569</v>
      </c>
      <c r="W1541">
        <f t="shared" si="294"/>
        <v>1.8545668000001569</v>
      </c>
      <c r="X1541">
        <f t="shared" si="295"/>
        <v>8.2032944000000025</v>
      </c>
      <c r="Y1541">
        <f t="shared" si="296"/>
        <v>8.2032944000000025</v>
      </c>
      <c r="Z1541">
        <f t="shared" si="297"/>
        <v>3.439418015662822</v>
      </c>
      <c r="AA1541">
        <f t="shared" si="298"/>
        <v>67.294039013071398</v>
      </c>
      <c r="AB1541">
        <f t="shared" si="299"/>
        <v>5.8235346646807792E-3</v>
      </c>
      <c r="AC1541">
        <f t="shared" si="300"/>
        <v>15.266885280072007</v>
      </c>
    </row>
    <row r="1542" spans="2:29" ht="15.75" thickBot="1" x14ac:dyDescent="0.3">
      <c r="B1542" s="11">
        <v>184.53</v>
      </c>
      <c r="C1542" s="13">
        <v>3</v>
      </c>
      <c r="D1542" s="30">
        <v>169.066</v>
      </c>
      <c r="E1542" s="24">
        <v>72.456799999999987</v>
      </c>
      <c r="F1542" s="26">
        <v>70</v>
      </c>
      <c r="G1542" s="4">
        <v>0.97</v>
      </c>
      <c r="H1542" s="1">
        <v>0.13</v>
      </c>
      <c r="I1542" s="1">
        <v>1.03</v>
      </c>
      <c r="J1542" s="11">
        <v>42.577399999999997</v>
      </c>
      <c r="K1542" s="11">
        <v>0</v>
      </c>
      <c r="L1542" s="18">
        <f>J1542+K1542</f>
        <v>42.577399999999997</v>
      </c>
      <c r="M1542" s="22">
        <f>(J1542/B1542)*1000</f>
        <v>230.73429794613341</v>
      </c>
      <c r="N1542" s="22">
        <f>(K1542/B1542)*1000</f>
        <v>0</v>
      </c>
      <c r="O1542" s="22">
        <f>M1542+N1542</f>
        <v>230.73429794613341</v>
      </c>
      <c r="R1542">
        <f t="shared" si="289"/>
        <v>300.8957883999999</v>
      </c>
      <c r="S1542">
        <f t="shared" si="290"/>
        <v>0.16798600000000197</v>
      </c>
      <c r="T1542">
        <f t="shared" si="291"/>
        <v>302.30018520000004</v>
      </c>
      <c r="U1542">
        <f t="shared" si="292"/>
        <v>8.488690400000003</v>
      </c>
      <c r="V1542">
        <f t="shared" si="293"/>
        <v>1.4043968000001428</v>
      </c>
      <c r="W1542">
        <f t="shared" si="294"/>
        <v>1.4043968000001428</v>
      </c>
      <c r="X1542">
        <f t="shared" si="295"/>
        <v>8.3207044000000003</v>
      </c>
      <c r="Y1542">
        <f t="shared" si="296"/>
        <v>8.3207044000000003</v>
      </c>
      <c r="Z1542">
        <f t="shared" si="297"/>
        <v>1.9723303718506411</v>
      </c>
      <c r="AA1542">
        <f t="shared" si="298"/>
        <v>69.234121712179359</v>
      </c>
      <c r="AB1542">
        <f t="shared" si="299"/>
        <v>4.6673860324465185E-3</v>
      </c>
      <c r="AC1542">
        <f t="shared" si="300"/>
        <v>49.532130058456673</v>
      </c>
    </row>
    <row r="1543" spans="2:29" ht="15.75" thickBot="1" x14ac:dyDescent="0.3">
      <c r="B1543" s="11">
        <v>184.53</v>
      </c>
      <c r="C1543" s="13">
        <v>3</v>
      </c>
      <c r="D1543" s="30">
        <v>169.066</v>
      </c>
      <c r="E1543" s="24">
        <v>72.456799999999987</v>
      </c>
      <c r="F1543" s="26">
        <v>70</v>
      </c>
      <c r="G1543" s="4">
        <v>0.97</v>
      </c>
      <c r="H1543" s="1">
        <v>0.13</v>
      </c>
      <c r="I1543" s="1">
        <v>0.6</v>
      </c>
      <c r="J1543" s="11">
        <v>40.805</v>
      </c>
      <c r="K1543" s="11">
        <v>0</v>
      </c>
      <c r="L1543" s="18">
        <f>J1543+K1543</f>
        <v>40.805</v>
      </c>
      <c r="M1543" s="22">
        <f>(J1543/B1543)*1000</f>
        <v>221.12935566032624</v>
      </c>
      <c r="N1543" s="22">
        <f>(K1543/B1543)*1000</f>
        <v>0</v>
      </c>
      <c r="O1543" s="22">
        <f>M1543+N1543</f>
        <v>221.12935566032624</v>
      </c>
      <c r="R1543">
        <f t="shared" si="289"/>
        <v>288.09425839999989</v>
      </c>
      <c r="S1543">
        <f t="shared" si="290"/>
        <v>-0.10119399999999806</v>
      </c>
      <c r="T1543">
        <f t="shared" si="291"/>
        <v>289.17056520000006</v>
      </c>
      <c r="U1543">
        <f t="shared" si="292"/>
        <v>8.3050804000000049</v>
      </c>
      <c r="V1543">
        <f t="shared" si="293"/>
        <v>1.0763068000001681</v>
      </c>
      <c r="W1543">
        <f t="shared" si="294"/>
        <v>1.0763068000001681</v>
      </c>
      <c r="X1543">
        <f t="shared" si="295"/>
        <v>8.4062744000000027</v>
      </c>
      <c r="Y1543">
        <f t="shared" si="296"/>
        <v>8.4062744000000027</v>
      </c>
      <c r="Z1543">
        <f t="shared" si="297"/>
        <v>1.1584363277266019</v>
      </c>
      <c r="AA1543">
        <f t="shared" si="298"/>
        <v>70.665449288095402</v>
      </c>
      <c r="AB1543">
        <f t="shared" si="299"/>
        <v>3.7359536631437723E-3</v>
      </c>
      <c r="AC1543">
        <f t="shared" si="300"/>
        <v>-83.070877720024541</v>
      </c>
    </row>
    <row r="1544" spans="2:29" ht="15.75" thickBot="1" x14ac:dyDescent="0.3">
      <c r="B1544" s="11">
        <v>184.53</v>
      </c>
      <c r="C1544" s="13">
        <v>3</v>
      </c>
      <c r="D1544" s="30">
        <v>169.066</v>
      </c>
      <c r="E1544" s="24">
        <v>72.456799999999987</v>
      </c>
      <c r="F1544" s="26">
        <v>70</v>
      </c>
      <c r="G1544" s="4">
        <v>0.97</v>
      </c>
      <c r="H1544" s="1">
        <v>0.13</v>
      </c>
      <c r="I1544" s="1">
        <v>0.34</v>
      </c>
      <c r="J1544" s="11">
        <v>39.659999999999997</v>
      </c>
      <c r="K1544" s="11">
        <v>0</v>
      </c>
      <c r="L1544" s="18">
        <f>J1544+K1544</f>
        <v>39.659999999999997</v>
      </c>
      <c r="M1544" s="22">
        <f>(J1544/B1544)*1000</f>
        <v>214.92440253617295</v>
      </c>
      <c r="N1544" s="22">
        <f>(K1544/B1544)*1000</f>
        <v>0</v>
      </c>
      <c r="O1544" s="22">
        <f>M1544+N1544</f>
        <v>214.92440253617295</v>
      </c>
      <c r="R1544">
        <f t="shared" si="289"/>
        <v>280.3537983999999</v>
      </c>
      <c r="S1544">
        <f t="shared" si="290"/>
        <v>-0.26395399999999802</v>
      </c>
      <c r="T1544">
        <f t="shared" si="291"/>
        <v>281.23172520000003</v>
      </c>
      <c r="U1544">
        <f t="shared" si="292"/>
        <v>8.194060400000005</v>
      </c>
      <c r="V1544">
        <f t="shared" si="293"/>
        <v>0.87792680000012524</v>
      </c>
      <c r="W1544">
        <f t="shared" si="294"/>
        <v>0.87792680000012524</v>
      </c>
      <c r="X1544">
        <f t="shared" si="295"/>
        <v>8.4580144000000033</v>
      </c>
      <c r="Y1544">
        <f t="shared" si="296"/>
        <v>8.4580144000000033</v>
      </c>
      <c r="Z1544">
        <f t="shared" si="297"/>
        <v>0.77075546615845991</v>
      </c>
      <c r="AA1544">
        <f t="shared" si="298"/>
        <v>71.538007590607421</v>
      </c>
      <c r="AB1544">
        <f t="shared" si="299"/>
        <v>3.1314960061555046E-3</v>
      </c>
      <c r="AC1544">
        <f t="shared" si="300"/>
        <v>-32.043516673360003</v>
      </c>
    </row>
    <row r="1545" spans="2:29" ht="15.75" thickBot="1" x14ac:dyDescent="0.3">
      <c r="B1545" s="11">
        <v>184.53</v>
      </c>
      <c r="C1545" s="13">
        <v>3</v>
      </c>
      <c r="D1545" s="30">
        <v>169.066</v>
      </c>
      <c r="E1545" s="24">
        <v>72.456799999999987</v>
      </c>
      <c r="F1545" s="26">
        <v>70</v>
      </c>
      <c r="G1545" s="4">
        <v>0.97</v>
      </c>
      <c r="H1545" s="1">
        <v>0.13</v>
      </c>
      <c r="I1545" s="1">
        <v>0.26</v>
      </c>
      <c r="J1545" s="11">
        <v>39.210500000000003</v>
      </c>
      <c r="K1545" s="11">
        <v>0</v>
      </c>
      <c r="L1545" s="18">
        <f>J1545+K1545</f>
        <v>39.210500000000003</v>
      </c>
      <c r="M1545" s="22">
        <f>(J1545/B1545)*1000</f>
        <v>212.48848425730236</v>
      </c>
      <c r="N1545" s="22">
        <f>(K1545/B1545)*1000</f>
        <v>0</v>
      </c>
      <c r="O1545" s="22">
        <f>M1545+N1545</f>
        <v>212.48848425730236</v>
      </c>
      <c r="R1545">
        <f t="shared" si="289"/>
        <v>277.97211839999989</v>
      </c>
      <c r="S1545">
        <f t="shared" si="290"/>
        <v>-0.31403399999999804</v>
      </c>
      <c r="T1545">
        <f t="shared" si="291"/>
        <v>278.78900520000008</v>
      </c>
      <c r="U1545">
        <f t="shared" si="292"/>
        <v>8.159900400000005</v>
      </c>
      <c r="V1545">
        <f t="shared" si="293"/>
        <v>0.81688680000019076</v>
      </c>
      <c r="W1545">
        <f t="shared" si="294"/>
        <v>0.81688680000019076</v>
      </c>
      <c r="X1545">
        <f t="shared" si="295"/>
        <v>8.4739344000000028</v>
      </c>
      <c r="Y1545">
        <f t="shared" si="296"/>
        <v>8.4739344000000028</v>
      </c>
      <c r="Z1545">
        <f t="shared" si="297"/>
        <v>0.66730404401455168</v>
      </c>
      <c r="AA1545">
        <f t="shared" si="298"/>
        <v>71.807564215503405</v>
      </c>
      <c r="AB1545">
        <f t="shared" si="299"/>
        <v>2.9387364628588272E-3</v>
      </c>
      <c r="AC1545">
        <f t="shared" si="300"/>
        <v>-26.984130380786972</v>
      </c>
    </row>
    <row r="1546" spans="2:29" ht="15.75" thickBot="1" x14ac:dyDescent="0.3">
      <c r="B1546" s="11">
        <v>184.53</v>
      </c>
      <c r="C1546" s="13">
        <v>3</v>
      </c>
      <c r="D1546" s="30">
        <v>169.066</v>
      </c>
      <c r="E1546" s="24">
        <v>72.456799999999987</v>
      </c>
      <c r="F1546" s="26">
        <v>70</v>
      </c>
      <c r="G1546" s="4">
        <v>0.97</v>
      </c>
      <c r="H1546" s="2">
        <v>0.22</v>
      </c>
      <c r="I1546" s="2">
        <v>3.34</v>
      </c>
      <c r="J1546" s="14">
        <v>51.459800000000001</v>
      </c>
      <c r="K1546" s="14">
        <v>4.53E-2</v>
      </c>
      <c r="L1546" s="18">
        <f>J1546+K1546</f>
        <v>51.505099999999999</v>
      </c>
      <c r="M1546" s="22">
        <f>(J1546/B1546)*1000</f>
        <v>278.86956050506694</v>
      </c>
      <c r="N1546" s="22">
        <f>(K1546/B1546)*1000</f>
        <v>0.24548853844903268</v>
      </c>
      <c r="O1546" s="22">
        <f>M1546+N1546</f>
        <v>279.11504904351597</v>
      </c>
      <c r="R1546">
        <f t="shared" si="289"/>
        <v>373.37236839999991</v>
      </c>
      <c r="S1546">
        <f t="shared" si="290"/>
        <v>1.318306000000002</v>
      </c>
      <c r="T1546">
        <f t="shared" si="291"/>
        <v>376.26740520000004</v>
      </c>
      <c r="U1546">
        <f t="shared" si="292"/>
        <v>9.4750604000000038</v>
      </c>
      <c r="V1546">
        <f t="shared" si="293"/>
        <v>2.8950368000001276</v>
      </c>
      <c r="W1546">
        <f t="shared" si="294"/>
        <v>2.8950368000001276</v>
      </c>
      <c r="X1546">
        <f t="shared" si="295"/>
        <v>8.1567544000000023</v>
      </c>
      <c r="Y1546">
        <f t="shared" si="296"/>
        <v>8.1567544000000023</v>
      </c>
      <c r="Z1546">
        <f t="shared" si="297"/>
        <v>8.3812380733549787</v>
      </c>
      <c r="AA1546">
        <f t="shared" si="298"/>
        <v>66.532642341919399</v>
      </c>
      <c r="AB1546">
        <f t="shared" si="299"/>
        <v>7.7537521386655678E-3</v>
      </c>
      <c r="AC1546">
        <f t="shared" si="300"/>
        <v>6.1872997619672443</v>
      </c>
    </row>
    <row r="1547" spans="2:29" ht="15.75" thickBot="1" x14ac:dyDescent="0.3">
      <c r="B1547" s="11">
        <v>184.53</v>
      </c>
      <c r="C1547" s="13">
        <v>3</v>
      </c>
      <c r="D1547" s="30">
        <v>169.066</v>
      </c>
      <c r="E1547" s="24">
        <v>72.456799999999987</v>
      </c>
      <c r="F1547" s="26">
        <v>70</v>
      </c>
      <c r="G1547" s="4">
        <v>0.97</v>
      </c>
      <c r="H1547" s="2">
        <v>0.22</v>
      </c>
      <c r="I1547" s="2">
        <v>2.82</v>
      </c>
      <c r="J1547" s="14">
        <v>49.7346</v>
      </c>
      <c r="K1547" s="14">
        <v>1.6199999999999999E-2</v>
      </c>
      <c r="L1547" s="18">
        <f>J1547+K1547</f>
        <v>49.750799999999998</v>
      </c>
      <c r="M1547" s="22">
        <f>(J1547/B1547)*1000</f>
        <v>269.52040318647374</v>
      </c>
      <c r="N1547" s="22">
        <f>(K1547/B1547)*1000</f>
        <v>8.7790603153958702E-2</v>
      </c>
      <c r="O1547" s="22">
        <f>M1547+N1547</f>
        <v>269.60819378962771</v>
      </c>
      <c r="R1547">
        <f t="shared" si="289"/>
        <v>357.89144839999994</v>
      </c>
      <c r="S1547">
        <f t="shared" si="290"/>
        <v>0.99278600000000194</v>
      </c>
      <c r="T1547">
        <f t="shared" si="291"/>
        <v>360.38972520000004</v>
      </c>
      <c r="U1547">
        <f t="shared" si="292"/>
        <v>9.253020400000004</v>
      </c>
      <c r="V1547">
        <f t="shared" si="293"/>
        <v>2.4982768000000988</v>
      </c>
      <c r="W1547">
        <f t="shared" si="294"/>
        <v>2.4982768000000988</v>
      </c>
      <c r="X1547">
        <f t="shared" si="295"/>
        <v>8.2602344000000016</v>
      </c>
      <c r="Y1547">
        <f t="shared" si="296"/>
        <v>8.2602344000000016</v>
      </c>
      <c r="Z1547">
        <f t="shared" si="297"/>
        <v>6.2413869694187332</v>
      </c>
      <c r="AA1547">
        <f t="shared" si="298"/>
        <v>68.231472342943391</v>
      </c>
      <c r="AB1547">
        <f t="shared" si="299"/>
        <v>6.9805434334040909E-3</v>
      </c>
      <c r="AC1547">
        <f t="shared" si="300"/>
        <v>8.3202567320651024</v>
      </c>
    </row>
    <row r="1548" spans="2:29" ht="15.75" thickBot="1" x14ac:dyDescent="0.3">
      <c r="B1548" s="11">
        <v>184.53</v>
      </c>
      <c r="C1548" s="13">
        <v>3</v>
      </c>
      <c r="D1548" s="30">
        <v>169.066</v>
      </c>
      <c r="E1548" s="24">
        <v>72.456799999999987</v>
      </c>
      <c r="F1548" s="38">
        <v>70</v>
      </c>
      <c r="G1548" s="4">
        <v>0.97</v>
      </c>
      <c r="H1548" s="2">
        <v>0.22</v>
      </c>
      <c r="I1548" s="2">
        <v>2.11</v>
      </c>
      <c r="J1548" s="14">
        <v>47.419699999999999</v>
      </c>
      <c r="K1548" s="14">
        <v>8.6E-3</v>
      </c>
      <c r="L1548" s="18">
        <f>J1548+K1548</f>
        <v>47.4283</v>
      </c>
      <c r="M1548" s="22">
        <f>(J1548/B1548)*1000</f>
        <v>256.97555952961574</v>
      </c>
      <c r="N1548" s="22">
        <f>(K1548/B1548)*1000</f>
        <v>4.6604888094076848E-2</v>
      </c>
      <c r="O1548" s="22">
        <f>M1548+N1548</f>
        <v>257.0221644177098</v>
      </c>
      <c r="R1548">
        <f t="shared" si="289"/>
        <v>336.7540383999999</v>
      </c>
      <c r="S1548">
        <f t="shared" si="290"/>
        <v>0.54832600000000187</v>
      </c>
      <c r="T1548">
        <f t="shared" si="291"/>
        <v>338.71058520000003</v>
      </c>
      <c r="U1548">
        <f t="shared" si="292"/>
        <v>8.9498504000000061</v>
      </c>
      <c r="V1548">
        <f t="shared" si="293"/>
        <v>1.956546800000126</v>
      </c>
      <c r="W1548">
        <f t="shared" si="294"/>
        <v>1.956546800000126</v>
      </c>
      <c r="X1548">
        <f t="shared" si="295"/>
        <v>8.4015244000000049</v>
      </c>
      <c r="Y1548">
        <f t="shared" si="296"/>
        <v>8.4015244000000049</v>
      </c>
      <c r="Z1548">
        <f t="shared" si="297"/>
        <v>3.8280753805907333</v>
      </c>
      <c r="AA1548">
        <f t="shared" si="298"/>
        <v>70.585612243795438</v>
      </c>
      <c r="AB1548">
        <f t="shared" si="299"/>
        <v>5.8100173328170151E-3</v>
      </c>
      <c r="AC1548">
        <f t="shared" si="300"/>
        <v>15.322133913037092</v>
      </c>
    </row>
    <row r="1549" spans="2:29" ht="15.75" thickBot="1" x14ac:dyDescent="0.3">
      <c r="B1549" s="11">
        <v>184.53</v>
      </c>
      <c r="C1549" s="13">
        <v>3</v>
      </c>
      <c r="D1549" s="30">
        <v>169.066</v>
      </c>
      <c r="E1549" s="24">
        <v>72.456799999999987</v>
      </c>
      <c r="F1549" s="26">
        <v>70</v>
      </c>
      <c r="G1549" s="4">
        <v>0.97</v>
      </c>
      <c r="H1549" s="2">
        <v>0.22</v>
      </c>
      <c r="I1549" s="2">
        <v>1.62</v>
      </c>
      <c r="J1549" s="14">
        <v>45.650399999999998</v>
      </c>
      <c r="K1549" s="14">
        <v>3.5999999999999999E-3</v>
      </c>
      <c r="L1549" s="18">
        <f>J1549+K1549</f>
        <v>45.653999999999996</v>
      </c>
      <c r="M1549" s="22">
        <f>(J1549/B1549)*1000</f>
        <v>247.38741668021459</v>
      </c>
      <c r="N1549" s="22">
        <f>(K1549/B1549)*1000</f>
        <v>1.9509022923101933E-2</v>
      </c>
      <c r="O1549" s="22">
        <f>M1549+N1549</f>
        <v>247.40692570313769</v>
      </c>
      <c r="R1549">
        <f t="shared" si="289"/>
        <v>322.16624839999992</v>
      </c>
      <c r="S1549">
        <f t="shared" si="290"/>
        <v>0.24158600000000208</v>
      </c>
      <c r="T1549">
        <f t="shared" si="291"/>
        <v>323.74892520000003</v>
      </c>
      <c r="U1549">
        <f t="shared" si="292"/>
        <v>8.7406204000000045</v>
      </c>
      <c r="V1549">
        <f t="shared" si="293"/>
        <v>1.5826768000001152</v>
      </c>
      <c r="W1549">
        <f t="shared" si="294"/>
        <v>1.5826768000001152</v>
      </c>
      <c r="X1549">
        <f t="shared" si="295"/>
        <v>8.4990344000000029</v>
      </c>
      <c r="Y1549">
        <f t="shared" si="296"/>
        <v>8.4990344000000029</v>
      </c>
      <c r="Z1549">
        <f t="shared" si="297"/>
        <v>2.5048658532586048</v>
      </c>
      <c r="AA1549">
        <f t="shared" si="298"/>
        <v>72.233585732383403</v>
      </c>
      <c r="AB1549">
        <f t="shared" si="299"/>
        <v>4.9126089646581231E-3</v>
      </c>
      <c r="AC1549">
        <f t="shared" si="300"/>
        <v>35.180161102050327</v>
      </c>
    </row>
    <row r="1550" spans="2:29" ht="15.75" thickBot="1" x14ac:dyDescent="0.3">
      <c r="B1550" s="11">
        <v>184.53</v>
      </c>
      <c r="C1550" s="13">
        <v>3</v>
      </c>
      <c r="D1550" s="30">
        <v>169.066</v>
      </c>
      <c r="E1550" s="24">
        <v>72.456799999999987</v>
      </c>
      <c r="F1550" s="26">
        <v>70</v>
      </c>
      <c r="G1550" s="4">
        <v>0.97</v>
      </c>
      <c r="H1550" s="2">
        <v>0.22</v>
      </c>
      <c r="I1550" s="2">
        <v>1.03</v>
      </c>
      <c r="J1550" s="14">
        <v>43.535499999999999</v>
      </c>
      <c r="K1550" s="14">
        <v>5.0000000000000001E-4</v>
      </c>
      <c r="L1550" s="18">
        <f>J1550+K1550</f>
        <v>43.536000000000001</v>
      </c>
      <c r="M1550" s="22">
        <f>(J1550/B1550)*1000</f>
        <v>235.92640763019563</v>
      </c>
      <c r="N1550" s="22">
        <f>(K1550/B1550)*1000</f>
        <v>2.7095865170974911E-3</v>
      </c>
      <c r="O1550" s="22">
        <f>M1550+N1550</f>
        <v>235.92911721671271</v>
      </c>
      <c r="R1550">
        <f t="shared" si="289"/>
        <v>304.60135839999992</v>
      </c>
      <c r="S1550">
        <f t="shared" si="290"/>
        <v>-0.12775399999999804</v>
      </c>
      <c r="T1550">
        <f t="shared" si="291"/>
        <v>305.73386520000003</v>
      </c>
      <c r="U1550">
        <f t="shared" si="292"/>
        <v>8.488690400000003</v>
      </c>
      <c r="V1550">
        <f t="shared" si="293"/>
        <v>1.1325068000001011</v>
      </c>
      <c r="W1550">
        <f t="shared" si="294"/>
        <v>1.1325068000001011</v>
      </c>
      <c r="X1550">
        <f t="shared" si="295"/>
        <v>8.6164444000000007</v>
      </c>
      <c r="Y1550">
        <f t="shared" si="296"/>
        <v>8.6164444000000007</v>
      </c>
      <c r="Z1550">
        <f t="shared" si="297"/>
        <v>1.2825716520464689</v>
      </c>
      <c r="AA1550">
        <f t="shared" si="298"/>
        <v>74.243114098291372</v>
      </c>
      <c r="AB1550">
        <f t="shared" si="299"/>
        <v>3.7179965511279917E-3</v>
      </c>
      <c r="AC1550">
        <f t="shared" si="300"/>
        <v>-67.445593875730964</v>
      </c>
    </row>
    <row r="1551" spans="2:29" ht="15.75" thickBot="1" x14ac:dyDescent="0.3">
      <c r="B1551" s="11">
        <v>184.53</v>
      </c>
      <c r="C1551" s="13">
        <v>3</v>
      </c>
      <c r="D1551" s="30">
        <v>169.066</v>
      </c>
      <c r="E1551" s="24">
        <v>72.456799999999987</v>
      </c>
      <c r="F1551" s="26">
        <v>70</v>
      </c>
      <c r="G1551" s="4">
        <v>0.97</v>
      </c>
      <c r="H1551" s="2">
        <v>0.22</v>
      </c>
      <c r="I1551" s="2">
        <v>0.6</v>
      </c>
      <c r="J1551" s="14">
        <v>41.797699999999999</v>
      </c>
      <c r="K1551" s="14">
        <v>0</v>
      </c>
      <c r="L1551" s="18">
        <f>J1551+K1551</f>
        <v>41.797699999999999</v>
      </c>
      <c r="M1551" s="22">
        <f>(J1551/B1551)*1000</f>
        <v>226.50896873137157</v>
      </c>
      <c r="N1551" s="22">
        <f>(K1551/B1551)*1000</f>
        <v>0</v>
      </c>
      <c r="O1551" s="22">
        <f>M1551+N1551</f>
        <v>226.50896873137157</v>
      </c>
      <c r="R1551">
        <f t="shared" si="289"/>
        <v>291.79982839999991</v>
      </c>
      <c r="S1551">
        <f t="shared" si="290"/>
        <v>-0.39693399999999807</v>
      </c>
      <c r="T1551">
        <f t="shared" si="291"/>
        <v>292.60424520000004</v>
      </c>
      <c r="U1551">
        <f t="shared" si="292"/>
        <v>8.3050804000000049</v>
      </c>
      <c r="V1551">
        <f t="shared" si="293"/>
        <v>0.80441680000012639</v>
      </c>
      <c r="W1551">
        <f t="shared" si="294"/>
        <v>0.80441680000012639</v>
      </c>
      <c r="X1551">
        <f t="shared" si="295"/>
        <v>8.702014400000003</v>
      </c>
      <c r="Y1551">
        <f t="shared" si="296"/>
        <v>8.702014400000003</v>
      </c>
      <c r="Z1551">
        <f t="shared" si="297"/>
        <v>0.64708638812244335</v>
      </c>
      <c r="AA1551">
        <f t="shared" si="298"/>
        <v>75.725054617807416</v>
      </c>
      <c r="AB1551">
        <f t="shared" si="299"/>
        <v>2.7567418542050336E-3</v>
      </c>
      <c r="AC1551">
        <f t="shared" si="300"/>
        <v>-21.923076380456312</v>
      </c>
    </row>
    <row r="1552" spans="2:29" ht="15.75" thickBot="1" x14ac:dyDescent="0.3">
      <c r="B1552" s="11">
        <v>184.53</v>
      </c>
      <c r="C1552" s="13">
        <v>3</v>
      </c>
      <c r="D1552" s="30">
        <v>169.066</v>
      </c>
      <c r="E1552" s="24">
        <v>72.456799999999987</v>
      </c>
      <c r="F1552" s="26">
        <v>70</v>
      </c>
      <c r="G1552" s="4">
        <v>0.97</v>
      </c>
      <c r="H1552" s="2">
        <v>0.22</v>
      </c>
      <c r="I1552" s="2">
        <v>0.34</v>
      </c>
      <c r="J1552" s="14">
        <v>40.682899999999997</v>
      </c>
      <c r="K1552" s="14">
        <v>0</v>
      </c>
      <c r="L1552" s="18">
        <f>J1552+K1552</f>
        <v>40.682899999999997</v>
      </c>
      <c r="M1552" s="22">
        <f>(J1552/B1552)*1000</f>
        <v>220.46767463285099</v>
      </c>
      <c r="N1552" s="22">
        <f>(K1552/B1552)*1000</f>
        <v>0</v>
      </c>
      <c r="O1552" s="22">
        <f>M1552+N1552</f>
        <v>220.46767463285099</v>
      </c>
      <c r="R1552">
        <f t="shared" si="289"/>
        <v>284.05936839999993</v>
      </c>
      <c r="S1552">
        <f t="shared" si="290"/>
        <v>-0.55969399999999803</v>
      </c>
      <c r="T1552">
        <f t="shared" si="291"/>
        <v>284.66540520000001</v>
      </c>
      <c r="U1552">
        <f t="shared" si="292"/>
        <v>8.194060400000005</v>
      </c>
      <c r="V1552">
        <f t="shared" si="293"/>
        <v>0.60603680000008353</v>
      </c>
      <c r="W1552">
        <f t="shared" si="294"/>
        <v>0.60603680000008353</v>
      </c>
      <c r="X1552">
        <f t="shared" si="295"/>
        <v>8.7537544000000036</v>
      </c>
      <c r="Y1552">
        <f t="shared" si="296"/>
        <v>8.7537544000000036</v>
      </c>
      <c r="Z1552">
        <f t="shared" si="297"/>
        <v>0.36728060295434123</v>
      </c>
      <c r="AA1552">
        <f t="shared" si="298"/>
        <v>76.62821609551942</v>
      </c>
      <c r="AB1552">
        <f t="shared" si="299"/>
        <v>2.1334864025561342E-3</v>
      </c>
      <c r="AC1552">
        <f t="shared" si="300"/>
        <v>-15.640250565487632</v>
      </c>
    </row>
    <row r="1553" spans="2:29" ht="15.75" thickBot="1" x14ac:dyDescent="0.3">
      <c r="B1553" s="11">
        <v>184.53</v>
      </c>
      <c r="C1553" s="13">
        <v>3</v>
      </c>
      <c r="D1553" s="30">
        <v>169.066</v>
      </c>
      <c r="E1553" s="24">
        <v>72.456799999999987</v>
      </c>
      <c r="F1553" s="26">
        <v>70</v>
      </c>
      <c r="G1553" s="4">
        <v>0.97</v>
      </c>
      <c r="H1553" s="2">
        <v>0.22</v>
      </c>
      <c r="I1553" s="2">
        <v>0.26</v>
      </c>
      <c r="J1553" s="14">
        <v>40.247</v>
      </c>
      <c r="K1553" s="14">
        <v>0</v>
      </c>
      <c r="L1553" s="18">
        <f>J1553+K1553</f>
        <v>40.247</v>
      </c>
      <c r="M1553" s="22">
        <f>(J1553/B1553)*1000</f>
        <v>218.10545710724543</v>
      </c>
      <c r="N1553" s="22">
        <f>(K1553/B1553)*1000</f>
        <v>0</v>
      </c>
      <c r="O1553" s="22">
        <f>M1553+N1553</f>
        <v>218.10545710724543</v>
      </c>
      <c r="R1553">
        <f t="shared" si="289"/>
        <v>281.67768839999991</v>
      </c>
      <c r="S1553">
        <f t="shared" si="290"/>
        <v>-0.60977399999999804</v>
      </c>
      <c r="T1553">
        <f t="shared" si="291"/>
        <v>282.22268520000006</v>
      </c>
      <c r="U1553">
        <f t="shared" si="292"/>
        <v>8.159900400000005</v>
      </c>
      <c r="V1553">
        <f t="shared" si="293"/>
        <v>0.54499680000014905</v>
      </c>
      <c r="W1553">
        <f t="shared" si="294"/>
        <v>0.54499680000014905</v>
      </c>
      <c r="X1553">
        <f t="shared" si="295"/>
        <v>8.7696744000000031</v>
      </c>
      <c r="Y1553">
        <f t="shared" si="296"/>
        <v>8.7696744000000031</v>
      </c>
      <c r="Z1553">
        <f t="shared" si="297"/>
        <v>0.29702151201040244</v>
      </c>
      <c r="AA1553">
        <f t="shared" si="298"/>
        <v>76.907189082015421</v>
      </c>
      <c r="AB1553">
        <f t="shared" si="299"/>
        <v>1.9348241711861095E-3</v>
      </c>
      <c r="AC1553">
        <f t="shared" si="300"/>
        <v>-14.381843765067108</v>
      </c>
    </row>
    <row r="1554" spans="2:29" ht="15.75" thickBot="1" x14ac:dyDescent="0.3">
      <c r="B1554" s="11">
        <v>184.53</v>
      </c>
      <c r="C1554" s="13">
        <v>3</v>
      </c>
      <c r="D1554" s="30">
        <v>169.066</v>
      </c>
      <c r="E1554" s="24">
        <v>72.456799999999987</v>
      </c>
      <c r="F1554" s="38">
        <v>70</v>
      </c>
      <c r="G1554" s="4">
        <v>0.97</v>
      </c>
      <c r="H1554" s="1">
        <v>0.35</v>
      </c>
      <c r="I1554" s="1">
        <v>3.34</v>
      </c>
      <c r="J1554" s="11">
        <v>52.313600000000001</v>
      </c>
      <c r="K1554" s="11">
        <v>5.7299999999999997E-2</v>
      </c>
      <c r="L1554" s="18">
        <f>J1554+K1554</f>
        <v>52.370899999999999</v>
      </c>
      <c r="M1554" s="22">
        <f>(J1554/B1554)*1000</f>
        <v>283.4964504416626</v>
      </c>
      <c r="N1554" s="22">
        <f>(K1554/B1554)*1000</f>
        <v>0.31051861485937243</v>
      </c>
      <c r="O1554" s="22">
        <f>M1554+N1554</f>
        <v>283.80696905652195</v>
      </c>
      <c r="R1554">
        <f t="shared" si="289"/>
        <v>378.7248583999999</v>
      </c>
      <c r="S1554">
        <f t="shared" si="290"/>
        <v>0.89112600000000208</v>
      </c>
      <c r="T1554">
        <f t="shared" si="291"/>
        <v>381.22716520000006</v>
      </c>
      <c r="U1554">
        <f t="shared" si="292"/>
        <v>9.4750604000000038</v>
      </c>
      <c r="V1554">
        <f t="shared" si="293"/>
        <v>2.5023068000001558</v>
      </c>
      <c r="W1554">
        <f t="shared" si="294"/>
        <v>2.5023068000001558</v>
      </c>
      <c r="X1554">
        <f t="shared" si="295"/>
        <v>8.5839344000000022</v>
      </c>
      <c r="Y1554">
        <f t="shared" si="296"/>
        <v>8.5839344000000022</v>
      </c>
      <c r="Z1554">
        <f t="shared" si="297"/>
        <v>6.2615393213270201</v>
      </c>
      <c r="AA1554">
        <f t="shared" si="298"/>
        <v>73.683929783503402</v>
      </c>
      <c r="AB1554">
        <f t="shared" si="299"/>
        <v>6.60718921533606E-3</v>
      </c>
      <c r="AC1554">
        <f t="shared" si="300"/>
        <v>9.6326831446955676</v>
      </c>
    </row>
    <row r="1555" spans="2:29" ht="15.75" thickBot="1" x14ac:dyDescent="0.3">
      <c r="B1555" s="11">
        <v>184.53</v>
      </c>
      <c r="C1555" s="13">
        <v>3</v>
      </c>
      <c r="D1555" s="30">
        <v>169.066</v>
      </c>
      <c r="E1555" s="24">
        <v>72.456799999999987</v>
      </c>
      <c r="F1555" s="26">
        <v>70</v>
      </c>
      <c r="G1555" s="4">
        <v>0.97</v>
      </c>
      <c r="H1555" s="1">
        <v>0.35</v>
      </c>
      <c r="I1555" s="1">
        <v>2.82</v>
      </c>
      <c r="J1555" s="11">
        <v>50.596400000000003</v>
      </c>
      <c r="K1555" s="11">
        <v>2.2800000000000001E-2</v>
      </c>
      <c r="L1555" s="18">
        <f>J1555+K1555</f>
        <v>50.619199999999999</v>
      </c>
      <c r="M1555" s="22">
        <f>(J1555/B1555)*1000</f>
        <v>274.19064650734299</v>
      </c>
      <c r="N1555" s="22">
        <f>(K1555/B1555)*1000</f>
        <v>0.1235571451796456</v>
      </c>
      <c r="O1555" s="22">
        <f>M1555+N1555</f>
        <v>274.31420365252262</v>
      </c>
      <c r="R1555">
        <f t="shared" si="289"/>
        <v>363.24393839999993</v>
      </c>
      <c r="S1555">
        <f t="shared" si="290"/>
        <v>0.56560600000000205</v>
      </c>
      <c r="T1555">
        <f t="shared" si="291"/>
        <v>365.34948520000006</v>
      </c>
      <c r="U1555">
        <f t="shared" si="292"/>
        <v>9.253020400000004</v>
      </c>
      <c r="V1555">
        <f t="shared" si="293"/>
        <v>2.105546800000127</v>
      </c>
      <c r="W1555">
        <f t="shared" si="294"/>
        <v>2.105546800000127</v>
      </c>
      <c r="X1555">
        <f t="shared" si="295"/>
        <v>8.6874144000000015</v>
      </c>
      <c r="Y1555">
        <f t="shared" si="296"/>
        <v>8.6874144000000015</v>
      </c>
      <c r="Z1555">
        <f t="shared" si="297"/>
        <v>4.4333273269907743</v>
      </c>
      <c r="AA1555">
        <f t="shared" si="298"/>
        <v>75.471168957327393</v>
      </c>
      <c r="AB1555">
        <f t="shared" si="299"/>
        <v>5.7965091152643649E-3</v>
      </c>
      <c r="AC1555">
        <f t="shared" si="300"/>
        <v>15.359480627857501</v>
      </c>
    </row>
    <row r="1556" spans="2:29" ht="15.75" thickBot="1" x14ac:dyDescent="0.3">
      <c r="B1556" s="11">
        <v>184.53</v>
      </c>
      <c r="C1556" s="13">
        <v>3</v>
      </c>
      <c r="D1556" s="30">
        <v>169.066</v>
      </c>
      <c r="E1556" s="24">
        <v>72.456799999999987</v>
      </c>
      <c r="F1556" s="26">
        <v>70</v>
      </c>
      <c r="G1556" s="4">
        <v>0.97</v>
      </c>
      <c r="H1556" s="1">
        <v>0.35</v>
      </c>
      <c r="I1556" s="1">
        <v>2.11</v>
      </c>
      <c r="J1556" s="11">
        <v>48.302300000000002</v>
      </c>
      <c r="K1556" s="11">
        <v>1.3599999999999999E-2</v>
      </c>
      <c r="L1556" s="18">
        <f>J1556+K1556</f>
        <v>48.315899999999999</v>
      </c>
      <c r="M1556" s="22">
        <f>(J1556/B1556)*1000</f>
        <v>261.75852164959628</v>
      </c>
      <c r="N1556" s="22">
        <f>(K1556/B1556)*1000</f>
        <v>7.3700753265051752E-2</v>
      </c>
      <c r="O1556" s="22">
        <f>M1556+N1556</f>
        <v>261.8322224028613</v>
      </c>
      <c r="R1556">
        <f t="shared" si="289"/>
        <v>342.10652839999989</v>
      </c>
      <c r="S1556">
        <f t="shared" si="290"/>
        <v>0.12114600000000197</v>
      </c>
      <c r="T1556">
        <f t="shared" si="291"/>
        <v>343.67034520000004</v>
      </c>
      <c r="U1556">
        <f t="shared" si="292"/>
        <v>8.9498504000000061</v>
      </c>
      <c r="V1556">
        <f t="shared" si="293"/>
        <v>1.5638168000001542</v>
      </c>
      <c r="W1556">
        <f t="shared" si="294"/>
        <v>1.5638168000001542</v>
      </c>
      <c r="X1556">
        <f t="shared" si="295"/>
        <v>8.8287044000000048</v>
      </c>
      <c r="Y1556">
        <f t="shared" si="296"/>
        <v>8.8287044000000048</v>
      </c>
      <c r="Z1556">
        <f t="shared" si="297"/>
        <v>2.4455229839627224</v>
      </c>
      <c r="AA1556">
        <f t="shared" si="298"/>
        <v>77.946021382579445</v>
      </c>
      <c r="AB1556">
        <f t="shared" si="299"/>
        <v>4.5711398940966683E-3</v>
      </c>
      <c r="AC1556">
        <f t="shared" si="300"/>
        <v>72.876565466460804</v>
      </c>
    </row>
    <row r="1557" spans="2:29" ht="15.75" thickBot="1" x14ac:dyDescent="0.3">
      <c r="B1557" s="11">
        <v>184.53</v>
      </c>
      <c r="C1557" s="13">
        <v>3</v>
      </c>
      <c r="D1557" s="30">
        <v>169.066</v>
      </c>
      <c r="E1557" s="24">
        <v>72.456799999999987</v>
      </c>
      <c r="F1557" s="38">
        <v>70</v>
      </c>
      <c r="G1557" s="4">
        <v>0.97</v>
      </c>
      <c r="H1557" s="1">
        <v>0.35</v>
      </c>
      <c r="I1557" s="1">
        <v>1.62</v>
      </c>
      <c r="J1557" s="11">
        <v>46.550699999999999</v>
      </c>
      <c r="K1557" s="11">
        <v>7.6E-3</v>
      </c>
      <c r="L1557" s="18">
        <f>J1557+K1557</f>
        <v>46.558299999999996</v>
      </c>
      <c r="M1557" s="22">
        <f>(J1557/B1557)*1000</f>
        <v>252.26629816290037</v>
      </c>
      <c r="N1557" s="22">
        <f>(K1557/B1557)*1000</f>
        <v>4.1185715059881861E-2</v>
      </c>
      <c r="O1557" s="22">
        <f>M1557+N1557</f>
        <v>252.30748387796024</v>
      </c>
      <c r="R1557">
        <f t="shared" si="289"/>
        <v>327.5187383999999</v>
      </c>
      <c r="S1557">
        <f t="shared" si="290"/>
        <v>-0.18559399999999782</v>
      </c>
      <c r="T1557">
        <f t="shared" si="291"/>
        <v>328.70868520000005</v>
      </c>
      <c r="U1557">
        <f t="shared" si="292"/>
        <v>8.7406204000000045</v>
      </c>
      <c r="V1557">
        <f t="shared" si="293"/>
        <v>1.1899468000001434</v>
      </c>
      <c r="W1557">
        <f t="shared" si="294"/>
        <v>1.1899468000001434</v>
      </c>
      <c r="X1557">
        <f t="shared" si="295"/>
        <v>8.9262144000000028</v>
      </c>
      <c r="Y1557">
        <f t="shared" si="296"/>
        <v>8.9262144000000028</v>
      </c>
      <c r="Z1557">
        <f t="shared" si="297"/>
        <v>1.4159733868305813</v>
      </c>
      <c r="AA1557">
        <f t="shared" si="298"/>
        <v>79.677303514767416</v>
      </c>
      <c r="AB1557">
        <f t="shared" si="299"/>
        <v>3.6332174635664871E-3</v>
      </c>
      <c r="AC1557">
        <f t="shared" si="300"/>
        <v>-48.095382393827968</v>
      </c>
    </row>
    <row r="1558" spans="2:29" ht="15.75" thickBot="1" x14ac:dyDescent="0.3">
      <c r="B1558" s="11">
        <v>184.53</v>
      </c>
      <c r="C1558" s="13">
        <v>3</v>
      </c>
      <c r="D1558" s="30">
        <v>169.066</v>
      </c>
      <c r="E1558" s="24">
        <v>72.456799999999987</v>
      </c>
      <c r="F1558" s="26">
        <v>70</v>
      </c>
      <c r="G1558" s="4">
        <v>0.97</v>
      </c>
      <c r="H1558" s="1">
        <v>0.35</v>
      </c>
      <c r="I1558" s="1">
        <v>1.03</v>
      </c>
      <c r="J1558" s="11">
        <v>44.464199999999998</v>
      </c>
      <c r="K1558" s="11">
        <v>2.5000000000000001E-3</v>
      </c>
      <c r="L1558" s="18">
        <f>J1558+K1558</f>
        <v>44.466699999999996</v>
      </c>
      <c r="M1558" s="22">
        <f>(J1558/B1558)*1000</f>
        <v>240.95919362705251</v>
      </c>
      <c r="N1558" s="22">
        <f>(K1558/B1558)*1000</f>
        <v>1.3547932585487454E-2</v>
      </c>
      <c r="O1558" s="22">
        <f>M1558+N1558</f>
        <v>240.972741559638</v>
      </c>
      <c r="R1558">
        <f t="shared" si="289"/>
        <v>309.95384839999991</v>
      </c>
      <c r="S1558">
        <f t="shared" si="290"/>
        <v>-0.55493399999999793</v>
      </c>
      <c r="T1558">
        <f t="shared" si="291"/>
        <v>310.69362520000004</v>
      </c>
      <c r="U1558">
        <f t="shared" si="292"/>
        <v>8.488690400000003</v>
      </c>
      <c r="V1558">
        <f t="shared" si="293"/>
        <v>0.73977680000012924</v>
      </c>
      <c r="W1558">
        <f t="shared" si="294"/>
        <v>0.73977680000012924</v>
      </c>
      <c r="X1558">
        <f t="shared" si="295"/>
        <v>9.0436244000000006</v>
      </c>
      <c r="Y1558">
        <f t="shared" si="296"/>
        <v>9.0436244000000006</v>
      </c>
      <c r="Z1558">
        <f t="shared" si="297"/>
        <v>0.54726971381843126</v>
      </c>
      <c r="AA1558">
        <f t="shared" si="298"/>
        <v>81.787142288275376</v>
      </c>
      <c r="AB1558">
        <f t="shared" si="299"/>
        <v>2.3867321016302935E-3</v>
      </c>
      <c r="AC1558">
        <f t="shared" si="300"/>
        <v>-16.296756731431188</v>
      </c>
    </row>
    <row r="1559" spans="2:29" ht="15.75" thickBot="1" x14ac:dyDescent="0.3">
      <c r="B1559" s="11">
        <v>184.53</v>
      </c>
      <c r="C1559" s="13">
        <v>3</v>
      </c>
      <c r="D1559" s="30">
        <v>169.066</v>
      </c>
      <c r="E1559" s="24">
        <v>72.456799999999987</v>
      </c>
      <c r="F1559" s="26">
        <v>70</v>
      </c>
      <c r="G1559" s="4">
        <v>0.97</v>
      </c>
      <c r="H1559" s="1">
        <v>0.35</v>
      </c>
      <c r="I1559" s="1">
        <v>0.6</v>
      </c>
      <c r="J1559" s="11">
        <v>42.758600000000001</v>
      </c>
      <c r="K1559" s="11">
        <v>4.0000000000000002E-4</v>
      </c>
      <c r="L1559" s="18">
        <f>J1559+K1559</f>
        <v>42.759</v>
      </c>
      <c r="M1559" s="22">
        <f>(J1559/B1559)*1000</f>
        <v>231.71625209992956</v>
      </c>
      <c r="N1559" s="22">
        <f>(K1559/B1559)*1000</f>
        <v>2.1676692136779929E-3</v>
      </c>
      <c r="O1559" s="22">
        <f>M1559+N1559</f>
        <v>231.71841976914325</v>
      </c>
      <c r="R1559">
        <f t="shared" si="289"/>
        <v>297.1523183999999</v>
      </c>
      <c r="S1559">
        <f t="shared" si="290"/>
        <v>-0.82411399999999801</v>
      </c>
      <c r="T1559">
        <f t="shared" si="291"/>
        <v>297.56400520000005</v>
      </c>
      <c r="U1559">
        <f t="shared" si="292"/>
        <v>8.3050804000000049</v>
      </c>
      <c r="V1559">
        <f t="shared" si="293"/>
        <v>0.41168680000015456</v>
      </c>
      <c r="W1559">
        <f t="shared" si="294"/>
        <v>0.41168680000015456</v>
      </c>
      <c r="X1559">
        <f t="shared" si="295"/>
        <v>9.1291944000000029</v>
      </c>
      <c r="Y1559">
        <f t="shared" si="296"/>
        <v>9.1291944000000029</v>
      </c>
      <c r="Z1559">
        <f t="shared" si="297"/>
        <v>0.16948602129436727</v>
      </c>
      <c r="AA1559">
        <f t="shared" si="298"/>
        <v>83.342190392991412</v>
      </c>
      <c r="AB1559">
        <f t="shared" si="299"/>
        <v>1.385440309592263E-3</v>
      </c>
      <c r="AC1559">
        <f t="shared" si="300"/>
        <v>-11.077586838714092</v>
      </c>
    </row>
    <row r="1560" spans="2:29" ht="15.75" thickBot="1" x14ac:dyDescent="0.3">
      <c r="B1560" s="11">
        <v>184.53</v>
      </c>
      <c r="C1560" s="13">
        <v>3</v>
      </c>
      <c r="D1560" s="30">
        <v>169.066</v>
      </c>
      <c r="E1560" s="24">
        <v>72.456799999999987</v>
      </c>
      <c r="F1560" s="26">
        <v>70</v>
      </c>
      <c r="G1560" s="4">
        <v>0.97</v>
      </c>
      <c r="H1560" s="1">
        <v>0.35</v>
      </c>
      <c r="I1560" s="1">
        <v>0.34</v>
      </c>
      <c r="J1560" s="11">
        <v>41.671900000000001</v>
      </c>
      <c r="K1560" s="11">
        <v>0</v>
      </c>
      <c r="L1560" s="18">
        <f>J1560+K1560</f>
        <v>41.671900000000001</v>
      </c>
      <c r="M1560" s="22">
        <f>(J1560/B1560)*1000</f>
        <v>225.82723676366987</v>
      </c>
      <c r="N1560" s="22">
        <f>(K1560/B1560)*1000</f>
        <v>0</v>
      </c>
      <c r="O1560" s="22">
        <f>M1560+N1560</f>
        <v>225.82723676366987</v>
      </c>
      <c r="R1560">
        <f t="shared" si="289"/>
        <v>289.41185839999991</v>
      </c>
      <c r="S1560">
        <f t="shared" si="290"/>
        <v>-0.98687399999999792</v>
      </c>
      <c r="T1560">
        <f t="shared" si="291"/>
        <v>289.62516520000003</v>
      </c>
      <c r="U1560">
        <f t="shared" si="292"/>
        <v>8.194060400000005</v>
      </c>
      <c r="V1560">
        <f t="shared" si="293"/>
        <v>0.21330680000011171</v>
      </c>
      <c r="W1560">
        <f t="shared" si="294"/>
        <v>0.21330680000011171</v>
      </c>
      <c r="X1560">
        <f t="shared" si="295"/>
        <v>9.1809344000000035</v>
      </c>
      <c r="Y1560">
        <f t="shared" si="296"/>
        <v>9.1809344000000035</v>
      </c>
      <c r="Z1560">
        <f t="shared" si="297"/>
        <v>4.5499790926287656E-2</v>
      </c>
      <c r="AA1560">
        <f t="shared" si="298"/>
        <v>84.28955645710343</v>
      </c>
      <c r="AB1560">
        <f t="shared" si="299"/>
        <v>7.3703545244955919E-4</v>
      </c>
      <c r="AC1560">
        <f t="shared" si="300"/>
        <v>-9.3030461842140166</v>
      </c>
    </row>
    <row r="1561" spans="2:29" ht="15.75" thickBot="1" x14ac:dyDescent="0.3">
      <c r="B1561" s="11">
        <v>184.53</v>
      </c>
      <c r="C1561" s="13">
        <v>3</v>
      </c>
      <c r="D1561" s="30">
        <v>169.066</v>
      </c>
      <c r="E1561" s="24">
        <v>72.456799999999987</v>
      </c>
      <c r="F1561" s="26">
        <v>70</v>
      </c>
      <c r="G1561" s="4">
        <v>0.97</v>
      </c>
      <c r="H1561" s="1">
        <v>0.35</v>
      </c>
      <c r="I1561" s="1">
        <v>0.26</v>
      </c>
      <c r="J1561" s="11">
        <v>41.247900000000001</v>
      </c>
      <c r="K1561" s="11">
        <v>0</v>
      </c>
      <c r="L1561" s="18">
        <f>J1561+K1561</f>
        <v>41.247900000000001</v>
      </c>
      <c r="M1561" s="22">
        <f>(J1561/B1561)*1000</f>
        <v>223.52950739717119</v>
      </c>
      <c r="N1561" s="22">
        <f>(K1561/B1561)*1000</f>
        <v>0</v>
      </c>
      <c r="O1561" s="22">
        <f>M1561+N1561</f>
        <v>223.52950739717119</v>
      </c>
      <c r="R1561">
        <f t="shared" si="289"/>
        <v>287.0301783999999</v>
      </c>
      <c r="S1561">
        <f t="shared" si="290"/>
        <v>-1.0369539999999979</v>
      </c>
      <c r="T1561">
        <f t="shared" si="291"/>
        <v>287.18244520000007</v>
      </c>
      <c r="U1561">
        <f t="shared" si="292"/>
        <v>8.159900400000005</v>
      </c>
      <c r="V1561">
        <f t="shared" si="293"/>
        <v>0.15226680000017723</v>
      </c>
      <c r="W1561">
        <f t="shared" si="294"/>
        <v>0.15226680000017723</v>
      </c>
      <c r="X1561">
        <f t="shared" si="295"/>
        <v>9.196854400000003</v>
      </c>
      <c r="Y1561">
        <f t="shared" si="296"/>
        <v>9.196854400000003</v>
      </c>
      <c r="Z1561">
        <f t="shared" si="297"/>
        <v>2.3185178382293972E-2</v>
      </c>
      <c r="AA1561">
        <f t="shared" si="298"/>
        <v>84.582130854799416</v>
      </c>
      <c r="AB1561">
        <f t="shared" si="299"/>
        <v>5.3049055973473653E-4</v>
      </c>
      <c r="AC1561">
        <f t="shared" si="300"/>
        <v>-8.8691054762313666</v>
      </c>
    </row>
    <row r="1562" spans="2:29" ht="15.75" thickBot="1" x14ac:dyDescent="0.3">
      <c r="B1562" s="11">
        <v>184.53</v>
      </c>
      <c r="C1562" s="13">
        <v>3</v>
      </c>
      <c r="D1562" s="30">
        <v>169.066</v>
      </c>
      <c r="E1562" s="24">
        <v>72.456799999999987</v>
      </c>
      <c r="F1562" s="38">
        <v>70</v>
      </c>
      <c r="G1562" s="4">
        <v>0.97</v>
      </c>
      <c r="H1562" s="2">
        <v>0.47</v>
      </c>
      <c r="I1562" s="2">
        <v>3.34</v>
      </c>
      <c r="J1562" s="11">
        <v>53.0717</v>
      </c>
      <c r="K1562" s="11">
        <v>6.9500000000000006E-2</v>
      </c>
      <c r="L1562" s="18">
        <f>J1562+K1562</f>
        <v>53.141199999999998</v>
      </c>
      <c r="M1562" s="22">
        <f>(J1562/B1562)*1000</f>
        <v>287.60472551888586</v>
      </c>
      <c r="N1562" s="22">
        <f>(K1562/B1562)*1000</f>
        <v>0.37663252587655122</v>
      </c>
      <c r="O1562" s="22">
        <f>M1562+N1562</f>
        <v>287.98135804476243</v>
      </c>
      <c r="R1562">
        <f t="shared" si="289"/>
        <v>383.66561839999991</v>
      </c>
      <c r="S1562">
        <f t="shared" si="290"/>
        <v>0.49680600000000208</v>
      </c>
      <c r="T1562">
        <f t="shared" si="291"/>
        <v>385.80540520000005</v>
      </c>
      <c r="U1562">
        <f t="shared" si="292"/>
        <v>9.4750604000000038</v>
      </c>
      <c r="V1562">
        <f t="shared" si="293"/>
        <v>2.1397868000001381</v>
      </c>
      <c r="W1562">
        <f t="shared" si="294"/>
        <v>2.1397868000001381</v>
      </c>
      <c r="X1562">
        <f t="shared" si="295"/>
        <v>8.9782544000000009</v>
      </c>
      <c r="Y1562">
        <f t="shared" si="296"/>
        <v>8.9782544000000009</v>
      </c>
      <c r="Z1562">
        <f t="shared" si="297"/>
        <v>4.5786875494548314</v>
      </c>
      <c r="AA1562">
        <f t="shared" si="298"/>
        <v>80.609052071119379</v>
      </c>
      <c r="AB1562">
        <f t="shared" si="299"/>
        <v>5.5772180184497306E-3</v>
      </c>
      <c r="AC1562">
        <f t="shared" si="300"/>
        <v>18.071952432136413</v>
      </c>
    </row>
    <row r="1563" spans="2:29" ht="15.75" thickBot="1" x14ac:dyDescent="0.3">
      <c r="B1563" s="11">
        <v>184.53</v>
      </c>
      <c r="C1563" s="13">
        <v>3</v>
      </c>
      <c r="D1563" s="30">
        <v>169.066</v>
      </c>
      <c r="E1563" s="24">
        <v>72.456799999999987</v>
      </c>
      <c r="F1563" s="26">
        <v>70</v>
      </c>
      <c r="G1563" s="4">
        <v>0.97</v>
      </c>
      <c r="H1563" s="2">
        <v>0.47</v>
      </c>
      <c r="I1563" s="2">
        <v>2.82</v>
      </c>
      <c r="J1563" s="11">
        <v>51.361499999999999</v>
      </c>
      <c r="K1563" s="11">
        <v>3.0700000000000002E-2</v>
      </c>
      <c r="L1563" s="18">
        <f>J1563+K1563</f>
        <v>51.392200000000003</v>
      </c>
      <c r="M1563" s="22">
        <f>(J1563/B1563)*1000</f>
        <v>278.3368557958056</v>
      </c>
      <c r="N1563" s="22">
        <f>(K1563/B1563)*1000</f>
        <v>0.16636861214978596</v>
      </c>
      <c r="O1563" s="22">
        <f>M1563+N1563</f>
        <v>278.50322440795537</v>
      </c>
      <c r="R1563">
        <f t="shared" si="289"/>
        <v>368.18469839999989</v>
      </c>
      <c r="S1563">
        <f t="shared" si="290"/>
        <v>0.17128600000000205</v>
      </c>
      <c r="T1563">
        <f t="shared" si="291"/>
        <v>369.92772520000005</v>
      </c>
      <c r="U1563">
        <f t="shared" si="292"/>
        <v>9.253020400000004</v>
      </c>
      <c r="V1563">
        <f t="shared" si="293"/>
        <v>1.7430268000001661</v>
      </c>
      <c r="W1563">
        <f t="shared" si="294"/>
        <v>1.7430268000001661</v>
      </c>
      <c r="X1563">
        <f t="shared" si="295"/>
        <v>9.081734400000002</v>
      </c>
      <c r="Y1563">
        <f t="shared" si="296"/>
        <v>9.081734400000002</v>
      </c>
      <c r="Z1563">
        <f t="shared" si="297"/>
        <v>3.038142425518819</v>
      </c>
      <c r="AA1563">
        <f t="shared" si="298"/>
        <v>82.477899712143397</v>
      </c>
      <c r="AB1563">
        <f t="shared" si="299"/>
        <v>4.7341098301334691E-3</v>
      </c>
      <c r="AC1563">
        <f t="shared" si="300"/>
        <v>53.020879698281782</v>
      </c>
    </row>
    <row r="1564" spans="2:29" ht="15.75" thickBot="1" x14ac:dyDescent="0.3">
      <c r="B1564" s="11">
        <v>184.53</v>
      </c>
      <c r="C1564" s="13">
        <v>3</v>
      </c>
      <c r="D1564" s="30">
        <v>169.066</v>
      </c>
      <c r="E1564" s="24">
        <v>72.456799999999987</v>
      </c>
      <c r="F1564" s="26">
        <v>70</v>
      </c>
      <c r="G1564" s="4">
        <v>0.97</v>
      </c>
      <c r="H1564" s="2">
        <v>0.47</v>
      </c>
      <c r="I1564" s="2">
        <v>2.11</v>
      </c>
      <c r="J1564" s="11">
        <v>49.0854</v>
      </c>
      <c r="K1564" s="11">
        <v>1.9199999999999998E-2</v>
      </c>
      <c r="L1564" s="18">
        <f>J1564+K1564</f>
        <v>49.104599999999998</v>
      </c>
      <c r="M1564" s="22">
        <f>(J1564/B1564)*1000</f>
        <v>266.00227605267435</v>
      </c>
      <c r="N1564" s="22">
        <f>(K1564/B1564)*1000</f>
        <v>0.10404812225654364</v>
      </c>
      <c r="O1564" s="22">
        <f>M1564+N1564</f>
        <v>266.10632417493088</v>
      </c>
      <c r="R1564">
        <f t="shared" si="289"/>
        <v>347.0472883999999</v>
      </c>
      <c r="S1564">
        <f t="shared" si="290"/>
        <v>-0.27317399999999803</v>
      </c>
      <c r="T1564">
        <f t="shared" si="291"/>
        <v>348.24858520000004</v>
      </c>
      <c r="U1564">
        <f t="shared" si="292"/>
        <v>8.9498504000000061</v>
      </c>
      <c r="V1564">
        <f t="shared" si="293"/>
        <v>1.2012968000001365</v>
      </c>
      <c r="W1564">
        <f t="shared" si="294"/>
        <v>1.2012968000001365</v>
      </c>
      <c r="X1564">
        <f t="shared" si="295"/>
        <v>9.2230244000000035</v>
      </c>
      <c r="Y1564">
        <f t="shared" si="296"/>
        <v>9.2230244000000035</v>
      </c>
      <c r="Z1564">
        <f t="shared" si="297"/>
        <v>1.4431140016905679</v>
      </c>
      <c r="AA1564">
        <f t="shared" si="298"/>
        <v>85.064179082995423</v>
      </c>
      <c r="AB1564">
        <f t="shared" si="299"/>
        <v>3.4614787095398518E-3</v>
      </c>
      <c r="AC1564">
        <f t="shared" si="300"/>
        <v>-33.762453234934767</v>
      </c>
    </row>
    <row r="1565" spans="2:29" ht="15.75" thickBot="1" x14ac:dyDescent="0.3">
      <c r="B1565" s="11">
        <v>184.53</v>
      </c>
      <c r="C1565" s="13">
        <v>3</v>
      </c>
      <c r="D1565" s="30">
        <v>169.066</v>
      </c>
      <c r="E1565" s="24">
        <v>72.456799999999987</v>
      </c>
      <c r="F1565" s="26">
        <v>70</v>
      </c>
      <c r="G1565" s="4">
        <v>0.97</v>
      </c>
      <c r="H1565" s="2">
        <v>0.47</v>
      </c>
      <c r="I1565" s="2">
        <v>1.62</v>
      </c>
      <c r="J1565" s="11">
        <v>47.349200000000003</v>
      </c>
      <c r="K1565" s="11">
        <v>1.1900000000000001E-2</v>
      </c>
      <c r="L1565" s="18">
        <f>J1565+K1565</f>
        <v>47.3611</v>
      </c>
      <c r="M1565" s="22">
        <f>(J1565/B1565)*1000</f>
        <v>256.59350783070505</v>
      </c>
      <c r="N1565" s="22">
        <f>(K1565/B1565)*1000</f>
        <v>6.4488159106920295E-2</v>
      </c>
      <c r="O1565" s="22">
        <f>M1565+N1565</f>
        <v>256.65799598981198</v>
      </c>
      <c r="R1565">
        <f t="shared" si="289"/>
        <v>332.45949839999992</v>
      </c>
      <c r="S1565">
        <f t="shared" si="290"/>
        <v>-0.57991399999999782</v>
      </c>
      <c r="T1565">
        <f t="shared" si="291"/>
        <v>333.28692520000004</v>
      </c>
      <c r="U1565">
        <f t="shared" si="292"/>
        <v>8.7406204000000045</v>
      </c>
      <c r="V1565">
        <f t="shared" si="293"/>
        <v>0.8274268000001257</v>
      </c>
      <c r="W1565">
        <f t="shared" si="294"/>
        <v>0.8274268000001257</v>
      </c>
      <c r="X1565">
        <f t="shared" si="295"/>
        <v>9.3205344000000032</v>
      </c>
      <c r="Y1565">
        <f t="shared" si="296"/>
        <v>9.3205344000000032</v>
      </c>
      <c r="Z1565">
        <f t="shared" si="297"/>
        <v>0.68463510935844796</v>
      </c>
      <c r="AA1565">
        <f t="shared" si="298"/>
        <v>86.872361501583427</v>
      </c>
      <c r="AB1565">
        <f t="shared" si="299"/>
        <v>2.4888048137659282E-3</v>
      </c>
      <c r="AC1565">
        <f t="shared" si="300"/>
        <v>-16.072270026245338</v>
      </c>
    </row>
    <row r="1566" spans="2:29" ht="15.75" thickBot="1" x14ac:dyDescent="0.3">
      <c r="B1566" s="11">
        <v>184.53</v>
      </c>
      <c r="C1566" s="13">
        <v>3</v>
      </c>
      <c r="D1566" s="30">
        <v>169.066</v>
      </c>
      <c r="E1566" s="24">
        <v>72.456799999999987</v>
      </c>
      <c r="F1566" s="26">
        <v>70</v>
      </c>
      <c r="G1566" s="4">
        <v>0.97</v>
      </c>
      <c r="H1566" s="2">
        <v>0.47</v>
      </c>
      <c r="I1566" s="2">
        <v>1.03</v>
      </c>
      <c r="J1566" s="11">
        <v>45.286700000000003</v>
      </c>
      <c r="K1566" s="11">
        <v>5.7000000000000002E-3</v>
      </c>
      <c r="L1566" s="18">
        <f>J1566+K1566</f>
        <v>45.292400000000001</v>
      </c>
      <c r="M1566" s="22">
        <f>(J1566/B1566)*1000</f>
        <v>245.4164634476779</v>
      </c>
      <c r="N1566" s="22">
        <f>(K1566/B1566)*1000</f>
        <v>3.0889286294911399E-2</v>
      </c>
      <c r="O1566" s="22">
        <f>M1566+N1566</f>
        <v>245.44735273397282</v>
      </c>
      <c r="R1566">
        <f t="shared" si="289"/>
        <v>314.89460839999992</v>
      </c>
      <c r="S1566">
        <f t="shared" si="290"/>
        <v>-0.94925399999999793</v>
      </c>
      <c r="T1566">
        <f t="shared" si="291"/>
        <v>315.27186520000004</v>
      </c>
      <c r="U1566">
        <f t="shared" si="292"/>
        <v>8.488690400000003</v>
      </c>
      <c r="V1566">
        <f t="shared" si="293"/>
        <v>0.37725680000011153</v>
      </c>
      <c r="W1566">
        <f t="shared" si="294"/>
        <v>0.37725680000011153</v>
      </c>
      <c r="X1566">
        <f t="shared" si="295"/>
        <v>9.437944400000001</v>
      </c>
      <c r="Y1566">
        <f t="shared" si="296"/>
        <v>9.437944400000001</v>
      </c>
      <c r="Z1566">
        <f t="shared" si="297"/>
        <v>0.14232269314632415</v>
      </c>
      <c r="AA1566">
        <f t="shared" si="298"/>
        <v>89.074794497491382</v>
      </c>
      <c r="AB1566">
        <f t="shared" si="299"/>
        <v>1.198041471452871E-3</v>
      </c>
      <c r="AC1566">
        <f t="shared" si="300"/>
        <v>-9.942485783573229</v>
      </c>
    </row>
    <row r="1567" spans="2:29" ht="15.75" thickBot="1" x14ac:dyDescent="0.3">
      <c r="B1567" s="11">
        <v>184.53</v>
      </c>
      <c r="C1567" s="13">
        <v>3</v>
      </c>
      <c r="D1567" s="30">
        <v>169.066</v>
      </c>
      <c r="E1567" s="24">
        <v>72.456799999999987</v>
      </c>
      <c r="F1567" s="26">
        <v>70</v>
      </c>
      <c r="G1567" s="4">
        <v>0.97</v>
      </c>
      <c r="H1567" s="2">
        <v>0.47</v>
      </c>
      <c r="I1567" s="2">
        <v>0.6</v>
      </c>
      <c r="J1567" s="11">
        <v>43.607599999999998</v>
      </c>
      <c r="K1567" s="11">
        <v>1.9E-3</v>
      </c>
      <c r="L1567" s="18">
        <f>J1567+K1567</f>
        <v>43.609499999999997</v>
      </c>
      <c r="M1567" s="22">
        <f>(J1567/B1567)*1000</f>
        <v>236.31713000596108</v>
      </c>
      <c r="N1567" s="22">
        <f>(K1567/B1567)*1000</f>
        <v>1.0296428764970465E-2</v>
      </c>
      <c r="O1567" s="22">
        <f>M1567+N1567</f>
        <v>236.32742643472605</v>
      </c>
      <c r="R1567">
        <f t="shared" si="289"/>
        <v>302.09307839999991</v>
      </c>
      <c r="S1567">
        <f t="shared" si="290"/>
        <v>-1.218433999999998</v>
      </c>
      <c r="T1567">
        <f t="shared" si="291"/>
        <v>302.14224520000005</v>
      </c>
      <c r="U1567">
        <f t="shared" si="292"/>
        <v>8.3050804000000049</v>
      </c>
      <c r="V1567">
        <f t="shared" si="293"/>
        <v>4.9166800000136845E-2</v>
      </c>
      <c r="W1567">
        <f t="shared" si="294"/>
        <v>4.9166800000136845E-2</v>
      </c>
      <c r="X1567">
        <f t="shared" si="295"/>
        <v>9.5235144000000034</v>
      </c>
      <c r="Y1567">
        <f t="shared" si="296"/>
        <v>9.5235144000000034</v>
      </c>
      <c r="Z1567">
        <f t="shared" si="297"/>
        <v>2.4173742222534564E-3</v>
      </c>
      <c r="AA1567">
        <f t="shared" si="298"/>
        <v>90.697326527007419</v>
      </c>
      <c r="AB1567">
        <f t="shared" si="299"/>
        <v>1.6275381170777881E-4</v>
      </c>
      <c r="AC1567">
        <f t="shared" si="300"/>
        <v>-7.8161922599008387</v>
      </c>
    </row>
    <row r="1568" spans="2:29" ht="15.75" thickBot="1" x14ac:dyDescent="0.3">
      <c r="B1568" s="11">
        <v>184.53</v>
      </c>
      <c r="C1568" s="13">
        <v>3</v>
      </c>
      <c r="D1568" s="30">
        <v>169.066</v>
      </c>
      <c r="E1568" s="24">
        <v>72.456799999999987</v>
      </c>
      <c r="F1568" s="26">
        <v>70</v>
      </c>
      <c r="G1568" s="4">
        <v>0.97</v>
      </c>
      <c r="H1568" s="2">
        <v>0.47</v>
      </c>
      <c r="I1568" s="2">
        <v>0.34</v>
      </c>
      <c r="J1568" s="11">
        <v>42.543700000000001</v>
      </c>
      <c r="K1568" s="11">
        <v>5.9999999999999995E-4</v>
      </c>
      <c r="L1568" s="18">
        <f>J1568+K1568</f>
        <v>42.5443</v>
      </c>
      <c r="M1568" s="22">
        <f>(J1568/B1568)*1000</f>
        <v>230.55167181488108</v>
      </c>
      <c r="N1568" s="22">
        <f>(K1568/B1568)*1000</f>
        <v>3.2515038205169888E-3</v>
      </c>
      <c r="O1568" s="22">
        <f>M1568+N1568</f>
        <v>230.55492331870158</v>
      </c>
      <c r="R1568">
        <f t="shared" si="289"/>
        <v>294.35261839999993</v>
      </c>
      <c r="S1568">
        <f t="shared" si="290"/>
        <v>-1.381193999999998</v>
      </c>
      <c r="T1568">
        <f t="shared" si="291"/>
        <v>294.20340520000002</v>
      </c>
      <c r="U1568">
        <f t="shared" si="292"/>
        <v>8.194060400000005</v>
      </c>
      <c r="V1568">
        <f t="shared" si="293"/>
        <v>0.14921319999990601</v>
      </c>
      <c r="W1568">
        <f t="shared" si="294"/>
        <v>0.14921319999990601</v>
      </c>
      <c r="X1568">
        <f t="shared" si="295"/>
        <v>9.5752544000000022</v>
      </c>
      <c r="Y1568">
        <f t="shared" si="296"/>
        <v>9.5752544000000022</v>
      </c>
      <c r="Z1568">
        <f t="shared" si="297"/>
        <v>2.2264579054211951E-2</v>
      </c>
      <c r="AA1568">
        <f t="shared" si="298"/>
        <v>91.685496824719408</v>
      </c>
      <c r="AB1568">
        <f t="shared" si="299"/>
        <v>5.0691990039354118E-4</v>
      </c>
      <c r="AC1568">
        <f t="shared" si="300"/>
        <v>-6.9325919458092171</v>
      </c>
    </row>
    <row r="1569" spans="2:29" ht="15.75" thickBot="1" x14ac:dyDescent="0.3">
      <c r="B1569" s="11">
        <v>184.53</v>
      </c>
      <c r="C1569" s="13">
        <v>3</v>
      </c>
      <c r="D1569" s="30">
        <v>169.066</v>
      </c>
      <c r="E1569" s="24">
        <v>72.456799999999987</v>
      </c>
      <c r="F1569" s="26">
        <v>70</v>
      </c>
      <c r="G1569" s="4">
        <v>0.97</v>
      </c>
      <c r="H1569" s="2">
        <v>0.47</v>
      </c>
      <c r="I1569" s="2">
        <v>0.26</v>
      </c>
      <c r="J1569" s="11">
        <v>42.128999999999998</v>
      </c>
      <c r="K1569" s="11">
        <v>5.0000000000000001E-4</v>
      </c>
      <c r="L1569" s="18">
        <f>J1569+K1569</f>
        <v>42.1295</v>
      </c>
      <c r="M1569" s="22">
        <f>(J1569/B1569)*1000</f>
        <v>228.30434075760036</v>
      </c>
      <c r="N1569" s="22">
        <f>(K1569/B1569)*1000</f>
        <v>2.7095865170974911E-3</v>
      </c>
      <c r="O1569" s="22">
        <f>M1569+N1569</f>
        <v>228.30705034411744</v>
      </c>
      <c r="R1569">
        <f t="shared" si="289"/>
        <v>291.97093839999991</v>
      </c>
      <c r="S1569">
        <f t="shared" si="290"/>
        <v>-1.4312739999999979</v>
      </c>
      <c r="T1569">
        <f t="shared" si="291"/>
        <v>291.76068520000007</v>
      </c>
      <c r="U1569">
        <f t="shared" si="292"/>
        <v>8.159900400000005</v>
      </c>
      <c r="V1569">
        <f t="shared" si="293"/>
        <v>0.21025319999984049</v>
      </c>
      <c r="W1569">
        <f t="shared" si="294"/>
        <v>0.21025319999984049</v>
      </c>
      <c r="X1569">
        <f t="shared" si="295"/>
        <v>9.5911744000000034</v>
      </c>
      <c r="Y1569">
        <f t="shared" si="296"/>
        <v>9.5911744000000034</v>
      </c>
      <c r="Z1569">
        <f t="shared" si="297"/>
        <v>4.4206408110172922E-2</v>
      </c>
      <c r="AA1569">
        <f t="shared" si="298"/>
        <v>91.990626371215427</v>
      </c>
      <c r="AB1569">
        <f t="shared" si="299"/>
        <v>7.2011687585082115E-4</v>
      </c>
      <c r="AC1569">
        <f t="shared" si="300"/>
        <v>-6.7011448541649026</v>
      </c>
    </row>
    <row r="1570" spans="2:29" ht="15.75" thickBot="1" x14ac:dyDescent="0.3">
      <c r="B1570" s="11">
        <v>184.53</v>
      </c>
      <c r="C1570" s="13">
        <v>3</v>
      </c>
      <c r="D1570" s="30">
        <v>169.066</v>
      </c>
      <c r="E1570" s="24">
        <v>72.456799999999987</v>
      </c>
      <c r="F1570" s="26">
        <v>70</v>
      </c>
      <c r="G1570" s="3">
        <v>1.63</v>
      </c>
      <c r="H1570" s="1">
        <v>0.13</v>
      </c>
      <c r="I1570" s="1">
        <v>3.34</v>
      </c>
      <c r="J1570" s="11">
        <v>69.539900000000003</v>
      </c>
      <c r="K1570" s="11">
        <v>4.5600000000000002E-2</v>
      </c>
      <c r="L1570" s="18">
        <f>J1570+K1570</f>
        <v>69.585499999999996</v>
      </c>
      <c r="M1570" s="22">
        <f>(J1570/B1570)*1000</f>
        <v>376.84875088061563</v>
      </c>
      <c r="N1570" s="22">
        <f>(K1570/B1570)*1000</f>
        <v>0.24711429035929119</v>
      </c>
      <c r="O1570" s="22">
        <f>M1570+N1570</f>
        <v>377.09586517097489</v>
      </c>
      <c r="R1570">
        <f t="shared" si="289"/>
        <v>392.39851839999989</v>
      </c>
      <c r="S1570">
        <f t="shared" si="290"/>
        <v>2.1420460000000019</v>
      </c>
      <c r="T1570">
        <f t="shared" si="291"/>
        <v>395.29748520000004</v>
      </c>
      <c r="U1570">
        <f t="shared" si="292"/>
        <v>9.914620400000004</v>
      </c>
      <c r="V1570">
        <f t="shared" si="293"/>
        <v>2.8989668000001529</v>
      </c>
      <c r="W1570">
        <f t="shared" si="294"/>
        <v>2.8989668000001529</v>
      </c>
      <c r="X1570">
        <f t="shared" si="295"/>
        <v>7.7725744000000017</v>
      </c>
      <c r="Y1570">
        <f t="shared" si="296"/>
        <v>7.7725744000000017</v>
      </c>
      <c r="Z1570">
        <f t="shared" si="297"/>
        <v>8.4040085075031268</v>
      </c>
      <c r="AA1570">
        <f t="shared" si="298"/>
        <v>60.412912803535384</v>
      </c>
      <c r="AB1570">
        <f t="shared" si="299"/>
        <v>7.3878128078073641E-3</v>
      </c>
      <c r="AC1570">
        <f t="shared" si="300"/>
        <v>3.6285749232276032</v>
      </c>
    </row>
    <row r="1571" spans="2:29" ht="15.75" thickBot="1" x14ac:dyDescent="0.3">
      <c r="B1571" s="11">
        <v>184.53</v>
      </c>
      <c r="C1571" s="13">
        <v>3</v>
      </c>
      <c r="D1571" s="30">
        <v>169.066</v>
      </c>
      <c r="E1571" s="24">
        <v>72.456799999999987</v>
      </c>
      <c r="F1571" s="26">
        <v>70</v>
      </c>
      <c r="G1571" s="3">
        <v>1.63</v>
      </c>
      <c r="H1571" s="1">
        <v>0.13</v>
      </c>
      <c r="I1571" s="1">
        <v>2.82</v>
      </c>
      <c r="J1571" s="11">
        <v>67.955699999999993</v>
      </c>
      <c r="K1571" s="11">
        <v>1.24E-2</v>
      </c>
      <c r="L1571" s="18">
        <f>J1571+K1571</f>
        <v>67.968099999999993</v>
      </c>
      <c r="M1571" s="22">
        <f>(J1571/B1571)*1000</f>
        <v>368.26369695984391</v>
      </c>
      <c r="N1571" s="22">
        <f>(K1571/B1571)*1000</f>
        <v>6.7197745624017771E-2</v>
      </c>
      <c r="O1571" s="22">
        <f>M1571+N1571</f>
        <v>368.33089470546793</v>
      </c>
      <c r="R1571">
        <f t="shared" si="289"/>
        <v>376.91759839999986</v>
      </c>
      <c r="S1571">
        <f t="shared" si="290"/>
        <v>1.8165260000000019</v>
      </c>
      <c r="T1571">
        <f t="shared" si="291"/>
        <v>379.41980520000004</v>
      </c>
      <c r="U1571">
        <f t="shared" si="292"/>
        <v>9.6925804000000042</v>
      </c>
      <c r="V1571">
        <f t="shared" si="293"/>
        <v>2.5022068000001809</v>
      </c>
      <c r="W1571">
        <f t="shared" si="294"/>
        <v>2.5022068000001809</v>
      </c>
      <c r="X1571">
        <f t="shared" si="295"/>
        <v>7.8760544000000028</v>
      </c>
      <c r="Y1571">
        <f t="shared" si="296"/>
        <v>7.8760544000000028</v>
      </c>
      <c r="Z1571">
        <f t="shared" si="297"/>
        <v>6.2610388699671455</v>
      </c>
      <c r="AA1571">
        <f t="shared" si="298"/>
        <v>62.032232911759401</v>
      </c>
      <c r="AB1571">
        <f t="shared" si="299"/>
        <v>6.6386043279007103E-3</v>
      </c>
      <c r="AC1571">
        <f t="shared" si="300"/>
        <v>4.3357785134922349</v>
      </c>
    </row>
    <row r="1572" spans="2:29" ht="15.75" thickBot="1" x14ac:dyDescent="0.3">
      <c r="B1572" s="11">
        <v>184.53</v>
      </c>
      <c r="C1572" s="13">
        <v>3</v>
      </c>
      <c r="D1572" s="30">
        <v>169.066</v>
      </c>
      <c r="E1572" s="24">
        <v>72.456799999999987</v>
      </c>
      <c r="F1572" s="38">
        <v>70</v>
      </c>
      <c r="G1572" s="3">
        <v>1.63</v>
      </c>
      <c r="H1572" s="1">
        <v>0.13</v>
      </c>
      <c r="I1572" s="1">
        <v>2.11</v>
      </c>
      <c r="J1572" s="11">
        <v>65.912800000000004</v>
      </c>
      <c r="K1572" s="11">
        <v>6.4999999999999997E-3</v>
      </c>
      <c r="L1572" s="18">
        <f>J1572+K1572</f>
        <v>65.919300000000007</v>
      </c>
      <c r="M1572" s="22">
        <f>(J1572/B1572)*1000</f>
        <v>357.19286836828701</v>
      </c>
      <c r="N1572" s="22">
        <f>(K1572/B1572)*1000</f>
        <v>3.5224624722267381E-2</v>
      </c>
      <c r="O1572" s="22">
        <f>M1572+N1572</f>
        <v>357.22809299300928</v>
      </c>
      <c r="R1572">
        <f t="shared" si="289"/>
        <v>355.78018839999987</v>
      </c>
      <c r="S1572">
        <f t="shared" si="290"/>
        <v>1.372066000000002</v>
      </c>
      <c r="T1572">
        <f t="shared" si="291"/>
        <v>357.74066520000002</v>
      </c>
      <c r="U1572">
        <f t="shared" si="292"/>
        <v>9.3894104000000063</v>
      </c>
      <c r="V1572">
        <f t="shared" si="293"/>
        <v>1.9604768000001513</v>
      </c>
      <c r="W1572">
        <f t="shared" si="294"/>
        <v>1.9604768000001513</v>
      </c>
      <c r="X1572">
        <f t="shared" si="295"/>
        <v>8.0173444000000043</v>
      </c>
      <c r="Y1572">
        <f t="shared" si="296"/>
        <v>8.0173444000000043</v>
      </c>
      <c r="Z1572">
        <f t="shared" si="297"/>
        <v>3.8434692833388335</v>
      </c>
      <c r="AA1572">
        <f t="shared" si="298"/>
        <v>64.277811228211434</v>
      </c>
      <c r="AB1572">
        <f t="shared" si="299"/>
        <v>5.5103596656596518E-3</v>
      </c>
      <c r="AC1572">
        <f t="shared" si="300"/>
        <v>5.8432643910715614</v>
      </c>
    </row>
    <row r="1573" spans="2:29" ht="15.75" thickBot="1" x14ac:dyDescent="0.3">
      <c r="B1573" s="11">
        <v>184.53</v>
      </c>
      <c r="C1573" s="13">
        <v>3</v>
      </c>
      <c r="D1573" s="30">
        <v>169.066</v>
      </c>
      <c r="E1573" s="24">
        <v>72.456799999999987</v>
      </c>
      <c r="F1573" s="26">
        <v>70</v>
      </c>
      <c r="G1573" s="3">
        <v>1.63</v>
      </c>
      <c r="H1573" s="1">
        <v>0.13</v>
      </c>
      <c r="I1573" s="1">
        <v>1.62</v>
      </c>
      <c r="J1573" s="11">
        <v>64.327600000000004</v>
      </c>
      <c r="K1573" s="11">
        <v>2.3E-3</v>
      </c>
      <c r="L1573" s="18">
        <f>J1573+K1573</f>
        <v>64.329900000000009</v>
      </c>
      <c r="M1573" s="22">
        <f>(J1573/B1573)*1000</f>
        <v>348.60239527448113</v>
      </c>
      <c r="N1573" s="22">
        <f>(K1573/B1573)*1000</f>
        <v>1.246409797864846E-2</v>
      </c>
      <c r="O1573" s="22">
        <f>M1573+N1573</f>
        <v>348.61485937245976</v>
      </c>
      <c r="R1573">
        <f t="shared" si="289"/>
        <v>341.19239839999989</v>
      </c>
      <c r="S1573">
        <f t="shared" si="290"/>
        <v>1.065326000000002</v>
      </c>
      <c r="T1573">
        <f t="shared" si="291"/>
        <v>342.77900520000003</v>
      </c>
      <c r="U1573">
        <f t="shared" si="292"/>
        <v>9.1801804000000047</v>
      </c>
      <c r="V1573">
        <f t="shared" si="293"/>
        <v>1.5866068000001405</v>
      </c>
      <c r="W1573">
        <f t="shared" si="294"/>
        <v>1.5866068000001405</v>
      </c>
      <c r="X1573">
        <f t="shared" si="295"/>
        <v>8.1148544000000022</v>
      </c>
      <c r="Y1573">
        <f t="shared" si="296"/>
        <v>8.1148544000000022</v>
      </c>
      <c r="Z1573">
        <f t="shared" si="297"/>
        <v>2.517321137806686</v>
      </c>
      <c r="AA1573">
        <f t="shared" si="298"/>
        <v>65.850861933199397</v>
      </c>
      <c r="AB1573">
        <f t="shared" si="299"/>
        <v>4.6501821477865054E-3</v>
      </c>
      <c r="AC1573">
        <f t="shared" si="300"/>
        <v>7.6172499310070227</v>
      </c>
    </row>
    <row r="1574" spans="2:29" ht="15.75" thickBot="1" x14ac:dyDescent="0.3">
      <c r="B1574" s="11">
        <v>184.53</v>
      </c>
      <c r="C1574" s="13">
        <v>3</v>
      </c>
      <c r="D1574" s="30">
        <v>169.066</v>
      </c>
      <c r="E1574" s="24">
        <v>72.456799999999987</v>
      </c>
      <c r="F1574" s="26">
        <v>70</v>
      </c>
      <c r="G1574" s="3">
        <v>1.63</v>
      </c>
      <c r="H1574" s="1">
        <v>0.13</v>
      </c>
      <c r="I1574" s="1">
        <v>1.03</v>
      </c>
      <c r="J1574" s="11">
        <v>62.479199999999999</v>
      </c>
      <c r="K1574" s="11">
        <v>6.9999999999999999E-4</v>
      </c>
      <c r="L1574" s="18">
        <f>J1574+K1574</f>
        <v>62.479900000000001</v>
      </c>
      <c r="M1574" s="22">
        <f>(J1574/B1574)*1000</f>
        <v>338.58559583807511</v>
      </c>
      <c r="N1574" s="22">
        <f>(K1574/B1574)*1000</f>
        <v>3.7934211239364873E-3</v>
      </c>
      <c r="O1574" s="22">
        <f>M1574+N1574</f>
        <v>338.58938925919904</v>
      </c>
      <c r="R1574">
        <f t="shared" si="289"/>
        <v>323.6275083999999</v>
      </c>
      <c r="S1574">
        <f t="shared" si="290"/>
        <v>0.69598600000000199</v>
      </c>
      <c r="T1574">
        <f t="shared" si="291"/>
        <v>324.76394520000002</v>
      </c>
      <c r="U1574">
        <f t="shared" si="292"/>
        <v>8.9282504000000031</v>
      </c>
      <c r="V1574">
        <f t="shared" si="293"/>
        <v>1.1364368000001264</v>
      </c>
      <c r="W1574">
        <f t="shared" si="294"/>
        <v>1.1364368000001264</v>
      </c>
      <c r="X1574">
        <f t="shared" si="295"/>
        <v>8.2322644000000018</v>
      </c>
      <c r="Y1574">
        <f t="shared" si="296"/>
        <v>8.2322644000000018</v>
      </c>
      <c r="Z1574">
        <f t="shared" si="297"/>
        <v>1.2914886003945272</v>
      </c>
      <c r="AA1574">
        <f t="shared" si="298"/>
        <v>67.770177151507383</v>
      </c>
      <c r="AB1574">
        <f t="shared" si="299"/>
        <v>3.5115581046204006E-3</v>
      </c>
      <c r="AC1574">
        <f t="shared" si="300"/>
        <v>11.828204015597983</v>
      </c>
    </row>
    <row r="1575" spans="2:29" ht="15.75" thickBot="1" x14ac:dyDescent="0.3">
      <c r="B1575" s="11">
        <v>184.53</v>
      </c>
      <c r="C1575" s="13">
        <v>3</v>
      </c>
      <c r="D1575" s="30">
        <v>169.066</v>
      </c>
      <c r="E1575" s="24">
        <v>72.456799999999987</v>
      </c>
      <c r="F1575" s="26">
        <v>70</v>
      </c>
      <c r="G1575" s="3">
        <v>1.63</v>
      </c>
      <c r="H1575" s="1">
        <v>0.13</v>
      </c>
      <c r="I1575" s="1">
        <v>0.6</v>
      </c>
      <c r="J1575" s="11">
        <v>60.970500000000001</v>
      </c>
      <c r="K1575" s="11">
        <v>1E-4</v>
      </c>
      <c r="L1575" s="18">
        <f>J1575+K1575</f>
        <v>60.970600000000005</v>
      </c>
      <c r="M1575" s="22">
        <f>(J1575/B1575)*1000</f>
        <v>330.40968948138516</v>
      </c>
      <c r="N1575" s="22">
        <f>(K1575/B1575)*1000</f>
        <v>5.4191730341949824E-4</v>
      </c>
      <c r="O1575" s="22">
        <f>M1575+N1575</f>
        <v>330.41023139868855</v>
      </c>
      <c r="R1575">
        <f t="shared" si="289"/>
        <v>310.82597839999988</v>
      </c>
      <c r="S1575">
        <f t="shared" si="290"/>
        <v>0.42680600000000196</v>
      </c>
      <c r="T1575">
        <f t="shared" si="291"/>
        <v>311.63432520000003</v>
      </c>
      <c r="U1575">
        <f t="shared" si="292"/>
        <v>8.7446404000000051</v>
      </c>
      <c r="V1575">
        <f t="shared" si="293"/>
        <v>0.80834680000015169</v>
      </c>
      <c r="W1575">
        <f t="shared" si="294"/>
        <v>0.80834680000015169</v>
      </c>
      <c r="X1575">
        <f t="shared" si="295"/>
        <v>8.3178344000000024</v>
      </c>
      <c r="Y1575">
        <f t="shared" si="296"/>
        <v>8.3178344000000024</v>
      </c>
      <c r="Z1575">
        <f t="shared" si="297"/>
        <v>0.65342454907048519</v>
      </c>
      <c r="AA1575">
        <f t="shared" si="298"/>
        <v>69.186369105823402</v>
      </c>
      <c r="AB1575">
        <f t="shared" si="299"/>
        <v>2.6006410537535432E-3</v>
      </c>
      <c r="AC1575">
        <f t="shared" si="300"/>
        <v>19.488560142078519</v>
      </c>
    </row>
    <row r="1576" spans="2:29" ht="15.75" thickBot="1" x14ac:dyDescent="0.3">
      <c r="B1576" s="11">
        <v>184.53</v>
      </c>
      <c r="C1576" s="13">
        <v>3</v>
      </c>
      <c r="D1576" s="30">
        <v>169.066</v>
      </c>
      <c r="E1576" s="24">
        <v>72.456799999999987</v>
      </c>
      <c r="F1576" s="26">
        <v>70</v>
      </c>
      <c r="G1576" s="3">
        <v>1.63</v>
      </c>
      <c r="H1576" s="1">
        <v>0.13</v>
      </c>
      <c r="I1576" s="1">
        <v>0.34</v>
      </c>
      <c r="J1576" s="11">
        <v>60.005800000000001</v>
      </c>
      <c r="K1576" s="11">
        <v>0</v>
      </c>
      <c r="L1576" s="18">
        <f>J1576+K1576</f>
        <v>60.005800000000001</v>
      </c>
      <c r="M1576" s="22">
        <f>(J1576/B1576)*1000</f>
        <v>325.18181325529724</v>
      </c>
      <c r="N1576" s="22">
        <f>(K1576/B1576)*1000</f>
        <v>0</v>
      </c>
      <c r="O1576" s="22">
        <f>M1576+N1576</f>
        <v>325.18181325529724</v>
      </c>
      <c r="R1576">
        <f t="shared" si="289"/>
        <v>303.0855183999999</v>
      </c>
      <c r="S1576">
        <f t="shared" si="290"/>
        <v>0.264046000000002</v>
      </c>
      <c r="T1576">
        <f t="shared" si="291"/>
        <v>303.69548520000001</v>
      </c>
      <c r="U1576">
        <f t="shared" si="292"/>
        <v>8.6336204000000052</v>
      </c>
      <c r="V1576">
        <f t="shared" si="293"/>
        <v>0.60996680000010883</v>
      </c>
      <c r="W1576">
        <f t="shared" si="294"/>
        <v>0.60996680000010883</v>
      </c>
      <c r="X1576">
        <f t="shared" si="295"/>
        <v>8.369574400000003</v>
      </c>
      <c r="Y1576">
        <f t="shared" si="296"/>
        <v>8.369574400000003</v>
      </c>
      <c r="Z1576">
        <f t="shared" si="297"/>
        <v>0.37205949710237279</v>
      </c>
      <c r="AA1576">
        <f t="shared" si="298"/>
        <v>70.049775637135411</v>
      </c>
      <c r="AB1576">
        <f t="shared" si="299"/>
        <v>2.0125237366012965E-3</v>
      </c>
      <c r="AC1576">
        <f t="shared" si="300"/>
        <v>31.697410299720275</v>
      </c>
    </row>
    <row r="1577" spans="2:29" ht="15.75" thickBot="1" x14ac:dyDescent="0.3">
      <c r="B1577" s="11">
        <v>184.53</v>
      </c>
      <c r="C1577" s="13">
        <v>3</v>
      </c>
      <c r="D1577" s="30">
        <v>169.066</v>
      </c>
      <c r="E1577" s="24">
        <v>72.456799999999987</v>
      </c>
      <c r="F1577" s="26">
        <v>70</v>
      </c>
      <c r="G1577" s="3">
        <v>1.63</v>
      </c>
      <c r="H1577" s="1">
        <v>0.13</v>
      </c>
      <c r="I1577" s="1">
        <v>0.26</v>
      </c>
      <c r="J1577" s="11">
        <v>59.6218</v>
      </c>
      <c r="K1577" s="11">
        <v>0</v>
      </c>
      <c r="L1577" s="18">
        <f>J1577+K1577</f>
        <v>59.6218</v>
      </c>
      <c r="M1577" s="22">
        <f>(J1577/B1577)*1000</f>
        <v>323.10085081016638</v>
      </c>
      <c r="N1577" s="22">
        <f>(K1577/B1577)*1000</f>
        <v>0</v>
      </c>
      <c r="O1577" s="22">
        <f>M1577+N1577</f>
        <v>323.10085081016638</v>
      </c>
      <c r="R1577">
        <f t="shared" si="289"/>
        <v>300.70383839999988</v>
      </c>
      <c r="S1577">
        <f t="shared" si="290"/>
        <v>0.21396600000000199</v>
      </c>
      <c r="T1577">
        <f t="shared" si="291"/>
        <v>301.25276520000006</v>
      </c>
      <c r="U1577">
        <f t="shared" si="292"/>
        <v>8.5994604000000052</v>
      </c>
      <c r="V1577">
        <f t="shared" si="293"/>
        <v>0.54892680000017435</v>
      </c>
      <c r="W1577">
        <f t="shared" si="294"/>
        <v>0.54892680000017435</v>
      </c>
      <c r="X1577">
        <f t="shared" si="295"/>
        <v>8.3854944000000025</v>
      </c>
      <c r="Y1577">
        <f t="shared" si="296"/>
        <v>8.3854944000000025</v>
      </c>
      <c r="Z1577">
        <f t="shared" si="297"/>
        <v>0.30132063175843143</v>
      </c>
      <c r="AA1577">
        <f t="shared" si="298"/>
        <v>70.316516332431405</v>
      </c>
      <c r="AB1577">
        <f t="shared" si="299"/>
        <v>1.8254732061982705E-3</v>
      </c>
      <c r="AC1577">
        <f t="shared" si="300"/>
        <v>39.190779843526187</v>
      </c>
    </row>
    <row r="1578" spans="2:29" ht="15.75" thickBot="1" x14ac:dyDescent="0.3">
      <c r="B1578" s="11">
        <v>184.53</v>
      </c>
      <c r="C1578" s="13">
        <v>3</v>
      </c>
      <c r="D1578" s="30">
        <v>169.066</v>
      </c>
      <c r="E1578" s="24">
        <v>72.456799999999987</v>
      </c>
      <c r="F1578" s="38">
        <v>70</v>
      </c>
      <c r="G1578" s="3">
        <v>1.63</v>
      </c>
      <c r="H1578" s="2">
        <v>0.22</v>
      </c>
      <c r="I1578" s="2">
        <v>3.34</v>
      </c>
      <c r="J1578" s="11">
        <v>70.352400000000003</v>
      </c>
      <c r="K1578" s="11">
        <v>5.96E-2</v>
      </c>
      <c r="L1578" s="18">
        <f>J1578+K1578</f>
        <v>70.412000000000006</v>
      </c>
      <c r="M1578" s="22">
        <f>(J1578/B1578)*1000</f>
        <v>381.25182897089906</v>
      </c>
      <c r="N1578" s="22">
        <f>(K1578/B1578)*1000</f>
        <v>0.32298271283802088</v>
      </c>
      <c r="O1578" s="22">
        <f>M1578+N1578</f>
        <v>381.5748116837371</v>
      </c>
      <c r="R1578">
        <f t="shared" si="289"/>
        <v>396.10408839999991</v>
      </c>
      <c r="S1578">
        <f t="shared" si="290"/>
        <v>1.846306000000002</v>
      </c>
      <c r="T1578">
        <f t="shared" si="291"/>
        <v>398.73116520000002</v>
      </c>
      <c r="U1578">
        <f t="shared" si="292"/>
        <v>9.914620400000004</v>
      </c>
      <c r="V1578">
        <f t="shared" si="293"/>
        <v>2.6270768000001112</v>
      </c>
      <c r="W1578">
        <f t="shared" si="294"/>
        <v>2.6270768000001112</v>
      </c>
      <c r="X1578">
        <f t="shared" si="295"/>
        <v>8.068314400000002</v>
      </c>
      <c r="Y1578">
        <f t="shared" si="296"/>
        <v>8.068314400000002</v>
      </c>
      <c r="Z1578">
        <f t="shared" si="297"/>
        <v>6.9015325130988243</v>
      </c>
      <c r="AA1578">
        <f t="shared" si="298"/>
        <v>65.09769725724739</v>
      </c>
      <c r="AB1578">
        <f t="shared" si="299"/>
        <v>6.6322890294108656E-3</v>
      </c>
      <c r="AC1578">
        <f t="shared" si="300"/>
        <v>4.3699768077447576</v>
      </c>
    </row>
    <row r="1579" spans="2:29" ht="15.75" thickBot="1" x14ac:dyDescent="0.3">
      <c r="B1579" s="11">
        <v>184.53</v>
      </c>
      <c r="C1579" s="13">
        <v>3</v>
      </c>
      <c r="D1579" s="30">
        <v>169.066</v>
      </c>
      <c r="E1579" s="24">
        <v>72.456799999999987</v>
      </c>
      <c r="F1579" s="26">
        <v>70</v>
      </c>
      <c r="G1579" s="3">
        <v>1.63</v>
      </c>
      <c r="H1579" s="2">
        <v>0.22</v>
      </c>
      <c r="I1579" s="2">
        <v>2.82</v>
      </c>
      <c r="J1579" s="11">
        <v>68.773899999999998</v>
      </c>
      <c r="K1579" s="11">
        <v>2.0400000000000001E-2</v>
      </c>
      <c r="L1579" s="18">
        <f>J1579+K1579</f>
        <v>68.794299999999993</v>
      </c>
      <c r="M1579" s="22">
        <f>(J1579/B1579)*1000</f>
        <v>372.69766433642224</v>
      </c>
      <c r="N1579" s="22">
        <f>(K1579/B1579)*1000</f>
        <v>0.11055112989757764</v>
      </c>
      <c r="O1579" s="22">
        <f>M1579+N1579</f>
        <v>372.80821546631984</v>
      </c>
      <c r="R1579">
        <f t="shared" si="289"/>
        <v>380.62316839999994</v>
      </c>
      <c r="S1579">
        <f t="shared" si="290"/>
        <v>1.520786000000002</v>
      </c>
      <c r="T1579">
        <f t="shared" si="291"/>
        <v>382.85348520000002</v>
      </c>
      <c r="U1579">
        <f t="shared" si="292"/>
        <v>9.6925804000000042</v>
      </c>
      <c r="V1579">
        <f t="shared" si="293"/>
        <v>2.2303168000000824</v>
      </c>
      <c r="W1579">
        <f t="shared" si="294"/>
        <v>2.2303168000000824</v>
      </c>
      <c r="X1579">
        <f t="shared" si="295"/>
        <v>8.1717944000000031</v>
      </c>
      <c r="Y1579">
        <f t="shared" si="296"/>
        <v>8.1717944000000031</v>
      </c>
      <c r="Z1579">
        <f t="shared" si="297"/>
        <v>4.9743130283626078</v>
      </c>
      <c r="AA1579">
        <f t="shared" si="298"/>
        <v>66.778223715871405</v>
      </c>
      <c r="AB1579">
        <f t="shared" si="299"/>
        <v>5.8596454056528283E-3</v>
      </c>
      <c r="AC1579">
        <f t="shared" si="300"/>
        <v>5.3734019119060754</v>
      </c>
    </row>
    <row r="1580" spans="2:29" ht="15.75" thickBot="1" x14ac:dyDescent="0.3">
      <c r="B1580" s="11">
        <v>184.53</v>
      </c>
      <c r="C1580" s="13">
        <v>3</v>
      </c>
      <c r="D1580" s="30">
        <v>169.066</v>
      </c>
      <c r="E1580" s="24">
        <v>72.456799999999987</v>
      </c>
      <c r="F1580" s="26">
        <v>70</v>
      </c>
      <c r="G1580" s="3">
        <v>1.63</v>
      </c>
      <c r="H1580" s="2">
        <v>0.22</v>
      </c>
      <c r="I1580" s="2">
        <v>2.11</v>
      </c>
      <c r="J1580" s="11">
        <v>66.747900000000001</v>
      </c>
      <c r="K1580" s="11">
        <v>1.21E-2</v>
      </c>
      <c r="L1580" s="18">
        <f>J1580+K1580</f>
        <v>66.760000000000005</v>
      </c>
      <c r="M1580" s="22">
        <f>(J1580/B1580)*1000</f>
        <v>361.71841976914322</v>
      </c>
      <c r="N1580" s="22">
        <f>(K1580/B1580)*1000</f>
        <v>6.5571993713759283E-2</v>
      </c>
      <c r="O1580" s="22">
        <f>M1580+N1580</f>
        <v>361.783991762857</v>
      </c>
      <c r="R1580">
        <f t="shared" si="289"/>
        <v>359.4857583999999</v>
      </c>
      <c r="S1580">
        <f t="shared" si="290"/>
        <v>1.0763260000000019</v>
      </c>
      <c r="T1580">
        <f t="shared" si="291"/>
        <v>361.1743452</v>
      </c>
      <c r="U1580">
        <f t="shared" si="292"/>
        <v>9.3894104000000063</v>
      </c>
      <c r="V1580">
        <f t="shared" si="293"/>
        <v>1.6885868000001096</v>
      </c>
      <c r="W1580">
        <f t="shared" si="294"/>
        <v>1.6885868000001096</v>
      </c>
      <c r="X1580">
        <f t="shared" si="295"/>
        <v>8.3130844000000046</v>
      </c>
      <c r="Y1580">
        <f t="shared" si="296"/>
        <v>8.3130844000000046</v>
      </c>
      <c r="Z1580">
        <f t="shared" si="297"/>
        <v>2.8513253811346102</v>
      </c>
      <c r="AA1580">
        <f t="shared" si="298"/>
        <v>69.107372241523436</v>
      </c>
      <c r="AB1580">
        <f t="shared" si="299"/>
        <v>4.6972286399207469E-3</v>
      </c>
      <c r="AC1580">
        <f t="shared" si="300"/>
        <v>7.723574827700892</v>
      </c>
    </row>
    <row r="1581" spans="2:29" ht="15.75" thickBot="1" x14ac:dyDescent="0.3">
      <c r="B1581" s="11">
        <v>184.53</v>
      </c>
      <c r="C1581" s="13">
        <v>3</v>
      </c>
      <c r="D1581" s="30">
        <v>169.066</v>
      </c>
      <c r="E1581" s="24">
        <v>72.456799999999987</v>
      </c>
      <c r="F1581" s="26">
        <v>70</v>
      </c>
      <c r="G1581" s="3">
        <v>1.63</v>
      </c>
      <c r="H1581" s="2">
        <v>0.22</v>
      </c>
      <c r="I1581" s="2">
        <v>1.62</v>
      </c>
      <c r="J1581" s="11">
        <v>65.176100000000005</v>
      </c>
      <c r="K1581" s="11">
        <v>5.5999999999999999E-3</v>
      </c>
      <c r="L1581" s="18">
        <f>J1581+K1581</f>
        <v>65.181700000000006</v>
      </c>
      <c r="M1581" s="22">
        <f>(J1581/B1581)*1000</f>
        <v>353.20056359399558</v>
      </c>
      <c r="N1581" s="22">
        <f>(K1581/B1581)*1000</f>
        <v>3.0347368991491899E-2</v>
      </c>
      <c r="O1581" s="22">
        <f>M1581+N1581</f>
        <v>353.23091096298708</v>
      </c>
      <c r="R1581">
        <f t="shared" si="289"/>
        <v>344.89796839999991</v>
      </c>
      <c r="S1581">
        <f t="shared" si="290"/>
        <v>0.7695860000000021</v>
      </c>
      <c r="T1581">
        <f t="shared" si="291"/>
        <v>346.21268520000001</v>
      </c>
      <c r="U1581">
        <f t="shared" si="292"/>
        <v>9.1801804000000047</v>
      </c>
      <c r="V1581">
        <f t="shared" si="293"/>
        <v>1.3147168000000988</v>
      </c>
      <c r="W1581">
        <f t="shared" si="294"/>
        <v>1.3147168000000988</v>
      </c>
      <c r="X1581">
        <f t="shared" si="295"/>
        <v>8.4105944000000026</v>
      </c>
      <c r="Y1581">
        <f t="shared" si="296"/>
        <v>8.4105944000000026</v>
      </c>
      <c r="Z1581">
        <f t="shared" si="297"/>
        <v>1.7284802642024999</v>
      </c>
      <c r="AA1581">
        <f t="shared" si="298"/>
        <v>70.738098161311399</v>
      </c>
      <c r="AB1581">
        <f t="shared" si="299"/>
        <v>3.8119006792041725E-3</v>
      </c>
      <c r="AC1581">
        <f t="shared" si="300"/>
        <v>10.928725834409644</v>
      </c>
    </row>
    <row r="1582" spans="2:29" ht="15.75" thickBot="1" x14ac:dyDescent="0.3">
      <c r="B1582" s="11">
        <v>184.53</v>
      </c>
      <c r="C1582" s="13">
        <v>3</v>
      </c>
      <c r="D1582" s="30">
        <v>169.066</v>
      </c>
      <c r="E1582" s="24">
        <v>72.456799999999987</v>
      </c>
      <c r="F1582" s="26">
        <v>70</v>
      </c>
      <c r="G1582" s="3">
        <v>1.63</v>
      </c>
      <c r="H1582" s="2">
        <v>0.22</v>
      </c>
      <c r="I1582" s="2">
        <v>1.03</v>
      </c>
      <c r="J1582" s="11">
        <v>63.348300000000002</v>
      </c>
      <c r="K1582" s="11">
        <v>2E-3</v>
      </c>
      <c r="L1582" s="18">
        <f>J1582+K1582</f>
        <v>63.350300000000004</v>
      </c>
      <c r="M1582" s="22">
        <f>(J1582/B1582)*1000</f>
        <v>343.29539912209401</v>
      </c>
      <c r="N1582" s="22">
        <f>(K1582/B1582)*1000</f>
        <v>1.0838346068389964E-2</v>
      </c>
      <c r="O1582" s="22">
        <f>M1582+N1582</f>
        <v>343.30623746816241</v>
      </c>
      <c r="R1582">
        <f t="shared" si="289"/>
        <v>327.33307839999992</v>
      </c>
      <c r="S1582">
        <f t="shared" si="290"/>
        <v>0.40024600000000199</v>
      </c>
      <c r="T1582">
        <f t="shared" si="291"/>
        <v>328.1976252</v>
      </c>
      <c r="U1582">
        <f t="shared" si="292"/>
        <v>8.9282504000000031</v>
      </c>
      <c r="V1582">
        <f t="shared" si="293"/>
        <v>0.86454680000008466</v>
      </c>
      <c r="W1582">
        <f t="shared" si="294"/>
        <v>0.86454680000008466</v>
      </c>
      <c r="X1582">
        <f t="shared" si="295"/>
        <v>8.5280044000000004</v>
      </c>
      <c r="Y1582">
        <f t="shared" si="296"/>
        <v>8.5280044000000004</v>
      </c>
      <c r="Z1582">
        <f t="shared" si="297"/>
        <v>0.74744116939038641</v>
      </c>
      <c r="AA1582">
        <f t="shared" si="298"/>
        <v>72.726859046419364</v>
      </c>
      <c r="AB1582">
        <f t="shared" si="299"/>
        <v>2.6411837270647344E-3</v>
      </c>
      <c r="AC1582">
        <f t="shared" si="300"/>
        <v>21.306907252039892</v>
      </c>
    </row>
    <row r="1583" spans="2:29" ht="15.75" thickBot="1" x14ac:dyDescent="0.3">
      <c r="B1583" s="11">
        <v>184.53</v>
      </c>
      <c r="C1583" s="13">
        <v>3</v>
      </c>
      <c r="D1583" s="30">
        <v>169.066</v>
      </c>
      <c r="E1583" s="24">
        <v>72.456799999999987</v>
      </c>
      <c r="F1583" s="26">
        <v>70</v>
      </c>
      <c r="G1583" s="3">
        <v>1.63</v>
      </c>
      <c r="H1583" s="2">
        <v>0.22</v>
      </c>
      <c r="I1583" s="2">
        <v>0.6</v>
      </c>
      <c r="J1583" s="11">
        <v>61.863</v>
      </c>
      <c r="K1583" s="11">
        <v>4.0000000000000002E-4</v>
      </c>
      <c r="L1583" s="18">
        <f>J1583+K1583</f>
        <v>61.863399999999999</v>
      </c>
      <c r="M1583" s="22">
        <f>(J1583/B1583)*1000</f>
        <v>335.24630141440417</v>
      </c>
      <c r="N1583" s="22">
        <f>(K1583/B1583)*1000</f>
        <v>2.1676692136779929E-3</v>
      </c>
      <c r="O1583" s="22">
        <f>M1583+N1583</f>
        <v>335.24846908361786</v>
      </c>
      <c r="R1583">
        <f t="shared" si="289"/>
        <v>314.53154839999991</v>
      </c>
      <c r="S1583">
        <f t="shared" si="290"/>
        <v>0.13106600000000196</v>
      </c>
      <c r="T1583">
        <f t="shared" si="291"/>
        <v>315.06800520000002</v>
      </c>
      <c r="U1583">
        <f t="shared" si="292"/>
        <v>8.7446404000000051</v>
      </c>
      <c r="V1583">
        <f t="shared" si="293"/>
        <v>0.53645680000010998</v>
      </c>
      <c r="W1583">
        <f t="shared" si="294"/>
        <v>0.53645680000010998</v>
      </c>
      <c r="X1583">
        <f t="shared" si="295"/>
        <v>8.6135744000000027</v>
      </c>
      <c r="Y1583">
        <f t="shared" si="296"/>
        <v>8.6135744000000027</v>
      </c>
      <c r="Z1583">
        <f t="shared" si="297"/>
        <v>0.28778589826635798</v>
      </c>
      <c r="AA1583">
        <f t="shared" si="298"/>
        <v>74.193663944335412</v>
      </c>
      <c r="AB1583">
        <f t="shared" si="299"/>
        <v>1.7055739010252815E-3</v>
      </c>
      <c r="AC1583">
        <f t="shared" si="300"/>
        <v>65.719365815694943</v>
      </c>
    </row>
    <row r="1584" spans="2:29" ht="15.75" thickBot="1" x14ac:dyDescent="0.3">
      <c r="B1584" s="11">
        <v>184.53</v>
      </c>
      <c r="C1584" s="13">
        <v>3</v>
      </c>
      <c r="D1584" s="30">
        <v>169.066</v>
      </c>
      <c r="E1584" s="24">
        <v>72.456799999999987</v>
      </c>
      <c r="F1584" s="26">
        <v>70</v>
      </c>
      <c r="G1584" s="3">
        <v>1.63</v>
      </c>
      <c r="H1584" s="2">
        <v>0.22</v>
      </c>
      <c r="I1584" s="2">
        <v>0.34</v>
      </c>
      <c r="J1584" s="11">
        <v>60.92</v>
      </c>
      <c r="K1584" s="11">
        <v>0</v>
      </c>
      <c r="L1584" s="18">
        <f>J1584+K1584</f>
        <v>60.92</v>
      </c>
      <c r="M1584" s="22">
        <f>(J1584/B1584)*1000</f>
        <v>330.13602124315832</v>
      </c>
      <c r="N1584" s="22">
        <f>(K1584/B1584)*1000</f>
        <v>0</v>
      </c>
      <c r="O1584" s="22">
        <f>M1584+N1584</f>
        <v>330.13602124315832</v>
      </c>
      <c r="R1584">
        <f t="shared" si="289"/>
        <v>306.79108839999992</v>
      </c>
      <c r="S1584">
        <f t="shared" si="290"/>
        <v>-3.1693999999998002E-2</v>
      </c>
      <c r="T1584">
        <f t="shared" si="291"/>
        <v>307.12916519999999</v>
      </c>
      <c r="U1584">
        <f t="shared" si="292"/>
        <v>8.6336204000000052</v>
      </c>
      <c r="V1584">
        <f t="shared" si="293"/>
        <v>0.33807680000006712</v>
      </c>
      <c r="W1584">
        <f t="shared" si="294"/>
        <v>0.33807680000006712</v>
      </c>
      <c r="X1584">
        <f t="shared" si="295"/>
        <v>8.6653144000000033</v>
      </c>
      <c r="Y1584">
        <f t="shared" si="296"/>
        <v>8.6653144000000033</v>
      </c>
      <c r="Z1584">
        <f t="shared" si="297"/>
        <v>0.11429592269828538</v>
      </c>
      <c r="AA1584">
        <f t="shared" si="298"/>
        <v>75.087673650847421</v>
      </c>
      <c r="AB1584">
        <f t="shared" si="299"/>
        <v>1.1019772502624857E-3</v>
      </c>
      <c r="AC1584">
        <f t="shared" si="300"/>
        <v>-273.40551523949483</v>
      </c>
    </row>
    <row r="1585" spans="2:29" ht="15.75" thickBot="1" x14ac:dyDescent="0.3">
      <c r="B1585" s="11">
        <v>184.53</v>
      </c>
      <c r="C1585" s="13">
        <v>3</v>
      </c>
      <c r="D1585" s="30">
        <v>169.066</v>
      </c>
      <c r="E1585" s="24">
        <v>72.456799999999987</v>
      </c>
      <c r="F1585" s="26">
        <v>70</v>
      </c>
      <c r="G1585" s="3">
        <v>1.63</v>
      </c>
      <c r="H1585" s="2">
        <v>0.22</v>
      </c>
      <c r="I1585" s="2">
        <v>0.26</v>
      </c>
      <c r="J1585" s="11">
        <v>60.544600000000003</v>
      </c>
      <c r="K1585" s="11">
        <v>0</v>
      </c>
      <c r="L1585" s="18">
        <f>J1585+K1585</f>
        <v>60.544600000000003</v>
      </c>
      <c r="M1585" s="22">
        <f>(J1585/B1585)*1000</f>
        <v>328.10166368612153</v>
      </c>
      <c r="N1585" s="22">
        <f>(K1585/B1585)*1000</f>
        <v>0</v>
      </c>
      <c r="O1585" s="22">
        <f>M1585+N1585</f>
        <v>328.10166368612153</v>
      </c>
      <c r="R1585">
        <f t="shared" si="289"/>
        <v>304.4094083999999</v>
      </c>
      <c r="S1585">
        <f t="shared" si="290"/>
        <v>-8.1773999999998015E-2</v>
      </c>
      <c r="T1585">
        <f t="shared" si="291"/>
        <v>304.68644520000004</v>
      </c>
      <c r="U1585">
        <f t="shared" si="292"/>
        <v>8.5994604000000052</v>
      </c>
      <c r="V1585">
        <f t="shared" si="293"/>
        <v>0.27703680000013264</v>
      </c>
      <c r="W1585">
        <f t="shared" si="294"/>
        <v>0.27703680000013264</v>
      </c>
      <c r="X1585">
        <f t="shared" si="295"/>
        <v>8.6812344000000028</v>
      </c>
      <c r="Y1585">
        <f t="shared" si="296"/>
        <v>8.6812344000000028</v>
      </c>
      <c r="Z1585">
        <f t="shared" si="297"/>
        <v>7.67493885543135E-2</v>
      </c>
      <c r="AA1585">
        <f t="shared" si="298"/>
        <v>75.363830707743404</v>
      </c>
      <c r="AB1585">
        <f t="shared" si="299"/>
        <v>9.1007962420169646E-4</v>
      </c>
      <c r="AC1585">
        <f t="shared" si="300"/>
        <v>-106.16130310367859</v>
      </c>
    </row>
    <row r="1586" spans="2:29" ht="15.75" thickBot="1" x14ac:dyDescent="0.3">
      <c r="B1586" s="11">
        <v>184.53</v>
      </c>
      <c r="C1586" s="13">
        <v>3</v>
      </c>
      <c r="D1586" s="30">
        <v>169.066</v>
      </c>
      <c r="E1586" s="24">
        <v>72.456799999999987</v>
      </c>
      <c r="F1586" s="26">
        <v>70</v>
      </c>
      <c r="G1586" s="3">
        <v>1.63</v>
      </c>
      <c r="H1586" s="1">
        <v>0.35</v>
      </c>
      <c r="I1586" s="1">
        <v>3.34</v>
      </c>
      <c r="J1586" s="11">
        <v>71.140799999999999</v>
      </c>
      <c r="K1586" s="11">
        <v>7.1599999999999997E-2</v>
      </c>
      <c r="L1586" s="18">
        <f>J1586+K1586</f>
        <v>71.212400000000002</v>
      </c>
      <c r="M1586" s="22">
        <f>(J1586/B1586)*1000</f>
        <v>385.52430499105833</v>
      </c>
      <c r="N1586" s="22">
        <f>(K1586/B1586)*1000</f>
        <v>0.38801278924836069</v>
      </c>
      <c r="O1586" s="22">
        <f>M1586+N1586</f>
        <v>385.91231778030669</v>
      </c>
      <c r="R1586">
        <f t="shared" si="289"/>
        <v>401.4565783999999</v>
      </c>
      <c r="S1586">
        <f t="shared" si="290"/>
        <v>1.4191260000000021</v>
      </c>
      <c r="T1586">
        <f t="shared" si="291"/>
        <v>403.69092520000004</v>
      </c>
      <c r="U1586">
        <f t="shared" si="292"/>
        <v>9.914620400000004</v>
      </c>
      <c r="V1586">
        <f t="shared" si="293"/>
        <v>2.2343468000001394</v>
      </c>
      <c r="W1586">
        <f t="shared" si="294"/>
        <v>2.2343468000001394</v>
      </c>
      <c r="X1586">
        <f t="shared" si="295"/>
        <v>8.4954944000000019</v>
      </c>
      <c r="Y1586">
        <f t="shared" si="296"/>
        <v>8.4954944000000019</v>
      </c>
      <c r="Z1586">
        <f t="shared" si="297"/>
        <v>4.9923056226708633</v>
      </c>
      <c r="AA1586">
        <f t="shared" si="298"/>
        <v>72.173425100431388</v>
      </c>
      <c r="AB1586">
        <f t="shared" si="299"/>
        <v>5.5656001675326887E-3</v>
      </c>
      <c r="AC1586">
        <f t="shared" si="300"/>
        <v>5.9864271389573505</v>
      </c>
    </row>
    <row r="1587" spans="2:29" ht="15.75" thickBot="1" x14ac:dyDescent="0.3">
      <c r="B1587" s="11">
        <v>184.53</v>
      </c>
      <c r="C1587" s="13">
        <v>3</v>
      </c>
      <c r="D1587" s="30">
        <v>169.066</v>
      </c>
      <c r="E1587" s="24">
        <v>72.456799999999987</v>
      </c>
      <c r="F1587" s="26">
        <v>70</v>
      </c>
      <c r="G1587" s="3">
        <v>1.63</v>
      </c>
      <c r="H1587" s="1">
        <v>0.35</v>
      </c>
      <c r="I1587" s="1">
        <v>2.82</v>
      </c>
      <c r="J1587" s="11">
        <v>69.568600000000004</v>
      </c>
      <c r="K1587" s="11">
        <v>2.7400000000000001E-2</v>
      </c>
      <c r="L1587" s="18">
        <f>J1587+K1587</f>
        <v>69.596000000000004</v>
      </c>
      <c r="M1587" s="22">
        <f>(J1587/B1587)*1000</f>
        <v>377.00428114669705</v>
      </c>
      <c r="N1587" s="22">
        <f>(K1587/B1587)*1000</f>
        <v>0.14848534113694251</v>
      </c>
      <c r="O1587" s="22">
        <f>M1587+N1587</f>
        <v>377.15276648783401</v>
      </c>
      <c r="R1587">
        <f t="shared" si="289"/>
        <v>385.97565839999993</v>
      </c>
      <c r="S1587">
        <f t="shared" si="290"/>
        <v>1.0936060000000021</v>
      </c>
      <c r="T1587">
        <f t="shared" si="291"/>
        <v>387.81324520000004</v>
      </c>
      <c r="U1587">
        <f t="shared" si="292"/>
        <v>9.6925804000000042</v>
      </c>
      <c r="V1587">
        <f t="shared" si="293"/>
        <v>1.8375868000001105</v>
      </c>
      <c r="W1587">
        <f t="shared" si="294"/>
        <v>1.8375868000001105</v>
      </c>
      <c r="X1587">
        <f t="shared" si="295"/>
        <v>8.598974400000003</v>
      </c>
      <c r="Y1587">
        <f t="shared" si="296"/>
        <v>8.598974400000003</v>
      </c>
      <c r="Z1587">
        <f t="shared" si="297"/>
        <v>3.3767252475346461</v>
      </c>
      <c r="AA1587">
        <f t="shared" si="298"/>
        <v>73.942360731855416</v>
      </c>
      <c r="AB1587">
        <f t="shared" si="299"/>
        <v>4.7608877917781952E-3</v>
      </c>
      <c r="AC1587">
        <f t="shared" si="300"/>
        <v>7.8629546655742439</v>
      </c>
    </row>
    <row r="1588" spans="2:29" ht="15.75" thickBot="1" x14ac:dyDescent="0.3">
      <c r="B1588" s="11">
        <v>184.53</v>
      </c>
      <c r="C1588" s="13">
        <v>3</v>
      </c>
      <c r="D1588" s="30">
        <v>169.066</v>
      </c>
      <c r="E1588" s="24">
        <v>72.456799999999987</v>
      </c>
      <c r="F1588" s="26">
        <v>70</v>
      </c>
      <c r="G1588" s="3">
        <v>1.63</v>
      </c>
      <c r="H1588" s="1">
        <v>0.35</v>
      </c>
      <c r="I1588" s="1">
        <v>2.11</v>
      </c>
      <c r="J1588" s="11">
        <v>67.560500000000005</v>
      </c>
      <c r="K1588" s="11">
        <v>1.78E-2</v>
      </c>
      <c r="L1588" s="18">
        <f>J1588+K1588</f>
        <v>67.578299999999999</v>
      </c>
      <c r="M1588" s="22">
        <f>(J1588/B1588)*1000</f>
        <v>366.12203977673011</v>
      </c>
      <c r="N1588" s="22">
        <f>(K1588/B1588)*1000</f>
        <v>9.6461280008670686E-2</v>
      </c>
      <c r="O1588" s="22">
        <f>M1588+N1588</f>
        <v>366.21850105673877</v>
      </c>
      <c r="R1588">
        <f t="shared" si="289"/>
        <v>364.83824839999988</v>
      </c>
      <c r="S1588">
        <f t="shared" si="290"/>
        <v>0.649146000000002</v>
      </c>
      <c r="T1588">
        <f t="shared" si="291"/>
        <v>366.13410520000002</v>
      </c>
      <c r="U1588">
        <f t="shared" si="292"/>
        <v>9.3894104000000063</v>
      </c>
      <c r="V1588">
        <f t="shared" si="293"/>
        <v>1.2958568000001378</v>
      </c>
      <c r="W1588">
        <f t="shared" si="294"/>
        <v>1.2958568000001378</v>
      </c>
      <c r="X1588">
        <f t="shared" si="295"/>
        <v>8.7402644000000045</v>
      </c>
      <c r="Y1588">
        <f t="shared" si="296"/>
        <v>8.7402644000000045</v>
      </c>
      <c r="Z1588">
        <f t="shared" si="297"/>
        <v>1.6792448461065972</v>
      </c>
      <c r="AA1588">
        <f t="shared" si="298"/>
        <v>76.392221781907438</v>
      </c>
      <c r="AB1588">
        <f t="shared" si="299"/>
        <v>3.5518666304399961E-3</v>
      </c>
      <c r="AC1588">
        <f t="shared" si="300"/>
        <v>13.464250569209357</v>
      </c>
    </row>
    <row r="1589" spans="2:29" ht="15.75" thickBot="1" x14ac:dyDescent="0.3">
      <c r="B1589" s="11">
        <v>184.53</v>
      </c>
      <c r="C1589" s="13">
        <v>3</v>
      </c>
      <c r="D1589" s="30">
        <v>169.066</v>
      </c>
      <c r="E1589" s="24">
        <v>72.456799999999987</v>
      </c>
      <c r="F1589" s="38">
        <v>70</v>
      </c>
      <c r="G1589" s="3">
        <v>1.63</v>
      </c>
      <c r="H1589" s="1">
        <v>0.35</v>
      </c>
      <c r="I1589" s="1">
        <v>1.62</v>
      </c>
      <c r="J1589" s="11">
        <v>66.002300000000005</v>
      </c>
      <c r="K1589" s="11">
        <v>9.5999999999999992E-3</v>
      </c>
      <c r="L1589" s="18">
        <f>J1589+K1589</f>
        <v>66.011900000000011</v>
      </c>
      <c r="M1589" s="22">
        <f>(J1589/B1589)*1000</f>
        <v>357.67788435484749</v>
      </c>
      <c r="N1589" s="22">
        <f>(K1589/B1589)*1000</f>
        <v>5.202406112827182E-2</v>
      </c>
      <c r="O1589" s="22">
        <f>M1589+N1589</f>
        <v>357.72990841597579</v>
      </c>
      <c r="R1589">
        <f t="shared" si="289"/>
        <v>350.2504583999999</v>
      </c>
      <c r="S1589">
        <f t="shared" si="290"/>
        <v>0.34240600000000221</v>
      </c>
      <c r="T1589">
        <f t="shared" si="291"/>
        <v>351.17244520000003</v>
      </c>
      <c r="U1589">
        <f t="shared" si="292"/>
        <v>9.1801804000000047</v>
      </c>
      <c r="V1589">
        <f t="shared" si="293"/>
        <v>0.921986800000127</v>
      </c>
      <c r="W1589">
        <f t="shared" si="294"/>
        <v>0.921986800000127</v>
      </c>
      <c r="X1589">
        <f t="shared" si="295"/>
        <v>8.8377744000000025</v>
      </c>
      <c r="Y1589">
        <f t="shared" si="296"/>
        <v>8.8377744000000025</v>
      </c>
      <c r="Z1589">
        <f t="shared" si="297"/>
        <v>0.85005965937447414</v>
      </c>
      <c r="AA1589">
        <f t="shared" si="298"/>
        <v>78.106256345295407</v>
      </c>
      <c r="AB1589">
        <f t="shared" si="299"/>
        <v>2.632364292146569E-3</v>
      </c>
      <c r="AC1589">
        <f t="shared" si="300"/>
        <v>25.810804717206899</v>
      </c>
    </row>
    <row r="1590" spans="2:29" ht="15.75" thickBot="1" x14ac:dyDescent="0.3">
      <c r="B1590" s="11">
        <v>184.53</v>
      </c>
      <c r="C1590" s="13">
        <v>3</v>
      </c>
      <c r="D1590" s="30">
        <v>169.066</v>
      </c>
      <c r="E1590" s="24">
        <v>72.456799999999987</v>
      </c>
      <c r="F1590" s="26">
        <v>70</v>
      </c>
      <c r="G1590" s="3">
        <v>1.63</v>
      </c>
      <c r="H1590" s="1">
        <v>0.35</v>
      </c>
      <c r="I1590" s="1">
        <v>1.03</v>
      </c>
      <c r="J1590" s="11">
        <v>64.195300000000003</v>
      </c>
      <c r="K1590" s="11">
        <v>4.3E-3</v>
      </c>
      <c r="L1590" s="18">
        <f>J1590+K1590</f>
        <v>64.199600000000004</v>
      </c>
      <c r="M1590" s="22">
        <f>(J1590/B1590)*1000</f>
        <v>347.8854386820571</v>
      </c>
      <c r="N1590" s="22">
        <f>(K1590/B1590)*1000</f>
        <v>2.3302444047038424E-2</v>
      </c>
      <c r="O1590" s="22">
        <f>M1590+N1590</f>
        <v>347.90874112610413</v>
      </c>
      <c r="R1590">
        <f t="shared" si="289"/>
        <v>332.68556839999991</v>
      </c>
      <c r="S1590">
        <f t="shared" si="290"/>
        <v>-2.6933999999997904E-2</v>
      </c>
      <c r="T1590">
        <f t="shared" si="291"/>
        <v>333.15738520000002</v>
      </c>
      <c r="U1590">
        <f t="shared" si="292"/>
        <v>8.9282504000000031</v>
      </c>
      <c r="V1590">
        <f t="shared" si="293"/>
        <v>0.47181680000011283</v>
      </c>
      <c r="W1590">
        <f t="shared" si="294"/>
        <v>0.47181680000011283</v>
      </c>
      <c r="X1590">
        <f t="shared" si="295"/>
        <v>8.9551844000000003</v>
      </c>
      <c r="Y1590">
        <f t="shared" si="296"/>
        <v>8.9551844000000003</v>
      </c>
      <c r="Z1590">
        <f t="shared" si="297"/>
        <v>0.22261109276234647</v>
      </c>
      <c r="AA1590">
        <f t="shared" si="298"/>
        <v>80.195327638003363</v>
      </c>
      <c r="AB1590">
        <f t="shared" si="299"/>
        <v>1.4182063931093951E-3</v>
      </c>
      <c r="AC1590">
        <f t="shared" si="300"/>
        <v>-332.48624043961894</v>
      </c>
    </row>
    <row r="1591" spans="2:29" ht="15.75" thickBot="1" x14ac:dyDescent="0.3">
      <c r="B1591" s="11">
        <v>184.53</v>
      </c>
      <c r="C1591" s="13">
        <v>3</v>
      </c>
      <c r="D1591" s="30">
        <v>169.066</v>
      </c>
      <c r="E1591" s="24">
        <v>72.456799999999987</v>
      </c>
      <c r="F1591" s="26">
        <v>70</v>
      </c>
      <c r="G1591" s="3">
        <v>1.63</v>
      </c>
      <c r="H1591" s="1">
        <v>0.35</v>
      </c>
      <c r="I1591" s="1">
        <v>0.6</v>
      </c>
      <c r="J1591" s="11">
        <v>62.731699999999996</v>
      </c>
      <c r="K1591" s="11">
        <v>1.5E-3</v>
      </c>
      <c r="L1591" s="18">
        <f>J1591+K1591</f>
        <v>62.733199999999997</v>
      </c>
      <c r="M1591" s="22">
        <f>(J1591/B1591)*1000</f>
        <v>339.95393702920933</v>
      </c>
      <c r="N1591" s="22">
        <f>(K1591/B1591)*1000</f>
        <v>8.1287595512924728E-3</v>
      </c>
      <c r="O1591" s="22">
        <f>M1591+N1591</f>
        <v>339.96206578876064</v>
      </c>
      <c r="R1591">
        <f t="shared" si="289"/>
        <v>319.88403839999989</v>
      </c>
      <c r="S1591">
        <f t="shared" si="290"/>
        <v>-0.29611399999999793</v>
      </c>
      <c r="T1591">
        <f t="shared" si="291"/>
        <v>320.02776520000003</v>
      </c>
      <c r="U1591">
        <f t="shared" si="292"/>
        <v>8.7446404000000051</v>
      </c>
      <c r="V1591">
        <f t="shared" si="293"/>
        <v>0.14372680000013816</v>
      </c>
      <c r="W1591">
        <f t="shared" si="294"/>
        <v>0.14372680000013816</v>
      </c>
      <c r="X1591">
        <f t="shared" si="295"/>
        <v>9.0407544000000026</v>
      </c>
      <c r="Y1591">
        <f t="shared" si="296"/>
        <v>9.0407544000000026</v>
      </c>
      <c r="Z1591">
        <f t="shared" si="297"/>
        <v>2.0657393038279712E-2</v>
      </c>
      <c r="AA1591">
        <f t="shared" si="298"/>
        <v>81.735240121119404</v>
      </c>
      <c r="AB1591">
        <f t="shared" si="299"/>
        <v>4.493090706214437E-4</v>
      </c>
      <c r="AC1591">
        <f t="shared" si="300"/>
        <v>-30.531330501091016</v>
      </c>
    </row>
    <row r="1592" spans="2:29" ht="15.75" thickBot="1" x14ac:dyDescent="0.3">
      <c r="B1592" s="11">
        <v>184.53</v>
      </c>
      <c r="C1592" s="13">
        <v>3</v>
      </c>
      <c r="D1592" s="30">
        <v>169.066</v>
      </c>
      <c r="E1592" s="24">
        <v>72.456799999999987</v>
      </c>
      <c r="F1592" s="26">
        <v>70</v>
      </c>
      <c r="G1592" s="3">
        <v>1.63</v>
      </c>
      <c r="H1592" s="1">
        <v>0.35</v>
      </c>
      <c r="I1592" s="1">
        <v>0.34</v>
      </c>
      <c r="J1592" s="11">
        <v>61.807400000000001</v>
      </c>
      <c r="K1592" s="11">
        <v>2.9999999999999997E-4</v>
      </c>
      <c r="L1592" s="18">
        <f>J1592+K1592</f>
        <v>61.807700000000004</v>
      </c>
      <c r="M1592" s="22">
        <f>(J1592/B1592)*1000</f>
        <v>334.94499539370292</v>
      </c>
      <c r="N1592" s="22">
        <f>(K1592/B1592)*1000</f>
        <v>1.6257519102584944E-3</v>
      </c>
      <c r="O1592" s="22">
        <f>M1592+N1592</f>
        <v>334.94662114561316</v>
      </c>
      <c r="R1592">
        <f t="shared" si="289"/>
        <v>312.14357839999991</v>
      </c>
      <c r="S1592">
        <f t="shared" si="290"/>
        <v>-0.45887399999999789</v>
      </c>
      <c r="T1592">
        <f t="shared" si="291"/>
        <v>312.08892520000001</v>
      </c>
      <c r="U1592">
        <f t="shared" si="292"/>
        <v>8.6336204000000052</v>
      </c>
      <c r="V1592">
        <f t="shared" si="293"/>
        <v>5.46531999999047E-2</v>
      </c>
      <c r="W1592">
        <f t="shared" si="294"/>
        <v>5.46531999999047E-2</v>
      </c>
      <c r="X1592">
        <f t="shared" si="295"/>
        <v>9.0924944000000032</v>
      </c>
      <c r="Y1592">
        <f t="shared" si="296"/>
        <v>9.0924944000000032</v>
      </c>
      <c r="Z1592">
        <f t="shared" si="297"/>
        <v>2.9869722702295831E-3</v>
      </c>
      <c r="AA1592">
        <f t="shared" si="298"/>
        <v>82.673454414031411</v>
      </c>
      <c r="AB1592">
        <f t="shared" si="299"/>
        <v>1.7508993867517192E-4</v>
      </c>
      <c r="AC1592">
        <f t="shared" si="300"/>
        <v>-19.814795346870916</v>
      </c>
    </row>
    <row r="1593" spans="2:29" ht="15.75" thickBot="1" x14ac:dyDescent="0.3">
      <c r="B1593" s="11">
        <v>184.53</v>
      </c>
      <c r="C1593" s="13">
        <v>3</v>
      </c>
      <c r="D1593" s="30">
        <v>169.066</v>
      </c>
      <c r="E1593" s="24">
        <v>72.456799999999987</v>
      </c>
      <c r="F1593" s="26">
        <v>70</v>
      </c>
      <c r="G1593" s="3">
        <v>1.63</v>
      </c>
      <c r="H1593" s="1">
        <v>0.35</v>
      </c>
      <c r="I1593" s="1">
        <v>0.26</v>
      </c>
      <c r="J1593" s="11">
        <v>61.439100000000003</v>
      </c>
      <c r="K1593" s="11">
        <v>2.0000000000000001E-4</v>
      </c>
      <c r="L1593" s="18">
        <f>J1593+K1593</f>
        <v>61.439300000000003</v>
      </c>
      <c r="M1593" s="22">
        <f>(J1593/B1593)*1000</f>
        <v>332.94911396520894</v>
      </c>
      <c r="N1593" s="22">
        <f>(K1593/B1593)*1000</f>
        <v>1.0838346068389965E-3</v>
      </c>
      <c r="O1593" s="22">
        <f>M1593+N1593</f>
        <v>332.95019779981578</v>
      </c>
      <c r="R1593">
        <f t="shared" si="289"/>
        <v>309.76189839999989</v>
      </c>
      <c r="S1593">
        <f t="shared" si="290"/>
        <v>-0.50895399999999791</v>
      </c>
      <c r="T1593">
        <f t="shared" si="291"/>
        <v>309.64620520000005</v>
      </c>
      <c r="U1593">
        <f t="shared" si="292"/>
        <v>8.5994604000000052</v>
      </c>
      <c r="V1593">
        <f t="shared" si="293"/>
        <v>0.11569319999983918</v>
      </c>
      <c r="W1593">
        <f t="shared" si="294"/>
        <v>0.11569319999983918</v>
      </c>
      <c r="X1593">
        <f t="shared" si="295"/>
        <v>9.1084144000000027</v>
      </c>
      <c r="Y1593">
        <f t="shared" si="296"/>
        <v>9.1084144000000027</v>
      </c>
      <c r="Z1593">
        <f t="shared" si="297"/>
        <v>1.3384916526202788E-2</v>
      </c>
      <c r="AA1593">
        <f t="shared" si="298"/>
        <v>82.963212882127408</v>
      </c>
      <c r="AB1593">
        <f t="shared" si="299"/>
        <v>3.7349073787778419E-4</v>
      </c>
      <c r="AC1593">
        <f t="shared" si="300"/>
        <v>-17.896341123166415</v>
      </c>
    </row>
    <row r="1594" spans="2:29" ht="15.75" thickBot="1" x14ac:dyDescent="0.3">
      <c r="B1594" s="11">
        <v>184.53</v>
      </c>
      <c r="C1594" s="13">
        <v>3</v>
      </c>
      <c r="D1594" s="30">
        <v>169.066</v>
      </c>
      <c r="E1594" s="24">
        <v>72.456799999999987</v>
      </c>
      <c r="F1594" s="26">
        <v>70</v>
      </c>
      <c r="G1594" s="3">
        <v>1.63</v>
      </c>
      <c r="H1594" s="2">
        <v>0.47</v>
      </c>
      <c r="I1594" s="2">
        <v>3.34</v>
      </c>
      <c r="J1594" s="11">
        <v>71.840800000000002</v>
      </c>
      <c r="K1594" s="11">
        <v>8.3599999999999994E-2</v>
      </c>
      <c r="L1594" s="18">
        <f>J1594+K1594</f>
        <v>71.924400000000006</v>
      </c>
      <c r="M1594" s="22">
        <f>(J1594/B1594)*1000</f>
        <v>389.31772611499485</v>
      </c>
      <c r="N1594" s="22">
        <f>(K1594/B1594)*1000</f>
        <v>0.45304286565870044</v>
      </c>
      <c r="O1594" s="22">
        <f>M1594+N1594</f>
        <v>389.77076898065354</v>
      </c>
      <c r="R1594">
        <f t="shared" si="289"/>
        <v>406.39733839999991</v>
      </c>
      <c r="S1594">
        <f t="shared" si="290"/>
        <v>1.0248060000000021</v>
      </c>
      <c r="T1594">
        <f t="shared" si="291"/>
        <v>408.26916520000003</v>
      </c>
      <c r="U1594">
        <f t="shared" si="292"/>
        <v>9.914620400000004</v>
      </c>
      <c r="V1594">
        <f t="shared" si="293"/>
        <v>1.8718268000001217</v>
      </c>
      <c r="W1594">
        <f t="shared" si="294"/>
        <v>1.8718268000001217</v>
      </c>
      <c r="X1594">
        <f t="shared" si="295"/>
        <v>8.8898144000000023</v>
      </c>
      <c r="Y1594">
        <f t="shared" si="296"/>
        <v>8.8898144000000023</v>
      </c>
      <c r="Z1594">
        <f t="shared" si="297"/>
        <v>3.5037355691986956</v>
      </c>
      <c r="AA1594">
        <f t="shared" si="298"/>
        <v>79.028800066447403</v>
      </c>
      <c r="AB1594">
        <f t="shared" si="299"/>
        <v>4.6059031965356052E-3</v>
      </c>
      <c r="AC1594">
        <f t="shared" si="300"/>
        <v>8.6746314912285687</v>
      </c>
    </row>
    <row r="1595" spans="2:29" ht="15.75" thickBot="1" x14ac:dyDescent="0.3">
      <c r="B1595" s="11">
        <v>184.53</v>
      </c>
      <c r="C1595" s="13">
        <v>3</v>
      </c>
      <c r="D1595" s="30">
        <v>169.066</v>
      </c>
      <c r="E1595" s="24">
        <v>72.456799999999987</v>
      </c>
      <c r="F1595" s="26">
        <v>70</v>
      </c>
      <c r="G1595" s="3">
        <v>1.63</v>
      </c>
      <c r="H1595" s="2">
        <v>0.47</v>
      </c>
      <c r="I1595" s="2">
        <v>2.82</v>
      </c>
      <c r="J1595" s="11">
        <v>70.274199999999993</v>
      </c>
      <c r="K1595" s="11">
        <v>3.4799999999999998E-2</v>
      </c>
      <c r="L1595" s="18">
        <f>J1595+K1595</f>
        <v>70.308999999999997</v>
      </c>
      <c r="M1595" s="22">
        <f>(J1595/B1595)*1000</f>
        <v>380.82804963962496</v>
      </c>
      <c r="N1595" s="22">
        <f>(K1595/B1595)*1000</f>
        <v>0.18858722158998537</v>
      </c>
      <c r="O1595" s="22">
        <f>M1595+N1595</f>
        <v>381.01663686121498</v>
      </c>
      <c r="R1595">
        <f t="shared" si="289"/>
        <v>390.91641839999988</v>
      </c>
      <c r="S1595">
        <f t="shared" si="290"/>
        <v>0.69928600000000207</v>
      </c>
      <c r="T1595">
        <f t="shared" si="291"/>
        <v>392.39148520000003</v>
      </c>
      <c r="U1595">
        <f t="shared" si="292"/>
        <v>9.6925804000000042</v>
      </c>
      <c r="V1595">
        <f t="shared" si="293"/>
        <v>1.4750668000001497</v>
      </c>
      <c r="W1595">
        <f t="shared" si="294"/>
        <v>1.4750668000001497</v>
      </c>
      <c r="X1595">
        <f t="shared" si="295"/>
        <v>8.9932944000000017</v>
      </c>
      <c r="Y1595">
        <f t="shared" si="296"/>
        <v>8.9932944000000017</v>
      </c>
      <c r="Z1595">
        <f t="shared" si="297"/>
        <v>2.1758220644626816</v>
      </c>
      <c r="AA1595">
        <f t="shared" si="298"/>
        <v>80.879344165071387</v>
      </c>
      <c r="AB1595">
        <f t="shared" si="299"/>
        <v>3.7733559670824765E-3</v>
      </c>
      <c r="AC1595">
        <f t="shared" si="300"/>
        <v>12.860681323521385</v>
      </c>
    </row>
    <row r="1596" spans="2:29" ht="15.75" thickBot="1" x14ac:dyDescent="0.3">
      <c r="B1596" s="11">
        <v>184.53</v>
      </c>
      <c r="C1596" s="13">
        <v>3</v>
      </c>
      <c r="D1596" s="30">
        <v>169.066</v>
      </c>
      <c r="E1596" s="24">
        <v>72.456799999999987</v>
      </c>
      <c r="F1596" s="26">
        <v>70</v>
      </c>
      <c r="G1596" s="3">
        <v>1.63</v>
      </c>
      <c r="H1596" s="2">
        <v>0.47</v>
      </c>
      <c r="I1596" s="2">
        <v>2.11</v>
      </c>
      <c r="J1596" s="11">
        <v>68.281999999999996</v>
      </c>
      <c r="K1596" s="11">
        <v>2.4E-2</v>
      </c>
      <c r="L1596" s="18">
        <f>J1596+K1596</f>
        <v>68.305999999999997</v>
      </c>
      <c r="M1596" s="22">
        <f>(J1596/B1596)*1000</f>
        <v>370.03197312090174</v>
      </c>
      <c r="N1596" s="22">
        <f>(K1596/B1596)*1000</f>
        <v>0.13006015282067956</v>
      </c>
      <c r="O1596" s="22">
        <f>M1596+N1596</f>
        <v>370.16203327372244</v>
      </c>
      <c r="R1596">
        <f t="shared" si="289"/>
        <v>369.7790083999999</v>
      </c>
      <c r="S1596">
        <f t="shared" si="290"/>
        <v>0.254826000000002</v>
      </c>
      <c r="T1596">
        <f t="shared" si="291"/>
        <v>370.71234520000002</v>
      </c>
      <c r="U1596">
        <f t="shared" si="292"/>
        <v>9.3894104000000063</v>
      </c>
      <c r="V1596">
        <f t="shared" si="293"/>
        <v>0.93333680000012009</v>
      </c>
      <c r="W1596">
        <f t="shared" si="294"/>
        <v>0.93333680000012009</v>
      </c>
      <c r="X1596">
        <f t="shared" si="295"/>
        <v>9.1345844000000049</v>
      </c>
      <c r="Y1596">
        <f t="shared" si="296"/>
        <v>9.1345844000000049</v>
      </c>
      <c r="Z1596">
        <f t="shared" si="297"/>
        <v>0.87111758223446423</v>
      </c>
      <c r="AA1596">
        <f t="shared" si="298"/>
        <v>83.440632160723453</v>
      </c>
      <c r="AB1596">
        <f t="shared" si="299"/>
        <v>2.5240394365234073E-3</v>
      </c>
      <c r="AC1596">
        <f t="shared" si="300"/>
        <v>35.846359476662244</v>
      </c>
    </row>
    <row r="1597" spans="2:29" ht="15.75" thickBot="1" x14ac:dyDescent="0.3">
      <c r="B1597" s="11">
        <v>184.53</v>
      </c>
      <c r="C1597" s="13">
        <v>3</v>
      </c>
      <c r="D1597" s="30">
        <v>169.066</v>
      </c>
      <c r="E1597" s="24">
        <v>72.456799999999987</v>
      </c>
      <c r="F1597" s="26">
        <v>70</v>
      </c>
      <c r="G1597" s="3">
        <v>1.63</v>
      </c>
      <c r="H1597" s="2">
        <v>0.47</v>
      </c>
      <c r="I1597" s="2">
        <v>1.62</v>
      </c>
      <c r="J1597" s="11">
        <v>66.736099999999993</v>
      </c>
      <c r="K1597" s="11">
        <v>1.43E-2</v>
      </c>
      <c r="L1597" s="18">
        <f>J1597+K1597</f>
        <v>66.750399999999999</v>
      </c>
      <c r="M1597" s="22">
        <f>(J1597/B1597)*1000</f>
        <v>361.65447352733969</v>
      </c>
      <c r="N1597" s="22">
        <f>(K1597/B1597)*1000</f>
        <v>7.749417438898823E-2</v>
      </c>
      <c r="O1597" s="22">
        <f>M1597+N1597</f>
        <v>361.73196770172865</v>
      </c>
      <c r="R1597">
        <f t="shared" si="289"/>
        <v>355.19121839999991</v>
      </c>
      <c r="S1597">
        <f t="shared" si="290"/>
        <v>-5.1913999999997795E-2</v>
      </c>
      <c r="T1597">
        <f t="shared" si="291"/>
        <v>355.75068520000002</v>
      </c>
      <c r="U1597">
        <f t="shared" si="292"/>
        <v>9.1801804000000047</v>
      </c>
      <c r="V1597">
        <f t="shared" si="293"/>
        <v>0.55946680000010929</v>
      </c>
      <c r="W1597">
        <f t="shared" si="294"/>
        <v>0.55946680000010929</v>
      </c>
      <c r="X1597">
        <f t="shared" si="295"/>
        <v>9.2320944000000029</v>
      </c>
      <c r="Y1597">
        <f t="shared" si="296"/>
        <v>9.2320944000000029</v>
      </c>
      <c r="Z1597">
        <f t="shared" si="297"/>
        <v>0.31300310030236228</v>
      </c>
      <c r="AA1597">
        <f t="shared" si="298"/>
        <v>85.231567010511412</v>
      </c>
      <c r="AB1597">
        <f t="shared" si="299"/>
        <v>1.5751143919613003E-3</v>
      </c>
      <c r="AC1597">
        <f t="shared" si="300"/>
        <v>-177.83438764110636</v>
      </c>
    </row>
    <row r="1598" spans="2:29" ht="15.75" thickBot="1" x14ac:dyDescent="0.3">
      <c r="B1598" s="11">
        <v>184.53</v>
      </c>
      <c r="C1598" s="13">
        <v>3</v>
      </c>
      <c r="D1598" s="30">
        <v>169.066</v>
      </c>
      <c r="E1598" s="24">
        <v>72.456799999999987</v>
      </c>
      <c r="F1598" s="38">
        <v>70</v>
      </c>
      <c r="G1598" s="3">
        <v>1.63</v>
      </c>
      <c r="H1598" s="2">
        <v>0.47</v>
      </c>
      <c r="I1598" s="2">
        <v>1.03</v>
      </c>
      <c r="J1598" s="11">
        <v>64.947199999999995</v>
      </c>
      <c r="K1598" s="11">
        <v>7.4999999999999997E-3</v>
      </c>
      <c r="L1598" s="18">
        <f>J1598+K1598</f>
        <v>64.954699999999988</v>
      </c>
      <c r="M1598" s="22">
        <f>(J1598/B1598)*1000</f>
        <v>351.96011488646826</v>
      </c>
      <c r="N1598" s="22">
        <f>(K1598/B1598)*1000</f>
        <v>4.064379775646236E-2</v>
      </c>
      <c r="O1598" s="22">
        <f>M1598+N1598</f>
        <v>352.00075868422471</v>
      </c>
      <c r="R1598">
        <f t="shared" si="289"/>
        <v>337.62632839999992</v>
      </c>
      <c r="S1598">
        <f t="shared" si="290"/>
        <v>-0.42125399999999791</v>
      </c>
      <c r="T1598">
        <f t="shared" si="291"/>
        <v>337.73562520000002</v>
      </c>
      <c r="U1598">
        <f t="shared" si="292"/>
        <v>8.9282504000000031</v>
      </c>
      <c r="V1598">
        <f t="shared" si="293"/>
        <v>0.10929680000009512</v>
      </c>
      <c r="W1598">
        <f t="shared" si="294"/>
        <v>0.10929680000009512</v>
      </c>
      <c r="X1598">
        <f t="shared" si="295"/>
        <v>9.3495044000000007</v>
      </c>
      <c r="Y1598">
        <f t="shared" si="296"/>
        <v>9.3495044000000007</v>
      </c>
      <c r="Z1598">
        <f t="shared" si="297"/>
        <v>1.1945790490260792E-2</v>
      </c>
      <c r="AA1598">
        <f t="shared" si="298"/>
        <v>87.413232525619378</v>
      </c>
      <c r="AB1598">
        <f t="shared" si="299"/>
        <v>3.2372119946346914E-4</v>
      </c>
      <c r="AC1598">
        <f t="shared" si="300"/>
        <v>-22.19445845024628</v>
      </c>
    </row>
    <row r="1599" spans="2:29" ht="15.75" thickBot="1" x14ac:dyDescent="0.3">
      <c r="B1599" s="11">
        <v>184.53</v>
      </c>
      <c r="C1599" s="13">
        <v>3</v>
      </c>
      <c r="D1599" s="30">
        <v>169.066</v>
      </c>
      <c r="E1599" s="24">
        <v>72.456799999999987</v>
      </c>
      <c r="F1599" s="26">
        <v>70</v>
      </c>
      <c r="G1599" s="3">
        <v>1.63</v>
      </c>
      <c r="H1599" s="2">
        <v>0.47</v>
      </c>
      <c r="I1599" s="2">
        <v>0.6</v>
      </c>
      <c r="J1599" s="11">
        <v>63.502000000000002</v>
      </c>
      <c r="K1599" s="11">
        <v>3.3999999999999998E-3</v>
      </c>
      <c r="L1599" s="18">
        <f>J1599+K1599</f>
        <v>63.505400000000002</v>
      </c>
      <c r="M1599" s="22">
        <f>(J1599/B1599)*1000</f>
        <v>344.12832601744975</v>
      </c>
      <c r="N1599" s="22">
        <f>(K1599/B1599)*1000</f>
        <v>1.8425188316262938E-2</v>
      </c>
      <c r="O1599" s="22">
        <f>M1599+N1599</f>
        <v>344.14675120576601</v>
      </c>
      <c r="R1599">
        <f t="shared" si="289"/>
        <v>324.82479839999991</v>
      </c>
      <c r="S1599">
        <f t="shared" si="290"/>
        <v>-0.69043399999999799</v>
      </c>
      <c r="T1599">
        <f t="shared" si="291"/>
        <v>324.60600520000003</v>
      </c>
      <c r="U1599">
        <f t="shared" si="292"/>
        <v>8.7446404000000051</v>
      </c>
      <c r="V1599">
        <f t="shared" si="293"/>
        <v>0.21879319999987956</v>
      </c>
      <c r="W1599">
        <f t="shared" si="294"/>
        <v>0.21879319999987956</v>
      </c>
      <c r="X1599">
        <f t="shared" si="295"/>
        <v>9.4350744000000031</v>
      </c>
      <c r="Y1599">
        <f t="shared" si="296"/>
        <v>9.4350744000000031</v>
      </c>
      <c r="Z1599">
        <f t="shared" si="297"/>
        <v>4.7870464366187297E-2</v>
      </c>
      <c r="AA1599">
        <f t="shared" si="298"/>
        <v>89.02062893353542</v>
      </c>
      <c r="AB1599">
        <f t="shared" si="299"/>
        <v>6.7357295710671213E-4</v>
      </c>
      <c r="AC1599">
        <f t="shared" si="300"/>
        <v>-13.665425514965992</v>
      </c>
    </row>
    <row r="1600" spans="2:29" ht="15.75" thickBot="1" x14ac:dyDescent="0.3">
      <c r="B1600" s="11">
        <v>184.53</v>
      </c>
      <c r="C1600" s="13">
        <v>3</v>
      </c>
      <c r="D1600" s="30">
        <v>169.066</v>
      </c>
      <c r="E1600" s="24">
        <v>72.456799999999987</v>
      </c>
      <c r="F1600" s="26">
        <v>70</v>
      </c>
      <c r="G1600" s="3">
        <v>1.63</v>
      </c>
      <c r="H1600" s="2">
        <v>0.47</v>
      </c>
      <c r="I1600" s="2">
        <v>0.34</v>
      </c>
      <c r="J1600" s="11">
        <v>62.592799999999997</v>
      </c>
      <c r="K1600" s="11">
        <v>1.5E-3</v>
      </c>
      <c r="L1600" s="18">
        <f>J1600+K1600</f>
        <v>62.594299999999997</v>
      </c>
      <c r="M1600" s="22">
        <f>(J1600/B1600)*1000</f>
        <v>339.20121389475963</v>
      </c>
      <c r="N1600" s="22">
        <f>(K1600/B1600)*1000</f>
        <v>8.1287595512924728E-3</v>
      </c>
      <c r="O1600" s="22">
        <f>M1600+N1600</f>
        <v>339.20934265431094</v>
      </c>
      <c r="R1600">
        <f t="shared" si="289"/>
        <v>317.08433839999992</v>
      </c>
      <c r="S1600">
        <f t="shared" si="290"/>
        <v>-0.8531939999999979</v>
      </c>
      <c r="T1600">
        <f t="shared" si="291"/>
        <v>316.6671652</v>
      </c>
      <c r="U1600">
        <f t="shared" si="292"/>
        <v>8.6336204000000052</v>
      </c>
      <c r="V1600">
        <f t="shared" si="293"/>
        <v>0.41717319999992242</v>
      </c>
      <c r="W1600">
        <f t="shared" si="294"/>
        <v>0.41717319999992242</v>
      </c>
      <c r="X1600">
        <f t="shared" si="295"/>
        <v>9.4868144000000036</v>
      </c>
      <c r="Y1600">
        <f t="shared" si="296"/>
        <v>9.4868144000000036</v>
      </c>
      <c r="Z1600">
        <f t="shared" si="297"/>
        <v>0.17403347879817527</v>
      </c>
      <c r="AA1600">
        <f t="shared" si="298"/>
        <v>89.999647460047427</v>
      </c>
      <c r="AB1600">
        <f t="shared" si="299"/>
        <v>1.3156537535249093E-3</v>
      </c>
      <c r="AC1600">
        <f t="shared" si="300"/>
        <v>-11.119176177985343</v>
      </c>
    </row>
    <row r="1601" spans="2:29" ht="15.75" thickBot="1" x14ac:dyDescent="0.3">
      <c r="B1601" s="11">
        <v>184.53</v>
      </c>
      <c r="C1601" s="13">
        <v>3</v>
      </c>
      <c r="D1601" s="30">
        <v>169.066</v>
      </c>
      <c r="E1601" s="24">
        <v>72.456799999999987</v>
      </c>
      <c r="F1601" s="26">
        <v>70</v>
      </c>
      <c r="G1601" s="3">
        <v>1.63</v>
      </c>
      <c r="H1601" s="2">
        <v>0.47</v>
      </c>
      <c r="I1601" s="2">
        <v>0.26</v>
      </c>
      <c r="J1601" s="11">
        <v>62.2301</v>
      </c>
      <c r="K1601" s="11">
        <v>1.2999999999999999E-3</v>
      </c>
      <c r="L1601" s="18">
        <f>J1601+K1601</f>
        <v>62.231400000000001</v>
      </c>
      <c r="M1601" s="22">
        <f>(J1601/B1601)*1000</f>
        <v>337.23567983525714</v>
      </c>
      <c r="N1601" s="22">
        <f>(K1601/B1601)*1000</f>
        <v>7.0449249444534756E-3</v>
      </c>
      <c r="O1601" s="22">
        <f>M1601+N1601</f>
        <v>337.24272476020161</v>
      </c>
      <c r="R1601">
        <f t="shared" si="289"/>
        <v>314.7026583999999</v>
      </c>
      <c r="S1601">
        <f t="shared" si="290"/>
        <v>-0.90327399999999791</v>
      </c>
      <c r="T1601">
        <f t="shared" si="291"/>
        <v>314.22444520000005</v>
      </c>
      <c r="U1601">
        <f t="shared" si="292"/>
        <v>8.5994604000000052</v>
      </c>
      <c r="V1601">
        <f t="shared" si="293"/>
        <v>0.4782131999998569</v>
      </c>
      <c r="W1601">
        <f t="shared" si="294"/>
        <v>0.4782131999998569</v>
      </c>
      <c r="X1601">
        <f t="shared" si="295"/>
        <v>9.5027344000000031</v>
      </c>
      <c r="Y1601">
        <f t="shared" si="296"/>
        <v>9.5027344000000031</v>
      </c>
      <c r="Z1601">
        <f t="shared" si="297"/>
        <v>0.22868786465410312</v>
      </c>
      <c r="AA1601">
        <f t="shared" si="298"/>
        <v>90.301961076943414</v>
      </c>
      <c r="AB1601">
        <f t="shared" si="299"/>
        <v>1.5195715296183754E-3</v>
      </c>
      <c r="AC1601">
        <f t="shared" si="300"/>
        <v>-10.520323179898929</v>
      </c>
    </row>
    <row r="1602" spans="2:29" ht="15.75" thickBot="1" x14ac:dyDescent="0.3">
      <c r="B1602" s="11">
        <v>184.53</v>
      </c>
      <c r="C1602" s="13">
        <v>3</v>
      </c>
      <c r="D1602" s="30">
        <v>169.066</v>
      </c>
      <c r="E1602" s="24">
        <v>72.456799999999987</v>
      </c>
      <c r="F1602" s="26">
        <v>70</v>
      </c>
      <c r="G1602" s="4">
        <v>2.8</v>
      </c>
      <c r="H1602" s="1">
        <v>0.13</v>
      </c>
      <c r="I1602" s="1">
        <v>3.34</v>
      </c>
      <c r="J1602" s="11">
        <v>85.468900000000005</v>
      </c>
      <c r="K1602" s="11">
        <v>0.1096</v>
      </c>
      <c r="L1602" s="18">
        <f>J1602+K1602</f>
        <v>85.578500000000005</v>
      </c>
      <c r="M1602" s="22">
        <f>(J1602/B1602)*1000</f>
        <v>463.17075814230753</v>
      </c>
      <c r="N1602" s="22">
        <f>(K1602/B1602)*1000</f>
        <v>0.59394136454777002</v>
      </c>
      <c r="O1602" s="22">
        <f>M1602+N1602</f>
        <v>463.76469950685532</v>
      </c>
      <c r="R1602">
        <f t="shared" si="289"/>
        <v>432.69565839999984</v>
      </c>
      <c r="S1602">
        <f t="shared" si="290"/>
        <v>3.0780460000000018</v>
      </c>
      <c r="T1602">
        <f t="shared" si="291"/>
        <v>435.11960520000002</v>
      </c>
      <c r="U1602">
        <f t="shared" si="292"/>
        <v>10.693840400000003</v>
      </c>
      <c r="V1602">
        <f t="shared" si="293"/>
        <v>2.4239468000001807</v>
      </c>
      <c r="W1602">
        <f t="shared" si="294"/>
        <v>2.4239468000001807</v>
      </c>
      <c r="X1602">
        <f t="shared" si="295"/>
        <v>7.6157944000000004</v>
      </c>
      <c r="Y1602">
        <f t="shared" si="296"/>
        <v>7.6157944000000004</v>
      </c>
      <c r="Z1602">
        <f t="shared" si="297"/>
        <v>5.8755180892311163</v>
      </c>
      <c r="AA1602">
        <f t="shared" si="298"/>
        <v>58.00032434307137</v>
      </c>
      <c r="AB1602">
        <f t="shared" si="299"/>
        <v>5.6019670013869073E-3</v>
      </c>
      <c r="AC1602">
        <f t="shared" si="300"/>
        <v>2.4742302096849742</v>
      </c>
    </row>
    <row r="1603" spans="2:29" ht="15.75" thickBot="1" x14ac:dyDescent="0.3">
      <c r="B1603" s="11">
        <v>184.53</v>
      </c>
      <c r="C1603" s="13">
        <v>3</v>
      </c>
      <c r="D1603" s="30">
        <v>169.066</v>
      </c>
      <c r="E1603" s="24">
        <v>72.456799999999987</v>
      </c>
      <c r="F1603" s="26">
        <v>70</v>
      </c>
      <c r="G1603" s="4">
        <v>2.8</v>
      </c>
      <c r="H1603" s="1">
        <v>0.13</v>
      </c>
      <c r="I1603" s="1">
        <v>2.82</v>
      </c>
      <c r="J1603" s="11">
        <v>84.207099999999997</v>
      </c>
      <c r="K1603" s="11">
        <v>4.8099999999999997E-2</v>
      </c>
      <c r="L1603" s="18">
        <f>J1603+K1603</f>
        <v>84.255200000000002</v>
      </c>
      <c r="M1603" s="22">
        <f>(J1603/B1603)*1000</f>
        <v>456.33284560776019</v>
      </c>
      <c r="N1603" s="22">
        <f>(K1603/B1603)*1000</f>
        <v>0.26066222294477864</v>
      </c>
      <c r="O1603" s="22">
        <f>M1603+N1603</f>
        <v>456.59350783070499</v>
      </c>
      <c r="R1603">
        <f t="shared" ref="R1603:R1666" si="301">71.762-(3.554*B1603)-(98.563*C1603)+(2.873*D1603)+(3.578*E1603)+(5.232*F1603)+(34.442*G1603)+(41.173*H1603)+(29.771*I1603)</f>
        <v>417.21473839999987</v>
      </c>
      <c r="S1603">
        <f t="shared" ref="S1603:S1666" si="302">-60.343+(0.279*B1603) + (22.271*C1603) - (0.37*D1603) - (0.23*E1603) + (0.292*F1603) + (0.8*G1603) - (3.286*H1603) + (0.626*I1603)</f>
        <v>2.7525260000000018</v>
      </c>
      <c r="T1603">
        <f t="shared" ref="T1603:T1666" si="303">88.812-(3.792*B1603)-(117.43*C1603)+(3.109*D1603)+(3.934*E1603)+(5.506*F1603)+(34.036*G1603)+(38.152*H1603)+(30.534*I1603)</f>
        <v>419.24192520000003</v>
      </c>
      <c r="U1603">
        <f t="shared" ref="U1603:U1666" si="304">-21.99+(0.198*F1603)+(0.666*G1603)+(0.427*I1603)+(0*B1603)+(2.859*C1603)+(0*H1603)+(0.057*D1603)-(0.037*E1603)</f>
        <v>10.471800400000003</v>
      </c>
      <c r="V1603">
        <f t="shared" ref="V1603:V1666" si="305">ABS(R1603-T1603)</f>
        <v>2.0271868000001518</v>
      </c>
      <c r="W1603">
        <f t="shared" ref="W1603:W1666" si="306">ABS(T1603-R1603)</f>
        <v>2.0271868000001518</v>
      </c>
      <c r="X1603">
        <f t="shared" ref="X1603:X1666" si="307">ABS(S1603-U1603)</f>
        <v>7.7192744000000015</v>
      </c>
      <c r="Y1603">
        <f t="shared" ref="Y1603:Y1666" si="308">ABS(U1603-S1603)</f>
        <v>7.7192744000000015</v>
      </c>
      <c r="Z1603">
        <f t="shared" ref="Z1603:Z1666" si="309">V1603^2</f>
        <v>4.1094863220948552</v>
      </c>
      <c r="AA1603">
        <f t="shared" ref="AA1603:AA1666" si="310">X1603^2</f>
        <v>59.587197262495387</v>
      </c>
      <c r="AB1603">
        <f t="shared" ref="AB1603:AB1666" si="311">V1603/R1603</f>
        <v>4.8588571146223735E-3</v>
      </c>
      <c r="AC1603">
        <f t="shared" ref="AC1603:AC1666" si="312">X1603/S1603</f>
        <v>2.8044328736585946</v>
      </c>
    </row>
    <row r="1604" spans="2:29" ht="15.75" thickBot="1" x14ac:dyDescent="0.3">
      <c r="B1604" s="11">
        <v>184.53</v>
      </c>
      <c r="C1604" s="13">
        <v>3</v>
      </c>
      <c r="D1604" s="30">
        <v>169.066</v>
      </c>
      <c r="E1604" s="24">
        <v>72.456799999999987</v>
      </c>
      <c r="F1604" s="26">
        <v>70</v>
      </c>
      <c r="G1604" s="4">
        <v>2.8</v>
      </c>
      <c r="H1604" s="1">
        <v>0.13</v>
      </c>
      <c r="I1604" s="1">
        <v>2.11</v>
      </c>
      <c r="J1604" s="11">
        <v>82.836100000000002</v>
      </c>
      <c r="K1604" s="11">
        <v>3.9300000000000002E-2</v>
      </c>
      <c r="L1604" s="18">
        <f>J1604+K1604</f>
        <v>82.875399999999999</v>
      </c>
      <c r="M1604" s="22">
        <f>(J1604/B1604)*1000</f>
        <v>448.90315937787892</v>
      </c>
      <c r="N1604" s="22">
        <f>(K1604/B1604)*1000</f>
        <v>0.21297350024386277</v>
      </c>
      <c r="O1604" s="22">
        <f>M1604+N1604</f>
        <v>449.11613287812281</v>
      </c>
      <c r="R1604">
        <f t="shared" si="301"/>
        <v>396.07732839999983</v>
      </c>
      <c r="S1604">
        <f t="shared" si="302"/>
        <v>2.3080660000000015</v>
      </c>
      <c r="T1604">
        <f t="shared" si="303"/>
        <v>397.56278520000001</v>
      </c>
      <c r="U1604">
        <f t="shared" si="304"/>
        <v>10.168630400000005</v>
      </c>
      <c r="V1604">
        <f t="shared" si="305"/>
        <v>1.4854568000001791</v>
      </c>
      <c r="W1604">
        <f t="shared" si="306"/>
        <v>1.4854568000001791</v>
      </c>
      <c r="X1604">
        <f t="shared" si="307"/>
        <v>7.860564400000003</v>
      </c>
      <c r="Y1604">
        <f t="shared" si="308"/>
        <v>7.860564400000003</v>
      </c>
      <c r="Z1604">
        <f t="shared" si="309"/>
        <v>2.2065819046667721</v>
      </c>
      <c r="AA1604">
        <f t="shared" si="310"/>
        <v>61.788472686547408</v>
      </c>
      <c r="AB1604">
        <f t="shared" si="311"/>
        <v>3.7504211765941103E-3</v>
      </c>
      <c r="AC1604">
        <f t="shared" si="312"/>
        <v>3.4056930781008852</v>
      </c>
    </row>
    <row r="1605" spans="2:29" ht="15.75" thickBot="1" x14ac:dyDescent="0.3">
      <c r="B1605" s="11">
        <v>184.53</v>
      </c>
      <c r="C1605" s="13">
        <v>3</v>
      </c>
      <c r="D1605" s="30">
        <v>169.066</v>
      </c>
      <c r="E1605" s="24">
        <v>72.456799999999987</v>
      </c>
      <c r="F1605" s="26">
        <v>70</v>
      </c>
      <c r="G1605" s="4">
        <v>2.8</v>
      </c>
      <c r="H1605" s="1">
        <v>0.13</v>
      </c>
      <c r="I1605" s="1">
        <v>1.62</v>
      </c>
      <c r="J1605" s="11">
        <v>81.712699999999998</v>
      </c>
      <c r="K1605" s="11">
        <v>2.64E-2</v>
      </c>
      <c r="L1605" s="18">
        <f>J1605+K1605</f>
        <v>81.739099999999993</v>
      </c>
      <c r="M1605" s="22">
        <f>(J1605/B1605)*1000</f>
        <v>442.8152603912643</v>
      </c>
      <c r="N1605" s="22">
        <f>(K1605/B1605)*1000</f>
        <v>0.14306616810274753</v>
      </c>
      <c r="O1605" s="22">
        <f>M1605+N1605</f>
        <v>442.95832655936704</v>
      </c>
      <c r="R1605">
        <f t="shared" si="301"/>
        <v>381.48953839999984</v>
      </c>
      <c r="S1605">
        <f t="shared" si="302"/>
        <v>2.0013260000000019</v>
      </c>
      <c r="T1605">
        <f t="shared" si="303"/>
        <v>382.60112520000001</v>
      </c>
      <c r="U1605">
        <f t="shared" si="304"/>
        <v>9.9594004000000034</v>
      </c>
      <c r="V1605">
        <f t="shared" si="305"/>
        <v>1.1115868000001683</v>
      </c>
      <c r="W1605">
        <f t="shared" si="306"/>
        <v>1.1115868000001683</v>
      </c>
      <c r="X1605">
        <f t="shared" si="307"/>
        <v>7.958074400000001</v>
      </c>
      <c r="Y1605">
        <f t="shared" si="308"/>
        <v>7.958074400000001</v>
      </c>
      <c r="Z1605">
        <f t="shared" si="309"/>
        <v>1.2356252139346142</v>
      </c>
      <c r="AA1605">
        <f t="shared" si="310"/>
        <v>63.330948155935374</v>
      </c>
      <c r="AB1605">
        <f t="shared" si="311"/>
        <v>2.9138067708547387E-3</v>
      </c>
      <c r="AC1605">
        <f t="shared" si="312"/>
        <v>3.9764008462389402</v>
      </c>
    </row>
    <row r="1606" spans="2:29" ht="15.75" thickBot="1" x14ac:dyDescent="0.3">
      <c r="B1606" s="11">
        <v>184.53</v>
      </c>
      <c r="C1606" s="13">
        <v>3</v>
      </c>
      <c r="D1606" s="30">
        <v>169.066</v>
      </c>
      <c r="E1606" s="24">
        <v>72.456799999999987</v>
      </c>
      <c r="F1606" s="26">
        <v>70</v>
      </c>
      <c r="G1606" s="4">
        <v>2.8</v>
      </c>
      <c r="H1606" s="1">
        <v>0.13</v>
      </c>
      <c r="I1606" s="1">
        <v>1.03</v>
      </c>
      <c r="J1606" s="11">
        <v>80.514600000000002</v>
      </c>
      <c r="K1606" s="11">
        <v>1.9199999999999998E-2</v>
      </c>
      <c r="L1606" s="18">
        <f>J1606+K1606</f>
        <v>80.533799999999999</v>
      </c>
      <c r="M1606" s="22">
        <f>(J1606/B1606)*1000</f>
        <v>436.32254917899525</v>
      </c>
      <c r="N1606" s="22">
        <f>(K1606/B1606)*1000</f>
        <v>0.10404812225654364</v>
      </c>
      <c r="O1606" s="22">
        <f>M1606+N1606</f>
        <v>436.42659730125177</v>
      </c>
      <c r="R1606">
        <f t="shared" si="301"/>
        <v>363.92464839999985</v>
      </c>
      <c r="S1606">
        <f t="shared" si="302"/>
        <v>1.6319860000000017</v>
      </c>
      <c r="T1606">
        <f t="shared" si="303"/>
        <v>364.58606520000001</v>
      </c>
      <c r="U1606">
        <f t="shared" si="304"/>
        <v>9.7074704000000054</v>
      </c>
      <c r="V1606">
        <f t="shared" si="305"/>
        <v>0.66141680000015413</v>
      </c>
      <c r="W1606">
        <f t="shared" si="306"/>
        <v>0.66141680000015413</v>
      </c>
      <c r="X1606">
        <f t="shared" si="307"/>
        <v>8.0754844000000041</v>
      </c>
      <c r="Y1606">
        <f t="shared" si="308"/>
        <v>8.0754844000000041</v>
      </c>
      <c r="Z1606">
        <f t="shared" si="309"/>
        <v>0.43747218332244386</v>
      </c>
      <c r="AA1606">
        <f t="shared" si="310"/>
        <v>65.213448294643428</v>
      </c>
      <c r="AB1606">
        <f t="shared" si="311"/>
        <v>1.8174553521122655E-3</v>
      </c>
      <c r="AC1606">
        <f t="shared" si="312"/>
        <v>4.9482559286660521</v>
      </c>
    </row>
    <row r="1607" spans="2:29" ht="15.75" thickBot="1" x14ac:dyDescent="0.3">
      <c r="B1607" s="11">
        <v>184.53</v>
      </c>
      <c r="C1607" s="13">
        <v>3</v>
      </c>
      <c r="D1607" s="30">
        <v>169.066</v>
      </c>
      <c r="E1607" s="24">
        <v>72.456799999999987</v>
      </c>
      <c r="F1607" s="26">
        <v>70</v>
      </c>
      <c r="G1607" s="4">
        <v>2.8</v>
      </c>
      <c r="H1607" s="1">
        <v>0.13</v>
      </c>
      <c r="I1607" s="1">
        <v>0.6</v>
      </c>
      <c r="J1607" s="11">
        <v>79.549300000000002</v>
      </c>
      <c r="K1607" s="11">
        <v>1.26E-2</v>
      </c>
      <c r="L1607" s="18">
        <f>J1607+K1607</f>
        <v>79.561900000000009</v>
      </c>
      <c r="M1607" s="22">
        <f>(J1607/B1607)*1000</f>
        <v>431.09142144908685</v>
      </c>
      <c r="N1607" s="22">
        <f>(K1607/B1607)*1000</f>
        <v>6.8281580230856773E-2</v>
      </c>
      <c r="O1607" s="22">
        <f>M1607+N1607</f>
        <v>431.15970302931771</v>
      </c>
      <c r="R1607">
        <f t="shared" si="301"/>
        <v>351.12311839999984</v>
      </c>
      <c r="S1607">
        <f t="shared" si="302"/>
        <v>1.3628060000000017</v>
      </c>
      <c r="T1607">
        <f t="shared" si="303"/>
        <v>351.45644520000002</v>
      </c>
      <c r="U1607">
        <f t="shared" si="304"/>
        <v>9.5238604000000038</v>
      </c>
      <c r="V1607">
        <f t="shared" si="305"/>
        <v>0.33332680000017945</v>
      </c>
      <c r="W1607">
        <f t="shared" si="306"/>
        <v>0.33332680000017945</v>
      </c>
      <c r="X1607">
        <f t="shared" si="307"/>
        <v>8.1610544000000012</v>
      </c>
      <c r="Y1607">
        <f t="shared" si="308"/>
        <v>8.1610544000000012</v>
      </c>
      <c r="Z1607">
        <f t="shared" si="309"/>
        <v>0.11110675559835963</v>
      </c>
      <c r="AA1607">
        <f t="shared" si="310"/>
        <v>66.602808919759383</v>
      </c>
      <c r="AB1607">
        <f t="shared" si="311"/>
        <v>9.4931601632807666E-4</v>
      </c>
      <c r="AC1607">
        <f t="shared" si="312"/>
        <v>5.9884197750816996</v>
      </c>
    </row>
    <row r="1608" spans="2:29" ht="15.75" thickBot="1" x14ac:dyDescent="0.3">
      <c r="B1608" s="11">
        <v>184.53</v>
      </c>
      <c r="C1608" s="13">
        <v>3</v>
      </c>
      <c r="D1608" s="30">
        <v>169.066</v>
      </c>
      <c r="E1608" s="24">
        <v>72.456799999999987</v>
      </c>
      <c r="F1608" s="38">
        <v>70</v>
      </c>
      <c r="G1608" s="4">
        <v>2.8</v>
      </c>
      <c r="H1608" s="1">
        <v>0.13</v>
      </c>
      <c r="I1608" s="1">
        <v>0.34</v>
      </c>
      <c r="J1608" s="11">
        <v>78.938599999999994</v>
      </c>
      <c r="K1608" s="11">
        <v>8.2000000000000007E-3</v>
      </c>
      <c r="L1608" s="18">
        <f>J1608+K1608</f>
        <v>78.946799999999996</v>
      </c>
      <c r="M1608" s="22">
        <f>(J1608/B1608)*1000</f>
        <v>427.78193247710396</v>
      </c>
      <c r="N1608" s="22">
        <f>(K1608/B1608)*1000</f>
        <v>4.4437218880398852E-2</v>
      </c>
      <c r="O1608" s="22">
        <f>M1608+N1608</f>
        <v>427.82636969598434</v>
      </c>
      <c r="R1608">
        <f t="shared" si="301"/>
        <v>343.38265839999985</v>
      </c>
      <c r="S1608">
        <f t="shared" si="302"/>
        <v>1.2000460000000017</v>
      </c>
      <c r="T1608">
        <f t="shared" si="303"/>
        <v>343.51760519999999</v>
      </c>
      <c r="U1608">
        <f t="shared" si="304"/>
        <v>9.4128404000000039</v>
      </c>
      <c r="V1608">
        <f t="shared" si="305"/>
        <v>0.13494680000013659</v>
      </c>
      <c r="W1608">
        <f t="shared" si="306"/>
        <v>0.13494680000013659</v>
      </c>
      <c r="X1608">
        <f t="shared" si="307"/>
        <v>8.2127944000000017</v>
      </c>
      <c r="Y1608">
        <f t="shared" si="308"/>
        <v>8.2127944000000017</v>
      </c>
      <c r="Z1608">
        <f t="shared" si="309"/>
        <v>1.8210638830276866E-2</v>
      </c>
      <c r="AA1608">
        <f t="shared" si="310"/>
        <v>67.449991856671389</v>
      </c>
      <c r="AB1608">
        <f t="shared" si="311"/>
        <v>3.9299247268025881E-4</v>
      </c>
      <c r="AC1608">
        <f t="shared" si="312"/>
        <v>6.8437329902353659</v>
      </c>
    </row>
    <row r="1609" spans="2:29" ht="15.75" thickBot="1" x14ac:dyDescent="0.3">
      <c r="B1609" s="11">
        <v>184.53</v>
      </c>
      <c r="C1609" s="13">
        <v>3</v>
      </c>
      <c r="D1609" s="30">
        <v>169.066</v>
      </c>
      <c r="E1609" s="24">
        <v>72.456799999999987</v>
      </c>
      <c r="F1609" s="38">
        <v>70</v>
      </c>
      <c r="G1609" s="4">
        <v>2.8</v>
      </c>
      <c r="H1609" s="1">
        <v>0.13</v>
      </c>
      <c r="I1609" s="1">
        <v>0.26</v>
      </c>
      <c r="J1609" s="11">
        <v>78.677599999999998</v>
      </c>
      <c r="K1609" s="11">
        <v>7.4000000000000003E-3</v>
      </c>
      <c r="L1609" s="18">
        <f>J1609+K1609</f>
        <v>78.685000000000002</v>
      </c>
      <c r="M1609" s="22">
        <f>(J1609/B1609)*1000</f>
        <v>426.36752831517913</v>
      </c>
      <c r="N1609" s="22">
        <f>(K1609/B1609)*1000</f>
        <v>4.0101880453042867E-2</v>
      </c>
      <c r="O1609" s="22">
        <f>M1609+N1609</f>
        <v>426.40763019563218</v>
      </c>
      <c r="R1609">
        <f t="shared" si="301"/>
        <v>341.00097839999984</v>
      </c>
      <c r="S1609">
        <f t="shared" si="302"/>
        <v>1.1499660000000018</v>
      </c>
      <c r="T1609">
        <f t="shared" si="303"/>
        <v>341.07488520000004</v>
      </c>
      <c r="U1609">
        <f t="shared" si="304"/>
        <v>9.3786804000000039</v>
      </c>
      <c r="V1609">
        <f t="shared" si="305"/>
        <v>7.3906800000202111E-2</v>
      </c>
      <c r="W1609">
        <f t="shared" si="306"/>
        <v>7.3906800000202111E-2</v>
      </c>
      <c r="X1609">
        <f t="shared" si="307"/>
        <v>8.2287144000000012</v>
      </c>
      <c r="Y1609">
        <f t="shared" si="308"/>
        <v>8.2287144000000012</v>
      </c>
      <c r="Z1609">
        <f t="shared" si="309"/>
        <v>5.4622150862698744E-3</v>
      </c>
      <c r="AA1609">
        <f t="shared" si="310"/>
        <v>67.711740676767377</v>
      </c>
      <c r="AB1609">
        <f t="shared" si="311"/>
        <v>2.1673486201411482E-4</v>
      </c>
      <c r="AC1609">
        <f t="shared" si="312"/>
        <v>7.155615383411325</v>
      </c>
    </row>
    <row r="1610" spans="2:29" ht="15.75" thickBot="1" x14ac:dyDescent="0.3">
      <c r="B1610" s="11">
        <v>184.53</v>
      </c>
      <c r="C1610" s="13">
        <v>3</v>
      </c>
      <c r="D1610" s="30">
        <v>169.066</v>
      </c>
      <c r="E1610" s="24">
        <v>72.456799999999987</v>
      </c>
      <c r="F1610" s="26">
        <v>70</v>
      </c>
      <c r="G1610" s="4">
        <v>2.8</v>
      </c>
      <c r="H1610" s="2">
        <v>0.22</v>
      </c>
      <c r="I1610" s="2">
        <v>3.34</v>
      </c>
      <c r="J1610" s="11">
        <v>86.134900000000002</v>
      </c>
      <c r="K1610" s="11">
        <v>0.1293</v>
      </c>
      <c r="L1610" s="18">
        <f>J1610+K1610</f>
        <v>86.264200000000002</v>
      </c>
      <c r="M1610" s="22">
        <f>(J1610/B1610)*1000</f>
        <v>466.77992738308131</v>
      </c>
      <c r="N1610" s="22">
        <f>(K1610/B1610)*1000</f>
        <v>0.70069907332141113</v>
      </c>
      <c r="O1610" s="22">
        <f>M1610+N1610</f>
        <v>467.48062645640272</v>
      </c>
      <c r="R1610">
        <f t="shared" si="301"/>
        <v>436.40122839999987</v>
      </c>
      <c r="S1610">
        <f t="shared" si="302"/>
        <v>2.7823060000000019</v>
      </c>
      <c r="T1610">
        <f t="shared" si="303"/>
        <v>438.5532852</v>
      </c>
      <c r="U1610">
        <f t="shared" si="304"/>
        <v>10.693840400000003</v>
      </c>
      <c r="V1610">
        <f t="shared" si="305"/>
        <v>2.152056800000139</v>
      </c>
      <c r="W1610">
        <f t="shared" si="306"/>
        <v>2.152056800000139</v>
      </c>
      <c r="X1610">
        <f t="shared" si="307"/>
        <v>7.9115344000000007</v>
      </c>
      <c r="Y1610">
        <f t="shared" si="308"/>
        <v>7.9115344000000007</v>
      </c>
      <c r="Z1610">
        <f t="shared" si="309"/>
        <v>4.6313484704268379</v>
      </c>
      <c r="AA1610">
        <f t="shared" si="310"/>
        <v>62.592376562383372</v>
      </c>
      <c r="AB1610">
        <f t="shared" si="311"/>
        <v>4.9313720034435621E-3</v>
      </c>
      <c r="AC1610">
        <f t="shared" si="312"/>
        <v>2.8435169963332556</v>
      </c>
    </row>
    <row r="1611" spans="2:29" ht="15.75" thickBot="1" x14ac:dyDescent="0.3">
      <c r="B1611" s="11">
        <v>184.53</v>
      </c>
      <c r="C1611" s="13">
        <v>3</v>
      </c>
      <c r="D1611" s="30">
        <v>169.066</v>
      </c>
      <c r="E1611" s="24">
        <v>72.456799999999987</v>
      </c>
      <c r="F1611" s="38">
        <v>70</v>
      </c>
      <c r="G1611" s="4">
        <v>2.8</v>
      </c>
      <c r="H1611" s="2">
        <v>0.22</v>
      </c>
      <c r="I1611" s="2">
        <v>2.82</v>
      </c>
      <c r="J1611" s="11">
        <v>84.872600000000006</v>
      </c>
      <c r="K1611" s="11">
        <v>6.1699999999999998E-2</v>
      </c>
      <c r="L1611" s="18">
        <f>J1611+K1611</f>
        <v>84.934300000000007</v>
      </c>
      <c r="M1611" s="22">
        <f>(J1611/B1611)*1000</f>
        <v>459.93930526201706</v>
      </c>
      <c r="N1611" s="22">
        <f>(K1611/B1611)*1000</f>
        <v>0.33436297620983035</v>
      </c>
      <c r="O1611" s="22">
        <f>M1611+N1611</f>
        <v>460.27366823822689</v>
      </c>
      <c r="R1611">
        <f t="shared" si="301"/>
        <v>420.92030839999984</v>
      </c>
      <c r="S1611">
        <f t="shared" si="302"/>
        <v>2.4567860000000019</v>
      </c>
      <c r="T1611">
        <f t="shared" si="303"/>
        <v>422.67560520000001</v>
      </c>
      <c r="U1611">
        <f t="shared" si="304"/>
        <v>10.471800400000003</v>
      </c>
      <c r="V1611">
        <f t="shared" si="305"/>
        <v>1.755296800000167</v>
      </c>
      <c r="W1611">
        <f t="shared" si="306"/>
        <v>1.755296800000167</v>
      </c>
      <c r="X1611">
        <f t="shared" si="307"/>
        <v>8.0150144000000019</v>
      </c>
      <c r="Y1611">
        <f t="shared" si="308"/>
        <v>8.0150144000000019</v>
      </c>
      <c r="Z1611">
        <f t="shared" si="309"/>
        <v>3.0810668560908261</v>
      </c>
      <c r="AA1611">
        <f t="shared" si="310"/>
        <v>64.240455832207388</v>
      </c>
      <c r="AB1611">
        <f t="shared" si="311"/>
        <v>4.1701404398195759E-3</v>
      </c>
      <c r="AC1611">
        <f t="shared" si="312"/>
        <v>3.2623982715629265</v>
      </c>
    </row>
    <row r="1612" spans="2:29" ht="15.75" thickBot="1" x14ac:dyDescent="0.3">
      <c r="B1612" s="11">
        <v>184.53</v>
      </c>
      <c r="C1612" s="13">
        <v>3</v>
      </c>
      <c r="D1612" s="30">
        <v>169.066</v>
      </c>
      <c r="E1612" s="24">
        <v>72.456799999999987</v>
      </c>
      <c r="F1612" s="26">
        <v>70</v>
      </c>
      <c r="G1612" s="4">
        <v>2.8</v>
      </c>
      <c r="H1612" s="2">
        <v>0.22</v>
      </c>
      <c r="I1612" s="2">
        <v>2.11</v>
      </c>
      <c r="J1612" s="11">
        <v>83.510099999999994</v>
      </c>
      <c r="K1612" s="11">
        <v>5.16E-2</v>
      </c>
      <c r="L1612" s="18">
        <f>J1612+K1612</f>
        <v>83.561699999999988</v>
      </c>
      <c r="M1612" s="22">
        <f>(J1612/B1612)*1000</f>
        <v>452.55568200292635</v>
      </c>
      <c r="N1612" s="22">
        <f>(K1612/B1612)*1000</f>
        <v>0.27962932856446104</v>
      </c>
      <c r="O1612" s="22">
        <f>M1612+N1612</f>
        <v>452.8353113314908</v>
      </c>
      <c r="R1612">
        <f t="shared" si="301"/>
        <v>399.78289839999985</v>
      </c>
      <c r="S1612">
        <f t="shared" si="302"/>
        <v>2.0123260000000016</v>
      </c>
      <c r="T1612">
        <f t="shared" si="303"/>
        <v>400.99646519999999</v>
      </c>
      <c r="U1612">
        <f t="shared" si="304"/>
        <v>10.168630400000005</v>
      </c>
      <c r="V1612">
        <f t="shared" si="305"/>
        <v>1.2135668000001374</v>
      </c>
      <c r="W1612">
        <f t="shared" si="306"/>
        <v>1.2135668000001374</v>
      </c>
      <c r="X1612">
        <f t="shared" si="307"/>
        <v>8.1563044000000033</v>
      </c>
      <c r="Y1612">
        <f t="shared" si="308"/>
        <v>8.1563044000000033</v>
      </c>
      <c r="Z1612">
        <f t="shared" si="309"/>
        <v>1.4727443780625735</v>
      </c>
      <c r="AA1612">
        <f t="shared" si="310"/>
        <v>66.525301465459421</v>
      </c>
      <c r="AB1612">
        <f t="shared" si="311"/>
        <v>3.0355645648101537E-3</v>
      </c>
      <c r="AC1612">
        <f t="shared" si="312"/>
        <v>4.0531724978954689</v>
      </c>
    </row>
    <row r="1613" spans="2:29" ht="15.75" thickBot="1" x14ac:dyDescent="0.3">
      <c r="B1613" s="11">
        <v>184.53</v>
      </c>
      <c r="C1613" s="13">
        <v>3</v>
      </c>
      <c r="D1613" s="30">
        <v>169.066</v>
      </c>
      <c r="E1613" s="24">
        <v>72.456799999999987</v>
      </c>
      <c r="F1613" s="26">
        <v>70</v>
      </c>
      <c r="G1613" s="4">
        <v>2.8</v>
      </c>
      <c r="H1613" s="2">
        <v>0.22</v>
      </c>
      <c r="I1613" s="2">
        <v>1.62</v>
      </c>
      <c r="J1613" s="11">
        <v>82.392399999999995</v>
      </c>
      <c r="K1613" s="11">
        <v>3.6900000000000002E-2</v>
      </c>
      <c r="L1613" s="18">
        <f>J1613+K1613</f>
        <v>82.429299999999998</v>
      </c>
      <c r="M1613" s="22">
        <f>(J1613/B1613)*1000</f>
        <v>446.49867230260656</v>
      </c>
      <c r="N1613" s="22">
        <f>(K1613/B1613)*1000</f>
        <v>0.19996748496179484</v>
      </c>
      <c r="O1613" s="22">
        <f>M1613+N1613</f>
        <v>446.69863978756837</v>
      </c>
      <c r="R1613">
        <f t="shared" si="301"/>
        <v>385.19510839999987</v>
      </c>
      <c r="S1613">
        <f t="shared" si="302"/>
        <v>1.7055860000000018</v>
      </c>
      <c r="T1613">
        <f t="shared" si="303"/>
        <v>386.03480519999999</v>
      </c>
      <c r="U1613">
        <f t="shared" si="304"/>
        <v>9.9594004000000034</v>
      </c>
      <c r="V1613">
        <f t="shared" si="305"/>
        <v>0.83969680000012659</v>
      </c>
      <c r="W1613">
        <f t="shared" si="306"/>
        <v>0.83969680000012659</v>
      </c>
      <c r="X1613">
        <f t="shared" si="307"/>
        <v>8.2538144000000013</v>
      </c>
      <c r="Y1613">
        <f t="shared" si="308"/>
        <v>8.2538144000000013</v>
      </c>
      <c r="Z1613">
        <f t="shared" si="309"/>
        <v>0.70509071593045258</v>
      </c>
      <c r="AA1613">
        <f t="shared" si="310"/>
        <v>68.125452149647387</v>
      </c>
      <c r="AB1613">
        <f t="shared" si="311"/>
        <v>2.1799259172527096E-3</v>
      </c>
      <c r="AC1613">
        <f t="shared" si="312"/>
        <v>4.8392836245137989</v>
      </c>
    </row>
    <row r="1614" spans="2:29" ht="15.75" thickBot="1" x14ac:dyDescent="0.3">
      <c r="B1614" s="11">
        <v>184.53</v>
      </c>
      <c r="C1614" s="13">
        <v>3</v>
      </c>
      <c r="D1614" s="30">
        <v>169.066</v>
      </c>
      <c r="E1614" s="24">
        <v>72.456799999999987</v>
      </c>
      <c r="F1614" s="26">
        <v>70</v>
      </c>
      <c r="G1614" s="4">
        <v>2.8</v>
      </c>
      <c r="H1614" s="2">
        <v>0.22</v>
      </c>
      <c r="I1614" s="2">
        <v>1.03</v>
      </c>
      <c r="J1614" s="11">
        <v>81.204300000000003</v>
      </c>
      <c r="K1614" s="11">
        <v>2.8299999999999999E-2</v>
      </c>
      <c r="L1614" s="18">
        <f>J1614+K1614</f>
        <v>81.232600000000005</v>
      </c>
      <c r="M1614" s="22">
        <f>(J1614/B1614)*1000</f>
        <v>440.06015282067955</v>
      </c>
      <c r="N1614" s="22">
        <f>(K1614/B1614)*1000</f>
        <v>0.15336259686771797</v>
      </c>
      <c r="O1614" s="22">
        <f>M1614+N1614</f>
        <v>440.21351541754728</v>
      </c>
      <c r="R1614">
        <f t="shared" si="301"/>
        <v>367.63021839999988</v>
      </c>
      <c r="S1614">
        <f t="shared" si="302"/>
        <v>1.3362460000000018</v>
      </c>
      <c r="T1614">
        <f t="shared" si="303"/>
        <v>368.01974519999999</v>
      </c>
      <c r="U1614">
        <f t="shared" si="304"/>
        <v>9.7074704000000054</v>
      </c>
      <c r="V1614">
        <f t="shared" si="305"/>
        <v>0.38952680000011242</v>
      </c>
      <c r="W1614">
        <f t="shared" si="306"/>
        <v>0.38952680000011242</v>
      </c>
      <c r="X1614">
        <f t="shared" si="307"/>
        <v>8.3712244000000027</v>
      </c>
      <c r="Y1614">
        <f t="shared" si="308"/>
        <v>8.3712244000000027</v>
      </c>
      <c r="Z1614">
        <f t="shared" si="309"/>
        <v>0.15173112791832757</v>
      </c>
      <c r="AA1614">
        <f t="shared" si="310"/>
        <v>70.077397955155405</v>
      </c>
      <c r="AB1614">
        <f t="shared" si="311"/>
        <v>1.0595614302203198E-3</v>
      </c>
      <c r="AC1614">
        <f t="shared" si="312"/>
        <v>6.2647329907816314</v>
      </c>
    </row>
    <row r="1615" spans="2:29" ht="15.75" thickBot="1" x14ac:dyDescent="0.3">
      <c r="B1615" s="11">
        <v>184.53</v>
      </c>
      <c r="C1615" s="13">
        <v>3</v>
      </c>
      <c r="D1615" s="30">
        <v>169.066</v>
      </c>
      <c r="E1615" s="24">
        <v>72.456799999999987</v>
      </c>
      <c r="F1615" s="26">
        <v>70</v>
      </c>
      <c r="G1615" s="4">
        <v>2.8</v>
      </c>
      <c r="H1615" s="2">
        <v>0.22</v>
      </c>
      <c r="I1615" s="2">
        <v>0.6</v>
      </c>
      <c r="J1615" s="11">
        <v>80.248000000000005</v>
      </c>
      <c r="K1615" s="11">
        <v>1.9800000000000002E-2</v>
      </c>
      <c r="L1615" s="18">
        <f>J1615+K1615</f>
        <v>80.267800000000008</v>
      </c>
      <c r="M1615" s="22">
        <f>(J1615/B1615)*1000</f>
        <v>434.87779764807891</v>
      </c>
      <c r="N1615" s="22">
        <f>(K1615/B1615)*1000</f>
        <v>0.10729962607706066</v>
      </c>
      <c r="O1615" s="22">
        <f>M1615+N1615</f>
        <v>434.98509727415598</v>
      </c>
      <c r="R1615">
        <f t="shared" si="301"/>
        <v>354.82868839999986</v>
      </c>
      <c r="S1615">
        <f t="shared" si="302"/>
        <v>1.0670660000000016</v>
      </c>
      <c r="T1615">
        <f t="shared" si="303"/>
        <v>354.8901252</v>
      </c>
      <c r="U1615">
        <f t="shared" si="304"/>
        <v>9.5238604000000038</v>
      </c>
      <c r="V1615">
        <f t="shared" si="305"/>
        <v>6.1436800000137737E-2</v>
      </c>
      <c r="W1615">
        <f t="shared" si="306"/>
        <v>6.1436800000137737E-2</v>
      </c>
      <c r="X1615">
        <f t="shared" si="307"/>
        <v>8.4567944000000015</v>
      </c>
      <c r="Y1615">
        <f t="shared" si="308"/>
        <v>8.4567944000000015</v>
      </c>
      <c r="Z1615">
        <f t="shared" si="309"/>
        <v>3.7744803942569242E-3</v>
      </c>
      <c r="AA1615">
        <f t="shared" si="310"/>
        <v>71.51737152387139</v>
      </c>
      <c r="AB1615">
        <f t="shared" si="311"/>
        <v>1.7314496264991903E-4</v>
      </c>
      <c r="AC1615">
        <f t="shared" si="312"/>
        <v>7.9252777241520098</v>
      </c>
    </row>
    <row r="1616" spans="2:29" ht="15.75" thickBot="1" x14ac:dyDescent="0.3">
      <c r="B1616" s="11">
        <v>184.53</v>
      </c>
      <c r="C1616" s="13">
        <v>3</v>
      </c>
      <c r="D1616" s="30">
        <v>169.066</v>
      </c>
      <c r="E1616" s="24">
        <v>72.456799999999987</v>
      </c>
      <c r="F1616" s="26">
        <v>70</v>
      </c>
      <c r="G1616" s="4">
        <v>2.8</v>
      </c>
      <c r="H1616" s="2">
        <v>0.22</v>
      </c>
      <c r="I1616" s="2">
        <v>0.34</v>
      </c>
      <c r="J1616" s="11">
        <v>79.643900000000002</v>
      </c>
      <c r="K1616" s="11">
        <v>1.3899999999999999E-2</v>
      </c>
      <c r="L1616" s="18">
        <f>J1616+K1616</f>
        <v>79.657800000000009</v>
      </c>
      <c r="M1616" s="22">
        <f>(J1616/B1616)*1000</f>
        <v>431.60407521812169</v>
      </c>
      <c r="N1616" s="22">
        <f>(K1616/B1616)*1000</f>
        <v>7.532650517531024E-2</v>
      </c>
      <c r="O1616" s="22">
        <f>M1616+N1616</f>
        <v>431.67940172329702</v>
      </c>
      <c r="R1616">
        <f t="shared" si="301"/>
        <v>347.08822839999988</v>
      </c>
      <c r="S1616">
        <f t="shared" si="302"/>
        <v>0.90430600000000172</v>
      </c>
      <c r="T1616">
        <f t="shared" si="303"/>
        <v>346.95128519999997</v>
      </c>
      <c r="U1616">
        <f t="shared" si="304"/>
        <v>9.4128404000000039</v>
      </c>
      <c r="V1616">
        <f t="shared" si="305"/>
        <v>0.13694319999990512</v>
      </c>
      <c r="W1616">
        <f t="shared" si="306"/>
        <v>0.13694319999990512</v>
      </c>
      <c r="X1616">
        <f t="shared" si="307"/>
        <v>8.5085344000000021</v>
      </c>
      <c r="Y1616">
        <f t="shared" si="308"/>
        <v>8.5085344000000021</v>
      </c>
      <c r="Z1616">
        <f t="shared" si="309"/>
        <v>1.8753440026214013E-2</v>
      </c>
      <c r="AA1616">
        <f t="shared" si="310"/>
        <v>72.395157635983395</v>
      </c>
      <c r="AB1616">
        <f t="shared" si="311"/>
        <v>3.9454867320387973E-4</v>
      </c>
      <c r="AC1616">
        <f t="shared" si="312"/>
        <v>9.4089107005814245</v>
      </c>
    </row>
    <row r="1617" spans="2:29" ht="15.75" thickBot="1" x14ac:dyDescent="0.3">
      <c r="B1617" s="11">
        <v>184.53</v>
      </c>
      <c r="C1617" s="13">
        <v>3</v>
      </c>
      <c r="D1617" s="30">
        <v>169.066</v>
      </c>
      <c r="E1617" s="24">
        <v>72.456799999999987</v>
      </c>
      <c r="F1617" s="26">
        <v>70</v>
      </c>
      <c r="G1617" s="4">
        <v>2.8</v>
      </c>
      <c r="H1617" s="2">
        <v>0.22</v>
      </c>
      <c r="I1617" s="2">
        <v>0.26</v>
      </c>
      <c r="J1617" s="11">
        <v>79.384600000000006</v>
      </c>
      <c r="K1617" s="11">
        <v>1.26E-2</v>
      </c>
      <c r="L1617" s="18">
        <f>J1617+K1617</f>
        <v>79.397200000000012</v>
      </c>
      <c r="M1617" s="22">
        <f>(J1617/B1617)*1000</f>
        <v>430.19888365035496</v>
      </c>
      <c r="N1617" s="22">
        <f>(K1617/B1617)*1000</f>
        <v>6.8281580230856773E-2</v>
      </c>
      <c r="O1617" s="22">
        <f>M1617+N1617</f>
        <v>430.26716523058582</v>
      </c>
      <c r="R1617">
        <f t="shared" si="301"/>
        <v>344.70654839999986</v>
      </c>
      <c r="S1617">
        <f t="shared" si="302"/>
        <v>0.85422600000000171</v>
      </c>
      <c r="T1617">
        <f t="shared" si="303"/>
        <v>344.50856520000002</v>
      </c>
      <c r="U1617">
        <f t="shared" si="304"/>
        <v>9.3786804000000039</v>
      </c>
      <c r="V1617">
        <f t="shared" si="305"/>
        <v>0.1979831999998396</v>
      </c>
      <c r="W1617">
        <f t="shared" si="306"/>
        <v>0.1979831999998396</v>
      </c>
      <c r="X1617">
        <f t="shared" si="307"/>
        <v>8.5244544000000015</v>
      </c>
      <c r="Y1617">
        <f t="shared" si="308"/>
        <v>8.5244544000000015</v>
      </c>
      <c r="Z1617">
        <f t="shared" si="309"/>
        <v>3.9197347482176487E-2</v>
      </c>
      <c r="AA1617">
        <f t="shared" si="310"/>
        <v>72.666322817679387</v>
      </c>
      <c r="AB1617">
        <f t="shared" si="311"/>
        <v>5.7435288339836973E-4</v>
      </c>
      <c r="AC1617">
        <f t="shared" si="312"/>
        <v>9.9791558674168019</v>
      </c>
    </row>
    <row r="1618" spans="2:29" ht="15.75" thickBot="1" x14ac:dyDescent="0.3">
      <c r="B1618" s="11">
        <v>184.53</v>
      </c>
      <c r="C1618" s="13">
        <v>3</v>
      </c>
      <c r="D1618" s="30">
        <v>169.066</v>
      </c>
      <c r="E1618" s="24">
        <v>72.456799999999987</v>
      </c>
      <c r="F1618" s="26">
        <v>70</v>
      </c>
      <c r="G1618" s="4">
        <v>2.8</v>
      </c>
      <c r="H1618" s="1">
        <v>0.35</v>
      </c>
      <c r="I1618" s="1">
        <v>3.34</v>
      </c>
      <c r="J1618" s="11">
        <v>86.780799999999999</v>
      </c>
      <c r="K1618" s="11">
        <v>0.14510000000000001</v>
      </c>
      <c r="L1618" s="18">
        <f>J1618+K1618</f>
        <v>86.925899999999999</v>
      </c>
      <c r="M1618" s="22">
        <f>(J1618/B1618)*1000</f>
        <v>470.28017124586785</v>
      </c>
      <c r="N1618" s="22">
        <f>(K1618/B1618)*1000</f>
        <v>0.78632200726169188</v>
      </c>
      <c r="O1618" s="22">
        <f>M1618+N1618</f>
        <v>471.06649325312952</v>
      </c>
      <c r="R1618">
        <f t="shared" si="301"/>
        <v>441.75371839999985</v>
      </c>
      <c r="S1618">
        <f t="shared" si="302"/>
        <v>2.3551260000000021</v>
      </c>
      <c r="T1618">
        <f t="shared" si="303"/>
        <v>443.51304520000002</v>
      </c>
      <c r="U1618">
        <f t="shared" si="304"/>
        <v>10.693840400000003</v>
      </c>
      <c r="V1618">
        <f t="shared" si="305"/>
        <v>1.7593268000001672</v>
      </c>
      <c r="W1618">
        <f t="shared" si="306"/>
        <v>1.7593268000001672</v>
      </c>
      <c r="X1618">
        <f t="shared" si="307"/>
        <v>8.3387144000000006</v>
      </c>
      <c r="Y1618">
        <f t="shared" si="308"/>
        <v>8.3387144000000006</v>
      </c>
      <c r="Z1618">
        <f t="shared" si="309"/>
        <v>3.095230789198828</v>
      </c>
      <c r="AA1618">
        <f t="shared" si="310"/>
        <v>69.534157844767364</v>
      </c>
      <c r="AB1618">
        <f t="shared" si="311"/>
        <v>3.9825964711113744E-3</v>
      </c>
      <c r="AC1618">
        <f t="shared" si="312"/>
        <v>3.5406659346463814</v>
      </c>
    </row>
    <row r="1619" spans="2:29" ht="15.75" thickBot="1" x14ac:dyDescent="0.3">
      <c r="B1619" s="11">
        <v>184.53</v>
      </c>
      <c r="C1619" s="13">
        <v>3</v>
      </c>
      <c r="D1619" s="30">
        <v>169.066</v>
      </c>
      <c r="E1619" s="24">
        <v>72.456799999999987</v>
      </c>
      <c r="F1619" s="26">
        <v>70</v>
      </c>
      <c r="G1619" s="4">
        <v>2.8</v>
      </c>
      <c r="H1619" s="1">
        <v>0.35</v>
      </c>
      <c r="I1619" s="1">
        <v>2.82</v>
      </c>
      <c r="J1619" s="11">
        <v>85.518699999999995</v>
      </c>
      <c r="K1619" s="11">
        <v>7.2800000000000004E-2</v>
      </c>
      <c r="L1619" s="18">
        <f>J1619+K1619</f>
        <v>85.591499999999996</v>
      </c>
      <c r="M1619" s="22">
        <f>(J1619/B1619)*1000</f>
        <v>463.44063295941032</v>
      </c>
      <c r="N1619" s="22">
        <f>(K1619/B1619)*1000</f>
        <v>0.3945157968893947</v>
      </c>
      <c r="O1619" s="22">
        <f>M1619+N1619</f>
        <v>463.8351487562997</v>
      </c>
      <c r="R1619">
        <f t="shared" si="301"/>
        <v>426.27279839999983</v>
      </c>
      <c r="S1619">
        <f t="shared" si="302"/>
        <v>2.029606000000002</v>
      </c>
      <c r="T1619">
        <f t="shared" si="303"/>
        <v>427.63536520000002</v>
      </c>
      <c r="U1619">
        <f t="shared" si="304"/>
        <v>10.471800400000003</v>
      </c>
      <c r="V1619">
        <f t="shared" si="305"/>
        <v>1.3625668000001951</v>
      </c>
      <c r="W1619">
        <f t="shared" si="306"/>
        <v>1.3625668000001951</v>
      </c>
      <c r="X1619">
        <f t="shared" si="307"/>
        <v>8.4421944000000018</v>
      </c>
      <c r="Y1619">
        <f t="shared" si="308"/>
        <v>8.4421944000000018</v>
      </c>
      <c r="Z1619">
        <f t="shared" si="309"/>
        <v>1.8565882844627717</v>
      </c>
      <c r="AA1619">
        <f t="shared" si="310"/>
        <v>71.270646287391386</v>
      </c>
      <c r="AB1619">
        <f t="shared" si="311"/>
        <v>3.1964666877983827E-3</v>
      </c>
      <c r="AC1619">
        <f t="shared" si="312"/>
        <v>4.1595237696380449</v>
      </c>
    </row>
    <row r="1620" spans="2:29" ht="15.75" thickBot="1" x14ac:dyDescent="0.3">
      <c r="B1620" s="11">
        <v>184.53</v>
      </c>
      <c r="C1620" s="13">
        <v>3</v>
      </c>
      <c r="D1620" s="30">
        <v>169.066</v>
      </c>
      <c r="E1620" s="24">
        <v>72.456799999999987</v>
      </c>
      <c r="F1620" s="38">
        <v>70</v>
      </c>
      <c r="G1620" s="4">
        <v>2.8</v>
      </c>
      <c r="H1620" s="1">
        <v>0.35</v>
      </c>
      <c r="I1620" s="1">
        <v>2.11</v>
      </c>
      <c r="J1620" s="11">
        <v>84.165499999999994</v>
      </c>
      <c r="K1620" s="11">
        <v>6.1800000000000001E-2</v>
      </c>
      <c r="L1620" s="18">
        <f>J1620+K1620</f>
        <v>84.2273</v>
      </c>
      <c r="M1620" s="22">
        <f>(J1620/B1620)*1000</f>
        <v>456.10740800953772</v>
      </c>
      <c r="N1620" s="22">
        <f>(K1620/B1620)*1000</f>
        <v>0.33490489351324992</v>
      </c>
      <c r="O1620" s="22">
        <f>M1620+N1620</f>
        <v>456.44231290305095</v>
      </c>
      <c r="R1620">
        <f t="shared" si="301"/>
        <v>405.13538839999984</v>
      </c>
      <c r="S1620">
        <f t="shared" si="302"/>
        <v>1.5851460000000017</v>
      </c>
      <c r="T1620">
        <f t="shared" si="303"/>
        <v>405.95622520000001</v>
      </c>
      <c r="U1620">
        <f t="shared" si="304"/>
        <v>10.168630400000005</v>
      </c>
      <c r="V1620">
        <f t="shared" si="305"/>
        <v>0.82083680000016557</v>
      </c>
      <c r="W1620">
        <f t="shared" si="306"/>
        <v>0.82083680000016557</v>
      </c>
      <c r="X1620">
        <f t="shared" si="307"/>
        <v>8.5834844000000032</v>
      </c>
      <c r="Y1620">
        <f t="shared" si="308"/>
        <v>8.5834844000000032</v>
      </c>
      <c r="Z1620">
        <f t="shared" si="309"/>
        <v>0.67377305223451178</v>
      </c>
      <c r="AA1620">
        <f t="shared" si="310"/>
        <v>73.67620444504341</v>
      </c>
      <c r="AB1620">
        <f t="shared" si="311"/>
        <v>2.0260802277527377E-3</v>
      </c>
      <c r="AC1620">
        <f t="shared" si="312"/>
        <v>5.4149487807432211</v>
      </c>
    </row>
    <row r="1621" spans="2:29" ht="15.75" thickBot="1" x14ac:dyDescent="0.3">
      <c r="B1621" s="11">
        <v>184.53</v>
      </c>
      <c r="C1621" s="13">
        <v>3</v>
      </c>
      <c r="D1621" s="30">
        <v>169.066</v>
      </c>
      <c r="E1621" s="24">
        <v>72.456799999999987</v>
      </c>
      <c r="F1621" s="26">
        <v>70</v>
      </c>
      <c r="G1621" s="4">
        <v>2.8</v>
      </c>
      <c r="H1621" s="1">
        <v>0.35</v>
      </c>
      <c r="I1621" s="1">
        <v>1.62</v>
      </c>
      <c r="J1621" s="11">
        <v>83.053700000000006</v>
      </c>
      <c r="K1621" s="11">
        <v>4.5699999999999998E-2</v>
      </c>
      <c r="L1621" s="18">
        <f>J1621+K1621</f>
        <v>83.099400000000003</v>
      </c>
      <c r="M1621" s="22">
        <f>(J1621/B1621)*1000</f>
        <v>450.08237143011979</v>
      </c>
      <c r="N1621" s="22">
        <f>(K1621/B1621)*1000</f>
        <v>0.24765620766271065</v>
      </c>
      <c r="O1621" s="22">
        <f>M1621+N1621</f>
        <v>450.33002763778251</v>
      </c>
      <c r="R1621">
        <f t="shared" si="301"/>
        <v>390.54759839999986</v>
      </c>
      <c r="S1621">
        <f t="shared" si="302"/>
        <v>1.2784060000000019</v>
      </c>
      <c r="T1621">
        <f t="shared" si="303"/>
        <v>390.99456520000001</v>
      </c>
      <c r="U1621">
        <f t="shared" si="304"/>
        <v>9.9594004000000034</v>
      </c>
      <c r="V1621">
        <f t="shared" si="305"/>
        <v>0.44696680000015476</v>
      </c>
      <c r="W1621">
        <f t="shared" si="306"/>
        <v>0.44696680000015476</v>
      </c>
      <c r="X1621">
        <f t="shared" si="307"/>
        <v>8.6809944000000012</v>
      </c>
      <c r="Y1621">
        <f t="shared" si="308"/>
        <v>8.6809944000000012</v>
      </c>
      <c r="Z1621">
        <f t="shared" si="309"/>
        <v>0.19977932030237835</v>
      </c>
      <c r="AA1621">
        <f t="shared" si="310"/>
        <v>75.359663772831382</v>
      </c>
      <c r="AB1621">
        <f t="shared" si="311"/>
        <v>1.1444617809232313E-3</v>
      </c>
      <c r="AC1621">
        <f t="shared" si="312"/>
        <v>6.7904831485459143</v>
      </c>
    </row>
    <row r="1622" spans="2:29" ht="15.75" thickBot="1" x14ac:dyDescent="0.3">
      <c r="B1622" s="11">
        <v>184.53</v>
      </c>
      <c r="C1622" s="13">
        <v>3</v>
      </c>
      <c r="D1622" s="30">
        <v>169.066</v>
      </c>
      <c r="E1622" s="24">
        <v>72.456799999999987</v>
      </c>
      <c r="F1622" s="26">
        <v>70</v>
      </c>
      <c r="G1622" s="4">
        <v>2.8</v>
      </c>
      <c r="H1622" s="1">
        <v>0.35</v>
      </c>
      <c r="I1622" s="1">
        <v>1.03</v>
      </c>
      <c r="J1622" s="11">
        <v>81.875399999999999</v>
      </c>
      <c r="K1622" s="11">
        <v>3.6400000000000002E-2</v>
      </c>
      <c r="L1622" s="18">
        <f>J1622+K1622</f>
        <v>81.911799999999999</v>
      </c>
      <c r="M1622" s="22">
        <f>(J1622/B1622)*1000</f>
        <v>443.6969598439278</v>
      </c>
      <c r="N1622" s="22">
        <f>(K1622/B1622)*1000</f>
        <v>0.19725789844469735</v>
      </c>
      <c r="O1622" s="22">
        <f>M1622+N1622</f>
        <v>443.89421774237252</v>
      </c>
      <c r="R1622">
        <f t="shared" si="301"/>
        <v>372.98270839999986</v>
      </c>
      <c r="S1622">
        <f t="shared" si="302"/>
        <v>0.90906600000000182</v>
      </c>
      <c r="T1622">
        <f t="shared" si="303"/>
        <v>372.97950520000001</v>
      </c>
      <c r="U1622">
        <f t="shared" si="304"/>
        <v>9.7074704000000054</v>
      </c>
      <c r="V1622">
        <f t="shared" si="305"/>
        <v>3.2031999998594074E-3</v>
      </c>
      <c r="W1622">
        <f t="shared" si="306"/>
        <v>3.2031999998594074E-3</v>
      </c>
      <c r="X1622">
        <f t="shared" si="307"/>
        <v>8.7984044000000043</v>
      </c>
      <c r="Y1622">
        <f t="shared" si="308"/>
        <v>8.7984044000000043</v>
      </c>
      <c r="Z1622">
        <f t="shared" si="309"/>
        <v>1.0260490239099307E-5</v>
      </c>
      <c r="AA1622">
        <f t="shared" si="310"/>
        <v>77.411919985939434</v>
      </c>
      <c r="AB1622">
        <f t="shared" si="311"/>
        <v>8.5880656870135184E-6</v>
      </c>
      <c r="AC1622">
        <f t="shared" si="312"/>
        <v>9.6785100311748398</v>
      </c>
    </row>
    <row r="1623" spans="2:29" ht="15.75" thickBot="1" x14ac:dyDescent="0.3">
      <c r="B1623" s="11">
        <v>184.53</v>
      </c>
      <c r="C1623" s="13">
        <v>3</v>
      </c>
      <c r="D1623" s="30">
        <v>169.066</v>
      </c>
      <c r="E1623" s="24">
        <v>72.456799999999987</v>
      </c>
      <c r="F1623" s="26">
        <v>70</v>
      </c>
      <c r="G1623" s="4">
        <v>2.8</v>
      </c>
      <c r="H1623" s="1">
        <v>0.35</v>
      </c>
      <c r="I1623" s="1">
        <v>0.6</v>
      </c>
      <c r="J1623" s="11">
        <v>80.927999999999997</v>
      </c>
      <c r="K1623" s="11">
        <v>2.69E-2</v>
      </c>
      <c r="L1623" s="18">
        <f>J1623+K1623</f>
        <v>80.954899999999995</v>
      </c>
      <c r="M1623" s="22">
        <f>(J1623/B1623)*1000</f>
        <v>438.56283531133153</v>
      </c>
      <c r="N1623" s="22">
        <f>(K1623/B1623)*1000</f>
        <v>0.14577575461984502</v>
      </c>
      <c r="O1623" s="22">
        <f>M1623+N1623</f>
        <v>438.70861106595135</v>
      </c>
      <c r="R1623">
        <f t="shared" si="301"/>
        <v>360.18117839999985</v>
      </c>
      <c r="S1623">
        <f t="shared" si="302"/>
        <v>0.63988600000000173</v>
      </c>
      <c r="T1623">
        <f t="shared" si="303"/>
        <v>359.84988520000002</v>
      </c>
      <c r="U1623">
        <f t="shared" si="304"/>
        <v>9.5238604000000038</v>
      </c>
      <c r="V1623">
        <f t="shared" si="305"/>
        <v>0.33129319999983409</v>
      </c>
      <c r="W1623">
        <f t="shared" si="306"/>
        <v>0.33129319999983409</v>
      </c>
      <c r="X1623">
        <f t="shared" si="307"/>
        <v>8.8839744000000014</v>
      </c>
      <c r="Y1623">
        <f t="shared" si="308"/>
        <v>8.8839744000000014</v>
      </c>
      <c r="Z1623">
        <f t="shared" si="309"/>
        <v>0.10975518436613006</v>
      </c>
      <c r="AA1623">
        <f t="shared" si="310"/>
        <v>78.925001139855382</v>
      </c>
      <c r="AB1623">
        <f t="shared" si="311"/>
        <v>9.1979598009953706E-4</v>
      </c>
      <c r="AC1623">
        <f t="shared" si="312"/>
        <v>13.883683031039869</v>
      </c>
    </row>
    <row r="1624" spans="2:29" ht="15.75" thickBot="1" x14ac:dyDescent="0.3">
      <c r="B1624" s="11">
        <v>184.53</v>
      </c>
      <c r="C1624" s="13">
        <v>3</v>
      </c>
      <c r="D1624" s="30">
        <v>169.066</v>
      </c>
      <c r="E1624" s="24">
        <v>72.456799999999987</v>
      </c>
      <c r="F1624" s="26">
        <v>70</v>
      </c>
      <c r="G1624" s="4">
        <v>2.8</v>
      </c>
      <c r="H1624" s="1">
        <v>0.35</v>
      </c>
      <c r="I1624" s="1">
        <v>0.34</v>
      </c>
      <c r="J1624" s="11">
        <v>80.330399999999997</v>
      </c>
      <c r="K1624" s="11">
        <v>0.02</v>
      </c>
      <c r="L1624" s="18">
        <f>J1624+K1624</f>
        <v>80.350399999999993</v>
      </c>
      <c r="M1624" s="22">
        <f>(J1624/B1624)*1000</f>
        <v>435.32433750609658</v>
      </c>
      <c r="N1624" s="22">
        <f>(K1624/B1624)*1000</f>
        <v>0.10838346068389963</v>
      </c>
      <c r="O1624" s="22">
        <f>M1624+N1624</f>
        <v>435.43272096678049</v>
      </c>
      <c r="R1624">
        <f t="shared" si="301"/>
        <v>352.44071839999987</v>
      </c>
      <c r="S1624">
        <f t="shared" si="302"/>
        <v>0.47712600000000183</v>
      </c>
      <c r="T1624">
        <f t="shared" si="303"/>
        <v>351.91104519999999</v>
      </c>
      <c r="U1624">
        <f t="shared" si="304"/>
        <v>9.4128404000000039</v>
      </c>
      <c r="V1624">
        <f t="shared" si="305"/>
        <v>0.52967319999987694</v>
      </c>
      <c r="W1624">
        <f t="shared" si="306"/>
        <v>0.52967319999987694</v>
      </c>
      <c r="X1624">
        <f t="shared" si="307"/>
        <v>8.9357144000000019</v>
      </c>
      <c r="Y1624">
        <f t="shared" si="308"/>
        <v>8.9357144000000019</v>
      </c>
      <c r="Z1624">
        <f t="shared" si="309"/>
        <v>0.28055369879810965</v>
      </c>
      <c r="AA1624">
        <f t="shared" si="310"/>
        <v>79.846991838367401</v>
      </c>
      <c r="AB1624">
        <f t="shared" si="311"/>
        <v>1.5028717521757189E-3</v>
      </c>
      <c r="AC1624">
        <f t="shared" si="312"/>
        <v>18.728206804911004</v>
      </c>
    </row>
    <row r="1625" spans="2:29" ht="15.75" thickBot="1" x14ac:dyDescent="0.3">
      <c r="B1625" s="11">
        <v>184.53</v>
      </c>
      <c r="C1625" s="13">
        <v>3</v>
      </c>
      <c r="D1625" s="30">
        <v>169.066</v>
      </c>
      <c r="E1625" s="24">
        <v>72.456799999999987</v>
      </c>
      <c r="F1625" s="26">
        <v>70</v>
      </c>
      <c r="G1625" s="4">
        <v>2.8</v>
      </c>
      <c r="H1625" s="1">
        <v>0.35</v>
      </c>
      <c r="I1625" s="1">
        <v>0.26</v>
      </c>
      <c r="J1625" s="11">
        <v>80.072299999999998</v>
      </c>
      <c r="K1625" s="11">
        <v>1.84E-2</v>
      </c>
      <c r="L1625" s="18">
        <f>J1625+K1625</f>
        <v>80.090699999999998</v>
      </c>
      <c r="M1625" s="22">
        <f>(J1625/B1625)*1000</f>
        <v>433.92564894597086</v>
      </c>
      <c r="N1625" s="22">
        <f>(K1625/B1625)*1000</f>
        <v>9.9712783829187676E-2</v>
      </c>
      <c r="O1625" s="22">
        <f>M1625+N1625</f>
        <v>434.02536172980007</v>
      </c>
      <c r="R1625">
        <f t="shared" si="301"/>
        <v>350.05903839999985</v>
      </c>
      <c r="S1625">
        <f t="shared" si="302"/>
        <v>0.42704600000000181</v>
      </c>
      <c r="T1625">
        <f t="shared" si="303"/>
        <v>349.46832520000004</v>
      </c>
      <c r="U1625">
        <f t="shared" si="304"/>
        <v>9.3786804000000039</v>
      </c>
      <c r="V1625">
        <f t="shared" si="305"/>
        <v>0.59071319999981142</v>
      </c>
      <c r="W1625">
        <f t="shared" si="306"/>
        <v>0.59071319999981142</v>
      </c>
      <c r="X1625">
        <f t="shared" si="307"/>
        <v>8.9516344000000014</v>
      </c>
      <c r="Y1625">
        <f t="shared" si="308"/>
        <v>8.9516344000000014</v>
      </c>
      <c r="Z1625">
        <f t="shared" si="309"/>
        <v>0.34894208465401721</v>
      </c>
      <c r="AA1625">
        <f t="shared" si="310"/>
        <v>80.131758431263393</v>
      </c>
      <c r="AB1625">
        <f t="shared" si="311"/>
        <v>1.6874673560773048E-3</v>
      </c>
      <c r="AC1625">
        <f t="shared" si="312"/>
        <v>20.961756813083284</v>
      </c>
    </row>
    <row r="1626" spans="2:29" ht="15.75" thickBot="1" x14ac:dyDescent="0.3">
      <c r="B1626" s="11">
        <v>184.53</v>
      </c>
      <c r="C1626" s="13">
        <v>3</v>
      </c>
      <c r="D1626" s="30">
        <v>169.066</v>
      </c>
      <c r="E1626" s="24">
        <v>72.456799999999987</v>
      </c>
      <c r="F1626" s="26">
        <v>70</v>
      </c>
      <c r="G1626" s="4">
        <v>2.8</v>
      </c>
      <c r="H1626" s="2">
        <v>0.47</v>
      </c>
      <c r="I1626" s="2">
        <v>3.34</v>
      </c>
      <c r="J1626" s="11">
        <v>87.355800000000002</v>
      </c>
      <c r="K1626" s="11">
        <v>0.1603</v>
      </c>
      <c r="L1626" s="18">
        <f>J1626+K1626</f>
        <v>87.516100000000009</v>
      </c>
      <c r="M1626" s="22">
        <f>(J1626/B1626)*1000</f>
        <v>473.39619574053</v>
      </c>
      <c r="N1626" s="22">
        <f>(K1626/B1626)*1000</f>
        <v>0.86869343738145566</v>
      </c>
      <c r="O1626" s="22">
        <f>M1626+N1626</f>
        <v>474.26488917791147</v>
      </c>
      <c r="R1626">
        <f t="shared" si="301"/>
        <v>446.69447839999987</v>
      </c>
      <c r="S1626">
        <f t="shared" si="302"/>
        <v>1.9608060000000018</v>
      </c>
      <c r="T1626">
        <f t="shared" si="303"/>
        <v>448.09128520000002</v>
      </c>
      <c r="U1626">
        <f t="shared" si="304"/>
        <v>10.693840400000003</v>
      </c>
      <c r="V1626">
        <f t="shared" si="305"/>
        <v>1.3968068000001495</v>
      </c>
      <c r="W1626">
        <f t="shared" si="306"/>
        <v>1.3968068000001495</v>
      </c>
      <c r="X1626">
        <f t="shared" si="307"/>
        <v>8.7330344000000011</v>
      </c>
      <c r="Y1626">
        <f t="shared" si="308"/>
        <v>8.7330344000000011</v>
      </c>
      <c r="Z1626">
        <f t="shared" si="309"/>
        <v>1.9510692365266575</v>
      </c>
      <c r="AA1626">
        <f t="shared" si="310"/>
        <v>76.26588983158338</v>
      </c>
      <c r="AB1626">
        <f t="shared" si="311"/>
        <v>3.1269847010496421E-3</v>
      </c>
      <c r="AC1626">
        <f t="shared" si="312"/>
        <v>4.4537982849909641</v>
      </c>
    </row>
    <row r="1627" spans="2:29" ht="15.75" thickBot="1" x14ac:dyDescent="0.3">
      <c r="B1627" s="11">
        <v>184.53</v>
      </c>
      <c r="C1627" s="13">
        <v>3</v>
      </c>
      <c r="D1627" s="30">
        <v>169.066</v>
      </c>
      <c r="E1627" s="24">
        <v>72.456799999999987</v>
      </c>
      <c r="F1627" s="26">
        <v>70</v>
      </c>
      <c r="G1627" s="4">
        <v>2.8</v>
      </c>
      <c r="H1627" s="2">
        <v>0.47</v>
      </c>
      <c r="I1627" s="2">
        <v>2.82</v>
      </c>
      <c r="J1627" s="11">
        <v>86.094099999999997</v>
      </c>
      <c r="K1627" s="11">
        <v>8.3799999999999999E-2</v>
      </c>
      <c r="L1627" s="18">
        <f>J1627+K1627</f>
        <v>86.177899999999994</v>
      </c>
      <c r="M1627" s="22">
        <f>(J1627/B1627)*1000</f>
        <v>466.55882512328617</v>
      </c>
      <c r="N1627" s="22">
        <f>(K1627/B1627)*1000</f>
        <v>0.45412670026553947</v>
      </c>
      <c r="O1627" s="22">
        <f>M1627+N1627</f>
        <v>467.0129518235517</v>
      </c>
      <c r="R1627">
        <f t="shared" si="301"/>
        <v>431.2135583999999</v>
      </c>
      <c r="S1627">
        <f t="shared" si="302"/>
        <v>1.6352860000000018</v>
      </c>
      <c r="T1627">
        <f t="shared" si="303"/>
        <v>432.21360520000002</v>
      </c>
      <c r="U1627">
        <f t="shared" si="304"/>
        <v>10.471800400000003</v>
      </c>
      <c r="V1627">
        <f t="shared" si="305"/>
        <v>1.0000468000001206</v>
      </c>
      <c r="W1627">
        <f t="shared" si="306"/>
        <v>1.0000468000001206</v>
      </c>
      <c r="X1627">
        <f t="shared" si="307"/>
        <v>8.8365144000000004</v>
      </c>
      <c r="Y1627">
        <f t="shared" si="308"/>
        <v>8.8365144000000004</v>
      </c>
      <c r="Z1627">
        <f t="shared" si="309"/>
        <v>1.0000936021904812</v>
      </c>
      <c r="AA1627">
        <f t="shared" si="310"/>
        <v>78.083986741407372</v>
      </c>
      <c r="AB1627">
        <f t="shared" si="311"/>
        <v>2.3191450744516314E-3</v>
      </c>
      <c r="AC1627">
        <f t="shared" si="312"/>
        <v>5.4036507375468208</v>
      </c>
    </row>
    <row r="1628" spans="2:29" ht="15.75" thickBot="1" x14ac:dyDescent="0.3">
      <c r="B1628" s="11">
        <v>184.53</v>
      </c>
      <c r="C1628" s="13">
        <v>3</v>
      </c>
      <c r="D1628" s="30">
        <v>169.066</v>
      </c>
      <c r="E1628" s="24">
        <v>72.456799999999987</v>
      </c>
      <c r="F1628" s="26">
        <v>70</v>
      </c>
      <c r="G1628" s="4">
        <v>2.8</v>
      </c>
      <c r="H1628" s="2">
        <v>0.47</v>
      </c>
      <c r="I1628" s="2">
        <v>2.11</v>
      </c>
      <c r="J1628" s="11">
        <v>84.749399999999994</v>
      </c>
      <c r="K1628" s="11">
        <v>7.2099999999999997E-2</v>
      </c>
      <c r="L1628" s="18">
        <f>J1628+K1628</f>
        <v>84.8215</v>
      </c>
      <c r="M1628" s="22">
        <f>(J1628/B1628)*1000</f>
        <v>459.27166314420413</v>
      </c>
      <c r="N1628" s="22">
        <f>(K1628/B1628)*1000</f>
        <v>0.39072237576545815</v>
      </c>
      <c r="O1628" s="22">
        <f>M1628+N1628</f>
        <v>459.66238551996958</v>
      </c>
      <c r="R1628">
        <f t="shared" si="301"/>
        <v>410.07614839999985</v>
      </c>
      <c r="S1628">
        <f t="shared" si="302"/>
        <v>1.1908260000000017</v>
      </c>
      <c r="T1628">
        <f t="shared" si="303"/>
        <v>410.5344652</v>
      </c>
      <c r="U1628">
        <f t="shared" si="304"/>
        <v>10.168630400000005</v>
      </c>
      <c r="V1628">
        <f t="shared" si="305"/>
        <v>0.45831680000014785</v>
      </c>
      <c r="W1628">
        <f t="shared" si="306"/>
        <v>0.45831680000014785</v>
      </c>
      <c r="X1628">
        <f t="shared" si="307"/>
        <v>8.9778044000000037</v>
      </c>
      <c r="Y1628">
        <f t="shared" si="308"/>
        <v>8.9778044000000037</v>
      </c>
      <c r="Z1628">
        <f t="shared" si="309"/>
        <v>0.21005428916237553</v>
      </c>
      <c r="AA1628">
        <f t="shared" si="310"/>
        <v>80.600971844659426</v>
      </c>
      <c r="AB1628">
        <f t="shared" si="311"/>
        <v>1.117638277155034E-3</v>
      </c>
      <c r="AC1628">
        <f t="shared" si="312"/>
        <v>7.5391403949863296</v>
      </c>
    </row>
    <row r="1629" spans="2:29" ht="15.75" thickBot="1" x14ac:dyDescent="0.3">
      <c r="B1629" s="11">
        <v>184.53</v>
      </c>
      <c r="C1629" s="13">
        <v>3</v>
      </c>
      <c r="D1629" s="30">
        <v>169.066</v>
      </c>
      <c r="E1629" s="24">
        <v>72.456799999999987</v>
      </c>
      <c r="F1629" s="38">
        <v>70</v>
      </c>
      <c r="G1629" s="4">
        <v>2.8</v>
      </c>
      <c r="H1629" s="2">
        <v>0.47</v>
      </c>
      <c r="I1629" s="2">
        <v>1.62</v>
      </c>
      <c r="J1629" s="11">
        <v>83.642899999999997</v>
      </c>
      <c r="K1629" s="11">
        <v>5.4600000000000003E-2</v>
      </c>
      <c r="L1629" s="18">
        <f>J1629+K1629</f>
        <v>83.697499999999991</v>
      </c>
      <c r="M1629" s="22">
        <f>(J1629/B1629)*1000</f>
        <v>453.27534818186746</v>
      </c>
      <c r="N1629" s="22">
        <f>(K1629/B1629)*1000</f>
        <v>0.29588684766704604</v>
      </c>
      <c r="O1629" s="22">
        <f>M1629+N1629</f>
        <v>453.57123502953448</v>
      </c>
      <c r="R1629">
        <f t="shared" si="301"/>
        <v>395.48835839999987</v>
      </c>
      <c r="S1629">
        <f t="shared" si="302"/>
        <v>0.88408600000000193</v>
      </c>
      <c r="T1629">
        <f t="shared" si="303"/>
        <v>395.5728052</v>
      </c>
      <c r="U1629">
        <f t="shared" si="304"/>
        <v>9.9594004000000034</v>
      </c>
      <c r="V1629">
        <f t="shared" si="305"/>
        <v>8.4446800000137046E-2</v>
      </c>
      <c r="W1629">
        <f t="shared" si="306"/>
        <v>8.4446800000137046E-2</v>
      </c>
      <c r="X1629">
        <f t="shared" si="307"/>
        <v>9.0753144000000017</v>
      </c>
      <c r="Y1629">
        <f t="shared" si="308"/>
        <v>9.0753144000000017</v>
      </c>
      <c r="Z1629">
        <f t="shared" si="309"/>
        <v>7.1312620302631463E-3</v>
      </c>
      <c r="AA1629">
        <f t="shared" si="310"/>
        <v>82.361331458847388</v>
      </c>
      <c r="AB1629">
        <f t="shared" si="311"/>
        <v>2.1352537491059831E-4</v>
      </c>
      <c r="AC1629">
        <f t="shared" si="312"/>
        <v>10.265194110075244</v>
      </c>
    </row>
    <row r="1630" spans="2:29" ht="15.75" thickBot="1" x14ac:dyDescent="0.3">
      <c r="B1630" s="11">
        <v>184.53</v>
      </c>
      <c r="C1630" s="13">
        <v>3</v>
      </c>
      <c r="D1630" s="30">
        <v>169.066</v>
      </c>
      <c r="E1630" s="24">
        <v>72.456799999999987</v>
      </c>
      <c r="F1630" s="26">
        <v>70</v>
      </c>
      <c r="G1630" s="4">
        <v>2.8</v>
      </c>
      <c r="H1630" s="2">
        <v>0.47</v>
      </c>
      <c r="I1630" s="2">
        <v>1.03</v>
      </c>
      <c r="J1630" s="11">
        <v>82.472999999999999</v>
      </c>
      <c r="K1630" s="11">
        <v>4.4499999999999998E-2</v>
      </c>
      <c r="L1630" s="18">
        <f>J1630+K1630</f>
        <v>82.517499999999998</v>
      </c>
      <c r="M1630" s="22">
        <f>(J1630/B1630)*1000</f>
        <v>446.93545764916269</v>
      </c>
      <c r="N1630" s="22">
        <f>(K1630/B1630)*1000</f>
        <v>0.24115320002167667</v>
      </c>
      <c r="O1630" s="22">
        <f>M1630+N1630</f>
        <v>447.17661084918439</v>
      </c>
      <c r="R1630">
        <f t="shared" si="301"/>
        <v>377.92346839999988</v>
      </c>
      <c r="S1630">
        <f t="shared" si="302"/>
        <v>0.51474600000000181</v>
      </c>
      <c r="T1630">
        <f t="shared" si="303"/>
        <v>377.5577452</v>
      </c>
      <c r="U1630">
        <f t="shared" si="304"/>
        <v>9.7074704000000054</v>
      </c>
      <c r="V1630">
        <f t="shared" si="305"/>
        <v>0.36572319999987712</v>
      </c>
      <c r="W1630">
        <f t="shared" si="306"/>
        <v>0.36572319999987712</v>
      </c>
      <c r="X1630">
        <f t="shared" si="307"/>
        <v>9.192724400000003</v>
      </c>
      <c r="Y1630">
        <f t="shared" si="308"/>
        <v>9.192724400000003</v>
      </c>
      <c r="Z1630">
        <f t="shared" si="309"/>
        <v>0.13375345901815011</v>
      </c>
      <c r="AA1630">
        <f t="shared" si="310"/>
        <v>84.506181894355421</v>
      </c>
      <c r="AB1630">
        <f t="shared" si="311"/>
        <v>9.677176216344157E-4</v>
      </c>
      <c r="AC1630">
        <f t="shared" si="312"/>
        <v>17.858758300210145</v>
      </c>
    </row>
    <row r="1631" spans="2:29" ht="15.75" thickBot="1" x14ac:dyDescent="0.3">
      <c r="B1631" s="11">
        <v>184.53</v>
      </c>
      <c r="C1631" s="13">
        <v>3</v>
      </c>
      <c r="D1631" s="30">
        <v>169.066</v>
      </c>
      <c r="E1631" s="24">
        <v>72.456799999999987</v>
      </c>
      <c r="F1631" s="26">
        <v>70</v>
      </c>
      <c r="G1631" s="4">
        <v>2.8</v>
      </c>
      <c r="H1631" s="2">
        <v>0.47</v>
      </c>
      <c r="I1631" s="2">
        <v>0.6</v>
      </c>
      <c r="J1631" s="11">
        <v>81.533199999999994</v>
      </c>
      <c r="K1631" s="11">
        <v>3.4299999999999997E-2</v>
      </c>
      <c r="L1631" s="18">
        <f>J1631+K1631</f>
        <v>81.567499999999995</v>
      </c>
      <c r="M1631" s="22">
        <f>(J1631/B1631)*1000</f>
        <v>441.84251883162625</v>
      </c>
      <c r="N1631" s="22">
        <f>(K1631/B1631)*1000</f>
        <v>0.18587763507288788</v>
      </c>
      <c r="O1631" s="22">
        <f>M1631+N1631</f>
        <v>442.02839646669912</v>
      </c>
      <c r="R1631">
        <f t="shared" si="301"/>
        <v>365.12193839999986</v>
      </c>
      <c r="S1631">
        <f t="shared" si="302"/>
        <v>0.24556600000000178</v>
      </c>
      <c r="T1631">
        <f t="shared" si="303"/>
        <v>364.42812520000001</v>
      </c>
      <c r="U1631">
        <f t="shared" si="304"/>
        <v>9.5238604000000038</v>
      </c>
      <c r="V1631">
        <f t="shared" si="305"/>
        <v>0.6938131999998518</v>
      </c>
      <c r="W1631">
        <f t="shared" si="306"/>
        <v>0.6938131999998518</v>
      </c>
      <c r="X1631">
        <f t="shared" si="307"/>
        <v>9.2782944000000018</v>
      </c>
      <c r="Y1631">
        <f t="shared" si="308"/>
        <v>9.2782944000000018</v>
      </c>
      <c r="Z1631">
        <f t="shared" si="309"/>
        <v>0.48137675649403439</v>
      </c>
      <c r="AA1631">
        <f t="shared" si="310"/>
        <v>86.086746973071399</v>
      </c>
      <c r="AB1631">
        <f t="shared" si="311"/>
        <v>1.9002232597696246E-3</v>
      </c>
      <c r="AC1631">
        <f t="shared" si="312"/>
        <v>37.783302248682368</v>
      </c>
    </row>
    <row r="1632" spans="2:29" ht="15.75" thickBot="1" x14ac:dyDescent="0.3">
      <c r="B1632" s="11">
        <v>184.53</v>
      </c>
      <c r="C1632" s="13">
        <v>3</v>
      </c>
      <c r="D1632" s="30">
        <v>169.066</v>
      </c>
      <c r="E1632" s="24">
        <v>72.456799999999987</v>
      </c>
      <c r="F1632" s="26">
        <v>70</v>
      </c>
      <c r="G1632" s="4">
        <v>2.8</v>
      </c>
      <c r="H1632" s="2">
        <v>0.47</v>
      </c>
      <c r="I1632" s="2">
        <v>0.34</v>
      </c>
      <c r="J1632" s="11">
        <v>80.941000000000003</v>
      </c>
      <c r="K1632" s="11">
        <v>2.6599999999999999E-2</v>
      </c>
      <c r="L1632" s="18">
        <f>J1632+K1632</f>
        <v>80.967600000000004</v>
      </c>
      <c r="M1632" s="22">
        <f>(J1632/B1632)*1000</f>
        <v>438.63328456077608</v>
      </c>
      <c r="N1632" s="22">
        <f>(K1632/B1632)*1000</f>
        <v>0.1441500027095865</v>
      </c>
      <c r="O1632" s="22">
        <f>M1632+N1632</f>
        <v>438.77743456348566</v>
      </c>
      <c r="R1632">
        <f t="shared" si="301"/>
        <v>357.38147839999988</v>
      </c>
      <c r="S1632">
        <f t="shared" si="302"/>
        <v>8.2806000000001823E-2</v>
      </c>
      <c r="T1632">
        <f t="shared" si="303"/>
        <v>356.48928519999998</v>
      </c>
      <c r="U1632">
        <f t="shared" si="304"/>
        <v>9.4128404000000039</v>
      </c>
      <c r="V1632">
        <f t="shared" si="305"/>
        <v>0.89219319999989466</v>
      </c>
      <c r="W1632">
        <f t="shared" si="306"/>
        <v>0.89219319999989466</v>
      </c>
      <c r="X1632">
        <f t="shared" si="307"/>
        <v>9.3300344000000024</v>
      </c>
      <c r="Y1632">
        <f t="shared" si="308"/>
        <v>9.3300344000000024</v>
      </c>
      <c r="Z1632">
        <f t="shared" si="309"/>
        <v>0.79600870612605201</v>
      </c>
      <c r="AA1632">
        <f t="shared" si="310"/>
        <v>87.049541905183403</v>
      </c>
      <c r="AB1632">
        <f t="shared" si="311"/>
        <v>2.4964729677493407E-3</v>
      </c>
      <c r="AC1632">
        <f t="shared" si="312"/>
        <v>112.67341013935943</v>
      </c>
    </row>
    <row r="1633" spans="2:29" ht="15.75" thickBot="1" x14ac:dyDescent="0.3">
      <c r="B1633" s="11">
        <v>184.53</v>
      </c>
      <c r="C1633" s="13">
        <v>3</v>
      </c>
      <c r="D1633" s="30">
        <v>169.066</v>
      </c>
      <c r="E1633" s="24">
        <v>72.456799999999987</v>
      </c>
      <c r="F1633" s="26">
        <v>70</v>
      </c>
      <c r="G1633" s="4">
        <v>2.8</v>
      </c>
      <c r="H1633" s="2">
        <v>0.47</v>
      </c>
      <c r="I1633" s="2">
        <v>0.26</v>
      </c>
      <c r="J1633" s="11">
        <v>80.683999999999997</v>
      </c>
      <c r="K1633" s="11">
        <v>2.4799999999999999E-2</v>
      </c>
      <c r="L1633" s="18">
        <f>J1633+K1633</f>
        <v>80.708799999999997</v>
      </c>
      <c r="M1633" s="22">
        <f>(J1633/B1633)*1000</f>
        <v>437.24055709098792</v>
      </c>
      <c r="N1633" s="22">
        <f>(K1633/B1633)*1000</f>
        <v>0.13439549124803554</v>
      </c>
      <c r="O1633" s="22">
        <f>M1633+N1633</f>
        <v>437.37495258223595</v>
      </c>
      <c r="R1633">
        <f t="shared" si="301"/>
        <v>354.99979839999986</v>
      </c>
      <c r="S1633">
        <f t="shared" si="302"/>
        <v>3.2726000000001809E-2</v>
      </c>
      <c r="T1633">
        <f t="shared" si="303"/>
        <v>354.04656520000003</v>
      </c>
      <c r="U1633">
        <f t="shared" si="304"/>
        <v>9.3786804000000039</v>
      </c>
      <c r="V1633">
        <f t="shared" si="305"/>
        <v>0.95323319999982914</v>
      </c>
      <c r="W1633">
        <f t="shared" si="306"/>
        <v>0.95323319999982914</v>
      </c>
      <c r="X1633">
        <f t="shared" si="307"/>
        <v>9.3459544000000019</v>
      </c>
      <c r="Y1633">
        <f t="shared" si="308"/>
        <v>9.3459544000000019</v>
      </c>
      <c r="Z1633">
        <f t="shared" si="309"/>
        <v>0.90865353358191425</v>
      </c>
      <c r="AA1633">
        <f t="shared" si="310"/>
        <v>87.346863646879399</v>
      </c>
      <c r="AB1633">
        <f t="shared" si="311"/>
        <v>2.685165468532924E-3</v>
      </c>
      <c r="AC1633">
        <f t="shared" si="312"/>
        <v>285.58193485300632</v>
      </c>
    </row>
    <row r="1634" spans="2:29" ht="15.75" thickBot="1" x14ac:dyDescent="0.3">
      <c r="B1634" s="11">
        <v>184.53</v>
      </c>
      <c r="C1634" s="13">
        <v>3</v>
      </c>
      <c r="D1634" s="30">
        <v>169.066</v>
      </c>
      <c r="E1634" s="24">
        <v>72.456799999999987</v>
      </c>
      <c r="F1634" s="26">
        <v>70</v>
      </c>
      <c r="G1634" s="40">
        <v>3.32</v>
      </c>
      <c r="H1634" s="1">
        <v>0.13</v>
      </c>
      <c r="I1634" s="1">
        <v>3.34</v>
      </c>
      <c r="J1634" s="11">
        <v>85.865300000000005</v>
      </c>
      <c r="K1634" s="11">
        <v>0.1739</v>
      </c>
      <c r="L1634" s="18">
        <f>J1634+K1634</f>
        <v>86.039200000000008</v>
      </c>
      <c r="M1634" s="22">
        <f>(J1634/B1634)*1000</f>
        <v>465.31891833306236</v>
      </c>
      <c r="N1634" s="22">
        <f>(K1634/B1634)*1000</f>
        <v>0.94239419064650731</v>
      </c>
      <c r="O1634" s="22">
        <f>M1634+N1634</f>
        <v>466.26131252370885</v>
      </c>
      <c r="R1634">
        <f t="shared" si="301"/>
        <v>450.60549839999987</v>
      </c>
      <c r="S1634">
        <f t="shared" si="302"/>
        <v>3.4940460000000022</v>
      </c>
      <c r="T1634">
        <f t="shared" si="303"/>
        <v>452.81832520000006</v>
      </c>
      <c r="U1634">
        <f t="shared" si="304"/>
        <v>11.040160400000005</v>
      </c>
      <c r="V1634">
        <f t="shared" si="305"/>
        <v>2.2128268000001867</v>
      </c>
      <c r="W1634">
        <f t="shared" si="306"/>
        <v>2.2128268000001867</v>
      </c>
      <c r="X1634">
        <f t="shared" si="307"/>
        <v>7.5461144000000022</v>
      </c>
      <c r="Y1634">
        <f t="shared" si="308"/>
        <v>7.5461144000000022</v>
      </c>
      <c r="Z1634">
        <f t="shared" si="309"/>
        <v>4.8966024467990668</v>
      </c>
      <c r="AA1634">
        <f t="shared" si="310"/>
        <v>56.943842537887392</v>
      </c>
      <c r="AB1634">
        <f t="shared" si="311"/>
        <v>4.9107851720794436E-3</v>
      </c>
      <c r="AC1634">
        <f t="shared" si="312"/>
        <v>2.159706655264412</v>
      </c>
    </row>
    <row r="1635" spans="2:29" ht="15.75" thickBot="1" x14ac:dyDescent="0.3">
      <c r="B1635" s="11">
        <v>184.53</v>
      </c>
      <c r="C1635" s="13">
        <v>3</v>
      </c>
      <c r="D1635" s="30">
        <v>169.066</v>
      </c>
      <c r="E1635" s="24">
        <v>72.456799999999987</v>
      </c>
      <c r="F1635" s="26">
        <v>70</v>
      </c>
      <c r="G1635" s="40">
        <v>3.32</v>
      </c>
      <c r="H1635" s="1">
        <v>0.13</v>
      </c>
      <c r="I1635" s="1">
        <v>2.82</v>
      </c>
      <c r="J1635" s="11">
        <v>84.575400000000002</v>
      </c>
      <c r="K1635" s="11">
        <v>9.0300000000000005E-2</v>
      </c>
      <c r="L1635" s="18">
        <f>J1635+K1635</f>
        <v>84.665700000000001</v>
      </c>
      <c r="M1635" s="22">
        <f>(J1635/B1635)*1000</f>
        <v>458.32872703625429</v>
      </c>
      <c r="N1635" s="22">
        <f>(K1635/B1635)*1000</f>
        <v>0.48935132498780692</v>
      </c>
      <c r="O1635" s="22">
        <f>M1635+N1635</f>
        <v>458.8180783612421</v>
      </c>
      <c r="R1635">
        <f t="shared" si="301"/>
        <v>435.1245783999999</v>
      </c>
      <c r="S1635">
        <f t="shared" si="302"/>
        <v>3.1685260000000022</v>
      </c>
      <c r="T1635">
        <f t="shared" si="303"/>
        <v>436.94064520000006</v>
      </c>
      <c r="U1635">
        <f t="shared" si="304"/>
        <v>10.818120400000005</v>
      </c>
      <c r="V1635">
        <f t="shared" si="305"/>
        <v>1.8160668000001579</v>
      </c>
      <c r="W1635">
        <f t="shared" si="306"/>
        <v>1.8160668000001579</v>
      </c>
      <c r="X1635">
        <f t="shared" si="307"/>
        <v>7.6495944000000033</v>
      </c>
      <c r="Y1635">
        <f t="shared" si="308"/>
        <v>7.6495944000000033</v>
      </c>
      <c r="Z1635">
        <f t="shared" si="309"/>
        <v>3.2980986220628132</v>
      </c>
      <c r="AA1635">
        <f t="shared" si="310"/>
        <v>58.516294484511413</v>
      </c>
      <c r="AB1635">
        <f t="shared" si="311"/>
        <v>4.1736709212750788E-3</v>
      </c>
      <c r="AC1635">
        <f t="shared" si="312"/>
        <v>2.4142438471390162</v>
      </c>
    </row>
    <row r="1636" spans="2:29" ht="15.75" thickBot="1" x14ac:dyDescent="0.3">
      <c r="B1636" s="11">
        <v>184.53</v>
      </c>
      <c r="C1636" s="13">
        <v>3</v>
      </c>
      <c r="D1636" s="30">
        <v>169.066</v>
      </c>
      <c r="E1636" s="24">
        <v>72.456799999999987</v>
      </c>
      <c r="F1636" s="26">
        <v>70</v>
      </c>
      <c r="G1636" s="5">
        <v>3.32</v>
      </c>
      <c r="H1636" s="1">
        <v>0.13</v>
      </c>
      <c r="I1636" s="1">
        <v>2.11</v>
      </c>
      <c r="J1636" s="11">
        <v>83.204800000000006</v>
      </c>
      <c r="K1636" s="11">
        <v>7.9299999999999995E-2</v>
      </c>
      <c r="L1636" s="18">
        <f>J1636+K1636</f>
        <v>83.284100000000009</v>
      </c>
      <c r="M1636" s="22">
        <f>(J1636/B1636)*1000</f>
        <v>450.90120847558666</v>
      </c>
      <c r="N1636" s="22">
        <f>(K1636/B1636)*1000</f>
        <v>0.42974042161166204</v>
      </c>
      <c r="O1636" s="22">
        <f>M1636+N1636</f>
        <v>451.33094889719831</v>
      </c>
      <c r="R1636">
        <f t="shared" si="301"/>
        <v>413.98716839999986</v>
      </c>
      <c r="S1636">
        <f t="shared" si="302"/>
        <v>2.7240660000000023</v>
      </c>
      <c r="T1636">
        <f t="shared" si="303"/>
        <v>415.26150520000004</v>
      </c>
      <c r="U1636">
        <f t="shared" si="304"/>
        <v>10.514950400000004</v>
      </c>
      <c r="V1636">
        <f t="shared" si="305"/>
        <v>1.2743368000001851</v>
      </c>
      <c r="W1636">
        <f t="shared" si="306"/>
        <v>1.2743368000001851</v>
      </c>
      <c r="X1636">
        <f t="shared" si="307"/>
        <v>7.7908844000000013</v>
      </c>
      <c r="Y1636">
        <f t="shared" si="308"/>
        <v>7.7908844000000013</v>
      </c>
      <c r="Z1636">
        <f t="shared" si="309"/>
        <v>1.6239342798347118</v>
      </c>
      <c r="AA1636">
        <f t="shared" si="310"/>
        <v>60.697879734163379</v>
      </c>
      <c r="AB1636">
        <f t="shared" si="311"/>
        <v>3.0782036190283657E-3</v>
      </c>
      <c r="AC1636">
        <f t="shared" si="312"/>
        <v>2.8600204253494574</v>
      </c>
    </row>
    <row r="1637" spans="2:29" ht="15.75" thickBot="1" x14ac:dyDescent="0.3">
      <c r="B1637" s="11">
        <v>184.53</v>
      </c>
      <c r="C1637" s="13">
        <v>3</v>
      </c>
      <c r="D1637" s="30">
        <v>169.066</v>
      </c>
      <c r="E1637" s="24">
        <v>72.456799999999987</v>
      </c>
      <c r="F1637" s="38">
        <v>70</v>
      </c>
      <c r="G1637" s="5">
        <v>3.32</v>
      </c>
      <c r="H1637" s="1">
        <v>0.13</v>
      </c>
      <c r="I1637" s="1">
        <v>1.62</v>
      </c>
      <c r="J1637" s="11">
        <v>82.069800000000001</v>
      </c>
      <c r="K1637" s="11">
        <v>6.0299999999999999E-2</v>
      </c>
      <c r="L1637" s="18">
        <f>J1637+K1637</f>
        <v>82.130099999999999</v>
      </c>
      <c r="M1637" s="22">
        <f>(J1637/B1637)*1000</f>
        <v>444.75044708177529</v>
      </c>
      <c r="N1637" s="22">
        <f>(K1637/B1637)*1000</f>
        <v>0.32677613396195737</v>
      </c>
      <c r="O1637" s="22">
        <f>M1637+N1637</f>
        <v>445.07722321573726</v>
      </c>
      <c r="R1637">
        <f t="shared" si="301"/>
        <v>399.39937839999988</v>
      </c>
      <c r="S1637">
        <f t="shared" si="302"/>
        <v>2.4173260000000023</v>
      </c>
      <c r="T1637">
        <f t="shared" si="303"/>
        <v>400.29984520000005</v>
      </c>
      <c r="U1637">
        <f t="shared" si="304"/>
        <v>10.305720400000006</v>
      </c>
      <c r="V1637">
        <f t="shared" si="305"/>
        <v>0.90046680000017432</v>
      </c>
      <c r="W1637">
        <f t="shared" si="306"/>
        <v>0.90046680000017432</v>
      </c>
      <c r="X1637">
        <f t="shared" si="307"/>
        <v>7.8883944000000028</v>
      </c>
      <c r="Y1637">
        <f t="shared" si="308"/>
        <v>7.8883944000000028</v>
      </c>
      <c r="Z1637">
        <f t="shared" si="309"/>
        <v>0.81084045790255388</v>
      </c>
      <c r="AA1637">
        <f t="shared" si="310"/>
        <v>62.226766209951407</v>
      </c>
      <c r="AB1637">
        <f t="shared" si="311"/>
        <v>2.25455233207287E-3</v>
      </c>
      <c r="AC1637">
        <f t="shared" si="312"/>
        <v>3.2632728891345208</v>
      </c>
    </row>
    <row r="1638" spans="2:29" ht="15.75" thickBot="1" x14ac:dyDescent="0.3">
      <c r="B1638" s="11">
        <v>184.53</v>
      </c>
      <c r="C1638" s="13">
        <v>3</v>
      </c>
      <c r="D1638" s="30">
        <v>169.066</v>
      </c>
      <c r="E1638" s="24">
        <v>72.456799999999987</v>
      </c>
      <c r="F1638" s="26">
        <v>70</v>
      </c>
      <c r="G1638" s="40">
        <v>3.32</v>
      </c>
      <c r="H1638" s="1">
        <v>0.13</v>
      </c>
      <c r="I1638" s="1">
        <v>1.03</v>
      </c>
      <c r="J1638" s="11">
        <v>80.8626</v>
      </c>
      <c r="K1638" s="11">
        <v>5.0099999999999999E-2</v>
      </c>
      <c r="L1638" s="18">
        <f>J1638+K1638</f>
        <v>80.912700000000001</v>
      </c>
      <c r="M1638" s="22">
        <f>(J1638/B1638)*1000</f>
        <v>438.20842139489514</v>
      </c>
      <c r="N1638" s="22">
        <f>(K1638/B1638)*1000</f>
        <v>0.2715005690131686</v>
      </c>
      <c r="O1638" s="22">
        <f>M1638+N1638</f>
        <v>438.47992196390828</v>
      </c>
      <c r="R1638">
        <f t="shared" si="301"/>
        <v>381.83448839999988</v>
      </c>
      <c r="S1638">
        <f t="shared" si="302"/>
        <v>2.0479860000000021</v>
      </c>
      <c r="T1638">
        <f t="shared" si="303"/>
        <v>382.28478520000004</v>
      </c>
      <c r="U1638">
        <f t="shared" si="304"/>
        <v>10.053790400000004</v>
      </c>
      <c r="V1638">
        <f t="shared" si="305"/>
        <v>0.45029680000016015</v>
      </c>
      <c r="W1638">
        <f t="shared" si="306"/>
        <v>0.45029680000016015</v>
      </c>
      <c r="X1638">
        <f t="shared" si="307"/>
        <v>8.0058044000000024</v>
      </c>
      <c r="Y1638">
        <f t="shared" si="308"/>
        <v>8.0058044000000024</v>
      </c>
      <c r="Z1638">
        <f t="shared" si="309"/>
        <v>0.20276720809038423</v>
      </c>
      <c r="AA1638">
        <f t="shared" si="310"/>
        <v>64.092904091059395</v>
      </c>
      <c r="AB1638">
        <f t="shared" si="311"/>
        <v>1.1792983967661951E-3</v>
      </c>
      <c r="AC1638">
        <f t="shared" si="312"/>
        <v>3.9091109021253048</v>
      </c>
    </row>
    <row r="1639" spans="2:29" ht="15.75" thickBot="1" x14ac:dyDescent="0.3">
      <c r="B1639" s="11">
        <v>184.53</v>
      </c>
      <c r="C1639" s="13">
        <v>3</v>
      </c>
      <c r="D1639" s="30">
        <v>169.066</v>
      </c>
      <c r="E1639" s="24">
        <v>72.456799999999987</v>
      </c>
      <c r="F1639" s="26">
        <v>70</v>
      </c>
      <c r="G1639" s="5">
        <v>3.32</v>
      </c>
      <c r="H1639" s="1">
        <v>0.13</v>
      </c>
      <c r="I1639" s="1">
        <v>0.6</v>
      </c>
      <c r="J1639" s="11">
        <v>79.881100000000004</v>
      </c>
      <c r="K1639" s="11">
        <v>3.8699999999999998E-2</v>
      </c>
      <c r="L1639" s="18">
        <f>J1639+K1639</f>
        <v>79.919800000000009</v>
      </c>
      <c r="M1639" s="22">
        <f>(J1639/B1639)*1000</f>
        <v>432.88950306183278</v>
      </c>
      <c r="N1639" s="22">
        <f>(K1639/B1639)*1000</f>
        <v>0.20972199642334577</v>
      </c>
      <c r="O1639" s="22">
        <f>M1639+N1639</f>
        <v>433.09922505825614</v>
      </c>
      <c r="R1639">
        <f t="shared" si="301"/>
        <v>369.03295839999987</v>
      </c>
      <c r="S1639">
        <f t="shared" si="302"/>
        <v>1.7788060000000021</v>
      </c>
      <c r="T1639">
        <f t="shared" si="303"/>
        <v>369.15516520000006</v>
      </c>
      <c r="U1639">
        <f t="shared" si="304"/>
        <v>9.870180400000006</v>
      </c>
      <c r="V1639">
        <f t="shared" si="305"/>
        <v>0.12220680000018547</v>
      </c>
      <c r="W1639">
        <f t="shared" si="306"/>
        <v>0.12220680000018547</v>
      </c>
      <c r="X1639">
        <f t="shared" si="307"/>
        <v>8.091374400000003</v>
      </c>
      <c r="Y1639">
        <f t="shared" si="308"/>
        <v>8.091374400000003</v>
      </c>
      <c r="Z1639">
        <f t="shared" si="309"/>
        <v>1.4934501966285331E-2</v>
      </c>
      <c r="AA1639">
        <f t="shared" si="310"/>
        <v>65.470339680975414</v>
      </c>
      <c r="AB1639">
        <f t="shared" si="311"/>
        <v>3.3115416175842985E-4</v>
      </c>
      <c r="AC1639">
        <f t="shared" si="312"/>
        <v>4.5487672067667821</v>
      </c>
    </row>
    <row r="1640" spans="2:29" ht="15.75" thickBot="1" x14ac:dyDescent="0.3">
      <c r="B1640" s="11">
        <v>184.53</v>
      </c>
      <c r="C1640" s="13">
        <v>3</v>
      </c>
      <c r="D1640" s="30">
        <v>169.066</v>
      </c>
      <c r="E1640" s="24">
        <v>72.456799999999987</v>
      </c>
      <c r="F1640" s="26">
        <v>70</v>
      </c>
      <c r="G1640" s="5">
        <v>3.32</v>
      </c>
      <c r="H1640" s="1">
        <v>0.13</v>
      </c>
      <c r="I1640" s="1">
        <v>0.34</v>
      </c>
      <c r="J1640" s="11">
        <v>79.255099999999999</v>
      </c>
      <c r="K1640" s="11">
        <v>2.9899999999999999E-2</v>
      </c>
      <c r="L1640" s="18">
        <f>J1640+K1640</f>
        <v>79.284999999999997</v>
      </c>
      <c r="M1640" s="22">
        <f>(J1640/B1640)*1000</f>
        <v>429.49710074242671</v>
      </c>
      <c r="N1640" s="22">
        <f>(K1640/B1640)*1000</f>
        <v>0.16203327372242995</v>
      </c>
      <c r="O1640" s="22">
        <f>M1640+N1640</f>
        <v>429.65913401614915</v>
      </c>
      <c r="R1640">
        <f t="shared" si="301"/>
        <v>361.29249839999989</v>
      </c>
      <c r="S1640">
        <f t="shared" si="302"/>
        <v>1.6160460000000021</v>
      </c>
      <c r="T1640">
        <f t="shared" si="303"/>
        <v>361.21632520000003</v>
      </c>
      <c r="U1640">
        <f t="shared" si="304"/>
        <v>9.7591604000000061</v>
      </c>
      <c r="V1640">
        <f t="shared" si="305"/>
        <v>7.6173199999857388E-2</v>
      </c>
      <c r="W1640">
        <f t="shared" si="306"/>
        <v>7.6173199999857388E-2</v>
      </c>
      <c r="X1640">
        <f t="shared" si="307"/>
        <v>8.1431144000000035</v>
      </c>
      <c r="Y1640">
        <f t="shared" si="308"/>
        <v>8.1431144000000035</v>
      </c>
      <c r="Z1640">
        <f t="shared" si="309"/>
        <v>5.8023563982182733E-3</v>
      </c>
      <c r="AA1640">
        <f t="shared" si="310"/>
        <v>66.310312131487422</v>
      </c>
      <c r="AB1640">
        <f t="shared" si="311"/>
        <v>2.1083526598862095E-4</v>
      </c>
      <c r="AC1640">
        <f t="shared" si="312"/>
        <v>5.0389125062034079</v>
      </c>
    </row>
    <row r="1641" spans="2:29" ht="15.75" thickBot="1" x14ac:dyDescent="0.3">
      <c r="B1641" s="11">
        <v>184.53</v>
      </c>
      <c r="C1641" s="13">
        <v>3</v>
      </c>
      <c r="D1641" s="30">
        <v>169.066</v>
      </c>
      <c r="E1641" s="24">
        <v>72.456799999999987</v>
      </c>
      <c r="F1641" s="26">
        <v>70</v>
      </c>
      <c r="G1641" s="5">
        <v>3.32</v>
      </c>
      <c r="H1641" s="1">
        <v>0.13</v>
      </c>
      <c r="I1641" s="1">
        <v>0.26</v>
      </c>
      <c r="J1641" s="11">
        <v>78.979299999999995</v>
      </c>
      <c r="K1641" s="11">
        <v>2.7799999999999998E-2</v>
      </c>
      <c r="L1641" s="18">
        <f>J1641+K1641</f>
        <v>79.007099999999994</v>
      </c>
      <c r="M1641" s="22">
        <f>(J1641/B1641)*1000</f>
        <v>428.00249281959566</v>
      </c>
      <c r="N1641" s="22">
        <f>(K1641/B1641)*1000</f>
        <v>0.15065301035062048</v>
      </c>
      <c r="O1641" s="22">
        <f>M1641+N1641</f>
        <v>428.15314582994625</v>
      </c>
      <c r="R1641">
        <f t="shared" si="301"/>
        <v>358.91081839999987</v>
      </c>
      <c r="S1641">
        <f t="shared" si="302"/>
        <v>1.5659660000000022</v>
      </c>
      <c r="T1641">
        <f t="shared" si="303"/>
        <v>358.77360520000008</v>
      </c>
      <c r="U1641">
        <f t="shared" si="304"/>
        <v>9.7250004000000061</v>
      </c>
      <c r="V1641">
        <f t="shared" si="305"/>
        <v>0.13721319999979187</v>
      </c>
      <c r="W1641">
        <f t="shared" si="306"/>
        <v>0.13721319999979187</v>
      </c>
      <c r="X1641">
        <f t="shared" si="307"/>
        <v>8.159034400000003</v>
      </c>
      <c r="Y1641">
        <f t="shared" si="308"/>
        <v>8.159034400000003</v>
      </c>
      <c r="Z1641">
        <f t="shared" si="309"/>
        <v>1.8827462254182883E-2</v>
      </c>
      <c r="AA1641">
        <f t="shared" si="310"/>
        <v>66.569842340383403</v>
      </c>
      <c r="AB1641">
        <f t="shared" si="311"/>
        <v>3.8230444156428338E-4</v>
      </c>
      <c r="AC1641">
        <f t="shared" si="312"/>
        <v>5.2102244876325488</v>
      </c>
    </row>
    <row r="1642" spans="2:29" ht="15.75" thickBot="1" x14ac:dyDescent="0.3">
      <c r="B1642" s="11">
        <v>184.53</v>
      </c>
      <c r="C1642" s="13">
        <v>3</v>
      </c>
      <c r="D1642" s="30">
        <v>169.066</v>
      </c>
      <c r="E1642" s="24">
        <v>72.456799999999987</v>
      </c>
      <c r="F1642" s="38">
        <v>70</v>
      </c>
      <c r="G1642" s="5">
        <v>3.32</v>
      </c>
      <c r="H1642" s="2">
        <v>0.22</v>
      </c>
      <c r="I1642" s="2">
        <v>3.34</v>
      </c>
      <c r="J1642" s="11">
        <v>86.534899999999993</v>
      </c>
      <c r="K1642" s="11">
        <v>0.19850000000000001</v>
      </c>
      <c r="L1642" s="18">
        <f>J1642+K1642</f>
        <v>86.733399999999989</v>
      </c>
      <c r="M1642" s="22">
        <f>(J1642/B1642)*1000</f>
        <v>468.9475965967593</v>
      </c>
      <c r="N1642" s="22">
        <f>(K1642/B1642)*1000</f>
        <v>1.0757058472877039</v>
      </c>
      <c r="O1642" s="22">
        <f>M1642+N1642</f>
        <v>470.02330244404698</v>
      </c>
      <c r="R1642">
        <f t="shared" si="301"/>
        <v>454.3110683999999</v>
      </c>
      <c r="S1642">
        <f t="shared" si="302"/>
        <v>3.1983060000000023</v>
      </c>
      <c r="T1642">
        <f t="shared" si="303"/>
        <v>456.25200520000004</v>
      </c>
      <c r="U1642">
        <f t="shared" si="304"/>
        <v>11.040160400000005</v>
      </c>
      <c r="V1642">
        <f t="shared" si="305"/>
        <v>1.940936800000145</v>
      </c>
      <c r="W1642">
        <f t="shared" si="306"/>
        <v>1.940936800000145</v>
      </c>
      <c r="X1642">
        <f t="shared" si="307"/>
        <v>7.8418544000000026</v>
      </c>
      <c r="Y1642">
        <f t="shared" si="308"/>
        <v>7.8418544000000026</v>
      </c>
      <c r="Z1642">
        <f t="shared" si="309"/>
        <v>3.7672356615948028</v>
      </c>
      <c r="AA1642">
        <f t="shared" si="310"/>
        <v>61.494680430799399</v>
      </c>
      <c r="AB1642">
        <f t="shared" si="311"/>
        <v>4.2722639508558924E-3</v>
      </c>
      <c r="AC1642">
        <f t="shared" si="312"/>
        <v>2.4518774626317796</v>
      </c>
    </row>
    <row r="1643" spans="2:29" ht="15.75" thickBot="1" x14ac:dyDescent="0.3">
      <c r="B1643" s="11">
        <v>184.53</v>
      </c>
      <c r="C1643" s="13">
        <v>3</v>
      </c>
      <c r="D1643" s="30">
        <v>169.066</v>
      </c>
      <c r="E1643" s="24">
        <v>72.456799999999987</v>
      </c>
      <c r="F1643" s="26">
        <v>70</v>
      </c>
      <c r="G1643" s="40">
        <v>3.32</v>
      </c>
      <c r="H1643" s="2">
        <v>0.22</v>
      </c>
      <c r="I1643" s="2">
        <v>2.82</v>
      </c>
      <c r="J1643" s="11">
        <v>85.245699999999999</v>
      </c>
      <c r="K1643" s="11">
        <v>0.10879999999999999</v>
      </c>
      <c r="L1643" s="18">
        <f>J1643+K1643</f>
        <v>85.354500000000002</v>
      </c>
      <c r="M1643" s="22">
        <f>(J1643/B1643)*1000</f>
        <v>461.96119872107516</v>
      </c>
      <c r="N1643" s="22">
        <f>(K1643/B1643)*1000</f>
        <v>0.58960602612041402</v>
      </c>
      <c r="O1643" s="22">
        <f>M1643+N1643</f>
        <v>462.55080474719557</v>
      </c>
      <c r="R1643">
        <f t="shared" si="301"/>
        <v>438.83014839999987</v>
      </c>
      <c r="S1643">
        <f t="shared" si="302"/>
        <v>2.8727860000000023</v>
      </c>
      <c r="T1643">
        <f t="shared" si="303"/>
        <v>440.37432520000004</v>
      </c>
      <c r="U1643">
        <f t="shared" si="304"/>
        <v>10.818120400000005</v>
      </c>
      <c r="V1643">
        <f t="shared" si="305"/>
        <v>1.544176800000173</v>
      </c>
      <c r="W1643">
        <f t="shared" si="306"/>
        <v>1.544176800000173</v>
      </c>
      <c r="X1643">
        <f t="shared" si="307"/>
        <v>7.9453344000000028</v>
      </c>
      <c r="Y1643">
        <f t="shared" si="308"/>
        <v>7.9453344000000028</v>
      </c>
      <c r="Z1643">
        <f t="shared" si="309"/>
        <v>2.3844819896587741</v>
      </c>
      <c r="AA1643">
        <f t="shared" si="310"/>
        <v>63.128338727823404</v>
      </c>
      <c r="AB1643">
        <f t="shared" si="311"/>
        <v>3.5188484784610423E-3</v>
      </c>
      <c r="AC1643">
        <f t="shared" si="312"/>
        <v>2.7657244222159245</v>
      </c>
    </row>
    <row r="1644" spans="2:29" ht="15.75" thickBot="1" x14ac:dyDescent="0.3">
      <c r="B1644" s="11">
        <v>184.53</v>
      </c>
      <c r="C1644" s="13">
        <v>3</v>
      </c>
      <c r="D1644" s="30">
        <v>169.066</v>
      </c>
      <c r="E1644" s="24">
        <v>72.456799999999987</v>
      </c>
      <c r="F1644" s="26">
        <v>70</v>
      </c>
      <c r="G1644" s="5">
        <v>3.32</v>
      </c>
      <c r="H1644" s="2">
        <v>0.22</v>
      </c>
      <c r="I1644" s="2">
        <v>2.11</v>
      </c>
      <c r="J1644" s="11">
        <v>83.885499999999993</v>
      </c>
      <c r="K1644" s="11">
        <v>9.6799999999999997E-2</v>
      </c>
      <c r="L1644" s="18">
        <f>J1644+K1644</f>
        <v>83.982299999999995</v>
      </c>
      <c r="M1644" s="22">
        <f>(J1644/B1644)*1000</f>
        <v>454.59003955996315</v>
      </c>
      <c r="N1644" s="22">
        <f>(K1644/B1644)*1000</f>
        <v>0.52457594971007426</v>
      </c>
      <c r="O1644" s="22">
        <f>M1644+N1644</f>
        <v>455.11461550967323</v>
      </c>
      <c r="R1644">
        <f t="shared" si="301"/>
        <v>417.69273839999988</v>
      </c>
      <c r="S1644">
        <f t="shared" si="302"/>
        <v>2.428326000000002</v>
      </c>
      <c r="T1644">
        <f t="shared" si="303"/>
        <v>418.69518520000003</v>
      </c>
      <c r="U1644">
        <f t="shared" si="304"/>
        <v>10.514950400000004</v>
      </c>
      <c r="V1644">
        <f t="shared" si="305"/>
        <v>1.0024468000001434</v>
      </c>
      <c r="W1644">
        <f t="shared" si="306"/>
        <v>1.0024468000001434</v>
      </c>
      <c r="X1644">
        <f t="shared" si="307"/>
        <v>8.0866244000000016</v>
      </c>
      <c r="Y1644">
        <f t="shared" si="308"/>
        <v>8.0866244000000016</v>
      </c>
      <c r="Z1644">
        <f t="shared" si="309"/>
        <v>1.0048995868305275</v>
      </c>
      <c r="AA1644">
        <f t="shared" si="310"/>
        <v>65.393494186675383</v>
      </c>
      <c r="AB1644">
        <f t="shared" si="311"/>
        <v>2.3999622398035536E-3</v>
      </c>
      <c r="AC1644">
        <f t="shared" si="312"/>
        <v>3.3301230559653008</v>
      </c>
    </row>
    <row r="1645" spans="2:29" ht="15.75" thickBot="1" x14ac:dyDescent="0.3">
      <c r="B1645" s="11">
        <v>184.53</v>
      </c>
      <c r="C1645" s="13">
        <v>3</v>
      </c>
      <c r="D1645" s="30">
        <v>169.066</v>
      </c>
      <c r="E1645" s="24">
        <v>72.456799999999987</v>
      </c>
      <c r="F1645" s="26">
        <v>70</v>
      </c>
      <c r="G1645" s="5">
        <v>3.32</v>
      </c>
      <c r="H1645" s="2">
        <v>0.22</v>
      </c>
      <c r="I1645" s="2">
        <v>1.62</v>
      </c>
      <c r="J1645" s="11">
        <v>82.757400000000004</v>
      </c>
      <c r="K1645" s="11">
        <v>7.5700000000000003E-2</v>
      </c>
      <c r="L1645" s="18">
        <f>J1645+K1645</f>
        <v>82.833100000000002</v>
      </c>
      <c r="M1645" s="22">
        <f>(J1645/B1645)*1000</f>
        <v>448.4766704600878</v>
      </c>
      <c r="N1645" s="22">
        <f>(K1645/B1645)*1000</f>
        <v>0.41023139868856012</v>
      </c>
      <c r="O1645" s="22">
        <f>M1645+N1645</f>
        <v>448.88690185877635</v>
      </c>
      <c r="R1645">
        <f t="shared" si="301"/>
        <v>403.1049483999999</v>
      </c>
      <c r="S1645">
        <f t="shared" si="302"/>
        <v>2.1215860000000024</v>
      </c>
      <c r="T1645">
        <f t="shared" si="303"/>
        <v>403.73352520000003</v>
      </c>
      <c r="U1645">
        <f t="shared" si="304"/>
        <v>10.305720400000006</v>
      </c>
      <c r="V1645">
        <f t="shared" si="305"/>
        <v>0.62857680000013261</v>
      </c>
      <c r="W1645">
        <f t="shared" si="306"/>
        <v>0.62857680000013261</v>
      </c>
      <c r="X1645">
        <f t="shared" si="307"/>
        <v>8.1841344000000031</v>
      </c>
      <c r="Y1645">
        <f t="shared" si="308"/>
        <v>8.1841344000000031</v>
      </c>
      <c r="Z1645">
        <f t="shared" si="309"/>
        <v>0.39510879349840672</v>
      </c>
      <c r="AA1645">
        <f t="shared" si="310"/>
        <v>66.98005587726341</v>
      </c>
      <c r="AB1645">
        <f t="shared" si="311"/>
        <v>1.5593378411628866E-3</v>
      </c>
      <c r="AC1645">
        <f t="shared" si="312"/>
        <v>3.8575548669721584</v>
      </c>
    </row>
    <row r="1646" spans="2:29" ht="15.75" thickBot="1" x14ac:dyDescent="0.3">
      <c r="B1646" s="11">
        <v>184.53</v>
      </c>
      <c r="C1646" s="13">
        <v>3</v>
      </c>
      <c r="D1646" s="30">
        <v>169.066</v>
      </c>
      <c r="E1646" s="24">
        <v>72.456799999999987</v>
      </c>
      <c r="F1646" s="38">
        <v>70</v>
      </c>
      <c r="G1646" s="40">
        <v>3.32</v>
      </c>
      <c r="H1646" s="2">
        <v>0.22</v>
      </c>
      <c r="I1646" s="2">
        <v>1.03</v>
      </c>
      <c r="J1646" s="11">
        <v>81.561099999999996</v>
      </c>
      <c r="K1646" s="11">
        <v>6.4299999999999996E-2</v>
      </c>
      <c r="L1646" s="18">
        <f>J1646+K1646</f>
        <v>81.625399999999999</v>
      </c>
      <c r="M1646" s="22">
        <f>(J1646/B1646)*1000</f>
        <v>441.9937137592803</v>
      </c>
      <c r="N1646" s="22">
        <f>(K1646/B1646)*1000</f>
        <v>0.34845282609873729</v>
      </c>
      <c r="O1646" s="22">
        <f>M1646+N1646</f>
        <v>442.34216658537906</v>
      </c>
      <c r="R1646">
        <f t="shared" si="301"/>
        <v>385.54005839999991</v>
      </c>
      <c r="S1646">
        <f t="shared" si="302"/>
        <v>1.7522460000000022</v>
      </c>
      <c r="T1646">
        <f t="shared" si="303"/>
        <v>385.71846520000003</v>
      </c>
      <c r="U1646">
        <f t="shared" si="304"/>
        <v>10.053790400000004</v>
      </c>
      <c r="V1646">
        <f t="shared" si="305"/>
        <v>0.17840680000011844</v>
      </c>
      <c r="W1646">
        <f t="shared" si="306"/>
        <v>0.17840680000011844</v>
      </c>
      <c r="X1646">
        <f t="shared" si="307"/>
        <v>8.3015444000000009</v>
      </c>
      <c r="Y1646">
        <f t="shared" si="308"/>
        <v>8.3015444000000009</v>
      </c>
      <c r="Z1646">
        <f t="shared" si="309"/>
        <v>3.1828986286282258E-2</v>
      </c>
      <c r="AA1646">
        <f t="shared" si="310"/>
        <v>68.915639425171378</v>
      </c>
      <c r="AB1646">
        <f t="shared" si="311"/>
        <v>4.6274517034756583E-4</v>
      </c>
      <c r="AC1646">
        <f t="shared" si="312"/>
        <v>4.7376592099511088</v>
      </c>
    </row>
    <row r="1647" spans="2:29" ht="15.75" thickBot="1" x14ac:dyDescent="0.3">
      <c r="B1647" s="11">
        <v>184.53</v>
      </c>
      <c r="C1647" s="13">
        <v>3</v>
      </c>
      <c r="D1647" s="30">
        <v>169.066</v>
      </c>
      <c r="E1647" s="24">
        <v>72.456799999999987</v>
      </c>
      <c r="F1647" s="26">
        <v>70</v>
      </c>
      <c r="G1647" s="40">
        <v>3.32</v>
      </c>
      <c r="H1647" s="2">
        <v>0.22</v>
      </c>
      <c r="I1647" s="2">
        <v>0.6</v>
      </c>
      <c r="J1647" s="11">
        <v>80.590800000000002</v>
      </c>
      <c r="K1647" s="11">
        <v>5.1799999999999999E-2</v>
      </c>
      <c r="L1647" s="18">
        <f>J1647+K1647</f>
        <v>80.642600000000002</v>
      </c>
      <c r="M1647" s="22">
        <f>(J1647/B1647)*1000</f>
        <v>436.73549016420094</v>
      </c>
      <c r="N1647" s="22">
        <f>(K1647/B1647)*1000</f>
        <v>0.28071316317130007</v>
      </c>
      <c r="O1647" s="22">
        <f>M1647+N1647</f>
        <v>437.01620332737224</v>
      </c>
      <c r="R1647">
        <f t="shared" si="301"/>
        <v>372.73852839999989</v>
      </c>
      <c r="S1647">
        <f t="shared" si="302"/>
        <v>1.483066000000002</v>
      </c>
      <c r="T1647">
        <f t="shared" si="303"/>
        <v>372.58884520000004</v>
      </c>
      <c r="U1647">
        <f t="shared" si="304"/>
        <v>9.870180400000006</v>
      </c>
      <c r="V1647">
        <f t="shared" si="305"/>
        <v>0.14968319999985624</v>
      </c>
      <c r="W1647">
        <f t="shared" si="306"/>
        <v>0.14968319999985624</v>
      </c>
      <c r="X1647">
        <f t="shared" si="307"/>
        <v>8.3871144000000033</v>
      </c>
      <c r="Y1647">
        <f t="shared" si="308"/>
        <v>8.3871144000000033</v>
      </c>
      <c r="Z1647">
        <f t="shared" si="309"/>
        <v>2.2405060362196964E-2</v>
      </c>
      <c r="AA1647">
        <f t="shared" si="310"/>
        <v>70.343687958687411</v>
      </c>
      <c r="AB1647">
        <f t="shared" si="311"/>
        <v>4.0157694629095467E-4</v>
      </c>
      <c r="AC1647">
        <f t="shared" si="312"/>
        <v>5.6552536434656258</v>
      </c>
    </row>
    <row r="1648" spans="2:29" ht="15.75" thickBot="1" x14ac:dyDescent="0.3">
      <c r="B1648" s="11">
        <v>184.53</v>
      </c>
      <c r="C1648" s="13">
        <v>3</v>
      </c>
      <c r="D1648" s="30">
        <v>169.066</v>
      </c>
      <c r="E1648" s="24">
        <v>72.456799999999987</v>
      </c>
      <c r="F1648" s="26">
        <v>70</v>
      </c>
      <c r="G1648" s="5">
        <v>3.32</v>
      </c>
      <c r="H1648" s="2">
        <v>0.22</v>
      </c>
      <c r="I1648" s="2">
        <v>0.34</v>
      </c>
      <c r="J1648" s="11">
        <v>79.973500000000001</v>
      </c>
      <c r="K1648" s="11">
        <v>4.1500000000000002E-2</v>
      </c>
      <c r="L1648" s="18">
        <f>J1648+K1648</f>
        <v>80.015000000000001</v>
      </c>
      <c r="M1648" s="22">
        <f>(J1648/B1648)*1000</f>
        <v>433.39023465019238</v>
      </c>
      <c r="N1648" s="22">
        <f>(K1648/B1648)*1000</f>
        <v>0.22489568091909176</v>
      </c>
      <c r="O1648" s="22">
        <f>M1648+N1648</f>
        <v>433.61513033111146</v>
      </c>
      <c r="R1648">
        <f t="shared" si="301"/>
        <v>364.99806839999991</v>
      </c>
      <c r="S1648">
        <f t="shared" si="302"/>
        <v>1.3203060000000022</v>
      </c>
      <c r="T1648">
        <f t="shared" si="303"/>
        <v>364.65000520000001</v>
      </c>
      <c r="U1648">
        <f t="shared" si="304"/>
        <v>9.7591604000000061</v>
      </c>
      <c r="V1648">
        <f t="shared" si="305"/>
        <v>0.3480631999998991</v>
      </c>
      <c r="W1648">
        <f t="shared" si="306"/>
        <v>0.3480631999998991</v>
      </c>
      <c r="X1648">
        <f t="shared" si="307"/>
        <v>8.4388544000000039</v>
      </c>
      <c r="Y1648">
        <f t="shared" si="308"/>
        <v>8.4388544000000039</v>
      </c>
      <c r="Z1648">
        <f t="shared" si="309"/>
        <v>0.12114799119416976</v>
      </c>
      <c r="AA1648">
        <f t="shared" si="310"/>
        <v>71.214263584399419</v>
      </c>
      <c r="AB1648">
        <f t="shared" si="311"/>
        <v>9.5360285473746137E-4</v>
      </c>
      <c r="AC1648">
        <f t="shared" si="312"/>
        <v>6.3915898284185557</v>
      </c>
    </row>
    <row r="1649" spans="2:29" ht="15.75" thickBot="1" x14ac:dyDescent="0.3">
      <c r="B1649" s="11">
        <v>184.53</v>
      </c>
      <c r="C1649" s="13">
        <v>3</v>
      </c>
      <c r="D1649" s="30">
        <v>169.066</v>
      </c>
      <c r="E1649" s="24">
        <v>72.456799999999987</v>
      </c>
      <c r="F1649" s="26">
        <v>70</v>
      </c>
      <c r="G1649" s="5">
        <v>3.32</v>
      </c>
      <c r="H1649" s="2">
        <v>0.22</v>
      </c>
      <c r="I1649" s="2">
        <v>0.26</v>
      </c>
      <c r="J1649" s="11">
        <v>79.700299999999999</v>
      </c>
      <c r="K1649" s="11">
        <v>3.9100000000000003E-2</v>
      </c>
      <c r="L1649" s="18">
        <f>J1649+K1649</f>
        <v>79.739400000000003</v>
      </c>
      <c r="M1649" s="22">
        <f>(J1649/B1649)*1000</f>
        <v>431.90971657725032</v>
      </c>
      <c r="N1649" s="22">
        <f>(K1649/B1649)*1000</f>
        <v>0.21188966563702383</v>
      </c>
      <c r="O1649" s="22">
        <f>M1649+N1649</f>
        <v>432.12160624288737</v>
      </c>
      <c r="R1649">
        <f t="shared" si="301"/>
        <v>362.61638839999989</v>
      </c>
      <c r="S1649">
        <f t="shared" si="302"/>
        <v>1.2702260000000021</v>
      </c>
      <c r="T1649">
        <f t="shared" si="303"/>
        <v>362.20728520000006</v>
      </c>
      <c r="U1649">
        <f t="shared" si="304"/>
        <v>9.7250004000000061</v>
      </c>
      <c r="V1649">
        <f t="shared" si="305"/>
        <v>0.40910319999983358</v>
      </c>
      <c r="W1649">
        <f t="shared" si="306"/>
        <v>0.40910319999983358</v>
      </c>
      <c r="X1649">
        <f t="shared" si="307"/>
        <v>8.4547744000000034</v>
      </c>
      <c r="Y1649">
        <f t="shared" si="308"/>
        <v>8.4547744000000034</v>
      </c>
      <c r="Z1649">
        <f t="shared" si="309"/>
        <v>0.16736542825010384</v>
      </c>
      <c r="AA1649">
        <f t="shared" si="310"/>
        <v>71.483210154895417</v>
      </c>
      <c r="AB1649">
        <f t="shared" si="311"/>
        <v>1.1281983194553092E-3</v>
      </c>
      <c r="AC1649">
        <f t="shared" si="312"/>
        <v>6.6561182025875629</v>
      </c>
    </row>
    <row r="1650" spans="2:29" ht="15.75" thickBot="1" x14ac:dyDescent="0.3">
      <c r="B1650" s="11">
        <v>184.53</v>
      </c>
      <c r="C1650" s="13">
        <v>3</v>
      </c>
      <c r="D1650" s="30">
        <v>169.066</v>
      </c>
      <c r="E1650" s="24">
        <v>72.456799999999987</v>
      </c>
      <c r="F1650" s="38">
        <v>70</v>
      </c>
      <c r="G1650" s="40">
        <v>3.32</v>
      </c>
      <c r="H1650" s="1">
        <v>0.35</v>
      </c>
      <c r="I1650" s="1">
        <v>3.34</v>
      </c>
      <c r="J1650" s="11">
        <v>87.183700000000002</v>
      </c>
      <c r="K1650" s="11">
        <v>0.21809999999999999</v>
      </c>
      <c r="L1650" s="18">
        <f>J1650+K1650</f>
        <v>87.401800000000009</v>
      </c>
      <c r="M1650" s="22">
        <f>(J1650/B1650)*1000</f>
        <v>472.46355606134506</v>
      </c>
      <c r="N1650" s="22">
        <f>(K1650/B1650)*1000</f>
        <v>1.1819216387579254</v>
      </c>
      <c r="O1650" s="22">
        <f>M1650+N1650</f>
        <v>473.64547770010296</v>
      </c>
      <c r="R1650">
        <f t="shared" si="301"/>
        <v>459.66355839999989</v>
      </c>
      <c r="S1650">
        <f t="shared" si="302"/>
        <v>2.7711260000000024</v>
      </c>
      <c r="T1650">
        <f t="shared" si="303"/>
        <v>461.21176520000006</v>
      </c>
      <c r="U1650">
        <f t="shared" si="304"/>
        <v>11.040160400000005</v>
      </c>
      <c r="V1650">
        <f t="shared" si="305"/>
        <v>1.5482068000001732</v>
      </c>
      <c r="W1650">
        <f t="shared" si="306"/>
        <v>1.5482068000001732</v>
      </c>
      <c r="X1650">
        <f t="shared" si="307"/>
        <v>8.2690344000000024</v>
      </c>
      <c r="Y1650">
        <f t="shared" si="308"/>
        <v>8.2690344000000024</v>
      </c>
      <c r="Z1650">
        <f t="shared" si="309"/>
        <v>2.3969442955667764</v>
      </c>
      <c r="AA1650">
        <f t="shared" si="310"/>
        <v>68.376929908383403</v>
      </c>
      <c r="AB1650">
        <f t="shared" si="311"/>
        <v>3.3681303895161546E-3</v>
      </c>
      <c r="AC1650">
        <f t="shared" si="312"/>
        <v>2.9839979849346423</v>
      </c>
    </row>
    <row r="1651" spans="2:29" ht="15.75" thickBot="1" x14ac:dyDescent="0.3">
      <c r="B1651" s="11">
        <v>184.53</v>
      </c>
      <c r="C1651" s="13">
        <v>3</v>
      </c>
      <c r="D1651" s="30">
        <v>169.066</v>
      </c>
      <c r="E1651" s="24">
        <v>72.456799999999987</v>
      </c>
      <c r="F1651" s="26">
        <v>70</v>
      </c>
      <c r="G1651" s="5">
        <v>3.32</v>
      </c>
      <c r="H1651" s="1">
        <v>0.35</v>
      </c>
      <c r="I1651" s="1">
        <v>2.82</v>
      </c>
      <c r="J1651" s="11">
        <v>85.895600000000002</v>
      </c>
      <c r="K1651" s="11">
        <v>0.1236</v>
      </c>
      <c r="L1651" s="18">
        <f>J1651+K1651</f>
        <v>86.019199999999998</v>
      </c>
      <c r="M1651" s="22">
        <f>(J1651/B1651)*1000</f>
        <v>465.48311927599849</v>
      </c>
      <c r="N1651" s="22">
        <f>(K1651/B1651)*1000</f>
        <v>0.66980978702649985</v>
      </c>
      <c r="O1651" s="22">
        <f>M1651+N1651</f>
        <v>466.152929063025</v>
      </c>
      <c r="R1651">
        <f t="shared" si="301"/>
        <v>444.18263839999986</v>
      </c>
      <c r="S1651">
        <f t="shared" si="302"/>
        <v>2.4456060000000024</v>
      </c>
      <c r="T1651">
        <f t="shared" si="303"/>
        <v>445.33408520000006</v>
      </c>
      <c r="U1651">
        <f t="shared" si="304"/>
        <v>10.818120400000005</v>
      </c>
      <c r="V1651">
        <f t="shared" si="305"/>
        <v>1.1514468000002012</v>
      </c>
      <c r="W1651">
        <f t="shared" si="306"/>
        <v>1.1514468000002012</v>
      </c>
      <c r="X1651">
        <f t="shared" si="307"/>
        <v>8.3725144000000036</v>
      </c>
      <c r="Y1651">
        <f t="shared" si="308"/>
        <v>8.3725144000000036</v>
      </c>
      <c r="Z1651">
        <f t="shared" si="309"/>
        <v>1.3258297332307032</v>
      </c>
      <c r="AA1651">
        <f t="shared" si="310"/>
        <v>70.098997378207414</v>
      </c>
      <c r="AB1651">
        <f t="shared" si="311"/>
        <v>2.5922823191555917E-3</v>
      </c>
      <c r="AC1651">
        <f t="shared" si="312"/>
        <v>3.4234927457652602</v>
      </c>
    </row>
    <row r="1652" spans="2:29" ht="15.75" thickBot="1" x14ac:dyDescent="0.3">
      <c r="B1652" s="11">
        <v>184.53</v>
      </c>
      <c r="C1652" s="13">
        <v>3</v>
      </c>
      <c r="D1652" s="30">
        <v>169.066</v>
      </c>
      <c r="E1652" s="24">
        <v>72.456799999999987</v>
      </c>
      <c r="F1652" s="26">
        <v>70</v>
      </c>
      <c r="G1652" s="40">
        <v>3.32</v>
      </c>
      <c r="H1652" s="1">
        <v>0.35</v>
      </c>
      <c r="I1652" s="1">
        <v>2.11</v>
      </c>
      <c r="J1652" s="11">
        <v>84.545900000000003</v>
      </c>
      <c r="K1652" s="11">
        <v>0.1111</v>
      </c>
      <c r="L1652" s="18">
        <f>J1652+K1652</f>
        <v>84.656999999999996</v>
      </c>
      <c r="M1652" s="22">
        <f>(J1652/B1652)*1000</f>
        <v>458.16886143174548</v>
      </c>
      <c r="N1652" s="22">
        <f>(K1652/B1652)*1000</f>
        <v>0.60207012409906258</v>
      </c>
      <c r="O1652" s="22">
        <f>M1652+N1652</f>
        <v>458.77093155584453</v>
      </c>
      <c r="R1652">
        <f t="shared" si="301"/>
        <v>423.04522839999987</v>
      </c>
      <c r="S1652">
        <f t="shared" si="302"/>
        <v>2.0011460000000021</v>
      </c>
      <c r="T1652">
        <f t="shared" si="303"/>
        <v>423.65494520000004</v>
      </c>
      <c r="U1652">
        <f t="shared" si="304"/>
        <v>10.514950400000004</v>
      </c>
      <c r="V1652">
        <f t="shared" si="305"/>
        <v>0.60971680000017159</v>
      </c>
      <c r="W1652">
        <f t="shared" si="306"/>
        <v>0.60971680000017159</v>
      </c>
      <c r="X1652">
        <f t="shared" si="307"/>
        <v>8.5138044000000015</v>
      </c>
      <c r="Y1652">
        <f t="shared" si="308"/>
        <v>8.5138044000000015</v>
      </c>
      <c r="Z1652">
        <f t="shared" si="309"/>
        <v>0.37175457620244923</v>
      </c>
      <c r="AA1652">
        <f t="shared" si="310"/>
        <v>72.484865361459384</v>
      </c>
      <c r="AB1652">
        <f t="shared" si="311"/>
        <v>1.4412567713059489E-3</v>
      </c>
      <c r="AC1652">
        <f t="shared" si="312"/>
        <v>4.2544643919034355</v>
      </c>
    </row>
    <row r="1653" spans="2:29" ht="15.75" thickBot="1" x14ac:dyDescent="0.3">
      <c r="B1653" s="11">
        <v>184.53</v>
      </c>
      <c r="C1653" s="13">
        <v>3</v>
      </c>
      <c r="D1653" s="30">
        <v>169.066</v>
      </c>
      <c r="E1653" s="24">
        <v>72.456799999999987</v>
      </c>
      <c r="F1653" s="26">
        <v>70</v>
      </c>
      <c r="G1653" s="40">
        <v>3.32</v>
      </c>
      <c r="H1653" s="1">
        <v>0.35</v>
      </c>
      <c r="I1653" s="1">
        <v>1.62</v>
      </c>
      <c r="J1653" s="11">
        <v>83.424999999999997</v>
      </c>
      <c r="K1653" s="11">
        <v>8.8499999999999995E-2</v>
      </c>
      <c r="L1653" s="18">
        <f>J1653+K1653</f>
        <v>83.513499999999993</v>
      </c>
      <c r="M1653" s="22">
        <f>(J1653/B1653)*1000</f>
        <v>452.09451037771635</v>
      </c>
      <c r="N1653" s="22">
        <f>(K1653/B1653)*1000</f>
        <v>0.47959681352625583</v>
      </c>
      <c r="O1653" s="22">
        <f>M1653+N1653</f>
        <v>452.5741071912426</v>
      </c>
      <c r="R1653">
        <f t="shared" si="301"/>
        <v>408.45743839999989</v>
      </c>
      <c r="S1653">
        <f t="shared" si="302"/>
        <v>1.6944060000000023</v>
      </c>
      <c r="T1653">
        <f t="shared" si="303"/>
        <v>408.69328520000005</v>
      </c>
      <c r="U1653">
        <f t="shared" si="304"/>
        <v>10.305720400000006</v>
      </c>
      <c r="V1653">
        <f t="shared" si="305"/>
        <v>0.23584680000016078</v>
      </c>
      <c r="W1653">
        <f t="shared" si="306"/>
        <v>0.23584680000016078</v>
      </c>
      <c r="X1653">
        <f t="shared" si="307"/>
        <v>8.611314400000003</v>
      </c>
      <c r="Y1653">
        <f t="shared" si="308"/>
        <v>8.611314400000003</v>
      </c>
      <c r="Z1653">
        <f t="shared" si="309"/>
        <v>5.5623713070315842E-2</v>
      </c>
      <c r="AA1653">
        <f t="shared" si="310"/>
        <v>74.154735695647418</v>
      </c>
      <c r="AB1653">
        <f t="shared" si="311"/>
        <v>5.7740850778483671E-4</v>
      </c>
      <c r="AC1653">
        <f t="shared" si="312"/>
        <v>5.0822024945615105</v>
      </c>
    </row>
    <row r="1654" spans="2:29" ht="15.75" thickBot="1" x14ac:dyDescent="0.3">
      <c r="B1654" s="11">
        <v>184.53</v>
      </c>
      <c r="C1654" s="13">
        <v>3</v>
      </c>
      <c r="D1654" s="30">
        <v>169.066</v>
      </c>
      <c r="E1654" s="24">
        <v>72.456799999999987</v>
      </c>
      <c r="F1654" s="26">
        <v>70</v>
      </c>
      <c r="G1654" s="5">
        <v>3.32</v>
      </c>
      <c r="H1654" s="1">
        <v>0.35</v>
      </c>
      <c r="I1654" s="1">
        <v>1.03</v>
      </c>
      <c r="J1654" s="11">
        <v>82.239699999999999</v>
      </c>
      <c r="K1654" s="11">
        <v>7.6399999999999996E-2</v>
      </c>
      <c r="L1654" s="18">
        <f>J1654+K1654</f>
        <v>82.316100000000006</v>
      </c>
      <c r="M1654" s="22">
        <f>(J1654/B1654)*1000</f>
        <v>445.67116458028505</v>
      </c>
      <c r="N1654" s="22">
        <f>(K1654/B1654)*1000</f>
        <v>0.41402481981249656</v>
      </c>
      <c r="O1654" s="22">
        <f>M1654+N1654</f>
        <v>446.08518940009753</v>
      </c>
      <c r="R1654">
        <f t="shared" si="301"/>
        <v>390.8925483999999</v>
      </c>
      <c r="S1654">
        <f t="shared" si="302"/>
        <v>1.3250660000000023</v>
      </c>
      <c r="T1654">
        <f t="shared" si="303"/>
        <v>390.67822520000004</v>
      </c>
      <c r="U1654">
        <f t="shared" si="304"/>
        <v>10.053790400000004</v>
      </c>
      <c r="V1654">
        <f t="shared" si="305"/>
        <v>0.21432319999985339</v>
      </c>
      <c r="W1654">
        <f t="shared" si="306"/>
        <v>0.21432319999985339</v>
      </c>
      <c r="X1654">
        <f t="shared" si="307"/>
        <v>8.7287244000000008</v>
      </c>
      <c r="Y1654">
        <f t="shared" si="308"/>
        <v>8.7287244000000008</v>
      </c>
      <c r="Z1654">
        <f t="shared" si="309"/>
        <v>4.5934434058177154E-2</v>
      </c>
      <c r="AA1654">
        <f t="shared" si="310"/>
        <v>76.190629651155376</v>
      </c>
      <c r="AB1654">
        <f t="shared" si="311"/>
        <v>5.4829185380258691E-4</v>
      </c>
      <c r="AC1654">
        <f t="shared" si="312"/>
        <v>6.5873884017852591</v>
      </c>
    </row>
    <row r="1655" spans="2:29" ht="15.75" thickBot="1" x14ac:dyDescent="0.3">
      <c r="B1655" s="11">
        <v>184.53</v>
      </c>
      <c r="C1655" s="13">
        <v>3</v>
      </c>
      <c r="D1655" s="30">
        <v>169.066</v>
      </c>
      <c r="E1655" s="24">
        <v>72.456799999999987</v>
      </c>
      <c r="F1655" s="38">
        <v>70</v>
      </c>
      <c r="G1655" s="40">
        <v>3.32</v>
      </c>
      <c r="H1655" s="1">
        <v>0.35</v>
      </c>
      <c r="I1655" s="1">
        <v>0.6</v>
      </c>
      <c r="J1655" s="11">
        <v>81.279399999999995</v>
      </c>
      <c r="K1655" s="11">
        <v>6.2700000000000006E-2</v>
      </c>
      <c r="L1655" s="18">
        <f>J1655+K1655</f>
        <v>81.342100000000002</v>
      </c>
      <c r="M1655" s="22">
        <f>(J1655/B1655)*1000</f>
        <v>440.46713271554762</v>
      </c>
      <c r="N1655" s="22">
        <f>(K1655/B1655)*1000</f>
        <v>0.33978214924402539</v>
      </c>
      <c r="O1655" s="22">
        <f>M1655+N1655</f>
        <v>440.80691486479162</v>
      </c>
      <c r="R1655">
        <f t="shared" si="301"/>
        <v>378.09101839999988</v>
      </c>
      <c r="S1655">
        <f t="shared" si="302"/>
        <v>1.0558860000000021</v>
      </c>
      <c r="T1655">
        <f t="shared" si="303"/>
        <v>377.54860520000005</v>
      </c>
      <c r="U1655">
        <f t="shared" si="304"/>
        <v>9.870180400000006</v>
      </c>
      <c r="V1655">
        <f t="shared" si="305"/>
        <v>0.54241319999982807</v>
      </c>
      <c r="W1655">
        <f t="shared" si="306"/>
        <v>0.54241319999982807</v>
      </c>
      <c r="X1655">
        <f t="shared" si="307"/>
        <v>8.8142944000000032</v>
      </c>
      <c r="Y1655">
        <f t="shared" si="308"/>
        <v>8.8142944000000032</v>
      </c>
      <c r="Z1655">
        <f t="shared" si="309"/>
        <v>0.29421207953405348</v>
      </c>
      <c r="AA1655">
        <f t="shared" si="310"/>
        <v>77.691785769871416</v>
      </c>
      <c r="AB1655">
        <f t="shared" si="311"/>
        <v>1.4346101166200784E-3</v>
      </c>
      <c r="AC1655">
        <f t="shared" si="312"/>
        <v>8.3477708767802454</v>
      </c>
    </row>
    <row r="1656" spans="2:29" ht="15.75" thickBot="1" x14ac:dyDescent="0.3">
      <c r="B1656" s="11">
        <v>184.53</v>
      </c>
      <c r="C1656" s="13">
        <v>3</v>
      </c>
      <c r="D1656" s="30">
        <v>169.066</v>
      </c>
      <c r="E1656" s="24">
        <v>72.456799999999987</v>
      </c>
      <c r="F1656" s="26">
        <v>70</v>
      </c>
      <c r="G1656" s="40">
        <v>3.32</v>
      </c>
      <c r="H1656" s="1">
        <v>0.35</v>
      </c>
      <c r="I1656" s="1">
        <v>0.34</v>
      </c>
      <c r="J1656" s="11">
        <v>80.670199999999994</v>
      </c>
      <c r="K1656" s="11">
        <v>5.1900000000000002E-2</v>
      </c>
      <c r="L1656" s="18">
        <f>J1656+K1656</f>
        <v>80.722099999999998</v>
      </c>
      <c r="M1656" s="22">
        <f>(J1656/B1656)*1000</f>
        <v>437.16577250311599</v>
      </c>
      <c r="N1656" s="22">
        <f>(K1656/B1656)*1000</f>
        <v>0.28125508047471953</v>
      </c>
      <c r="O1656" s="22">
        <f>M1656+N1656</f>
        <v>437.44702758359068</v>
      </c>
      <c r="R1656">
        <f t="shared" si="301"/>
        <v>370.3505583999999</v>
      </c>
      <c r="S1656">
        <f t="shared" si="302"/>
        <v>0.8931260000000022</v>
      </c>
      <c r="T1656">
        <f t="shared" si="303"/>
        <v>369.60976520000003</v>
      </c>
      <c r="U1656">
        <f t="shared" si="304"/>
        <v>9.7591604000000061</v>
      </c>
      <c r="V1656">
        <f t="shared" si="305"/>
        <v>0.74079319999987092</v>
      </c>
      <c r="W1656">
        <f t="shared" si="306"/>
        <v>0.74079319999987092</v>
      </c>
      <c r="X1656">
        <f t="shared" si="307"/>
        <v>8.8660344000000038</v>
      </c>
      <c r="Y1656">
        <f t="shared" si="308"/>
        <v>8.8660344000000038</v>
      </c>
      <c r="Z1656">
        <f t="shared" si="309"/>
        <v>0.54877456516604872</v>
      </c>
      <c r="AA1656">
        <f t="shared" si="310"/>
        <v>78.606565981983422</v>
      </c>
      <c r="AB1656">
        <f t="shared" si="311"/>
        <v>2.0002486379398724E-3</v>
      </c>
      <c r="AC1656">
        <f t="shared" si="312"/>
        <v>9.9269693189986423</v>
      </c>
    </row>
    <row r="1657" spans="2:29" ht="15.75" thickBot="1" x14ac:dyDescent="0.3">
      <c r="B1657" s="11">
        <v>184.53</v>
      </c>
      <c r="C1657" s="13">
        <v>3</v>
      </c>
      <c r="D1657" s="30">
        <v>169.066</v>
      </c>
      <c r="E1657" s="24">
        <v>72.456799999999987</v>
      </c>
      <c r="F1657" s="26">
        <v>70</v>
      </c>
      <c r="G1657" s="40">
        <v>3.32</v>
      </c>
      <c r="H1657" s="1">
        <v>0.35</v>
      </c>
      <c r="I1657" s="1">
        <v>0.26</v>
      </c>
      <c r="J1657" s="11">
        <v>80.398899999999998</v>
      </c>
      <c r="K1657" s="11">
        <v>4.9200000000000001E-2</v>
      </c>
      <c r="L1657" s="18">
        <f>J1657+K1657</f>
        <v>80.448099999999997</v>
      </c>
      <c r="M1657" s="22">
        <f>(J1657/B1657)*1000</f>
        <v>435.69555085893893</v>
      </c>
      <c r="N1657" s="22">
        <f>(K1657/B1657)*1000</f>
        <v>0.26662331328239308</v>
      </c>
      <c r="O1657" s="22">
        <f>M1657+N1657</f>
        <v>435.9621741722213</v>
      </c>
      <c r="R1657">
        <f t="shared" si="301"/>
        <v>367.96887839999988</v>
      </c>
      <c r="S1657">
        <f t="shared" si="302"/>
        <v>0.84304600000000218</v>
      </c>
      <c r="T1657">
        <f t="shared" si="303"/>
        <v>367.16704520000008</v>
      </c>
      <c r="U1657">
        <f t="shared" si="304"/>
        <v>9.7250004000000061</v>
      </c>
      <c r="V1657">
        <f t="shared" si="305"/>
        <v>0.8018331999998054</v>
      </c>
      <c r="W1657">
        <f t="shared" si="306"/>
        <v>0.8018331999998054</v>
      </c>
      <c r="X1657">
        <f t="shared" si="307"/>
        <v>8.8819544000000032</v>
      </c>
      <c r="Y1657">
        <f t="shared" si="308"/>
        <v>8.8819544000000032</v>
      </c>
      <c r="Z1657">
        <f t="shared" si="309"/>
        <v>0.64293648062192787</v>
      </c>
      <c r="AA1657">
        <f t="shared" si="310"/>
        <v>78.889113963679421</v>
      </c>
      <c r="AB1657">
        <f t="shared" si="311"/>
        <v>2.1790788489676948E-3</v>
      </c>
      <c r="AC1657">
        <f t="shared" si="312"/>
        <v>10.535551322229132</v>
      </c>
    </row>
    <row r="1658" spans="2:29" ht="15.75" thickBot="1" x14ac:dyDescent="0.3">
      <c r="B1658" s="11">
        <v>184.53</v>
      </c>
      <c r="C1658" s="13">
        <v>3</v>
      </c>
      <c r="D1658" s="30">
        <v>169.066</v>
      </c>
      <c r="E1658" s="24">
        <v>72.456799999999987</v>
      </c>
      <c r="F1658" s="38">
        <v>70</v>
      </c>
      <c r="G1658" s="40">
        <v>3.32</v>
      </c>
      <c r="H1658" s="2">
        <v>0.47</v>
      </c>
      <c r="I1658" s="2">
        <v>3.34</v>
      </c>
      <c r="J1658" s="11">
        <v>87.760999999999996</v>
      </c>
      <c r="K1658" s="11">
        <v>0.23680000000000001</v>
      </c>
      <c r="L1658" s="18">
        <f>J1658+K1658</f>
        <v>87.997799999999998</v>
      </c>
      <c r="M1658" s="22">
        <f>(J1658/B1658)*1000</f>
        <v>475.59204465398579</v>
      </c>
      <c r="N1658" s="22">
        <f>(K1658/B1658)*1000</f>
        <v>1.2832601744973717</v>
      </c>
      <c r="O1658" s="22">
        <f>M1658+N1658</f>
        <v>476.87530482848319</v>
      </c>
      <c r="R1658">
        <f t="shared" si="301"/>
        <v>464.6043183999999</v>
      </c>
      <c r="S1658">
        <f t="shared" si="302"/>
        <v>2.376806000000002</v>
      </c>
      <c r="T1658">
        <f t="shared" si="303"/>
        <v>465.79000520000005</v>
      </c>
      <c r="U1658">
        <f t="shared" si="304"/>
        <v>11.040160400000005</v>
      </c>
      <c r="V1658">
        <f t="shared" si="305"/>
        <v>1.1856868000001555</v>
      </c>
      <c r="W1658">
        <f t="shared" si="306"/>
        <v>1.1856868000001555</v>
      </c>
      <c r="X1658">
        <f t="shared" si="307"/>
        <v>8.6633544000000029</v>
      </c>
      <c r="Y1658">
        <f t="shared" si="308"/>
        <v>8.6633544000000029</v>
      </c>
      <c r="Z1658">
        <f t="shared" si="309"/>
        <v>1.4058531876946088</v>
      </c>
      <c r="AA1658">
        <f t="shared" si="310"/>
        <v>75.053709459999411</v>
      </c>
      <c r="AB1658">
        <f t="shared" si="311"/>
        <v>2.5520356850823357E-3</v>
      </c>
      <c r="AC1658">
        <f t="shared" si="312"/>
        <v>3.6449564667877796</v>
      </c>
    </row>
    <row r="1659" spans="2:29" ht="15.75" thickBot="1" x14ac:dyDescent="0.3">
      <c r="B1659" s="11">
        <v>184.53</v>
      </c>
      <c r="C1659" s="13">
        <v>3</v>
      </c>
      <c r="D1659" s="30">
        <v>169.066</v>
      </c>
      <c r="E1659" s="24">
        <v>72.456799999999987</v>
      </c>
      <c r="F1659" s="26">
        <v>70</v>
      </c>
      <c r="G1659" s="40">
        <v>3.32</v>
      </c>
      <c r="H1659" s="2">
        <v>0.47</v>
      </c>
      <c r="I1659" s="2">
        <v>2.82</v>
      </c>
      <c r="J1659" s="11">
        <v>86.4739</v>
      </c>
      <c r="K1659" s="11">
        <v>0.13789999999999999</v>
      </c>
      <c r="L1659" s="18">
        <f>J1659+K1659</f>
        <v>86.611800000000002</v>
      </c>
      <c r="M1659" s="22">
        <f>(J1659/B1659)*1000</f>
        <v>468.61702704167345</v>
      </c>
      <c r="N1659" s="22">
        <f>(K1659/B1659)*1000</f>
        <v>0.74730396141548794</v>
      </c>
      <c r="O1659" s="22">
        <f>M1659+N1659</f>
        <v>469.36433100308892</v>
      </c>
      <c r="R1659">
        <f t="shared" si="301"/>
        <v>449.12339839999993</v>
      </c>
      <c r="S1659">
        <f t="shared" si="302"/>
        <v>2.0512860000000019</v>
      </c>
      <c r="T1659">
        <f t="shared" si="303"/>
        <v>449.91232520000005</v>
      </c>
      <c r="U1659">
        <f t="shared" si="304"/>
        <v>10.818120400000005</v>
      </c>
      <c r="V1659">
        <f t="shared" si="305"/>
        <v>0.7889268000001266</v>
      </c>
      <c r="W1659">
        <f t="shared" si="306"/>
        <v>0.7889268000001266</v>
      </c>
      <c r="X1659">
        <f t="shared" si="307"/>
        <v>8.766834400000004</v>
      </c>
      <c r="Y1659">
        <f t="shared" si="308"/>
        <v>8.766834400000004</v>
      </c>
      <c r="Z1659">
        <f t="shared" si="309"/>
        <v>0.62240549575843973</v>
      </c>
      <c r="AA1659">
        <f t="shared" si="310"/>
        <v>76.857385397023435</v>
      </c>
      <c r="AB1659">
        <f t="shared" si="311"/>
        <v>1.7565925151320878E-3</v>
      </c>
      <c r="AC1659">
        <f t="shared" si="312"/>
        <v>4.2738235428896783</v>
      </c>
    </row>
    <row r="1660" spans="2:29" ht="15.75" thickBot="1" x14ac:dyDescent="0.3">
      <c r="B1660" s="11">
        <v>184.53</v>
      </c>
      <c r="C1660" s="13">
        <v>3</v>
      </c>
      <c r="D1660" s="30">
        <v>169.066</v>
      </c>
      <c r="E1660" s="24">
        <v>72.456799999999987</v>
      </c>
      <c r="F1660" s="26">
        <v>70</v>
      </c>
      <c r="G1660" s="5">
        <v>3.32</v>
      </c>
      <c r="H1660" s="2">
        <v>0.47</v>
      </c>
      <c r="I1660" s="2">
        <v>2.11</v>
      </c>
      <c r="J1660" s="11">
        <v>85.133600000000001</v>
      </c>
      <c r="K1660" s="11">
        <v>0.1249</v>
      </c>
      <c r="L1660" s="18">
        <f>J1660+K1660</f>
        <v>85.258499999999998</v>
      </c>
      <c r="M1660" s="22">
        <f>(J1660/B1660)*1000</f>
        <v>461.35370942394195</v>
      </c>
      <c r="N1660" s="22">
        <f>(K1660/B1660)*1000</f>
        <v>0.67685471197095315</v>
      </c>
      <c r="O1660" s="22">
        <f>M1660+N1660</f>
        <v>462.03056413591293</v>
      </c>
      <c r="R1660">
        <f t="shared" si="301"/>
        <v>427.98598839999988</v>
      </c>
      <c r="S1660">
        <f t="shared" si="302"/>
        <v>1.6068260000000021</v>
      </c>
      <c r="T1660">
        <f t="shared" si="303"/>
        <v>428.23318520000004</v>
      </c>
      <c r="U1660">
        <f t="shared" si="304"/>
        <v>10.514950400000004</v>
      </c>
      <c r="V1660">
        <f t="shared" si="305"/>
        <v>0.24719680000015387</v>
      </c>
      <c r="W1660">
        <f t="shared" si="306"/>
        <v>0.24719680000015387</v>
      </c>
      <c r="X1660">
        <f t="shared" si="307"/>
        <v>8.9081244000000019</v>
      </c>
      <c r="Y1660">
        <f t="shared" si="308"/>
        <v>8.9081244000000019</v>
      </c>
      <c r="Z1660">
        <f t="shared" si="309"/>
        <v>6.1106257930316071E-2</v>
      </c>
      <c r="AA1660">
        <f t="shared" si="310"/>
        <v>79.354680325875393</v>
      </c>
      <c r="AB1660">
        <f t="shared" si="311"/>
        <v>5.7758152533050064E-4</v>
      </c>
      <c r="AC1660">
        <f t="shared" si="312"/>
        <v>5.5439259758057124</v>
      </c>
    </row>
    <row r="1661" spans="2:29" ht="15.75" thickBot="1" x14ac:dyDescent="0.3">
      <c r="B1661" s="11">
        <v>184.53</v>
      </c>
      <c r="C1661" s="13">
        <v>3</v>
      </c>
      <c r="D1661" s="30">
        <v>169.066</v>
      </c>
      <c r="E1661" s="24">
        <v>72.456799999999987</v>
      </c>
      <c r="F1661" s="26">
        <v>70</v>
      </c>
      <c r="G1661" s="5">
        <v>3.32</v>
      </c>
      <c r="H1661" s="2">
        <v>0.47</v>
      </c>
      <c r="I1661" s="2">
        <v>1.62</v>
      </c>
      <c r="J1661" s="11">
        <v>84.019300000000001</v>
      </c>
      <c r="K1661" s="11">
        <v>0.1012</v>
      </c>
      <c r="L1661" s="18">
        <f>J1661+K1661</f>
        <v>84.120500000000007</v>
      </c>
      <c r="M1661" s="22">
        <f>(J1661/B1661)*1000</f>
        <v>455.31512491193843</v>
      </c>
      <c r="N1661" s="22">
        <f>(K1661/B1661)*1000</f>
        <v>0.54842031106053213</v>
      </c>
      <c r="O1661" s="22">
        <f>M1661+N1661</f>
        <v>455.86354522299894</v>
      </c>
      <c r="R1661">
        <f t="shared" si="301"/>
        <v>413.3981983999999</v>
      </c>
      <c r="S1661">
        <f t="shared" si="302"/>
        <v>1.3000860000000023</v>
      </c>
      <c r="T1661">
        <f t="shared" si="303"/>
        <v>413.27152520000004</v>
      </c>
      <c r="U1661">
        <f t="shared" si="304"/>
        <v>10.305720400000006</v>
      </c>
      <c r="V1661">
        <f t="shared" si="305"/>
        <v>0.12667319999985693</v>
      </c>
      <c r="W1661">
        <f t="shared" si="306"/>
        <v>0.12667319999985693</v>
      </c>
      <c r="X1661">
        <f t="shared" si="307"/>
        <v>9.0056344000000035</v>
      </c>
      <c r="Y1661">
        <f t="shared" si="308"/>
        <v>9.0056344000000035</v>
      </c>
      <c r="Z1661">
        <f t="shared" si="309"/>
        <v>1.6046099598203755E-2</v>
      </c>
      <c r="AA1661">
        <f t="shared" si="310"/>
        <v>81.101450946463416</v>
      </c>
      <c r="AB1661">
        <f t="shared" si="311"/>
        <v>3.0641933247442272E-4</v>
      </c>
      <c r="AC1661">
        <f t="shared" si="312"/>
        <v>6.9269528323510814</v>
      </c>
    </row>
    <row r="1662" spans="2:29" ht="15.75" thickBot="1" x14ac:dyDescent="0.3">
      <c r="B1662" s="11">
        <v>184.53</v>
      </c>
      <c r="C1662" s="13">
        <v>3</v>
      </c>
      <c r="D1662" s="30">
        <v>169.066</v>
      </c>
      <c r="E1662" s="24">
        <v>72.456799999999987</v>
      </c>
      <c r="F1662" s="26">
        <v>70</v>
      </c>
      <c r="G1662" s="40">
        <v>3.32</v>
      </c>
      <c r="H1662" s="2">
        <v>0.47</v>
      </c>
      <c r="I1662" s="2">
        <v>1.03</v>
      </c>
      <c r="J1662" s="11">
        <v>82.843500000000006</v>
      </c>
      <c r="K1662" s="11">
        <v>8.8400000000000006E-2</v>
      </c>
      <c r="L1662" s="18">
        <f>J1662+K1662</f>
        <v>82.931899999999999</v>
      </c>
      <c r="M1662" s="22">
        <f>(J1662/B1662)*1000</f>
        <v>448.94326125833203</v>
      </c>
      <c r="N1662" s="22">
        <f>(K1662/B1662)*1000</f>
        <v>0.47905489622283642</v>
      </c>
      <c r="O1662" s="22">
        <f>M1662+N1662</f>
        <v>449.42231615455489</v>
      </c>
      <c r="R1662">
        <f t="shared" si="301"/>
        <v>395.83330839999991</v>
      </c>
      <c r="S1662">
        <f t="shared" si="302"/>
        <v>0.93074600000000218</v>
      </c>
      <c r="T1662">
        <f t="shared" si="303"/>
        <v>395.25646520000004</v>
      </c>
      <c r="U1662">
        <f t="shared" si="304"/>
        <v>10.053790400000004</v>
      </c>
      <c r="V1662">
        <f t="shared" si="305"/>
        <v>0.5768431999998711</v>
      </c>
      <c r="W1662">
        <f t="shared" si="306"/>
        <v>0.5768431999998711</v>
      </c>
      <c r="X1662">
        <f t="shared" si="307"/>
        <v>9.1230444000000013</v>
      </c>
      <c r="Y1662">
        <f t="shared" si="308"/>
        <v>9.1230444000000013</v>
      </c>
      <c r="Z1662">
        <f t="shared" si="309"/>
        <v>0.3327480773860913</v>
      </c>
      <c r="AA1662">
        <f t="shared" si="310"/>
        <v>83.229939124371384</v>
      </c>
      <c r="AB1662">
        <f t="shared" si="311"/>
        <v>1.4572881760040162E-3</v>
      </c>
      <c r="AC1662">
        <f t="shared" si="312"/>
        <v>9.8018625919423563</v>
      </c>
    </row>
    <row r="1663" spans="2:29" ht="15.75" thickBot="1" x14ac:dyDescent="0.3">
      <c r="B1663" s="11">
        <v>184.53</v>
      </c>
      <c r="C1663" s="13">
        <v>3</v>
      </c>
      <c r="D1663" s="30">
        <v>169.066</v>
      </c>
      <c r="E1663" s="24">
        <v>72.456799999999987</v>
      </c>
      <c r="F1663" s="26">
        <v>70</v>
      </c>
      <c r="G1663" s="5">
        <v>3.32</v>
      </c>
      <c r="H1663" s="2">
        <v>0.47</v>
      </c>
      <c r="I1663" s="2">
        <v>0.6</v>
      </c>
      <c r="J1663" s="11">
        <v>81.8917</v>
      </c>
      <c r="K1663" s="11">
        <v>7.3899999999999993E-2</v>
      </c>
      <c r="L1663" s="18">
        <f>J1663+K1663</f>
        <v>81.965599999999995</v>
      </c>
      <c r="M1663" s="22">
        <f>(J1663/B1663)*1000</f>
        <v>443.78529236438521</v>
      </c>
      <c r="N1663" s="22">
        <f>(K1663/B1663)*1000</f>
        <v>0.40047688722700914</v>
      </c>
      <c r="O1663" s="22">
        <f>M1663+N1663</f>
        <v>444.18576925161221</v>
      </c>
      <c r="R1663">
        <f t="shared" si="301"/>
        <v>383.03177839999989</v>
      </c>
      <c r="S1663">
        <f t="shared" si="302"/>
        <v>0.6615660000000021</v>
      </c>
      <c r="T1663">
        <f t="shared" si="303"/>
        <v>382.12684520000005</v>
      </c>
      <c r="U1663">
        <f t="shared" si="304"/>
        <v>9.870180400000006</v>
      </c>
      <c r="V1663">
        <f t="shared" si="305"/>
        <v>0.90493319999984578</v>
      </c>
      <c r="W1663">
        <f t="shared" si="306"/>
        <v>0.90493319999984578</v>
      </c>
      <c r="X1663">
        <f t="shared" si="307"/>
        <v>9.2086144000000036</v>
      </c>
      <c r="Y1663">
        <f t="shared" si="308"/>
        <v>9.2086144000000036</v>
      </c>
      <c r="Z1663">
        <f t="shared" si="309"/>
        <v>0.81890409646196094</v>
      </c>
      <c r="AA1663">
        <f t="shared" si="310"/>
        <v>84.798579167887425</v>
      </c>
      <c r="AB1663">
        <f t="shared" si="311"/>
        <v>2.3625538428689447E-3</v>
      </c>
      <c r="AC1663">
        <f t="shared" si="312"/>
        <v>13.919419075345429</v>
      </c>
    </row>
    <row r="1664" spans="2:29" ht="15.75" thickBot="1" x14ac:dyDescent="0.3">
      <c r="B1664" s="11">
        <v>184.53</v>
      </c>
      <c r="C1664" s="13">
        <v>3</v>
      </c>
      <c r="D1664" s="30">
        <v>169.066</v>
      </c>
      <c r="E1664" s="24">
        <v>72.456799999999987</v>
      </c>
      <c r="F1664" s="38">
        <v>70</v>
      </c>
      <c r="G1664" s="5">
        <v>3.32</v>
      </c>
      <c r="H1664" s="2">
        <v>0.47</v>
      </c>
      <c r="I1664" s="2">
        <v>0.34</v>
      </c>
      <c r="J1664" s="11">
        <v>81.288799999999995</v>
      </c>
      <c r="K1664" s="11">
        <v>6.2100000000000002E-2</v>
      </c>
      <c r="L1664" s="18">
        <f>J1664+K1664</f>
        <v>81.350899999999996</v>
      </c>
      <c r="M1664" s="22">
        <f>(J1664/B1664)*1000</f>
        <v>440.51807294206901</v>
      </c>
      <c r="N1664" s="22">
        <f>(K1664/B1664)*1000</f>
        <v>0.33653064542350841</v>
      </c>
      <c r="O1664" s="22">
        <f>M1664+N1664</f>
        <v>440.85460358749253</v>
      </c>
      <c r="R1664">
        <f t="shared" si="301"/>
        <v>375.29131839999991</v>
      </c>
      <c r="S1664">
        <f t="shared" si="302"/>
        <v>0.49880600000000219</v>
      </c>
      <c r="T1664">
        <f t="shared" si="303"/>
        <v>374.18800520000002</v>
      </c>
      <c r="U1664">
        <f t="shared" si="304"/>
        <v>9.7591604000000061</v>
      </c>
      <c r="V1664">
        <f t="shared" si="305"/>
        <v>1.1033131999998886</v>
      </c>
      <c r="W1664">
        <f t="shared" si="306"/>
        <v>1.1033131999998886</v>
      </c>
      <c r="X1664">
        <f t="shared" si="307"/>
        <v>9.2603544000000042</v>
      </c>
      <c r="Y1664">
        <f t="shared" si="308"/>
        <v>9.2603544000000042</v>
      </c>
      <c r="Z1664">
        <f t="shared" si="309"/>
        <v>1.2173000172939943</v>
      </c>
      <c r="AA1664">
        <f t="shared" si="310"/>
        <v>85.754163613599431</v>
      </c>
      <c r="AB1664">
        <f t="shared" si="311"/>
        <v>2.9398846866580991E-3</v>
      </c>
      <c r="AC1664">
        <f t="shared" si="312"/>
        <v>18.565042120583882</v>
      </c>
    </row>
    <row r="1665" spans="2:29" ht="15.75" thickBot="1" x14ac:dyDescent="0.3">
      <c r="B1665" s="11">
        <v>184.53</v>
      </c>
      <c r="C1665" s="13">
        <v>3</v>
      </c>
      <c r="D1665" s="30">
        <v>169.066</v>
      </c>
      <c r="E1665" s="24">
        <v>72.456799999999987</v>
      </c>
      <c r="F1665" s="38">
        <v>70</v>
      </c>
      <c r="G1665" s="5">
        <v>3.32</v>
      </c>
      <c r="H1665" s="2">
        <v>0.47</v>
      </c>
      <c r="I1665" s="2">
        <v>0.26</v>
      </c>
      <c r="J1665" s="11">
        <v>81.019300000000001</v>
      </c>
      <c r="K1665" s="11">
        <v>5.9200000000000003E-2</v>
      </c>
      <c r="L1665" s="18">
        <f>J1665+K1665</f>
        <v>81.078500000000005</v>
      </c>
      <c r="M1665" s="22">
        <f>(J1665/B1665)*1000</f>
        <v>439.0576058093535</v>
      </c>
      <c r="N1665" s="22">
        <f>(K1665/B1665)*1000</f>
        <v>0.32081504362434293</v>
      </c>
      <c r="O1665" s="22">
        <f>M1665+N1665</f>
        <v>439.37842085297785</v>
      </c>
      <c r="R1665">
        <f t="shared" si="301"/>
        <v>372.90963839999989</v>
      </c>
      <c r="S1665">
        <f t="shared" si="302"/>
        <v>0.44872600000000218</v>
      </c>
      <c r="T1665">
        <f t="shared" si="303"/>
        <v>371.74528520000007</v>
      </c>
      <c r="U1665">
        <f t="shared" si="304"/>
        <v>9.7250004000000061</v>
      </c>
      <c r="V1665">
        <f t="shared" si="305"/>
        <v>1.1643531999998231</v>
      </c>
      <c r="W1665">
        <f t="shared" si="306"/>
        <v>1.1643531999998231</v>
      </c>
      <c r="X1665">
        <f t="shared" si="307"/>
        <v>9.2762744000000037</v>
      </c>
      <c r="Y1665">
        <f t="shared" si="308"/>
        <v>9.2762744000000037</v>
      </c>
      <c r="Z1665">
        <f t="shared" si="309"/>
        <v>1.355718374349828</v>
      </c>
      <c r="AA1665">
        <f t="shared" si="310"/>
        <v>86.049266744095434</v>
      </c>
      <c r="AB1665">
        <f t="shared" si="311"/>
        <v>3.1223467566984277E-3</v>
      </c>
      <c r="AC1665">
        <f t="shared" si="312"/>
        <v>20.672469168267401</v>
      </c>
    </row>
    <row r="1666" spans="2:29" ht="15.75" thickBot="1" x14ac:dyDescent="0.3">
      <c r="B1666" s="11">
        <v>184.53</v>
      </c>
      <c r="C1666" s="13">
        <v>3</v>
      </c>
      <c r="D1666" s="30">
        <v>169.066</v>
      </c>
      <c r="E1666" s="24">
        <v>72.456799999999987</v>
      </c>
      <c r="F1666" s="26">
        <v>70</v>
      </c>
      <c r="G1666" s="6">
        <v>4.6100000000000003</v>
      </c>
      <c r="H1666" s="1">
        <v>0.13</v>
      </c>
      <c r="I1666" s="1">
        <v>3.34</v>
      </c>
      <c r="J1666" s="11">
        <v>76.895300000000006</v>
      </c>
      <c r="K1666" s="11">
        <v>0.41139999999999999</v>
      </c>
      <c r="L1666" s="18">
        <f>J1666+K1666</f>
        <v>77.306700000000006</v>
      </c>
      <c r="M1666" s="22">
        <f>(J1666/B1666)*1000</f>
        <v>416.70893621633343</v>
      </c>
      <c r="N1666" s="22">
        <f>(K1666/B1666)*1000</f>
        <v>2.2294477862678153</v>
      </c>
      <c r="O1666" s="22">
        <f>M1666+N1666</f>
        <v>418.93838400260125</v>
      </c>
      <c r="R1666">
        <f t="shared" si="301"/>
        <v>495.03567839999988</v>
      </c>
      <c r="S1666">
        <f t="shared" si="302"/>
        <v>4.5260460000000027</v>
      </c>
      <c r="T1666">
        <f t="shared" si="303"/>
        <v>496.72476520000004</v>
      </c>
      <c r="U1666">
        <f t="shared" si="304"/>
        <v>11.899300400000005</v>
      </c>
      <c r="V1666">
        <f t="shared" si="305"/>
        <v>1.6890868000001547</v>
      </c>
      <c r="W1666">
        <f t="shared" si="306"/>
        <v>1.6890868000001547</v>
      </c>
      <c r="X1666">
        <f t="shared" si="307"/>
        <v>7.3732544000000022</v>
      </c>
      <c r="Y1666">
        <f t="shared" si="308"/>
        <v>7.3732544000000022</v>
      </c>
      <c r="Z1666">
        <f t="shared" si="309"/>
        <v>2.8530142179347626</v>
      </c>
      <c r="AA1666">
        <f t="shared" si="310"/>
        <v>54.36488044711939</v>
      </c>
      <c r="AB1666">
        <f t="shared" si="311"/>
        <v>3.4120506333188672E-3</v>
      </c>
      <c r="AC1666">
        <f t="shared" si="312"/>
        <v>1.6290719095652137</v>
      </c>
    </row>
    <row r="1667" spans="2:29" ht="15.75" thickBot="1" x14ac:dyDescent="0.3">
      <c r="B1667" s="11">
        <v>184.53</v>
      </c>
      <c r="C1667" s="13">
        <v>3</v>
      </c>
      <c r="D1667" s="30">
        <v>169.066</v>
      </c>
      <c r="E1667" s="24">
        <v>72.456799999999987</v>
      </c>
      <c r="F1667" s="26">
        <v>70</v>
      </c>
      <c r="G1667" s="6">
        <v>4.6100000000000003</v>
      </c>
      <c r="H1667" s="1">
        <v>0.13</v>
      </c>
      <c r="I1667" s="1">
        <v>2.82</v>
      </c>
      <c r="J1667" s="11">
        <v>75.345100000000002</v>
      </c>
      <c r="K1667" s="11">
        <v>0.26019999999999999</v>
      </c>
      <c r="L1667" s="18">
        <f>J1667+K1667</f>
        <v>75.6053</v>
      </c>
      <c r="M1667" s="22">
        <f>(J1667/B1667)*1000</f>
        <v>408.30813417872434</v>
      </c>
      <c r="N1667" s="22">
        <f>(K1667/B1667)*1000</f>
        <v>1.4100688234975343</v>
      </c>
      <c r="O1667" s="22">
        <f>M1667+N1667</f>
        <v>409.71820300222186</v>
      </c>
      <c r="R1667">
        <f t="shared" ref="R1667:R1730" si="313">71.762-(3.554*B1667)-(98.563*C1667)+(2.873*D1667)+(3.578*E1667)+(5.232*F1667)+(34.442*G1667)+(41.173*H1667)+(29.771*I1667)</f>
        <v>479.55475839999986</v>
      </c>
      <c r="S1667">
        <f t="shared" ref="S1667:S1730" si="314">-60.343+(0.279*B1667) + (22.271*C1667) - (0.37*D1667) - (0.23*E1667) + (0.292*F1667) + (0.8*G1667) - (3.286*H1667) + (0.626*I1667)</f>
        <v>4.2005260000000026</v>
      </c>
      <c r="T1667">
        <f t="shared" ref="T1667:T1730" si="315">88.812-(3.792*B1667)-(117.43*C1667)+(3.109*D1667)+(3.934*E1667)+(5.506*F1667)+(34.036*G1667)+(38.152*H1667)+(30.534*I1667)</f>
        <v>480.84708520000004</v>
      </c>
      <c r="U1667">
        <f t="shared" ref="U1667:U1730" si="316">-21.99+(0.198*F1667)+(0.666*G1667)+(0.427*I1667)+(0*B1667)+(2.859*C1667)+(0*H1667)+(0.057*D1667)-(0.037*E1667)</f>
        <v>11.677260400000005</v>
      </c>
      <c r="V1667">
        <f t="shared" ref="V1667:V1730" si="317">ABS(R1667-T1667)</f>
        <v>1.2923268000001826</v>
      </c>
      <c r="W1667">
        <f t="shared" ref="W1667:W1730" si="318">ABS(T1667-R1667)</f>
        <v>1.2923268000001826</v>
      </c>
      <c r="X1667">
        <f t="shared" ref="X1667:X1730" si="319">ABS(S1667-U1667)</f>
        <v>7.4767344000000024</v>
      </c>
      <c r="Y1667">
        <f t="shared" ref="Y1667:Y1730" si="320">ABS(U1667-S1667)</f>
        <v>7.4767344000000024</v>
      </c>
      <c r="Z1667">
        <f t="shared" ref="Z1667:Z1730" si="321">V1667^2</f>
        <v>1.6701085579987121</v>
      </c>
      <c r="AA1667">
        <f t="shared" ref="AA1667:AA1730" si="322">X1667^2</f>
        <v>55.901557288143394</v>
      </c>
      <c r="AB1667">
        <f t="shared" ref="AB1667:AB1730" si="323">V1667/R1667</f>
        <v>2.6948472043358271E-3</v>
      </c>
      <c r="AC1667">
        <f t="shared" ref="AC1667:AC1730" si="324">X1667/S1667</f>
        <v>1.7799519393523568</v>
      </c>
    </row>
    <row r="1668" spans="2:29" ht="15.75" thickBot="1" x14ac:dyDescent="0.3">
      <c r="B1668" s="11">
        <v>184.53</v>
      </c>
      <c r="C1668" s="13">
        <v>3</v>
      </c>
      <c r="D1668" s="30">
        <v>169.066</v>
      </c>
      <c r="E1668" s="24">
        <v>72.456799999999987</v>
      </c>
      <c r="F1668" s="38">
        <v>70</v>
      </c>
      <c r="G1668" s="39">
        <v>4.6100000000000003</v>
      </c>
      <c r="H1668" s="1">
        <v>0.13</v>
      </c>
      <c r="I1668" s="1">
        <v>2.11</v>
      </c>
      <c r="J1668" s="11">
        <v>73.630200000000002</v>
      </c>
      <c r="K1668" s="11">
        <v>0.2374</v>
      </c>
      <c r="L1668" s="18">
        <f>J1668+K1668</f>
        <v>73.867599999999996</v>
      </c>
      <c r="M1668" s="22">
        <f>(J1668/B1668)*1000</f>
        <v>399.01479434238337</v>
      </c>
      <c r="N1668" s="22">
        <f>(K1668/B1668)*1000</f>
        <v>1.2865116783178887</v>
      </c>
      <c r="O1668" s="22">
        <f>M1668+N1668</f>
        <v>400.30130602070125</v>
      </c>
      <c r="R1668">
        <f t="shared" si="313"/>
        <v>458.41734839999987</v>
      </c>
      <c r="S1668">
        <f t="shared" si="314"/>
        <v>3.7560660000000023</v>
      </c>
      <c r="T1668">
        <f t="shared" si="315"/>
        <v>459.16794520000002</v>
      </c>
      <c r="U1668">
        <f t="shared" si="316"/>
        <v>11.374090400000004</v>
      </c>
      <c r="V1668">
        <f t="shared" si="317"/>
        <v>0.75059680000015305</v>
      </c>
      <c r="W1668">
        <f t="shared" si="318"/>
        <v>0.75059680000015305</v>
      </c>
      <c r="X1668">
        <f t="shared" si="319"/>
        <v>7.6180244000000013</v>
      </c>
      <c r="Y1668">
        <f t="shared" si="320"/>
        <v>7.6180244000000013</v>
      </c>
      <c r="Z1668">
        <f t="shared" si="321"/>
        <v>0.56339555617046977</v>
      </c>
      <c r="AA1668">
        <f t="shared" si="322"/>
        <v>58.034295758995377</v>
      </c>
      <c r="AB1668">
        <f t="shared" si="323"/>
        <v>1.6373656071698383E-3</v>
      </c>
      <c r="AC1668">
        <f t="shared" si="324"/>
        <v>2.028192369356661</v>
      </c>
    </row>
    <row r="1669" spans="2:29" ht="15.75" thickBot="1" x14ac:dyDescent="0.3">
      <c r="B1669" s="11">
        <v>184.53</v>
      </c>
      <c r="C1669" s="13">
        <v>3</v>
      </c>
      <c r="D1669" s="30">
        <v>169.066</v>
      </c>
      <c r="E1669" s="24">
        <v>72.456799999999987</v>
      </c>
      <c r="F1669" s="38">
        <v>70</v>
      </c>
      <c r="G1669" s="6">
        <v>4.6100000000000003</v>
      </c>
      <c r="H1669" s="1">
        <v>0.13</v>
      </c>
      <c r="I1669" s="1">
        <v>1.62</v>
      </c>
      <c r="J1669" s="11">
        <v>72.2346</v>
      </c>
      <c r="K1669" s="11">
        <v>0.19969999999999999</v>
      </c>
      <c r="L1669" s="18">
        <f>J1669+K1669</f>
        <v>72.434300000000007</v>
      </c>
      <c r="M1669" s="22">
        <f>(J1669/B1669)*1000</f>
        <v>391.4517964558608</v>
      </c>
      <c r="N1669" s="22">
        <f>(K1669/B1669)*1000</f>
        <v>1.0822088549287379</v>
      </c>
      <c r="O1669" s="22">
        <f>M1669+N1669</f>
        <v>392.53400531078955</v>
      </c>
      <c r="R1669">
        <f t="shared" si="313"/>
        <v>443.82955839999988</v>
      </c>
      <c r="S1669">
        <f t="shared" si="314"/>
        <v>3.4493260000000028</v>
      </c>
      <c r="T1669">
        <f t="shared" si="315"/>
        <v>444.20628520000002</v>
      </c>
      <c r="U1669">
        <f t="shared" si="316"/>
        <v>11.164860400000006</v>
      </c>
      <c r="V1669">
        <f t="shared" si="317"/>
        <v>0.37672680000014225</v>
      </c>
      <c r="W1669">
        <f t="shared" si="318"/>
        <v>0.37672680000014225</v>
      </c>
      <c r="X1669">
        <f t="shared" si="319"/>
        <v>7.7155344000000028</v>
      </c>
      <c r="Y1669">
        <f t="shared" si="320"/>
        <v>7.7155344000000028</v>
      </c>
      <c r="Z1669">
        <f t="shared" si="321"/>
        <v>0.14192308183834718</v>
      </c>
      <c r="AA1669">
        <f t="shared" si="322"/>
        <v>59.529471077583402</v>
      </c>
      <c r="AB1669">
        <f t="shared" si="323"/>
        <v>8.4880962268091774E-4</v>
      </c>
      <c r="AC1669">
        <f t="shared" si="324"/>
        <v>2.2368237736879601</v>
      </c>
    </row>
    <row r="1670" spans="2:29" ht="15.75" thickBot="1" x14ac:dyDescent="0.3">
      <c r="B1670" s="11">
        <v>184.53</v>
      </c>
      <c r="C1670" s="13">
        <v>3</v>
      </c>
      <c r="D1670" s="30">
        <v>169.066</v>
      </c>
      <c r="E1670" s="24">
        <v>72.456799999999987</v>
      </c>
      <c r="F1670" s="26">
        <v>70</v>
      </c>
      <c r="G1670" s="39">
        <v>4.6100000000000003</v>
      </c>
      <c r="H1670" s="1">
        <v>0.13</v>
      </c>
      <c r="I1670" s="1">
        <v>1.03</v>
      </c>
      <c r="J1670" s="11">
        <v>70.677199999999999</v>
      </c>
      <c r="K1670" s="11">
        <v>0.17699999999999999</v>
      </c>
      <c r="L1670" s="18">
        <f>J1670+K1670</f>
        <v>70.854200000000006</v>
      </c>
      <c r="M1670" s="22">
        <f>(J1670/B1670)*1000</f>
        <v>383.01197637240557</v>
      </c>
      <c r="N1670" s="22">
        <f>(K1670/B1670)*1000</f>
        <v>0.95919362705251165</v>
      </c>
      <c r="O1670" s="22">
        <f>M1670+N1670</f>
        <v>383.97116999945808</v>
      </c>
      <c r="R1670">
        <f t="shared" si="313"/>
        <v>426.26466839999989</v>
      </c>
      <c r="S1670">
        <f t="shared" si="314"/>
        <v>3.0799860000000026</v>
      </c>
      <c r="T1670">
        <f t="shared" si="315"/>
        <v>426.19122520000002</v>
      </c>
      <c r="U1670">
        <f t="shared" si="316"/>
        <v>10.912930400000004</v>
      </c>
      <c r="V1670">
        <f t="shared" si="317"/>
        <v>7.3443199999871922E-2</v>
      </c>
      <c r="W1670">
        <f t="shared" si="318"/>
        <v>7.3443199999871922E-2</v>
      </c>
      <c r="X1670">
        <f t="shared" si="319"/>
        <v>7.8329444000000015</v>
      </c>
      <c r="Y1670">
        <f t="shared" si="320"/>
        <v>7.8329444000000015</v>
      </c>
      <c r="Z1670">
        <f t="shared" si="321"/>
        <v>5.3939036262211871E-3</v>
      </c>
      <c r="AA1670">
        <f t="shared" si="322"/>
        <v>61.355017973491385</v>
      </c>
      <c r="AB1670">
        <f t="shared" si="323"/>
        <v>1.7229483333803779E-4</v>
      </c>
      <c r="AC1670">
        <f t="shared" si="324"/>
        <v>2.5431753261216108</v>
      </c>
    </row>
    <row r="1671" spans="2:29" ht="15.75" thickBot="1" x14ac:dyDescent="0.3">
      <c r="B1671" s="11">
        <v>184.53</v>
      </c>
      <c r="C1671" s="13">
        <v>3</v>
      </c>
      <c r="D1671" s="30">
        <v>169.066</v>
      </c>
      <c r="E1671" s="24">
        <v>72.456799999999987</v>
      </c>
      <c r="F1671" s="26">
        <v>70</v>
      </c>
      <c r="G1671" s="39">
        <v>4.6100000000000003</v>
      </c>
      <c r="H1671" s="1">
        <v>0.13</v>
      </c>
      <c r="I1671" s="1">
        <v>0.6</v>
      </c>
      <c r="J1671" s="11">
        <v>69.383200000000002</v>
      </c>
      <c r="K1671" s="11">
        <v>0.15129999999999999</v>
      </c>
      <c r="L1671" s="18">
        <f>J1671+K1671</f>
        <v>69.534500000000008</v>
      </c>
      <c r="M1671" s="22">
        <f>(J1671/B1671)*1000</f>
        <v>375.99956646615726</v>
      </c>
      <c r="N1671" s="22">
        <f>(K1671/B1671)*1000</f>
        <v>0.81992088007370068</v>
      </c>
      <c r="O1671" s="22">
        <f>M1671+N1671</f>
        <v>376.81948734623097</v>
      </c>
      <c r="R1671">
        <f t="shared" si="313"/>
        <v>413.46313839999988</v>
      </c>
      <c r="S1671">
        <f t="shared" si="314"/>
        <v>2.8108060000000026</v>
      </c>
      <c r="T1671">
        <f t="shared" si="315"/>
        <v>413.06160520000003</v>
      </c>
      <c r="U1671">
        <f t="shared" si="316"/>
        <v>10.729320400000006</v>
      </c>
      <c r="V1671">
        <f t="shared" si="317"/>
        <v>0.4015331999998466</v>
      </c>
      <c r="W1671">
        <f t="shared" si="318"/>
        <v>0.4015331999998466</v>
      </c>
      <c r="X1671">
        <f t="shared" si="319"/>
        <v>7.918514400000003</v>
      </c>
      <c r="Y1671">
        <f t="shared" si="320"/>
        <v>7.918514400000003</v>
      </c>
      <c r="Z1671">
        <f t="shared" si="321"/>
        <v>0.16122891070211681</v>
      </c>
      <c r="AA1671">
        <f t="shared" si="322"/>
        <v>62.702870303007408</v>
      </c>
      <c r="AB1671">
        <f t="shared" si="323"/>
        <v>9.711463071500904E-4</v>
      </c>
      <c r="AC1671">
        <f t="shared" si="324"/>
        <v>2.8171685986154844</v>
      </c>
    </row>
    <row r="1672" spans="2:29" ht="15.75" thickBot="1" x14ac:dyDescent="0.3">
      <c r="B1672" s="11">
        <v>184.53</v>
      </c>
      <c r="C1672" s="13">
        <v>3</v>
      </c>
      <c r="D1672" s="30">
        <v>169.066</v>
      </c>
      <c r="E1672" s="24">
        <v>72.456799999999987</v>
      </c>
      <c r="F1672" s="26">
        <v>70</v>
      </c>
      <c r="G1672" s="6">
        <v>4.6100000000000003</v>
      </c>
      <c r="H1672" s="1">
        <v>0.13</v>
      </c>
      <c r="I1672" s="1">
        <v>0.34</v>
      </c>
      <c r="J1672" s="11">
        <v>68.545100000000005</v>
      </c>
      <c r="K1672" s="11">
        <v>0.13070000000000001</v>
      </c>
      <c r="L1672" s="18">
        <f>J1672+K1672</f>
        <v>68.67580000000001</v>
      </c>
      <c r="M1672" s="22">
        <f>(J1672/B1672)*1000</f>
        <v>371.45775754619848</v>
      </c>
      <c r="N1672" s="22">
        <f>(K1672/B1672)*1000</f>
        <v>0.70828591556928411</v>
      </c>
      <c r="O1672" s="22">
        <f>M1672+N1672</f>
        <v>372.16604346176774</v>
      </c>
      <c r="R1672">
        <f t="shared" si="313"/>
        <v>405.72267839999989</v>
      </c>
      <c r="S1672">
        <f t="shared" si="314"/>
        <v>2.6480460000000026</v>
      </c>
      <c r="T1672">
        <f t="shared" si="315"/>
        <v>405.1227652</v>
      </c>
      <c r="U1672">
        <f t="shared" si="316"/>
        <v>10.618300400000006</v>
      </c>
      <c r="V1672">
        <f t="shared" si="317"/>
        <v>0.59991319999988946</v>
      </c>
      <c r="W1672">
        <f t="shared" si="318"/>
        <v>0.59991319999988946</v>
      </c>
      <c r="X1672">
        <f t="shared" si="319"/>
        <v>7.9702544000000035</v>
      </c>
      <c r="Y1672">
        <f t="shared" si="320"/>
        <v>7.9702544000000035</v>
      </c>
      <c r="Z1672">
        <f t="shared" si="321"/>
        <v>0.35989584753410736</v>
      </c>
      <c r="AA1672">
        <f t="shared" si="322"/>
        <v>63.524955200719418</v>
      </c>
      <c r="AB1672">
        <f t="shared" si="323"/>
        <v>1.4786287085693497E-3</v>
      </c>
      <c r="AC1672">
        <f t="shared" si="324"/>
        <v>3.0098625174940299</v>
      </c>
    </row>
    <row r="1673" spans="2:29" ht="15.75" thickBot="1" x14ac:dyDescent="0.3">
      <c r="B1673" s="11">
        <v>184.53</v>
      </c>
      <c r="C1673" s="13">
        <v>3</v>
      </c>
      <c r="D1673" s="30">
        <v>169.066</v>
      </c>
      <c r="E1673" s="24">
        <v>72.456799999999987</v>
      </c>
      <c r="F1673" s="26">
        <v>70</v>
      </c>
      <c r="G1673" s="6">
        <v>4.6100000000000003</v>
      </c>
      <c r="H1673" s="1">
        <v>0.13</v>
      </c>
      <c r="I1673" s="1">
        <v>0.26</v>
      </c>
      <c r="J1673" s="11">
        <v>68.183199999999999</v>
      </c>
      <c r="K1673" s="11">
        <v>0.12590000000000001</v>
      </c>
      <c r="L1673" s="18">
        <f>J1673+K1673</f>
        <v>68.309100000000001</v>
      </c>
      <c r="M1673" s="22">
        <f>(J1673/B1673)*1000</f>
        <v>369.49655882512326</v>
      </c>
      <c r="N1673" s="22">
        <f>(K1673/B1673)*1000</f>
        <v>0.6822738850051483</v>
      </c>
      <c r="O1673" s="22">
        <f>M1673+N1673</f>
        <v>370.1788327101284</v>
      </c>
      <c r="R1673">
        <f t="shared" si="313"/>
        <v>403.34099839999988</v>
      </c>
      <c r="S1673">
        <f t="shared" si="314"/>
        <v>2.5979660000000027</v>
      </c>
      <c r="T1673">
        <f t="shared" si="315"/>
        <v>402.68004520000005</v>
      </c>
      <c r="U1673">
        <f t="shared" si="316"/>
        <v>10.584140400000006</v>
      </c>
      <c r="V1673">
        <f t="shared" si="317"/>
        <v>0.66095319999982394</v>
      </c>
      <c r="W1673">
        <f t="shared" si="318"/>
        <v>0.66095319999982394</v>
      </c>
      <c r="X1673">
        <f t="shared" si="319"/>
        <v>7.986174400000003</v>
      </c>
      <c r="Y1673">
        <f t="shared" si="320"/>
        <v>7.986174400000003</v>
      </c>
      <c r="Z1673">
        <f t="shared" si="321"/>
        <v>0.43685913259000725</v>
      </c>
      <c r="AA1673">
        <f t="shared" si="322"/>
        <v>63.778981547215409</v>
      </c>
      <c r="AB1673">
        <f t="shared" si="323"/>
        <v>1.6386957998857975E-3</v>
      </c>
      <c r="AC1673">
        <f t="shared" si="324"/>
        <v>3.0740103604127209</v>
      </c>
    </row>
    <row r="1674" spans="2:29" ht="15.75" thickBot="1" x14ac:dyDescent="0.3">
      <c r="B1674" s="11">
        <v>184.53</v>
      </c>
      <c r="C1674" s="13">
        <v>3</v>
      </c>
      <c r="D1674" s="30">
        <v>169.066</v>
      </c>
      <c r="E1674" s="24">
        <v>72.456799999999987</v>
      </c>
      <c r="F1674" s="26">
        <v>70</v>
      </c>
      <c r="G1674" s="6">
        <v>4.6100000000000003</v>
      </c>
      <c r="H1674" s="2">
        <v>0.22</v>
      </c>
      <c r="I1674" s="2">
        <v>3.34</v>
      </c>
      <c r="J1674" s="11">
        <v>77.657399999999996</v>
      </c>
      <c r="K1674" s="11">
        <v>0.45029999999999998</v>
      </c>
      <c r="L1674" s="18">
        <f>J1674+K1674</f>
        <v>78.107699999999994</v>
      </c>
      <c r="M1674" s="22">
        <f>(J1674/B1674)*1000</f>
        <v>420.83888798569336</v>
      </c>
      <c r="N1674" s="22">
        <f>(K1674/B1674)*1000</f>
        <v>2.4402536172980005</v>
      </c>
      <c r="O1674" s="22">
        <f>M1674+N1674</f>
        <v>423.27914160299139</v>
      </c>
      <c r="R1674">
        <f t="shared" si="313"/>
        <v>498.7412483999999</v>
      </c>
      <c r="S1674">
        <f t="shared" si="314"/>
        <v>4.2303060000000023</v>
      </c>
      <c r="T1674">
        <f t="shared" si="315"/>
        <v>500.15844520000002</v>
      </c>
      <c r="U1674">
        <f t="shared" si="316"/>
        <v>11.899300400000005</v>
      </c>
      <c r="V1674">
        <f t="shared" si="317"/>
        <v>1.4171968000001129</v>
      </c>
      <c r="W1674">
        <f t="shared" si="318"/>
        <v>1.4171968000001129</v>
      </c>
      <c r="X1674">
        <f t="shared" si="319"/>
        <v>7.6689944000000025</v>
      </c>
      <c r="Y1674">
        <f t="shared" si="320"/>
        <v>7.6689944000000025</v>
      </c>
      <c r="Z1674">
        <f t="shared" si="321"/>
        <v>2.0084467699305599</v>
      </c>
      <c r="AA1674">
        <f t="shared" si="322"/>
        <v>58.813475107231397</v>
      </c>
      <c r="AB1674">
        <f t="shared" si="323"/>
        <v>2.8415472041796999E-3</v>
      </c>
      <c r="AC1674">
        <f t="shared" si="324"/>
        <v>1.8128698964093846</v>
      </c>
    </row>
    <row r="1675" spans="2:29" ht="15.75" thickBot="1" x14ac:dyDescent="0.3">
      <c r="B1675" s="11">
        <v>184.53</v>
      </c>
      <c r="C1675" s="13">
        <v>3</v>
      </c>
      <c r="D1675" s="30">
        <v>169.066</v>
      </c>
      <c r="E1675" s="24">
        <v>72.456799999999987</v>
      </c>
      <c r="F1675" s="26">
        <v>70</v>
      </c>
      <c r="G1675" s="39">
        <v>4.6100000000000003</v>
      </c>
      <c r="H1675" s="2">
        <v>0.22</v>
      </c>
      <c r="I1675" s="2">
        <v>2.82</v>
      </c>
      <c r="J1675" s="11">
        <v>76.113500000000002</v>
      </c>
      <c r="K1675" s="11">
        <v>0.29420000000000002</v>
      </c>
      <c r="L1675" s="18">
        <f>J1675+K1675</f>
        <v>76.407700000000006</v>
      </c>
      <c r="M1675" s="22">
        <f>(J1675/B1675)*1000</f>
        <v>412.47222673819977</v>
      </c>
      <c r="N1675" s="22">
        <f>(K1675/B1675)*1000</f>
        <v>1.5943207066601637</v>
      </c>
      <c r="O1675" s="22">
        <f>M1675+N1675</f>
        <v>414.06654744485991</v>
      </c>
      <c r="R1675">
        <f t="shared" si="313"/>
        <v>483.26032839999993</v>
      </c>
      <c r="S1675">
        <f t="shared" si="314"/>
        <v>3.9047860000000023</v>
      </c>
      <c r="T1675">
        <f t="shared" si="315"/>
        <v>484.28076520000002</v>
      </c>
      <c r="U1675">
        <f t="shared" si="316"/>
        <v>11.677260400000005</v>
      </c>
      <c r="V1675">
        <f t="shared" si="317"/>
        <v>1.0204368000000841</v>
      </c>
      <c r="W1675">
        <f t="shared" si="318"/>
        <v>1.0204368000000841</v>
      </c>
      <c r="X1675">
        <f t="shared" si="319"/>
        <v>7.7724744000000028</v>
      </c>
      <c r="Y1675">
        <f t="shared" si="320"/>
        <v>7.7724744000000028</v>
      </c>
      <c r="Z1675">
        <f t="shared" si="321"/>
        <v>1.0412912627944115</v>
      </c>
      <c r="AA1675">
        <f t="shared" si="322"/>
        <v>60.411358298655401</v>
      </c>
      <c r="AB1675">
        <f t="shared" si="323"/>
        <v>2.1115674927809453E-3</v>
      </c>
      <c r="AC1675">
        <f t="shared" si="324"/>
        <v>1.9904994537472727</v>
      </c>
    </row>
    <row r="1676" spans="2:29" ht="15.75" thickBot="1" x14ac:dyDescent="0.3">
      <c r="B1676" s="11">
        <v>184.53</v>
      </c>
      <c r="C1676" s="13">
        <v>3</v>
      </c>
      <c r="D1676" s="30">
        <v>169.066</v>
      </c>
      <c r="E1676" s="24">
        <v>72.456799999999987</v>
      </c>
      <c r="F1676" s="26">
        <v>70</v>
      </c>
      <c r="G1676" s="6">
        <v>4.6100000000000003</v>
      </c>
      <c r="H1676" s="2">
        <v>0.22</v>
      </c>
      <c r="I1676" s="2">
        <v>2.11</v>
      </c>
      <c r="J1676" s="11">
        <v>74.414599999999993</v>
      </c>
      <c r="K1676" s="11">
        <v>0.27060000000000001</v>
      </c>
      <c r="L1676" s="18">
        <f>J1676+K1676</f>
        <v>74.685199999999995</v>
      </c>
      <c r="M1676" s="22">
        <f>(J1676/B1676)*1000</f>
        <v>403.26559367040585</v>
      </c>
      <c r="N1676" s="22">
        <f>(K1676/B1676)*1000</f>
        <v>1.4664282230531622</v>
      </c>
      <c r="O1676" s="22">
        <f>M1676+N1676</f>
        <v>404.73202189345903</v>
      </c>
      <c r="R1676">
        <f t="shared" si="313"/>
        <v>462.12291839999989</v>
      </c>
      <c r="S1676">
        <f t="shared" si="314"/>
        <v>3.460326000000002</v>
      </c>
      <c r="T1676">
        <f t="shared" si="315"/>
        <v>462.6016252</v>
      </c>
      <c r="U1676">
        <f t="shared" si="316"/>
        <v>11.374090400000004</v>
      </c>
      <c r="V1676">
        <f t="shared" si="317"/>
        <v>0.47870680000011134</v>
      </c>
      <c r="W1676">
        <f t="shared" si="318"/>
        <v>0.47870680000011134</v>
      </c>
      <c r="X1676">
        <f t="shared" si="319"/>
        <v>7.9137644000000016</v>
      </c>
      <c r="Y1676">
        <f t="shared" si="320"/>
        <v>7.9137644000000016</v>
      </c>
      <c r="Z1676">
        <f t="shared" si="321"/>
        <v>0.2291602003663466</v>
      </c>
      <c r="AA1676">
        <f t="shared" si="322"/>
        <v>62.627666978707389</v>
      </c>
      <c r="AB1676">
        <f t="shared" si="323"/>
        <v>1.035886299812893E-3</v>
      </c>
      <c r="AC1676">
        <f t="shared" si="324"/>
        <v>2.2869996641934884</v>
      </c>
    </row>
    <row r="1677" spans="2:29" ht="15.75" thickBot="1" x14ac:dyDescent="0.3">
      <c r="B1677" s="11">
        <v>184.53</v>
      </c>
      <c r="C1677" s="13">
        <v>3</v>
      </c>
      <c r="D1677" s="30">
        <v>169.066</v>
      </c>
      <c r="E1677" s="24">
        <v>72.456799999999987</v>
      </c>
      <c r="F1677" s="38">
        <v>70</v>
      </c>
      <c r="G1677" s="39">
        <v>4.6100000000000003</v>
      </c>
      <c r="H1677" s="2">
        <v>0.22</v>
      </c>
      <c r="I1677" s="2">
        <v>1.62</v>
      </c>
      <c r="J1677" s="11">
        <v>73.033000000000001</v>
      </c>
      <c r="K1677" s="11">
        <v>0.23100000000000001</v>
      </c>
      <c r="L1677" s="18">
        <f>J1677+K1677</f>
        <v>73.263999999999996</v>
      </c>
      <c r="M1677" s="22">
        <f>(J1677/B1677)*1000</f>
        <v>395.77846420636212</v>
      </c>
      <c r="N1677" s="22">
        <f>(K1677/B1677)*1000</f>
        <v>1.2518289708990409</v>
      </c>
      <c r="O1677" s="22">
        <f>M1677+N1677</f>
        <v>397.03029317726117</v>
      </c>
      <c r="R1677">
        <f t="shared" si="313"/>
        <v>447.53512839999991</v>
      </c>
      <c r="S1677">
        <f t="shared" si="314"/>
        <v>3.1535860000000024</v>
      </c>
      <c r="T1677">
        <f t="shared" si="315"/>
        <v>447.63996520000001</v>
      </c>
      <c r="U1677">
        <f t="shared" si="316"/>
        <v>11.164860400000006</v>
      </c>
      <c r="V1677">
        <f t="shared" si="317"/>
        <v>0.10483680000010054</v>
      </c>
      <c r="W1677">
        <f t="shared" si="318"/>
        <v>0.10483680000010054</v>
      </c>
      <c r="X1677">
        <f t="shared" si="319"/>
        <v>8.0112744000000031</v>
      </c>
      <c r="Y1677">
        <f t="shared" si="320"/>
        <v>8.0112744000000031</v>
      </c>
      <c r="Z1677">
        <f t="shared" si="321"/>
        <v>1.099075463426108E-2</v>
      </c>
      <c r="AA1677">
        <f t="shared" si="322"/>
        <v>64.180517512095406</v>
      </c>
      <c r="AB1677">
        <f t="shared" si="323"/>
        <v>2.3425379003187219E-4</v>
      </c>
      <c r="AC1677">
        <f t="shared" si="324"/>
        <v>2.5403697251319599</v>
      </c>
    </row>
    <row r="1678" spans="2:29" ht="15.75" thickBot="1" x14ac:dyDescent="0.3">
      <c r="B1678" s="11">
        <v>184.53</v>
      </c>
      <c r="C1678" s="13">
        <v>3</v>
      </c>
      <c r="D1678" s="30">
        <v>169.066</v>
      </c>
      <c r="E1678" s="24">
        <v>72.456799999999987</v>
      </c>
      <c r="F1678" s="38">
        <v>70</v>
      </c>
      <c r="G1678" s="6">
        <v>4.6100000000000003</v>
      </c>
      <c r="H1678" s="2">
        <v>0.22</v>
      </c>
      <c r="I1678" s="2">
        <v>1.03</v>
      </c>
      <c r="J1678" s="11">
        <v>71.498099999999994</v>
      </c>
      <c r="K1678" s="11">
        <v>0.2074</v>
      </c>
      <c r="L1678" s="18">
        <f>J1678+K1678</f>
        <v>71.705500000000001</v>
      </c>
      <c r="M1678" s="22">
        <f>(J1678/B1678)*1000</f>
        <v>387.46057551617616</v>
      </c>
      <c r="N1678" s="22">
        <f>(K1678/B1678)*1000</f>
        <v>1.1239364872920392</v>
      </c>
      <c r="O1678" s="22">
        <f>M1678+N1678</f>
        <v>388.58451200346821</v>
      </c>
      <c r="R1678">
        <f t="shared" si="313"/>
        <v>429.97023839999991</v>
      </c>
      <c r="S1678">
        <f t="shared" si="314"/>
        <v>2.7842460000000022</v>
      </c>
      <c r="T1678">
        <f t="shared" si="315"/>
        <v>429.6249052</v>
      </c>
      <c r="U1678">
        <f t="shared" si="316"/>
        <v>10.912930400000004</v>
      </c>
      <c r="V1678">
        <f t="shared" si="317"/>
        <v>0.34533319999991363</v>
      </c>
      <c r="W1678">
        <f t="shared" si="318"/>
        <v>0.34533319999991363</v>
      </c>
      <c r="X1678">
        <f t="shared" si="319"/>
        <v>8.1286844000000009</v>
      </c>
      <c r="Y1678">
        <f t="shared" si="320"/>
        <v>8.1286844000000009</v>
      </c>
      <c r="Z1678">
        <f t="shared" si="321"/>
        <v>0.11925501902218034</v>
      </c>
      <c r="AA1678">
        <f t="shared" si="322"/>
        <v>66.075510074803375</v>
      </c>
      <c r="AB1678">
        <f t="shared" si="323"/>
        <v>8.0315605397472017E-4</v>
      </c>
      <c r="AC1678">
        <f t="shared" si="324"/>
        <v>2.9195280876761589</v>
      </c>
    </row>
    <row r="1679" spans="2:29" ht="15.75" thickBot="1" x14ac:dyDescent="0.3">
      <c r="B1679" s="11">
        <v>184.53</v>
      </c>
      <c r="C1679" s="13">
        <v>3</v>
      </c>
      <c r="D1679" s="30">
        <v>169.066</v>
      </c>
      <c r="E1679" s="24">
        <v>72.456799999999987</v>
      </c>
      <c r="F1679" s="26">
        <v>70</v>
      </c>
      <c r="G1679" s="39">
        <v>4.6100000000000003</v>
      </c>
      <c r="H1679" s="2">
        <v>0.22</v>
      </c>
      <c r="I1679" s="2">
        <v>0.6</v>
      </c>
      <c r="J1679" s="11">
        <v>70.228499999999997</v>
      </c>
      <c r="K1679" s="11">
        <v>0.1804</v>
      </c>
      <c r="L1679" s="18">
        <f>J1679+K1679</f>
        <v>70.408900000000003</v>
      </c>
      <c r="M1679" s="22">
        <f>(J1679/B1679)*1000</f>
        <v>380.58039343196225</v>
      </c>
      <c r="N1679" s="22">
        <f>(K1679/B1679)*1000</f>
        <v>0.9776188153687746</v>
      </c>
      <c r="O1679" s="22">
        <f>M1679+N1679</f>
        <v>381.55801224733102</v>
      </c>
      <c r="R1679">
        <f t="shared" si="313"/>
        <v>417.1687083999999</v>
      </c>
      <c r="S1679">
        <f t="shared" si="314"/>
        <v>2.5150660000000022</v>
      </c>
      <c r="T1679">
        <f t="shared" si="315"/>
        <v>416.49528520000001</v>
      </c>
      <c r="U1679">
        <f t="shared" si="316"/>
        <v>10.729320400000006</v>
      </c>
      <c r="V1679">
        <f t="shared" si="317"/>
        <v>0.67342319999988831</v>
      </c>
      <c r="W1679">
        <f t="shared" si="318"/>
        <v>0.67342319999988831</v>
      </c>
      <c r="X1679">
        <f t="shared" si="319"/>
        <v>8.2142544000000033</v>
      </c>
      <c r="Y1679">
        <f t="shared" si="320"/>
        <v>8.2142544000000033</v>
      </c>
      <c r="Z1679">
        <f t="shared" si="321"/>
        <v>0.45349880629808959</v>
      </c>
      <c r="AA1679">
        <f t="shared" si="322"/>
        <v>67.473975347919421</v>
      </c>
      <c r="AB1679">
        <f t="shared" si="323"/>
        <v>1.6142706450412389E-3</v>
      </c>
      <c r="AC1679">
        <f t="shared" si="324"/>
        <v>3.2660194205639121</v>
      </c>
    </row>
    <row r="1680" spans="2:29" ht="15.75" thickBot="1" x14ac:dyDescent="0.3">
      <c r="B1680" s="11">
        <v>184.53</v>
      </c>
      <c r="C1680" s="13">
        <v>3</v>
      </c>
      <c r="D1680" s="30">
        <v>169.066</v>
      </c>
      <c r="E1680" s="24">
        <v>72.456799999999987</v>
      </c>
      <c r="F1680" s="26">
        <v>70</v>
      </c>
      <c r="G1680" s="6">
        <v>4.6100000000000003</v>
      </c>
      <c r="H1680" s="2">
        <v>0.22</v>
      </c>
      <c r="I1680" s="2">
        <v>0.34</v>
      </c>
      <c r="J1680" s="11">
        <v>69.410499999999999</v>
      </c>
      <c r="K1680" s="11">
        <v>0.15859999999999999</v>
      </c>
      <c r="L1680" s="18">
        <f>J1680+K1680</f>
        <v>69.569100000000006</v>
      </c>
      <c r="M1680" s="22">
        <f>(J1680/B1680)*1000</f>
        <v>376.14750988999077</v>
      </c>
      <c r="N1680" s="22">
        <f>(K1680/B1680)*1000</f>
        <v>0.85948084322332408</v>
      </c>
      <c r="O1680" s="22">
        <f>M1680+N1680</f>
        <v>377.00699073321408</v>
      </c>
      <c r="R1680">
        <f t="shared" si="313"/>
        <v>409.42824839999992</v>
      </c>
      <c r="S1680">
        <f t="shared" si="314"/>
        <v>2.3523060000000022</v>
      </c>
      <c r="T1680">
        <f t="shared" si="315"/>
        <v>408.55644519999998</v>
      </c>
      <c r="U1680">
        <f t="shared" si="316"/>
        <v>10.618300400000006</v>
      </c>
      <c r="V1680">
        <f t="shared" si="317"/>
        <v>0.87180319999993117</v>
      </c>
      <c r="W1680">
        <f t="shared" si="318"/>
        <v>0.87180319999993117</v>
      </c>
      <c r="X1680">
        <f t="shared" si="319"/>
        <v>8.2659944000000038</v>
      </c>
      <c r="Y1680">
        <f t="shared" si="320"/>
        <v>8.2659944000000038</v>
      </c>
      <c r="Z1680">
        <f t="shared" si="321"/>
        <v>0.76004081953011993</v>
      </c>
      <c r="AA1680">
        <f t="shared" si="322"/>
        <v>68.326663420831423</v>
      </c>
      <c r="AB1680">
        <f t="shared" si="323"/>
        <v>2.1293186374092194E-3</v>
      </c>
      <c r="AC1680">
        <f t="shared" si="324"/>
        <v>3.5139962232804729</v>
      </c>
    </row>
    <row r="1681" spans="2:29" ht="15.75" thickBot="1" x14ac:dyDescent="0.3">
      <c r="B1681" s="11">
        <v>184.53</v>
      </c>
      <c r="C1681" s="13">
        <v>3</v>
      </c>
      <c r="D1681" s="30">
        <v>169.066</v>
      </c>
      <c r="E1681" s="24">
        <v>72.456799999999987</v>
      </c>
      <c r="F1681" s="26">
        <v>70</v>
      </c>
      <c r="G1681" s="6">
        <v>4.6100000000000003</v>
      </c>
      <c r="H1681" s="2">
        <v>0.22</v>
      </c>
      <c r="I1681" s="2">
        <v>0.26</v>
      </c>
      <c r="J1681" s="11">
        <v>69.057100000000005</v>
      </c>
      <c r="K1681" s="11">
        <v>0.1535</v>
      </c>
      <c r="L1681" s="18">
        <f>J1681+K1681</f>
        <v>69.210599999999999</v>
      </c>
      <c r="M1681" s="22">
        <f>(J1681/B1681)*1000</f>
        <v>374.23237413970628</v>
      </c>
      <c r="N1681" s="22">
        <f>(K1681/B1681)*1000</f>
        <v>0.83184306074892977</v>
      </c>
      <c r="O1681" s="22">
        <f>M1681+N1681</f>
        <v>375.06421720045523</v>
      </c>
      <c r="R1681">
        <f t="shared" si="313"/>
        <v>407.0465683999999</v>
      </c>
      <c r="S1681">
        <f t="shared" si="314"/>
        <v>2.3022260000000023</v>
      </c>
      <c r="T1681">
        <f t="shared" si="315"/>
        <v>406.11372520000003</v>
      </c>
      <c r="U1681">
        <f t="shared" si="316"/>
        <v>10.584140400000006</v>
      </c>
      <c r="V1681">
        <f t="shared" si="317"/>
        <v>0.93284319999986565</v>
      </c>
      <c r="W1681">
        <f t="shared" si="318"/>
        <v>0.93284319999986565</v>
      </c>
      <c r="X1681">
        <f t="shared" si="319"/>
        <v>8.2819144000000033</v>
      </c>
      <c r="Y1681">
        <f t="shared" si="320"/>
        <v>8.2819144000000033</v>
      </c>
      <c r="Z1681">
        <f t="shared" si="321"/>
        <v>0.87019643578598938</v>
      </c>
      <c r="AA1681">
        <f t="shared" si="322"/>
        <v>68.590106128927417</v>
      </c>
      <c r="AB1681">
        <f t="shared" si="323"/>
        <v>2.2917358170261529E-3</v>
      </c>
      <c r="AC1681">
        <f t="shared" si="324"/>
        <v>3.5973507379379761</v>
      </c>
    </row>
    <row r="1682" spans="2:29" ht="15.75" thickBot="1" x14ac:dyDescent="0.3">
      <c r="B1682" s="11">
        <v>184.53</v>
      </c>
      <c r="C1682" s="13">
        <v>3</v>
      </c>
      <c r="D1682" s="30">
        <v>169.066</v>
      </c>
      <c r="E1682" s="24">
        <v>72.456799999999987</v>
      </c>
      <c r="F1682" s="26">
        <v>70</v>
      </c>
      <c r="G1682" s="39">
        <v>4.6100000000000003</v>
      </c>
      <c r="H1682" s="1">
        <v>0.35</v>
      </c>
      <c r="I1682" s="1">
        <v>3.34</v>
      </c>
      <c r="J1682" s="11">
        <v>78.393199999999993</v>
      </c>
      <c r="K1682" s="11">
        <v>0.48049999999999998</v>
      </c>
      <c r="L1682" s="18">
        <f>J1682+K1682</f>
        <v>78.873699999999999</v>
      </c>
      <c r="M1682" s="22">
        <f>(J1682/B1682)*1000</f>
        <v>424.82631550425401</v>
      </c>
      <c r="N1682" s="22">
        <f>(K1682/B1682)*1000</f>
        <v>2.6039126429306885</v>
      </c>
      <c r="O1682" s="22">
        <f>M1682+N1682</f>
        <v>427.43022814718472</v>
      </c>
      <c r="R1682">
        <f t="shared" si="313"/>
        <v>504.09373839999989</v>
      </c>
      <c r="S1682">
        <f t="shared" si="314"/>
        <v>3.8031260000000024</v>
      </c>
      <c r="T1682">
        <f t="shared" si="315"/>
        <v>505.11820520000003</v>
      </c>
      <c r="U1682">
        <f t="shared" si="316"/>
        <v>11.899300400000005</v>
      </c>
      <c r="V1682">
        <f t="shared" si="317"/>
        <v>1.0244668000001411</v>
      </c>
      <c r="W1682">
        <f t="shared" si="318"/>
        <v>1.0244668000001411</v>
      </c>
      <c r="X1682">
        <f t="shared" si="319"/>
        <v>8.0961744000000024</v>
      </c>
      <c r="Y1682">
        <f t="shared" si="320"/>
        <v>8.0961744000000024</v>
      </c>
      <c r="Z1682">
        <f t="shared" si="321"/>
        <v>1.0495322243025291</v>
      </c>
      <c r="AA1682">
        <f t="shared" si="322"/>
        <v>65.548039915215398</v>
      </c>
      <c r="AB1682">
        <f t="shared" si="323"/>
        <v>2.0322942380752679E-3</v>
      </c>
      <c r="AC1682">
        <f t="shared" si="324"/>
        <v>2.1288209751662177</v>
      </c>
    </row>
    <row r="1683" spans="2:29" ht="15.75" thickBot="1" x14ac:dyDescent="0.3">
      <c r="B1683" s="11">
        <v>184.53</v>
      </c>
      <c r="C1683" s="13">
        <v>3</v>
      </c>
      <c r="D1683" s="30">
        <v>169.066</v>
      </c>
      <c r="E1683" s="24">
        <v>72.456799999999987</v>
      </c>
      <c r="F1683" s="26">
        <v>70</v>
      </c>
      <c r="G1683" s="6">
        <v>4.6100000000000003</v>
      </c>
      <c r="H1683" s="1">
        <v>0.35</v>
      </c>
      <c r="I1683" s="1">
        <v>2.82</v>
      </c>
      <c r="J1683" s="11">
        <v>76.855400000000003</v>
      </c>
      <c r="K1683" s="11">
        <v>0.32029999999999997</v>
      </c>
      <c r="L1683" s="18">
        <f>J1683+K1683</f>
        <v>77.175700000000006</v>
      </c>
      <c r="M1683" s="22">
        <f>(J1683/B1683)*1000</f>
        <v>416.492711212269</v>
      </c>
      <c r="N1683" s="22">
        <f>(K1683/B1683)*1000</f>
        <v>1.7357611228526524</v>
      </c>
      <c r="O1683" s="22">
        <f>M1683+N1683</f>
        <v>418.22847233512164</v>
      </c>
      <c r="R1683">
        <f t="shared" si="313"/>
        <v>488.61281839999992</v>
      </c>
      <c r="S1683">
        <f t="shared" si="314"/>
        <v>3.4776060000000024</v>
      </c>
      <c r="T1683">
        <f t="shared" si="315"/>
        <v>489.24052520000004</v>
      </c>
      <c r="U1683">
        <f t="shared" si="316"/>
        <v>11.677260400000005</v>
      </c>
      <c r="V1683">
        <f t="shared" si="317"/>
        <v>0.62770680000011225</v>
      </c>
      <c r="W1683">
        <f t="shared" si="318"/>
        <v>0.62770680000011225</v>
      </c>
      <c r="X1683">
        <f t="shared" si="319"/>
        <v>8.1996544000000036</v>
      </c>
      <c r="Y1683">
        <f t="shared" si="320"/>
        <v>8.1996544000000036</v>
      </c>
      <c r="Z1683">
        <f t="shared" si="321"/>
        <v>0.39401582676638092</v>
      </c>
      <c r="AA1683">
        <f t="shared" si="322"/>
        <v>67.234332279439414</v>
      </c>
      <c r="AB1683">
        <f t="shared" si="323"/>
        <v>1.2846711677675306E-3</v>
      </c>
      <c r="AC1683">
        <f t="shared" si="324"/>
        <v>2.3578445631851332</v>
      </c>
    </row>
    <row r="1684" spans="2:29" ht="15.75" thickBot="1" x14ac:dyDescent="0.3">
      <c r="B1684" s="11">
        <v>184.53</v>
      </c>
      <c r="C1684" s="13">
        <v>3</v>
      </c>
      <c r="D1684" s="30">
        <v>169.066</v>
      </c>
      <c r="E1684" s="24">
        <v>72.456799999999987</v>
      </c>
      <c r="F1684" s="26">
        <v>70</v>
      </c>
      <c r="G1684" s="39">
        <v>4.6100000000000003</v>
      </c>
      <c r="H1684" s="1">
        <v>0.35</v>
      </c>
      <c r="I1684" s="1">
        <v>2.11</v>
      </c>
      <c r="J1684" s="11">
        <v>75.172399999999996</v>
      </c>
      <c r="K1684" s="11">
        <v>0.29670000000000002</v>
      </c>
      <c r="L1684" s="18">
        <f>J1684+K1684</f>
        <v>75.469099999999997</v>
      </c>
      <c r="M1684" s="22">
        <f>(J1684/B1684)*1000</f>
        <v>407.37224299571886</v>
      </c>
      <c r="N1684" s="22">
        <f>(K1684/B1684)*1000</f>
        <v>1.6078686392456512</v>
      </c>
      <c r="O1684" s="22">
        <f>M1684+N1684</f>
        <v>408.98011163496449</v>
      </c>
      <c r="R1684">
        <f t="shared" si="313"/>
        <v>467.47540839999988</v>
      </c>
      <c r="S1684">
        <f t="shared" si="314"/>
        <v>3.0331460000000026</v>
      </c>
      <c r="T1684">
        <f t="shared" si="315"/>
        <v>467.56138520000002</v>
      </c>
      <c r="U1684">
        <f t="shared" si="316"/>
        <v>11.374090400000004</v>
      </c>
      <c r="V1684">
        <f t="shared" si="317"/>
        <v>8.5976800000139519E-2</v>
      </c>
      <c r="W1684">
        <f t="shared" si="318"/>
        <v>8.5976800000139519E-2</v>
      </c>
      <c r="X1684">
        <f t="shared" si="319"/>
        <v>8.3409444000000015</v>
      </c>
      <c r="Y1684">
        <f t="shared" si="320"/>
        <v>8.3409444000000015</v>
      </c>
      <c r="Z1684">
        <f t="shared" si="321"/>
        <v>7.3920101382639906E-3</v>
      </c>
      <c r="AA1684">
        <f t="shared" si="322"/>
        <v>69.571353483891386</v>
      </c>
      <c r="AB1684">
        <f t="shared" si="323"/>
        <v>1.8391726806423289E-4</v>
      </c>
      <c r="AC1684">
        <f t="shared" si="324"/>
        <v>2.7499317210579362</v>
      </c>
    </row>
    <row r="1685" spans="2:29" ht="15.75" thickBot="1" x14ac:dyDescent="0.3">
      <c r="B1685" s="11">
        <v>184.53</v>
      </c>
      <c r="C1685" s="13">
        <v>3</v>
      </c>
      <c r="D1685" s="30">
        <v>169.066</v>
      </c>
      <c r="E1685" s="24">
        <v>72.456799999999987</v>
      </c>
      <c r="F1685" s="26">
        <v>70</v>
      </c>
      <c r="G1685" s="6">
        <v>4.6100000000000003</v>
      </c>
      <c r="H1685" s="1">
        <v>0.35</v>
      </c>
      <c r="I1685" s="1">
        <v>1.62</v>
      </c>
      <c r="J1685" s="11">
        <v>73.804199999999994</v>
      </c>
      <c r="K1685" s="11">
        <v>0.25590000000000002</v>
      </c>
      <c r="L1685" s="18">
        <f>J1685+K1685</f>
        <v>74.060099999999991</v>
      </c>
      <c r="M1685" s="22">
        <f>(J1685/B1685)*1000</f>
        <v>399.9577304503332</v>
      </c>
      <c r="N1685" s="22">
        <f>(K1685/B1685)*1000</f>
        <v>1.3867663794504961</v>
      </c>
      <c r="O1685" s="22">
        <f>M1685+N1685</f>
        <v>401.34449682978368</v>
      </c>
      <c r="R1685">
        <f t="shared" si="313"/>
        <v>452.88761839999989</v>
      </c>
      <c r="S1685">
        <f t="shared" si="314"/>
        <v>2.7264060000000025</v>
      </c>
      <c r="T1685">
        <f t="shared" si="315"/>
        <v>452.59972520000002</v>
      </c>
      <c r="U1685">
        <f t="shared" si="316"/>
        <v>11.164860400000006</v>
      </c>
      <c r="V1685">
        <f t="shared" si="317"/>
        <v>0.28789319999987129</v>
      </c>
      <c r="W1685">
        <f t="shared" si="318"/>
        <v>0.28789319999987129</v>
      </c>
      <c r="X1685">
        <f t="shared" si="319"/>
        <v>8.438454400000003</v>
      </c>
      <c r="Y1685">
        <f t="shared" si="320"/>
        <v>8.438454400000003</v>
      </c>
      <c r="Z1685">
        <f t="shared" si="321"/>
        <v>8.2882494606165882E-2</v>
      </c>
      <c r="AA1685">
        <f t="shared" si="322"/>
        <v>71.207512660879416</v>
      </c>
      <c r="AB1685">
        <f t="shared" si="323"/>
        <v>6.356835300928849E-4</v>
      </c>
      <c r="AC1685">
        <f t="shared" si="324"/>
        <v>3.0950835642233749</v>
      </c>
    </row>
    <row r="1686" spans="2:29" ht="15.75" thickBot="1" x14ac:dyDescent="0.3">
      <c r="B1686" s="11">
        <v>184.53</v>
      </c>
      <c r="C1686" s="13">
        <v>3</v>
      </c>
      <c r="D1686" s="30">
        <v>169.066</v>
      </c>
      <c r="E1686" s="24">
        <v>72.456799999999987</v>
      </c>
      <c r="F1686" s="38">
        <v>70</v>
      </c>
      <c r="G1686" s="39">
        <v>4.6100000000000003</v>
      </c>
      <c r="H1686" s="1">
        <v>0.35</v>
      </c>
      <c r="I1686" s="1">
        <v>1.03</v>
      </c>
      <c r="J1686" s="11">
        <v>72.290400000000005</v>
      </c>
      <c r="K1686" s="11">
        <v>0.2321</v>
      </c>
      <c r="L1686" s="18">
        <f>J1686+K1686</f>
        <v>72.522500000000008</v>
      </c>
      <c r="M1686" s="22">
        <f>(J1686/B1686)*1000</f>
        <v>391.75418631116895</v>
      </c>
      <c r="N1686" s="22">
        <f>(K1686/B1686)*1000</f>
        <v>1.2577900612366553</v>
      </c>
      <c r="O1686" s="22">
        <f>M1686+N1686</f>
        <v>393.01197637240563</v>
      </c>
      <c r="R1686">
        <f t="shared" si="313"/>
        <v>435.3227283999999</v>
      </c>
      <c r="S1686">
        <f t="shared" si="314"/>
        <v>2.3570660000000028</v>
      </c>
      <c r="T1686">
        <f t="shared" si="315"/>
        <v>434.58466520000002</v>
      </c>
      <c r="U1686">
        <f t="shared" si="316"/>
        <v>10.912930400000004</v>
      </c>
      <c r="V1686">
        <f t="shared" si="317"/>
        <v>0.73806319999988546</v>
      </c>
      <c r="W1686">
        <f t="shared" si="318"/>
        <v>0.73806319999988546</v>
      </c>
      <c r="X1686">
        <f t="shared" si="319"/>
        <v>8.5558644000000008</v>
      </c>
      <c r="Y1686">
        <f t="shared" si="320"/>
        <v>8.5558644000000008</v>
      </c>
      <c r="Z1686">
        <f t="shared" si="321"/>
        <v>0.54473728719407088</v>
      </c>
      <c r="AA1686">
        <f t="shared" si="322"/>
        <v>73.202815631187377</v>
      </c>
      <c r="AB1686">
        <f t="shared" si="323"/>
        <v>1.6954391577774684E-3</v>
      </c>
      <c r="AC1686">
        <f t="shared" si="324"/>
        <v>3.629879010600463</v>
      </c>
    </row>
    <row r="1687" spans="2:29" ht="15.75" thickBot="1" x14ac:dyDescent="0.3">
      <c r="B1687" s="11">
        <v>184.53</v>
      </c>
      <c r="C1687" s="13">
        <v>3</v>
      </c>
      <c r="D1687" s="30">
        <v>169.066</v>
      </c>
      <c r="E1687" s="24">
        <v>72.456799999999987</v>
      </c>
      <c r="F1687" s="38">
        <v>70</v>
      </c>
      <c r="G1687" s="6">
        <v>4.6100000000000003</v>
      </c>
      <c r="H1687" s="1">
        <v>0.35</v>
      </c>
      <c r="I1687" s="1">
        <v>0.6</v>
      </c>
      <c r="J1687" s="11">
        <v>71.042699999999996</v>
      </c>
      <c r="K1687" s="11">
        <v>0.20449999999999999</v>
      </c>
      <c r="L1687" s="18">
        <f>J1687+K1687</f>
        <v>71.247199999999992</v>
      </c>
      <c r="M1687" s="22">
        <f>(J1687/B1687)*1000</f>
        <v>384.99268411640378</v>
      </c>
      <c r="N1687" s="22">
        <f>(K1687/B1687)*1000</f>
        <v>1.1082208854928737</v>
      </c>
      <c r="O1687" s="22">
        <f>M1687+N1687</f>
        <v>386.10090500189665</v>
      </c>
      <c r="R1687">
        <f t="shared" si="313"/>
        <v>422.52119839999989</v>
      </c>
      <c r="S1687">
        <f t="shared" si="314"/>
        <v>2.0878860000000028</v>
      </c>
      <c r="T1687">
        <f t="shared" si="315"/>
        <v>421.45504520000003</v>
      </c>
      <c r="U1687">
        <f t="shared" si="316"/>
        <v>10.729320400000006</v>
      </c>
      <c r="V1687">
        <f t="shared" si="317"/>
        <v>1.0661531999998601</v>
      </c>
      <c r="W1687">
        <f t="shared" si="318"/>
        <v>1.0661531999998601</v>
      </c>
      <c r="X1687">
        <f t="shared" si="319"/>
        <v>8.6414344000000032</v>
      </c>
      <c r="Y1687">
        <f t="shared" si="320"/>
        <v>8.6414344000000032</v>
      </c>
      <c r="Z1687">
        <f t="shared" si="321"/>
        <v>1.1366826458699417</v>
      </c>
      <c r="AA1687">
        <f t="shared" si="322"/>
        <v>74.674388489503414</v>
      </c>
      <c r="AB1687">
        <f t="shared" si="323"/>
        <v>2.5233129226111283E-3</v>
      </c>
      <c r="AC1687">
        <f t="shared" si="324"/>
        <v>4.1388439790295024</v>
      </c>
    </row>
    <row r="1688" spans="2:29" ht="15.75" thickBot="1" x14ac:dyDescent="0.3">
      <c r="B1688" s="11">
        <v>184.53</v>
      </c>
      <c r="C1688" s="13">
        <v>3</v>
      </c>
      <c r="D1688" s="30">
        <v>169.066</v>
      </c>
      <c r="E1688" s="24">
        <v>72.456799999999987</v>
      </c>
      <c r="F1688" s="26">
        <v>70</v>
      </c>
      <c r="G1688" s="39">
        <v>4.6100000000000003</v>
      </c>
      <c r="H1688" s="1">
        <v>0.35</v>
      </c>
      <c r="I1688" s="1">
        <v>0.34</v>
      </c>
      <c r="J1688" s="11">
        <v>70.242500000000007</v>
      </c>
      <c r="K1688" s="11">
        <v>0.182</v>
      </c>
      <c r="L1688" s="18">
        <f>J1688+K1688</f>
        <v>70.424500000000009</v>
      </c>
      <c r="M1688" s="22">
        <f>(J1688/B1688)*1000</f>
        <v>380.65626185444108</v>
      </c>
      <c r="N1688" s="22">
        <f>(K1688/B1688)*1000</f>
        <v>0.98628949222348661</v>
      </c>
      <c r="O1688" s="22">
        <f>M1688+N1688</f>
        <v>381.64255134666456</v>
      </c>
      <c r="R1688">
        <f t="shared" si="313"/>
        <v>414.7807383999999</v>
      </c>
      <c r="S1688">
        <f t="shared" si="314"/>
        <v>1.9251260000000028</v>
      </c>
      <c r="T1688">
        <f t="shared" si="315"/>
        <v>413.5162052</v>
      </c>
      <c r="U1688">
        <f t="shared" si="316"/>
        <v>10.618300400000006</v>
      </c>
      <c r="V1688">
        <f t="shared" si="317"/>
        <v>1.264533199999903</v>
      </c>
      <c r="W1688">
        <f t="shared" si="318"/>
        <v>1.264533199999903</v>
      </c>
      <c r="X1688">
        <f t="shared" si="319"/>
        <v>8.6931744000000037</v>
      </c>
      <c r="Y1688">
        <f t="shared" si="320"/>
        <v>8.6931744000000037</v>
      </c>
      <c r="Z1688">
        <f t="shared" si="321"/>
        <v>1.5990442139019947</v>
      </c>
      <c r="AA1688">
        <f t="shared" si="322"/>
        <v>75.57128114881543</v>
      </c>
      <c r="AB1688">
        <f t="shared" si="323"/>
        <v>3.0486786943814924E-3</v>
      </c>
      <c r="AC1688">
        <f t="shared" si="324"/>
        <v>4.5156391841365142</v>
      </c>
    </row>
    <row r="1689" spans="2:29" ht="15.75" thickBot="1" x14ac:dyDescent="0.3">
      <c r="B1689" s="11">
        <v>184.53</v>
      </c>
      <c r="C1689" s="13">
        <v>3</v>
      </c>
      <c r="D1689" s="30">
        <v>169.066</v>
      </c>
      <c r="E1689" s="24">
        <v>72.456799999999987</v>
      </c>
      <c r="F1689" s="26">
        <v>70</v>
      </c>
      <c r="G1689" s="39">
        <v>4.6100000000000003</v>
      </c>
      <c r="H1689" s="1">
        <v>0.35</v>
      </c>
      <c r="I1689" s="1">
        <v>0.26</v>
      </c>
      <c r="J1689" s="11">
        <v>69.896000000000001</v>
      </c>
      <c r="K1689" s="11">
        <v>0.17660000000000001</v>
      </c>
      <c r="L1689" s="18">
        <f>J1689+K1689</f>
        <v>70.072599999999994</v>
      </c>
      <c r="M1689" s="22">
        <f>(J1689/B1689)*1000</f>
        <v>378.77851839809244</v>
      </c>
      <c r="N1689" s="22">
        <f>(K1689/B1689)*1000</f>
        <v>0.95702595783883393</v>
      </c>
      <c r="O1689" s="22">
        <f>M1689+N1689</f>
        <v>379.73554435593127</v>
      </c>
      <c r="R1689">
        <f t="shared" si="313"/>
        <v>412.39905839999989</v>
      </c>
      <c r="S1689">
        <f t="shared" si="314"/>
        <v>1.8750460000000027</v>
      </c>
      <c r="T1689">
        <f t="shared" si="315"/>
        <v>411.07348520000005</v>
      </c>
      <c r="U1689">
        <f t="shared" si="316"/>
        <v>10.584140400000006</v>
      </c>
      <c r="V1689">
        <f t="shared" si="317"/>
        <v>1.3255731999998375</v>
      </c>
      <c r="W1689">
        <f t="shared" si="318"/>
        <v>1.3255731999998375</v>
      </c>
      <c r="X1689">
        <f t="shared" si="319"/>
        <v>8.7090944000000032</v>
      </c>
      <c r="Y1689">
        <f t="shared" si="320"/>
        <v>8.7090944000000032</v>
      </c>
      <c r="Z1689">
        <f t="shared" si="321"/>
        <v>1.7571443085578091</v>
      </c>
      <c r="AA1689">
        <f t="shared" si="322"/>
        <v>75.84832526811141</v>
      </c>
      <c r="AB1689">
        <f t="shared" si="323"/>
        <v>3.2142973486474812E-3</v>
      </c>
      <c r="AC1689">
        <f t="shared" si="324"/>
        <v>4.6447363958004182</v>
      </c>
    </row>
    <row r="1690" spans="2:29" ht="15.75" thickBot="1" x14ac:dyDescent="0.3">
      <c r="B1690" s="11">
        <v>184.53</v>
      </c>
      <c r="C1690" s="13">
        <v>3</v>
      </c>
      <c r="D1690" s="30">
        <v>169.066</v>
      </c>
      <c r="E1690" s="24">
        <v>72.456799999999987</v>
      </c>
      <c r="F1690" s="26">
        <v>70</v>
      </c>
      <c r="G1690" s="39">
        <v>4.6100000000000003</v>
      </c>
      <c r="H1690" s="2">
        <v>0.47</v>
      </c>
      <c r="I1690" s="2">
        <v>3.34</v>
      </c>
      <c r="J1690" s="11">
        <v>79.046000000000006</v>
      </c>
      <c r="K1690" s="11">
        <v>0.50800000000000001</v>
      </c>
      <c r="L1690" s="18">
        <f>J1690+K1690</f>
        <v>79.554000000000002</v>
      </c>
      <c r="M1690" s="22">
        <f>(J1690/B1690)*1000</f>
        <v>428.36395166097657</v>
      </c>
      <c r="N1690" s="22">
        <f>(K1690/B1690)*1000</f>
        <v>2.7529399013710512</v>
      </c>
      <c r="O1690" s="22">
        <f>M1690+N1690</f>
        <v>431.11689156234763</v>
      </c>
      <c r="R1690">
        <f t="shared" si="313"/>
        <v>509.0344983999999</v>
      </c>
      <c r="S1690">
        <f t="shared" si="314"/>
        <v>3.4088060000000029</v>
      </c>
      <c r="T1690">
        <f t="shared" si="315"/>
        <v>509.69644520000003</v>
      </c>
      <c r="U1690">
        <f t="shared" si="316"/>
        <v>11.899300400000005</v>
      </c>
      <c r="V1690">
        <f t="shared" si="317"/>
        <v>0.6619468000001234</v>
      </c>
      <c r="W1690">
        <f t="shared" si="318"/>
        <v>0.6619468000001234</v>
      </c>
      <c r="X1690">
        <f t="shared" si="319"/>
        <v>8.4904944000000029</v>
      </c>
      <c r="Y1690">
        <f t="shared" si="320"/>
        <v>8.4904944000000029</v>
      </c>
      <c r="Z1690">
        <f t="shared" si="321"/>
        <v>0.43817356603040336</v>
      </c>
      <c r="AA1690">
        <f t="shared" si="322"/>
        <v>72.088495156431406</v>
      </c>
      <c r="AB1690">
        <f t="shared" si="323"/>
        <v>1.3003967355469193E-3</v>
      </c>
      <c r="AC1690">
        <f t="shared" si="324"/>
        <v>2.4907531845461417</v>
      </c>
    </row>
    <row r="1691" spans="2:29" ht="15.75" thickBot="1" x14ac:dyDescent="0.3">
      <c r="B1691" s="11">
        <v>184.53</v>
      </c>
      <c r="C1691" s="13">
        <v>3</v>
      </c>
      <c r="D1691" s="30">
        <v>169.066</v>
      </c>
      <c r="E1691" s="24">
        <v>72.456799999999987</v>
      </c>
      <c r="F1691" s="26">
        <v>70</v>
      </c>
      <c r="G1691" s="6">
        <v>4.6100000000000003</v>
      </c>
      <c r="H1691" s="2">
        <v>0.47</v>
      </c>
      <c r="I1691" s="2">
        <v>2.82</v>
      </c>
      <c r="J1691" s="11">
        <v>77.5137</v>
      </c>
      <c r="K1691" s="11">
        <v>0.34429999999999999</v>
      </c>
      <c r="L1691" s="18">
        <f>J1691+K1691</f>
        <v>77.858000000000004</v>
      </c>
      <c r="M1691" s="22">
        <f>(J1691/B1691)*1000</f>
        <v>420.06015282067955</v>
      </c>
      <c r="N1691" s="22">
        <f>(K1691/B1691)*1000</f>
        <v>1.8658212756733321</v>
      </c>
      <c r="O1691" s="22">
        <f>M1691+N1691</f>
        <v>421.92597409635289</v>
      </c>
      <c r="R1691">
        <f t="shared" si="313"/>
        <v>493.55357839999988</v>
      </c>
      <c r="S1691">
        <f t="shared" si="314"/>
        <v>3.0832860000000029</v>
      </c>
      <c r="T1691">
        <f t="shared" si="315"/>
        <v>493.81876520000003</v>
      </c>
      <c r="U1691">
        <f t="shared" si="316"/>
        <v>11.677260400000005</v>
      </c>
      <c r="V1691">
        <f t="shared" si="317"/>
        <v>0.26518680000015138</v>
      </c>
      <c r="W1691">
        <f t="shared" si="318"/>
        <v>0.26518680000015138</v>
      </c>
      <c r="X1691">
        <f t="shared" si="319"/>
        <v>8.5939744000000022</v>
      </c>
      <c r="Y1691">
        <f t="shared" si="320"/>
        <v>8.5939744000000022</v>
      </c>
      <c r="Z1691">
        <f t="shared" si="321"/>
        <v>7.032403889432029E-2</v>
      </c>
      <c r="AA1691">
        <f t="shared" si="322"/>
        <v>73.856395987855393</v>
      </c>
      <c r="AB1691">
        <f t="shared" si="323"/>
        <v>5.3730093672875988E-4</v>
      </c>
      <c r="AC1691">
        <f t="shared" si="324"/>
        <v>2.7872777290202708</v>
      </c>
    </row>
    <row r="1692" spans="2:29" ht="15.75" thickBot="1" x14ac:dyDescent="0.3">
      <c r="B1692" s="11">
        <v>184.53</v>
      </c>
      <c r="C1692" s="13">
        <v>3</v>
      </c>
      <c r="D1692" s="30">
        <v>169.066</v>
      </c>
      <c r="E1692" s="24">
        <v>72.456799999999987</v>
      </c>
      <c r="F1692" s="26">
        <v>70</v>
      </c>
      <c r="G1692" s="6">
        <v>4.6100000000000003</v>
      </c>
      <c r="H1692" s="2">
        <v>0.47</v>
      </c>
      <c r="I1692" s="2">
        <v>2.11</v>
      </c>
      <c r="J1692" s="11">
        <v>75.844499999999996</v>
      </c>
      <c r="K1692" s="11">
        <v>0.32079999999999997</v>
      </c>
      <c r="L1692" s="18">
        <f>J1692+K1692</f>
        <v>76.165300000000002</v>
      </c>
      <c r="M1692" s="22">
        <f>(J1692/B1692)*1000</f>
        <v>411.01446919200129</v>
      </c>
      <c r="N1692" s="22">
        <f>(K1692/B1692)*1000</f>
        <v>1.73847070936975</v>
      </c>
      <c r="O1692" s="22">
        <f>M1692+N1692</f>
        <v>412.75293990137106</v>
      </c>
      <c r="R1692">
        <f t="shared" si="313"/>
        <v>472.41616839999989</v>
      </c>
      <c r="S1692">
        <f t="shared" si="314"/>
        <v>2.6388260000000026</v>
      </c>
      <c r="T1692">
        <f t="shared" si="315"/>
        <v>472.13962520000001</v>
      </c>
      <c r="U1692">
        <f t="shared" si="316"/>
        <v>11.374090400000004</v>
      </c>
      <c r="V1692">
        <f t="shared" si="317"/>
        <v>0.2765431999998782</v>
      </c>
      <c r="W1692">
        <f t="shared" si="318"/>
        <v>0.2765431999998782</v>
      </c>
      <c r="X1692">
        <f t="shared" si="319"/>
        <v>8.7352644000000019</v>
      </c>
      <c r="Y1692">
        <f t="shared" si="320"/>
        <v>8.7352644000000019</v>
      </c>
      <c r="Z1692">
        <f t="shared" si="321"/>
        <v>7.647614146617264E-2</v>
      </c>
      <c r="AA1692">
        <f t="shared" si="322"/>
        <v>76.304844137907395</v>
      </c>
      <c r="AB1692">
        <f t="shared" si="323"/>
        <v>5.8538047276511941E-4</v>
      </c>
      <c r="AC1692">
        <f t="shared" si="324"/>
        <v>3.3102843461448361</v>
      </c>
    </row>
    <row r="1693" spans="2:29" ht="15.75" thickBot="1" x14ac:dyDescent="0.3">
      <c r="B1693" s="11">
        <v>184.53</v>
      </c>
      <c r="C1693" s="13">
        <v>3</v>
      </c>
      <c r="D1693" s="30">
        <v>169.066</v>
      </c>
      <c r="E1693" s="24">
        <v>72.456799999999987</v>
      </c>
      <c r="F1693" s="26">
        <v>70</v>
      </c>
      <c r="G1693" s="39">
        <v>4.6100000000000003</v>
      </c>
      <c r="H1693" s="2">
        <v>0.47</v>
      </c>
      <c r="I1693" s="2">
        <v>1.62</v>
      </c>
      <c r="J1693" s="11">
        <v>74.487700000000004</v>
      </c>
      <c r="K1693" s="11">
        <v>0.2792</v>
      </c>
      <c r="L1693" s="18">
        <f>J1693+K1693</f>
        <v>74.766900000000007</v>
      </c>
      <c r="M1693" s="22">
        <f>(J1693/B1693)*1000</f>
        <v>403.66173521920558</v>
      </c>
      <c r="N1693" s="22">
        <f>(K1693/B1693)*1000</f>
        <v>1.513033111147239</v>
      </c>
      <c r="O1693" s="22">
        <f>M1693+N1693</f>
        <v>405.17476833035283</v>
      </c>
      <c r="R1693">
        <f t="shared" si="313"/>
        <v>457.82837839999991</v>
      </c>
      <c r="S1693">
        <f t="shared" si="314"/>
        <v>2.332086000000003</v>
      </c>
      <c r="T1693">
        <f t="shared" si="315"/>
        <v>457.17796520000002</v>
      </c>
      <c r="U1693">
        <f t="shared" si="316"/>
        <v>11.164860400000006</v>
      </c>
      <c r="V1693">
        <f t="shared" si="317"/>
        <v>0.650413199999889</v>
      </c>
      <c r="W1693">
        <f t="shared" si="318"/>
        <v>0.650413199999889</v>
      </c>
      <c r="X1693">
        <f t="shared" si="319"/>
        <v>8.8327744000000017</v>
      </c>
      <c r="Y1693">
        <f t="shared" si="320"/>
        <v>8.8327744000000017</v>
      </c>
      <c r="Z1693">
        <f t="shared" si="321"/>
        <v>0.42303733073409561</v>
      </c>
      <c r="AA1693">
        <f t="shared" si="322"/>
        <v>78.017903601295387</v>
      </c>
      <c r="AB1693">
        <f t="shared" si="323"/>
        <v>1.4206485021154144E-3</v>
      </c>
      <c r="AC1693">
        <f t="shared" si="324"/>
        <v>3.7874994318391306</v>
      </c>
    </row>
    <row r="1694" spans="2:29" ht="15.75" thickBot="1" x14ac:dyDescent="0.3">
      <c r="B1694" s="11">
        <v>184.53</v>
      </c>
      <c r="C1694" s="13">
        <v>3</v>
      </c>
      <c r="D1694" s="30">
        <v>169.066</v>
      </c>
      <c r="E1694" s="24">
        <v>72.456799999999987</v>
      </c>
      <c r="F1694" s="26">
        <v>70</v>
      </c>
      <c r="G1694" s="6">
        <v>4.6100000000000003</v>
      </c>
      <c r="H1694" s="2">
        <v>0.47</v>
      </c>
      <c r="I1694" s="2">
        <v>1.03</v>
      </c>
      <c r="J1694" s="11">
        <v>72.991900000000001</v>
      </c>
      <c r="K1694" s="11">
        <v>0.2555</v>
      </c>
      <c r="L1694" s="18">
        <f>J1694+K1694</f>
        <v>73.247399999999999</v>
      </c>
      <c r="M1694" s="22">
        <f>(J1694/B1694)*1000</f>
        <v>395.55573619465673</v>
      </c>
      <c r="N1694" s="22">
        <f>(K1694/B1694)*1000</f>
        <v>1.3845987102368178</v>
      </c>
      <c r="O1694" s="22">
        <f>M1694+N1694</f>
        <v>396.94033490489358</v>
      </c>
      <c r="R1694">
        <f t="shared" si="313"/>
        <v>440.26348839999991</v>
      </c>
      <c r="S1694">
        <f t="shared" si="314"/>
        <v>1.9627460000000028</v>
      </c>
      <c r="T1694">
        <f t="shared" si="315"/>
        <v>439.16290520000001</v>
      </c>
      <c r="U1694">
        <f t="shared" si="316"/>
        <v>10.912930400000004</v>
      </c>
      <c r="V1694">
        <f t="shared" si="317"/>
        <v>1.1005831999999032</v>
      </c>
      <c r="W1694">
        <f t="shared" si="318"/>
        <v>1.1005831999999032</v>
      </c>
      <c r="X1694">
        <f t="shared" si="319"/>
        <v>8.9501844000000013</v>
      </c>
      <c r="Y1694">
        <f t="shared" si="320"/>
        <v>8.9501844000000013</v>
      </c>
      <c r="Z1694">
        <f t="shared" si="321"/>
        <v>1.2112833801220269</v>
      </c>
      <c r="AA1694">
        <f t="shared" si="322"/>
        <v>80.105800794003386</v>
      </c>
      <c r="AB1694">
        <f t="shared" si="323"/>
        <v>2.4998284640855161E-3</v>
      </c>
      <c r="AC1694">
        <f t="shared" si="324"/>
        <v>4.5600319144708426</v>
      </c>
    </row>
    <row r="1695" spans="2:29" ht="15.75" thickBot="1" x14ac:dyDescent="0.3">
      <c r="B1695" s="11">
        <v>184.53</v>
      </c>
      <c r="C1695" s="13">
        <v>3</v>
      </c>
      <c r="D1695" s="30">
        <v>169.066</v>
      </c>
      <c r="E1695" s="24">
        <v>72.456799999999987</v>
      </c>
      <c r="F1695" s="38">
        <v>70</v>
      </c>
      <c r="G1695" s="39">
        <v>4.6100000000000003</v>
      </c>
      <c r="H1695" s="2">
        <v>0.47</v>
      </c>
      <c r="I1695" s="2">
        <v>0.6</v>
      </c>
      <c r="J1695" s="11">
        <v>71.762299999999996</v>
      </c>
      <c r="K1695" s="11">
        <v>0.2276</v>
      </c>
      <c r="L1695" s="18">
        <f>J1695+K1695</f>
        <v>71.989899999999992</v>
      </c>
      <c r="M1695" s="22">
        <f>(J1695/B1695)*1000</f>
        <v>388.89232103181052</v>
      </c>
      <c r="N1695" s="22">
        <f>(K1695/B1695)*1000</f>
        <v>1.2334037825827777</v>
      </c>
      <c r="O1695" s="22">
        <f>M1695+N1695</f>
        <v>390.12572481439332</v>
      </c>
      <c r="R1695">
        <f t="shared" si="313"/>
        <v>427.4619583999999</v>
      </c>
      <c r="S1695">
        <f t="shared" si="314"/>
        <v>1.6935660000000026</v>
      </c>
      <c r="T1695">
        <f t="shared" si="315"/>
        <v>426.03328520000002</v>
      </c>
      <c r="U1695">
        <f t="shared" si="316"/>
        <v>10.729320400000006</v>
      </c>
      <c r="V1695">
        <f t="shared" si="317"/>
        <v>1.4286731999998779</v>
      </c>
      <c r="W1695">
        <f t="shared" si="318"/>
        <v>1.4286731999998779</v>
      </c>
      <c r="X1695">
        <f t="shared" si="319"/>
        <v>9.0357544000000036</v>
      </c>
      <c r="Y1695">
        <f t="shared" si="320"/>
        <v>9.0357544000000036</v>
      </c>
      <c r="Z1695">
        <f t="shared" si="321"/>
        <v>2.0411071123978908</v>
      </c>
      <c r="AA1695">
        <f t="shared" si="322"/>
        <v>81.644857577119424</v>
      </c>
      <c r="AB1695">
        <f t="shared" si="323"/>
        <v>3.3422230257575086E-3</v>
      </c>
      <c r="AC1695">
        <f t="shared" si="324"/>
        <v>5.3353423486300446</v>
      </c>
    </row>
    <row r="1696" spans="2:29" ht="15.75" thickBot="1" x14ac:dyDescent="0.3">
      <c r="B1696" s="11">
        <v>184.53</v>
      </c>
      <c r="C1696" s="13">
        <v>3</v>
      </c>
      <c r="D1696" s="30">
        <v>169.066</v>
      </c>
      <c r="E1696" s="24">
        <v>72.456799999999987</v>
      </c>
      <c r="F1696" s="38">
        <v>70</v>
      </c>
      <c r="G1696" s="6">
        <v>4.6100000000000003</v>
      </c>
      <c r="H1696" s="2">
        <v>0.47</v>
      </c>
      <c r="I1696" s="2">
        <v>0.34</v>
      </c>
      <c r="J1696" s="11">
        <v>70.976500000000001</v>
      </c>
      <c r="K1696" s="11">
        <v>0.2044</v>
      </c>
      <c r="L1696" s="18">
        <f>J1696+K1696</f>
        <v>71.180900000000008</v>
      </c>
      <c r="M1696" s="22">
        <f>(J1696/B1696)*1000</f>
        <v>384.63393486154013</v>
      </c>
      <c r="N1696" s="22">
        <f>(K1696/B1696)*1000</f>
        <v>1.1076789681894543</v>
      </c>
      <c r="O1696" s="22">
        <f>M1696+N1696</f>
        <v>385.7416138297296</v>
      </c>
      <c r="R1696">
        <f t="shared" si="313"/>
        <v>419.72149839999992</v>
      </c>
      <c r="S1696">
        <f t="shared" si="314"/>
        <v>1.5308060000000028</v>
      </c>
      <c r="T1696">
        <f t="shared" si="315"/>
        <v>418.0944452</v>
      </c>
      <c r="U1696">
        <f t="shared" si="316"/>
        <v>10.618300400000006</v>
      </c>
      <c r="V1696">
        <f t="shared" si="317"/>
        <v>1.6270531999999207</v>
      </c>
      <c r="W1696">
        <f t="shared" si="318"/>
        <v>1.6270531999999207</v>
      </c>
      <c r="X1696">
        <f t="shared" si="319"/>
        <v>9.0874944000000042</v>
      </c>
      <c r="Y1696">
        <f t="shared" si="320"/>
        <v>9.0874944000000042</v>
      </c>
      <c r="Z1696">
        <f t="shared" si="321"/>
        <v>2.6473021156299819</v>
      </c>
      <c r="AA1696">
        <f t="shared" si="322"/>
        <v>82.58255447003144</v>
      </c>
      <c r="AB1696">
        <f t="shared" si="323"/>
        <v>3.8765066983757843E-3</v>
      </c>
      <c r="AC1696">
        <f t="shared" si="324"/>
        <v>5.9364115374515043</v>
      </c>
    </row>
    <row r="1697" spans="2:29" ht="15.75" thickBot="1" x14ac:dyDescent="0.3">
      <c r="B1697" s="11">
        <v>184.53</v>
      </c>
      <c r="C1697" s="13">
        <v>3</v>
      </c>
      <c r="D1697" s="30">
        <v>169.066</v>
      </c>
      <c r="E1697" s="24">
        <v>72.456799999999987</v>
      </c>
      <c r="F1697" s="38">
        <v>70</v>
      </c>
      <c r="G1697" s="6">
        <v>4.6100000000000003</v>
      </c>
      <c r="H1697" s="2">
        <v>0.47</v>
      </c>
      <c r="I1697" s="2">
        <v>0.26</v>
      </c>
      <c r="J1697" s="11">
        <v>70.635499999999993</v>
      </c>
      <c r="K1697" s="11">
        <v>0.19889999999999999</v>
      </c>
      <c r="L1697" s="18">
        <f>J1697+K1697</f>
        <v>70.834399999999988</v>
      </c>
      <c r="M1697" s="22">
        <f>(J1697/B1697)*1000</f>
        <v>382.78599685687959</v>
      </c>
      <c r="N1697" s="22">
        <f>(K1697/B1697)*1000</f>
        <v>1.0778735165013817</v>
      </c>
      <c r="O1697" s="22">
        <f>M1697+N1697</f>
        <v>383.86387037338096</v>
      </c>
      <c r="R1697">
        <f t="shared" si="313"/>
        <v>417.3398183999999</v>
      </c>
      <c r="S1697">
        <f t="shared" si="314"/>
        <v>1.4807260000000027</v>
      </c>
      <c r="T1697">
        <f t="shared" si="315"/>
        <v>415.65172520000004</v>
      </c>
      <c r="U1697">
        <f t="shared" si="316"/>
        <v>10.584140400000006</v>
      </c>
      <c r="V1697">
        <f t="shared" si="317"/>
        <v>1.6880931999998552</v>
      </c>
      <c r="W1697">
        <f t="shared" si="318"/>
        <v>1.6880931999998552</v>
      </c>
      <c r="X1697">
        <f t="shared" si="319"/>
        <v>9.1034144000000037</v>
      </c>
      <c r="Y1697">
        <f t="shared" si="320"/>
        <v>9.1034144000000037</v>
      </c>
      <c r="Z1697">
        <f t="shared" si="321"/>
        <v>2.849658651885751</v>
      </c>
      <c r="AA1697">
        <f t="shared" si="322"/>
        <v>82.872153738127423</v>
      </c>
      <c r="AB1697">
        <f t="shared" si="323"/>
        <v>4.0448889024576615E-3</v>
      </c>
      <c r="AC1697">
        <f t="shared" si="324"/>
        <v>6.147939861932584</v>
      </c>
    </row>
    <row r="1698" spans="2:29" ht="15.75" thickBot="1" x14ac:dyDescent="0.3">
      <c r="B1698" s="11">
        <v>184.53</v>
      </c>
      <c r="C1698" s="13">
        <v>3</v>
      </c>
      <c r="D1698" s="30">
        <v>169.066</v>
      </c>
      <c r="E1698" s="24">
        <v>72.456799999999987</v>
      </c>
      <c r="F1698" s="26">
        <v>70</v>
      </c>
      <c r="G1698" s="40">
        <v>5.6</v>
      </c>
      <c r="H1698" s="1">
        <v>0.13</v>
      </c>
      <c r="I1698" s="1">
        <v>3.34</v>
      </c>
      <c r="J1698" s="11">
        <v>98.025800000000004</v>
      </c>
      <c r="K1698" s="11">
        <v>0.7208</v>
      </c>
      <c r="L1698" s="18">
        <f>J1698+K1698</f>
        <v>98.746600000000001</v>
      </c>
      <c r="M1698" s="22">
        <f>(J1698/B1698)*1000</f>
        <v>531.21877201539053</v>
      </c>
      <c r="N1698" s="22">
        <f>(K1698/B1698)*1000</f>
        <v>3.9061399230477427</v>
      </c>
      <c r="O1698" s="22">
        <f>M1698+N1698</f>
        <v>535.12491193843823</v>
      </c>
      <c r="R1698">
        <f t="shared" si="313"/>
        <v>529.13325839999993</v>
      </c>
      <c r="S1698">
        <f t="shared" si="314"/>
        <v>5.3180460000000016</v>
      </c>
      <c r="T1698">
        <f t="shared" si="315"/>
        <v>530.4204052</v>
      </c>
      <c r="U1698">
        <f t="shared" si="316"/>
        <v>12.558640400000005</v>
      </c>
      <c r="V1698">
        <f t="shared" si="317"/>
        <v>1.2871468000000732</v>
      </c>
      <c r="W1698">
        <f t="shared" si="318"/>
        <v>1.2871468000000732</v>
      </c>
      <c r="X1698">
        <f t="shared" si="319"/>
        <v>7.2405944000000035</v>
      </c>
      <c r="Y1698">
        <f t="shared" si="320"/>
        <v>7.2405944000000035</v>
      </c>
      <c r="Z1698">
        <f t="shared" si="321"/>
        <v>1.6567468847504285</v>
      </c>
      <c r="AA1698">
        <f t="shared" si="322"/>
        <v>52.426207265311412</v>
      </c>
      <c r="AB1698">
        <f t="shared" si="323"/>
        <v>2.4325569779759535E-3</v>
      </c>
      <c r="AC1698">
        <f t="shared" si="324"/>
        <v>1.3615140598633411</v>
      </c>
    </row>
    <row r="1699" spans="2:29" ht="15.75" thickBot="1" x14ac:dyDescent="0.3">
      <c r="B1699" s="11">
        <v>184.53</v>
      </c>
      <c r="C1699" s="13">
        <v>3</v>
      </c>
      <c r="D1699" s="30">
        <v>169.066</v>
      </c>
      <c r="E1699" s="24">
        <v>72.456799999999987</v>
      </c>
      <c r="F1699" s="26">
        <v>70</v>
      </c>
      <c r="G1699" s="40">
        <v>5.6</v>
      </c>
      <c r="H1699" s="1">
        <v>0.13</v>
      </c>
      <c r="I1699" s="1">
        <v>2.82</v>
      </c>
      <c r="J1699" s="11">
        <v>96.786100000000005</v>
      </c>
      <c r="K1699" s="11">
        <v>0.51719999999999999</v>
      </c>
      <c r="L1699" s="18">
        <f>J1699+K1699</f>
        <v>97.303300000000007</v>
      </c>
      <c r="M1699" s="22">
        <f>(J1699/B1699)*1000</f>
        <v>524.50062320489894</v>
      </c>
      <c r="N1699" s="22">
        <f>(K1699/B1699)*1000</f>
        <v>2.8027962932856445</v>
      </c>
      <c r="O1699" s="22">
        <f>M1699+N1699</f>
        <v>527.30341949818455</v>
      </c>
      <c r="R1699">
        <f t="shared" si="313"/>
        <v>513.65233839999985</v>
      </c>
      <c r="S1699">
        <f t="shared" si="314"/>
        <v>4.9925260000000016</v>
      </c>
      <c r="T1699">
        <f t="shared" si="315"/>
        <v>514.54272520000006</v>
      </c>
      <c r="U1699">
        <f t="shared" si="316"/>
        <v>12.336600400000005</v>
      </c>
      <c r="V1699">
        <f t="shared" si="317"/>
        <v>0.89038680000021486</v>
      </c>
      <c r="W1699">
        <f t="shared" si="318"/>
        <v>0.89038680000021486</v>
      </c>
      <c r="X1699">
        <f t="shared" si="319"/>
        <v>7.3440744000000038</v>
      </c>
      <c r="Y1699">
        <f t="shared" si="320"/>
        <v>7.3440744000000038</v>
      </c>
      <c r="Z1699">
        <f t="shared" si="321"/>
        <v>0.79278865361462258</v>
      </c>
      <c r="AA1699">
        <f t="shared" si="322"/>
        <v>53.935428792735415</v>
      </c>
      <c r="AB1699">
        <f t="shared" si="323"/>
        <v>1.7334425124466933E-3</v>
      </c>
      <c r="AC1699">
        <f t="shared" si="324"/>
        <v>1.4710137513555266</v>
      </c>
    </row>
    <row r="1700" spans="2:29" ht="15.75" thickBot="1" x14ac:dyDescent="0.3">
      <c r="B1700" s="11">
        <v>184.53</v>
      </c>
      <c r="C1700" s="13">
        <v>3</v>
      </c>
      <c r="D1700" s="30">
        <v>169.066</v>
      </c>
      <c r="E1700" s="24">
        <v>72.456799999999987</v>
      </c>
      <c r="F1700" s="26">
        <v>70</v>
      </c>
      <c r="G1700" s="40">
        <v>5.6</v>
      </c>
      <c r="H1700" s="1">
        <v>0.13</v>
      </c>
      <c r="I1700" s="1">
        <v>2.11</v>
      </c>
      <c r="J1700" s="11">
        <v>95.686999999999998</v>
      </c>
      <c r="K1700" s="11">
        <v>0.51470000000000005</v>
      </c>
      <c r="L1700" s="18">
        <f>J1700+K1700</f>
        <v>96.201700000000002</v>
      </c>
      <c r="M1700" s="22">
        <f>(J1700/B1700)*1000</f>
        <v>518.54441012301527</v>
      </c>
      <c r="N1700" s="22">
        <f>(K1700/B1700)*1000</f>
        <v>2.7892483607001575</v>
      </c>
      <c r="O1700" s="22">
        <f>M1700+N1700</f>
        <v>521.33365848371545</v>
      </c>
      <c r="R1700">
        <f t="shared" si="313"/>
        <v>492.51492839999986</v>
      </c>
      <c r="S1700">
        <f t="shared" si="314"/>
        <v>4.5480660000000013</v>
      </c>
      <c r="T1700">
        <f t="shared" si="315"/>
        <v>492.86358520000005</v>
      </c>
      <c r="U1700">
        <f t="shared" si="316"/>
        <v>12.033430400000004</v>
      </c>
      <c r="V1700">
        <f t="shared" si="317"/>
        <v>0.34865680000018529</v>
      </c>
      <c r="W1700">
        <f t="shared" si="318"/>
        <v>0.34865680000018529</v>
      </c>
      <c r="X1700">
        <f t="shared" si="319"/>
        <v>7.4853644000000026</v>
      </c>
      <c r="Y1700">
        <f t="shared" si="320"/>
        <v>7.4853644000000026</v>
      </c>
      <c r="Z1700">
        <f t="shared" si="321"/>
        <v>0.12156156418636921</v>
      </c>
      <c r="AA1700">
        <f t="shared" si="322"/>
        <v>56.030680200787401</v>
      </c>
      <c r="AB1700">
        <f t="shared" si="323"/>
        <v>7.0791113100438028E-4</v>
      </c>
      <c r="AC1700">
        <f t="shared" si="324"/>
        <v>1.6458346031038249</v>
      </c>
    </row>
    <row r="1701" spans="2:29" ht="15.75" thickBot="1" x14ac:dyDescent="0.3">
      <c r="B1701" s="11">
        <v>184.53</v>
      </c>
      <c r="C1701" s="13">
        <v>3</v>
      </c>
      <c r="D1701" s="30">
        <v>169.066</v>
      </c>
      <c r="E1701" s="24">
        <v>72.456799999999987</v>
      </c>
      <c r="F1701" s="26">
        <v>70</v>
      </c>
      <c r="G1701" s="40">
        <v>5.6</v>
      </c>
      <c r="H1701" s="1">
        <v>0.13</v>
      </c>
      <c r="I1701" s="1">
        <v>1.62</v>
      </c>
      <c r="J1701" s="11">
        <v>94.706100000000006</v>
      </c>
      <c r="K1701" s="11">
        <v>0.47149999999999997</v>
      </c>
      <c r="L1701" s="18">
        <f>J1701+K1701</f>
        <v>95.177600000000012</v>
      </c>
      <c r="M1701" s="22">
        <f>(J1701/B1701)*1000</f>
        <v>513.22874329377339</v>
      </c>
      <c r="N1701" s="22">
        <f>(K1701/B1701)*1000</f>
        <v>2.5551400856229338</v>
      </c>
      <c r="O1701" s="22">
        <f>M1701+N1701</f>
        <v>515.78388337939634</v>
      </c>
      <c r="R1701">
        <f t="shared" si="313"/>
        <v>477.92713839999988</v>
      </c>
      <c r="S1701">
        <f t="shared" si="314"/>
        <v>4.2413260000000017</v>
      </c>
      <c r="T1701">
        <f t="shared" si="315"/>
        <v>477.90192520000005</v>
      </c>
      <c r="U1701">
        <f t="shared" si="316"/>
        <v>11.824200400000006</v>
      </c>
      <c r="V1701">
        <f t="shared" si="317"/>
        <v>2.521319999982552E-2</v>
      </c>
      <c r="W1701">
        <f t="shared" si="318"/>
        <v>2.521319999982552E-2</v>
      </c>
      <c r="X1701">
        <f t="shared" si="319"/>
        <v>7.5828744000000041</v>
      </c>
      <c r="Y1701">
        <f t="shared" si="320"/>
        <v>7.5828744000000041</v>
      </c>
      <c r="Z1701">
        <f t="shared" si="321"/>
        <v>6.3570545423120156E-4</v>
      </c>
      <c r="AA1701">
        <f t="shared" si="322"/>
        <v>57.499984166175423</v>
      </c>
      <c r="AB1701">
        <f t="shared" si="323"/>
        <v>5.2755321834692298E-5</v>
      </c>
      <c r="AC1701">
        <f t="shared" si="324"/>
        <v>1.7878546473437791</v>
      </c>
    </row>
    <row r="1702" spans="2:29" ht="15.75" thickBot="1" x14ac:dyDescent="0.3">
      <c r="B1702" s="11">
        <v>184.53</v>
      </c>
      <c r="C1702" s="13">
        <v>3</v>
      </c>
      <c r="D1702" s="30">
        <v>169.066</v>
      </c>
      <c r="E1702" s="24">
        <v>72.456799999999987</v>
      </c>
      <c r="F1702" s="26">
        <v>70</v>
      </c>
      <c r="G1702" s="40">
        <v>5.6</v>
      </c>
      <c r="H1702" s="1">
        <v>0.13</v>
      </c>
      <c r="I1702" s="1">
        <v>1.03</v>
      </c>
      <c r="J1702" s="11">
        <v>93.732799999999997</v>
      </c>
      <c r="K1702" s="11">
        <v>0.46360000000000001</v>
      </c>
      <c r="L1702" s="18">
        <f>J1702+K1702</f>
        <v>94.196399999999997</v>
      </c>
      <c r="M1702" s="22">
        <f>(J1702/B1702)*1000</f>
        <v>507.95426217959141</v>
      </c>
      <c r="N1702" s="22">
        <f>(K1702/B1702)*1000</f>
        <v>2.512328618652794</v>
      </c>
      <c r="O1702" s="22">
        <f>M1702+N1702</f>
        <v>510.46659079824423</v>
      </c>
      <c r="R1702">
        <f t="shared" si="313"/>
        <v>460.36224839999988</v>
      </c>
      <c r="S1702">
        <f t="shared" si="314"/>
        <v>3.8719860000000015</v>
      </c>
      <c r="T1702">
        <f t="shared" si="315"/>
        <v>459.88686520000005</v>
      </c>
      <c r="U1702">
        <f t="shared" si="316"/>
        <v>11.572270400000004</v>
      </c>
      <c r="V1702">
        <f t="shared" si="317"/>
        <v>0.47538319999983969</v>
      </c>
      <c r="W1702">
        <f t="shared" si="318"/>
        <v>0.47538319999983969</v>
      </c>
      <c r="X1702">
        <f t="shared" si="319"/>
        <v>7.7002844000000028</v>
      </c>
      <c r="Y1702">
        <f t="shared" si="320"/>
        <v>7.7002844000000028</v>
      </c>
      <c r="Z1702">
        <f t="shared" si="321"/>
        <v>0.22598918684208757</v>
      </c>
      <c r="AA1702">
        <f t="shared" si="322"/>
        <v>59.294379840883401</v>
      </c>
      <c r="AB1702">
        <f t="shared" si="323"/>
        <v>1.0326285477404923E-3</v>
      </c>
      <c r="AC1702">
        <f t="shared" si="324"/>
        <v>1.9887170046585911</v>
      </c>
    </row>
    <row r="1703" spans="2:29" ht="15.75" thickBot="1" x14ac:dyDescent="0.3">
      <c r="B1703" s="11">
        <v>184.53</v>
      </c>
      <c r="C1703" s="13">
        <v>3</v>
      </c>
      <c r="D1703" s="30">
        <v>169.066</v>
      </c>
      <c r="E1703" s="24">
        <v>72.456799999999987</v>
      </c>
      <c r="F1703" s="26">
        <v>70</v>
      </c>
      <c r="G1703" s="5">
        <v>5.6</v>
      </c>
      <c r="H1703" s="1">
        <v>0.13</v>
      </c>
      <c r="I1703" s="1">
        <v>0.6</v>
      </c>
      <c r="J1703" s="11">
        <v>92.918199999999999</v>
      </c>
      <c r="K1703" s="11">
        <v>0.44109999999999999</v>
      </c>
      <c r="L1703" s="18">
        <f>J1703+K1703</f>
        <v>93.359300000000005</v>
      </c>
      <c r="M1703" s="22">
        <f>(J1703/B1703)*1000</f>
        <v>503.53980382593613</v>
      </c>
      <c r="N1703" s="22">
        <f>(K1703/B1703)*1000</f>
        <v>2.3903972253834067</v>
      </c>
      <c r="O1703" s="22">
        <f>M1703+N1703</f>
        <v>505.93020105131956</v>
      </c>
      <c r="R1703">
        <f t="shared" si="313"/>
        <v>447.56071839999987</v>
      </c>
      <c r="S1703">
        <f t="shared" si="314"/>
        <v>3.6028060000000015</v>
      </c>
      <c r="T1703">
        <f t="shared" si="315"/>
        <v>446.75724520000006</v>
      </c>
      <c r="U1703">
        <f t="shared" si="316"/>
        <v>11.388660400000003</v>
      </c>
      <c r="V1703">
        <f t="shared" si="317"/>
        <v>0.80347319999981437</v>
      </c>
      <c r="W1703">
        <f t="shared" si="318"/>
        <v>0.80347319999981437</v>
      </c>
      <c r="X1703">
        <f t="shared" si="319"/>
        <v>7.7858544000000016</v>
      </c>
      <c r="Y1703">
        <f t="shared" si="320"/>
        <v>7.7858544000000016</v>
      </c>
      <c r="Z1703">
        <f t="shared" si="321"/>
        <v>0.64556918311794165</v>
      </c>
      <c r="AA1703">
        <f t="shared" si="322"/>
        <v>60.619528737999389</v>
      </c>
      <c r="AB1703">
        <f t="shared" si="323"/>
        <v>1.795227255135746E-3</v>
      </c>
      <c r="AC1703">
        <f t="shared" si="324"/>
        <v>2.16105291264642</v>
      </c>
    </row>
    <row r="1704" spans="2:29" ht="15.75" thickBot="1" x14ac:dyDescent="0.3">
      <c r="B1704" s="11">
        <v>184.53</v>
      </c>
      <c r="C1704" s="13">
        <v>3</v>
      </c>
      <c r="D1704" s="30">
        <v>169.066</v>
      </c>
      <c r="E1704" s="24">
        <v>72.456799999999987</v>
      </c>
      <c r="F1704" s="26">
        <v>70</v>
      </c>
      <c r="G1704" s="5">
        <v>5.6</v>
      </c>
      <c r="H1704" s="1">
        <v>0.13</v>
      </c>
      <c r="I1704" s="1">
        <v>0.34</v>
      </c>
      <c r="J1704" s="11">
        <v>92.385999999999996</v>
      </c>
      <c r="K1704" s="11">
        <v>0.41620000000000001</v>
      </c>
      <c r="L1704" s="18">
        <f>J1704+K1704</f>
        <v>92.802199999999999</v>
      </c>
      <c r="M1704" s="22">
        <f>(J1704/B1704)*1000</f>
        <v>500.65571993713752</v>
      </c>
      <c r="N1704" s="22">
        <f>(K1704/B1704)*1000</f>
        <v>2.2554598168319515</v>
      </c>
      <c r="O1704" s="22">
        <f>M1704+N1704</f>
        <v>502.91117975396946</v>
      </c>
      <c r="R1704">
        <f t="shared" si="313"/>
        <v>439.82025839999989</v>
      </c>
      <c r="S1704">
        <f t="shared" si="314"/>
        <v>3.4400460000000015</v>
      </c>
      <c r="T1704">
        <f t="shared" si="315"/>
        <v>438.81840520000003</v>
      </c>
      <c r="U1704">
        <f t="shared" si="316"/>
        <v>11.277640400000003</v>
      </c>
      <c r="V1704">
        <f t="shared" si="317"/>
        <v>1.0018531999998572</v>
      </c>
      <c r="W1704">
        <f t="shared" si="318"/>
        <v>1.0018531999998572</v>
      </c>
      <c r="X1704">
        <f t="shared" si="319"/>
        <v>7.8375944000000013</v>
      </c>
      <c r="Y1704">
        <f t="shared" si="320"/>
        <v>7.8375944000000013</v>
      </c>
      <c r="Z1704">
        <f t="shared" si="321"/>
        <v>1.003709834349954</v>
      </c>
      <c r="AA1704">
        <f t="shared" si="322"/>
        <v>61.427885978911384</v>
      </c>
      <c r="AB1704">
        <f t="shared" si="323"/>
        <v>2.2778696089271761E-3</v>
      </c>
      <c r="AC1704">
        <f t="shared" si="324"/>
        <v>2.278339998941874</v>
      </c>
    </row>
    <row r="1705" spans="2:29" ht="15.75" thickBot="1" x14ac:dyDescent="0.3">
      <c r="B1705" s="11">
        <v>184.53</v>
      </c>
      <c r="C1705" s="13">
        <v>3</v>
      </c>
      <c r="D1705" s="30">
        <v>169.066</v>
      </c>
      <c r="E1705" s="24">
        <v>72.456799999999987</v>
      </c>
      <c r="F1705" s="26">
        <v>70</v>
      </c>
      <c r="G1705" s="5">
        <v>5.6</v>
      </c>
      <c r="H1705" s="1">
        <v>0.13</v>
      </c>
      <c r="I1705" s="1">
        <v>0.26</v>
      </c>
      <c r="J1705" s="11">
        <v>92.113299999999995</v>
      </c>
      <c r="K1705" s="11">
        <v>0.40799999999999997</v>
      </c>
      <c r="L1705" s="18">
        <f>J1705+K1705</f>
        <v>92.521299999999997</v>
      </c>
      <c r="M1705" s="22">
        <f>(J1705/B1705)*1000</f>
        <v>499.1779114507126</v>
      </c>
      <c r="N1705" s="22">
        <f>(K1705/B1705)*1000</f>
        <v>2.2110225979515525</v>
      </c>
      <c r="O1705" s="22">
        <f>M1705+N1705</f>
        <v>501.38893404866417</v>
      </c>
      <c r="R1705">
        <f t="shared" si="313"/>
        <v>437.43857839999987</v>
      </c>
      <c r="S1705">
        <f t="shared" si="314"/>
        <v>3.3899660000000016</v>
      </c>
      <c r="T1705">
        <f t="shared" si="315"/>
        <v>436.37568520000008</v>
      </c>
      <c r="U1705">
        <f t="shared" si="316"/>
        <v>11.243480400000003</v>
      </c>
      <c r="V1705">
        <f t="shared" si="317"/>
        <v>1.0628931999997917</v>
      </c>
      <c r="W1705">
        <f t="shared" si="318"/>
        <v>1.0628931999997917</v>
      </c>
      <c r="X1705">
        <f t="shared" si="319"/>
        <v>7.8535144000000017</v>
      </c>
      <c r="Y1705">
        <f t="shared" si="320"/>
        <v>7.8535144000000017</v>
      </c>
      <c r="Z1705">
        <f t="shared" si="321"/>
        <v>1.1297419546057972</v>
      </c>
      <c r="AA1705">
        <f t="shared" si="322"/>
        <v>61.67768843100739</v>
      </c>
      <c r="AB1705">
        <f t="shared" si="323"/>
        <v>2.4298112980512374E-3</v>
      </c>
      <c r="AC1705">
        <f t="shared" si="324"/>
        <v>2.3166941497348343</v>
      </c>
    </row>
    <row r="1706" spans="2:29" ht="15.75" thickBot="1" x14ac:dyDescent="0.3">
      <c r="B1706" s="11">
        <v>184.53</v>
      </c>
      <c r="C1706" s="13">
        <v>3</v>
      </c>
      <c r="D1706" s="30">
        <v>169.066</v>
      </c>
      <c r="E1706" s="24">
        <v>72.456799999999987</v>
      </c>
      <c r="F1706" s="26">
        <v>70</v>
      </c>
      <c r="G1706" s="40">
        <v>5.6</v>
      </c>
      <c r="H1706" s="2">
        <v>0.22</v>
      </c>
      <c r="I1706" s="2">
        <v>3.34</v>
      </c>
      <c r="J1706" s="11">
        <v>98.6434</v>
      </c>
      <c r="K1706" s="11">
        <v>0.76359999999999995</v>
      </c>
      <c r="L1706" s="18">
        <f>J1706+K1706</f>
        <v>99.406999999999996</v>
      </c>
      <c r="M1706" s="22">
        <f>(J1706/B1706)*1000</f>
        <v>534.56565328130921</v>
      </c>
      <c r="N1706" s="22">
        <f>(K1706/B1706)*1000</f>
        <v>4.1380805289112876</v>
      </c>
      <c r="O1706" s="22">
        <f>M1706+N1706</f>
        <v>538.70373381022046</v>
      </c>
      <c r="R1706">
        <f t="shared" si="313"/>
        <v>532.8388283999999</v>
      </c>
      <c r="S1706">
        <f t="shared" si="314"/>
        <v>5.0223060000000013</v>
      </c>
      <c r="T1706">
        <f t="shared" si="315"/>
        <v>533.85408519999999</v>
      </c>
      <c r="U1706">
        <f t="shared" si="316"/>
        <v>12.558640400000005</v>
      </c>
      <c r="V1706">
        <f t="shared" si="317"/>
        <v>1.0152568000000883</v>
      </c>
      <c r="W1706">
        <f t="shared" si="318"/>
        <v>1.0152568000000883</v>
      </c>
      <c r="X1706">
        <f t="shared" si="319"/>
        <v>7.5363344000000039</v>
      </c>
      <c r="Y1706">
        <f t="shared" si="320"/>
        <v>7.5363344000000039</v>
      </c>
      <c r="Z1706">
        <f t="shared" si="321"/>
        <v>1.0307463699464194</v>
      </c>
      <c r="AA1706">
        <f t="shared" si="322"/>
        <v>56.796336188623421</v>
      </c>
      <c r="AB1706">
        <f t="shared" si="323"/>
        <v>1.9053731557977589E-3</v>
      </c>
      <c r="AC1706">
        <f t="shared" si="324"/>
        <v>1.5005725258476887</v>
      </c>
    </row>
    <row r="1707" spans="2:29" ht="15.75" thickBot="1" x14ac:dyDescent="0.3">
      <c r="B1707" s="11">
        <v>184.53</v>
      </c>
      <c r="C1707" s="13">
        <v>3</v>
      </c>
      <c r="D1707" s="30">
        <v>169.066</v>
      </c>
      <c r="E1707" s="24">
        <v>72.456799999999987</v>
      </c>
      <c r="F1707" s="26">
        <v>70</v>
      </c>
      <c r="G1707" s="5">
        <v>5.6</v>
      </c>
      <c r="H1707" s="2">
        <v>0.22</v>
      </c>
      <c r="I1707" s="2">
        <v>2.82</v>
      </c>
      <c r="J1707" s="11">
        <v>97.406700000000001</v>
      </c>
      <c r="K1707" s="11">
        <v>0.55569999999999997</v>
      </c>
      <c r="L1707" s="18">
        <f>J1707+K1707</f>
        <v>97.962400000000002</v>
      </c>
      <c r="M1707" s="22">
        <f>(J1707/B1707)*1000</f>
        <v>527.86376198992036</v>
      </c>
      <c r="N1707" s="22">
        <f>(K1707/B1707)*1000</f>
        <v>3.011434455102151</v>
      </c>
      <c r="O1707" s="22">
        <f>M1707+N1707</f>
        <v>530.87519644502254</v>
      </c>
      <c r="R1707">
        <f t="shared" si="313"/>
        <v>517.35790839999993</v>
      </c>
      <c r="S1707">
        <f t="shared" si="314"/>
        <v>4.6967860000000012</v>
      </c>
      <c r="T1707">
        <f t="shared" si="315"/>
        <v>517.97640520000004</v>
      </c>
      <c r="U1707">
        <f t="shared" si="316"/>
        <v>12.336600400000005</v>
      </c>
      <c r="V1707">
        <f t="shared" si="317"/>
        <v>0.61849680000011631</v>
      </c>
      <c r="W1707">
        <f t="shared" si="318"/>
        <v>0.61849680000011631</v>
      </c>
      <c r="X1707">
        <f t="shared" si="319"/>
        <v>7.6398144000000041</v>
      </c>
      <c r="Y1707">
        <f t="shared" si="320"/>
        <v>7.6398144000000041</v>
      </c>
      <c r="Z1707">
        <f t="shared" si="321"/>
        <v>0.38253829161038388</v>
      </c>
      <c r="AA1707">
        <f t="shared" si="322"/>
        <v>58.366764066447423</v>
      </c>
      <c r="AB1707">
        <f t="shared" si="323"/>
        <v>1.1954911483094987E-3</v>
      </c>
      <c r="AC1707">
        <f t="shared" si="324"/>
        <v>1.6266047463094981</v>
      </c>
    </row>
    <row r="1708" spans="2:29" ht="15.75" thickBot="1" x14ac:dyDescent="0.3">
      <c r="B1708" s="11">
        <v>184.53</v>
      </c>
      <c r="C1708" s="13">
        <v>3</v>
      </c>
      <c r="D1708" s="30">
        <v>169.066</v>
      </c>
      <c r="E1708" s="24">
        <v>72.456799999999987</v>
      </c>
      <c r="F1708" s="26">
        <v>70</v>
      </c>
      <c r="G1708" s="5">
        <v>5.6</v>
      </c>
      <c r="H1708" s="2">
        <v>0.22</v>
      </c>
      <c r="I1708" s="2">
        <v>2.11</v>
      </c>
      <c r="J1708" s="11">
        <v>96.317300000000003</v>
      </c>
      <c r="K1708" s="11">
        <v>0.55389999999999995</v>
      </c>
      <c r="L1708" s="18">
        <f>J1708+K1708</f>
        <v>96.871200000000002</v>
      </c>
      <c r="M1708" s="22">
        <f>(J1708/B1708)*1000</f>
        <v>521.96011488646832</v>
      </c>
      <c r="N1708" s="22">
        <f>(K1708/B1708)*1000</f>
        <v>3.0016799436406001</v>
      </c>
      <c r="O1708" s="22">
        <f>M1708+N1708</f>
        <v>524.96179483010894</v>
      </c>
      <c r="R1708">
        <f t="shared" si="313"/>
        <v>496.22049839999988</v>
      </c>
      <c r="S1708">
        <f t="shared" si="314"/>
        <v>4.2523260000000009</v>
      </c>
      <c r="T1708">
        <f t="shared" si="315"/>
        <v>496.29726520000003</v>
      </c>
      <c r="U1708">
        <f t="shared" si="316"/>
        <v>12.033430400000004</v>
      </c>
      <c r="V1708">
        <f t="shared" si="317"/>
        <v>7.6766800000143576E-2</v>
      </c>
      <c r="W1708">
        <f t="shared" si="318"/>
        <v>7.6766800000143576E-2</v>
      </c>
      <c r="X1708">
        <f t="shared" si="319"/>
        <v>7.7811044000000029</v>
      </c>
      <c r="Y1708">
        <f t="shared" si="320"/>
        <v>7.7811044000000029</v>
      </c>
      <c r="Z1708">
        <f t="shared" si="321"/>
        <v>5.8931415822620434E-3</v>
      </c>
      <c r="AA1708">
        <f t="shared" si="322"/>
        <v>60.545585683699407</v>
      </c>
      <c r="AB1708">
        <f t="shared" si="323"/>
        <v>1.5470300047593438E-4</v>
      </c>
      <c r="AC1708">
        <f t="shared" si="324"/>
        <v>1.8298466298209501</v>
      </c>
    </row>
    <row r="1709" spans="2:29" ht="15.75" thickBot="1" x14ac:dyDescent="0.3">
      <c r="B1709" s="11">
        <v>184.53</v>
      </c>
      <c r="C1709" s="13">
        <v>3</v>
      </c>
      <c r="D1709" s="30">
        <v>169.066</v>
      </c>
      <c r="E1709" s="24">
        <v>72.456799999999987</v>
      </c>
      <c r="F1709" s="26">
        <v>70</v>
      </c>
      <c r="G1709" s="40">
        <v>5.6</v>
      </c>
      <c r="H1709" s="2">
        <v>0.22</v>
      </c>
      <c r="I1709" s="2">
        <v>1.62</v>
      </c>
      <c r="J1709" s="11">
        <v>95.344300000000004</v>
      </c>
      <c r="K1709" s="11">
        <v>0.5101</v>
      </c>
      <c r="L1709" s="18">
        <f>J1709+K1709</f>
        <v>95.854399999999998</v>
      </c>
      <c r="M1709" s="22">
        <f>(J1709/B1709)*1000</f>
        <v>516.68725952419663</v>
      </c>
      <c r="N1709" s="22">
        <f>(K1709/B1709)*1000</f>
        <v>2.7643201647428604</v>
      </c>
      <c r="O1709" s="22">
        <f>M1709+N1709</f>
        <v>519.45157968893955</v>
      </c>
      <c r="R1709">
        <f t="shared" si="313"/>
        <v>481.6327083999999</v>
      </c>
      <c r="S1709">
        <f t="shared" si="314"/>
        <v>3.9455860000000014</v>
      </c>
      <c r="T1709">
        <f t="shared" si="315"/>
        <v>481.33560520000003</v>
      </c>
      <c r="U1709">
        <f t="shared" si="316"/>
        <v>11.824200400000006</v>
      </c>
      <c r="V1709">
        <f t="shared" si="317"/>
        <v>0.29710319999986723</v>
      </c>
      <c r="W1709">
        <f t="shared" si="318"/>
        <v>0.29710319999986723</v>
      </c>
      <c r="X1709">
        <f t="shared" si="319"/>
        <v>7.8786144000000045</v>
      </c>
      <c r="Y1709">
        <f t="shared" si="320"/>
        <v>7.8786144000000045</v>
      </c>
      <c r="Z1709">
        <f t="shared" si="321"/>
        <v>8.8270311450161107E-2</v>
      </c>
      <c r="AA1709">
        <f t="shared" si="322"/>
        <v>62.072564863887429</v>
      </c>
      <c r="AB1709">
        <f t="shared" si="323"/>
        <v>6.168667426821033E-4</v>
      </c>
      <c r="AC1709">
        <f t="shared" si="324"/>
        <v>1.9968173041976531</v>
      </c>
    </row>
    <row r="1710" spans="2:29" ht="15.75" thickBot="1" x14ac:dyDescent="0.3">
      <c r="B1710" s="11">
        <v>184.53</v>
      </c>
      <c r="C1710" s="13">
        <v>3</v>
      </c>
      <c r="D1710" s="30">
        <v>169.066</v>
      </c>
      <c r="E1710" s="24">
        <v>72.456799999999987</v>
      </c>
      <c r="F1710" s="26">
        <v>70</v>
      </c>
      <c r="G1710" s="40">
        <v>5.6</v>
      </c>
      <c r="H1710" s="2">
        <v>0.22</v>
      </c>
      <c r="I1710" s="2">
        <v>1.03</v>
      </c>
      <c r="J1710" s="11">
        <v>94.382800000000003</v>
      </c>
      <c r="K1710" s="11">
        <v>0.503</v>
      </c>
      <c r="L1710" s="18">
        <f>J1710+K1710</f>
        <v>94.885800000000003</v>
      </c>
      <c r="M1710" s="22">
        <f>(J1710/B1710)*1000</f>
        <v>511.47672465181813</v>
      </c>
      <c r="N1710" s="22">
        <f>(K1710/B1710)*1000</f>
        <v>2.7258440362000758</v>
      </c>
      <c r="O1710" s="22">
        <f>M1710+N1710</f>
        <v>514.20256868801823</v>
      </c>
      <c r="R1710">
        <f t="shared" si="313"/>
        <v>464.06781839999991</v>
      </c>
      <c r="S1710">
        <f t="shared" si="314"/>
        <v>3.5762460000000011</v>
      </c>
      <c r="T1710">
        <f t="shared" si="315"/>
        <v>463.32054520000003</v>
      </c>
      <c r="U1710">
        <f t="shared" si="316"/>
        <v>11.572270400000004</v>
      </c>
      <c r="V1710">
        <f t="shared" si="317"/>
        <v>0.7472731999998814</v>
      </c>
      <c r="W1710">
        <f t="shared" si="318"/>
        <v>0.7472731999998814</v>
      </c>
      <c r="X1710">
        <f t="shared" si="319"/>
        <v>7.9960244000000031</v>
      </c>
      <c r="Y1710">
        <f t="shared" si="320"/>
        <v>7.9960244000000031</v>
      </c>
      <c r="Z1710">
        <f t="shared" si="321"/>
        <v>0.55841723543806276</v>
      </c>
      <c r="AA1710">
        <f t="shared" si="322"/>
        <v>63.936406205395407</v>
      </c>
      <c r="AB1710">
        <f t="shared" si="323"/>
        <v>1.6102672289931871E-3</v>
      </c>
      <c r="AC1710">
        <f t="shared" si="324"/>
        <v>2.2358709104463173</v>
      </c>
    </row>
    <row r="1711" spans="2:29" ht="15.75" thickBot="1" x14ac:dyDescent="0.3">
      <c r="B1711" s="11">
        <v>184.53</v>
      </c>
      <c r="C1711" s="13">
        <v>3</v>
      </c>
      <c r="D1711" s="30">
        <v>169.066</v>
      </c>
      <c r="E1711" s="24">
        <v>72.456799999999987</v>
      </c>
      <c r="F1711" s="26">
        <v>70</v>
      </c>
      <c r="G1711" s="40">
        <v>5.6</v>
      </c>
      <c r="H1711" s="2">
        <v>0.22</v>
      </c>
      <c r="I1711" s="2">
        <v>0.6</v>
      </c>
      <c r="J1711" s="11">
        <v>93.579700000000003</v>
      </c>
      <c r="K1711" s="11">
        <v>0.48080000000000001</v>
      </c>
      <c r="L1711" s="18">
        <f>J1711+K1711</f>
        <v>94.060500000000005</v>
      </c>
      <c r="M1711" s="22">
        <f>(J1711/B1711)*1000</f>
        <v>507.12458678805615</v>
      </c>
      <c r="N1711" s="22">
        <f>(K1711/B1711)*1000</f>
        <v>2.6055383948409472</v>
      </c>
      <c r="O1711" s="22">
        <f>M1711+N1711</f>
        <v>509.7301251828971</v>
      </c>
      <c r="R1711">
        <f t="shared" si="313"/>
        <v>451.26628839999989</v>
      </c>
      <c r="S1711">
        <f t="shared" si="314"/>
        <v>3.3070660000000012</v>
      </c>
      <c r="T1711">
        <f t="shared" si="315"/>
        <v>450.19092520000004</v>
      </c>
      <c r="U1711">
        <f t="shared" si="316"/>
        <v>11.388660400000003</v>
      </c>
      <c r="V1711">
        <f t="shared" si="317"/>
        <v>1.0753631999998561</v>
      </c>
      <c r="W1711">
        <f t="shared" si="318"/>
        <v>1.0753631999998561</v>
      </c>
      <c r="X1711">
        <f t="shared" si="319"/>
        <v>8.081594400000002</v>
      </c>
      <c r="Y1711">
        <f t="shared" si="320"/>
        <v>8.081594400000002</v>
      </c>
      <c r="Z1711">
        <f t="shared" si="321"/>
        <v>1.1564060119139306</v>
      </c>
      <c r="AA1711">
        <f t="shared" si="322"/>
        <v>65.312168046111395</v>
      </c>
      <c r="AB1711">
        <f t="shared" si="323"/>
        <v>2.3829903266486866E-3</v>
      </c>
      <c r="AC1711">
        <f t="shared" si="324"/>
        <v>2.4437354440461725</v>
      </c>
    </row>
    <row r="1712" spans="2:29" ht="15.75" thickBot="1" x14ac:dyDescent="0.3">
      <c r="B1712" s="11">
        <v>184.53</v>
      </c>
      <c r="C1712" s="13">
        <v>3</v>
      </c>
      <c r="D1712" s="30">
        <v>169.066</v>
      </c>
      <c r="E1712" s="24">
        <v>72.456799999999987</v>
      </c>
      <c r="F1712" s="26">
        <v>70</v>
      </c>
      <c r="G1712" s="5">
        <v>5.6</v>
      </c>
      <c r="H1712" s="2">
        <v>0.22</v>
      </c>
      <c r="I1712" s="2">
        <v>0.34</v>
      </c>
      <c r="J1712" s="11">
        <v>93.056200000000004</v>
      </c>
      <c r="K1712" s="11">
        <v>0.45590000000000003</v>
      </c>
      <c r="L1712" s="18">
        <f>J1712+K1712</f>
        <v>93.512100000000004</v>
      </c>
      <c r="M1712" s="22">
        <f>(J1712/B1712)*1000</f>
        <v>504.28764970465511</v>
      </c>
      <c r="N1712" s="22">
        <f>(K1712/B1712)*1000</f>
        <v>2.4706009862894924</v>
      </c>
      <c r="O1712" s="22">
        <f>M1712+N1712</f>
        <v>506.75825069094458</v>
      </c>
      <c r="R1712">
        <f t="shared" si="313"/>
        <v>443.52582839999991</v>
      </c>
      <c r="S1712">
        <f t="shared" si="314"/>
        <v>3.1443060000000012</v>
      </c>
      <c r="T1712">
        <f t="shared" si="315"/>
        <v>442.25208520000001</v>
      </c>
      <c r="U1712">
        <f t="shared" si="316"/>
        <v>11.277640400000003</v>
      </c>
      <c r="V1712">
        <f t="shared" si="317"/>
        <v>1.2737431999998989</v>
      </c>
      <c r="W1712">
        <f t="shared" si="318"/>
        <v>1.2737431999998989</v>
      </c>
      <c r="X1712">
        <f t="shared" si="319"/>
        <v>8.1333344000000025</v>
      </c>
      <c r="Y1712">
        <f t="shared" si="320"/>
        <v>8.1333344000000025</v>
      </c>
      <c r="Z1712">
        <f t="shared" si="321"/>
        <v>1.6224217395459826</v>
      </c>
      <c r="AA1712">
        <f t="shared" si="322"/>
        <v>66.151128462223397</v>
      </c>
      <c r="AB1712">
        <f t="shared" si="323"/>
        <v>2.8718580033881497E-3</v>
      </c>
      <c r="AC1712">
        <f t="shared" si="324"/>
        <v>2.5866866647202911</v>
      </c>
    </row>
    <row r="1713" spans="2:29" ht="15.75" thickBot="1" x14ac:dyDescent="0.3">
      <c r="B1713" s="11">
        <v>184.53</v>
      </c>
      <c r="C1713" s="13">
        <v>3</v>
      </c>
      <c r="D1713" s="30">
        <v>169.066</v>
      </c>
      <c r="E1713" s="24">
        <v>72.456799999999987</v>
      </c>
      <c r="F1713" s="26">
        <v>70</v>
      </c>
      <c r="G1713" s="5">
        <v>5.6</v>
      </c>
      <c r="H1713" s="2">
        <v>0.22</v>
      </c>
      <c r="I1713" s="2">
        <v>0.26</v>
      </c>
      <c r="J1713" s="11">
        <v>92.786900000000003</v>
      </c>
      <c r="K1713" s="11">
        <v>0.44769999999999999</v>
      </c>
      <c r="L1713" s="18">
        <f>J1713+K1713</f>
        <v>93.2346</v>
      </c>
      <c r="M1713" s="22">
        <f>(J1713/B1713)*1000</f>
        <v>502.82826640654633</v>
      </c>
      <c r="N1713" s="22">
        <f>(K1713/B1713)*1000</f>
        <v>2.426163767409093</v>
      </c>
      <c r="O1713" s="22">
        <f>M1713+N1713</f>
        <v>505.25443017395543</v>
      </c>
      <c r="R1713">
        <f t="shared" si="313"/>
        <v>441.14414839999989</v>
      </c>
      <c r="S1713">
        <f t="shared" si="314"/>
        <v>3.0942260000000013</v>
      </c>
      <c r="T1713">
        <f t="shared" si="315"/>
        <v>439.80936520000006</v>
      </c>
      <c r="U1713">
        <f t="shared" si="316"/>
        <v>11.243480400000003</v>
      </c>
      <c r="V1713">
        <f t="shared" si="317"/>
        <v>1.3347831999998334</v>
      </c>
      <c r="W1713">
        <f t="shared" si="318"/>
        <v>1.3347831999998334</v>
      </c>
      <c r="X1713">
        <f t="shared" si="319"/>
        <v>8.149254400000002</v>
      </c>
      <c r="Y1713">
        <f t="shared" si="320"/>
        <v>8.149254400000002</v>
      </c>
      <c r="Z1713">
        <f t="shared" si="321"/>
        <v>1.7816461910017953</v>
      </c>
      <c r="AA1713">
        <f t="shared" si="322"/>
        <v>66.410347275919392</v>
      </c>
      <c r="AB1713">
        <f t="shared" si="323"/>
        <v>3.025730262638646E-3</v>
      </c>
      <c r="AC1713">
        <f t="shared" si="324"/>
        <v>2.6336972153940916</v>
      </c>
    </row>
    <row r="1714" spans="2:29" ht="15.75" thickBot="1" x14ac:dyDescent="0.3">
      <c r="B1714" s="11">
        <v>184.53</v>
      </c>
      <c r="C1714" s="13">
        <v>3</v>
      </c>
      <c r="D1714" s="30">
        <v>169.066</v>
      </c>
      <c r="E1714" s="24">
        <v>72.456799999999987</v>
      </c>
      <c r="F1714" s="38">
        <v>70</v>
      </c>
      <c r="G1714" s="5">
        <v>5.6</v>
      </c>
      <c r="H1714" s="1">
        <v>0.35</v>
      </c>
      <c r="I1714" s="1">
        <v>3.34</v>
      </c>
      <c r="J1714" s="11">
        <v>99.239900000000006</v>
      </c>
      <c r="K1714" s="11">
        <v>0.79759999999999998</v>
      </c>
      <c r="L1714" s="18">
        <f>J1714+K1714</f>
        <v>100.03750000000001</v>
      </c>
      <c r="M1714" s="22">
        <f>(J1714/B1714)*1000</f>
        <v>537.7981899962067</v>
      </c>
      <c r="N1714" s="22">
        <f>(K1714/B1714)*1000</f>
        <v>4.3223324120739175</v>
      </c>
      <c r="O1714" s="22">
        <f>M1714+N1714</f>
        <v>542.12052240828064</v>
      </c>
      <c r="R1714">
        <f t="shared" si="313"/>
        <v>538.19131839999989</v>
      </c>
      <c r="S1714">
        <f t="shared" si="314"/>
        <v>4.5951260000000014</v>
      </c>
      <c r="T1714">
        <f t="shared" si="315"/>
        <v>538.81384520000006</v>
      </c>
      <c r="U1714">
        <f t="shared" si="316"/>
        <v>12.558640400000005</v>
      </c>
      <c r="V1714">
        <f t="shared" si="317"/>
        <v>0.62252680000017335</v>
      </c>
      <c r="W1714">
        <f t="shared" si="318"/>
        <v>0.62252680000017335</v>
      </c>
      <c r="X1714">
        <f t="shared" si="319"/>
        <v>7.9635144000000038</v>
      </c>
      <c r="Y1714">
        <f t="shared" si="320"/>
        <v>7.9635144000000038</v>
      </c>
      <c r="Z1714">
        <f t="shared" si="321"/>
        <v>0.38753961671845583</v>
      </c>
      <c r="AA1714">
        <f t="shared" si="322"/>
        <v>63.417561599007421</v>
      </c>
      <c r="AB1714">
        <f t="shared" si="323"/>
        <v>1.1567016759967369E-3</v>
      </c>
      <c r="AC1714">
        <f t="shared" si="324"/>
        <v>1.7330350462642377</v>
      </c>
    </row>
    <row r="1715" spans="2:29" ht="15.75" thickBot="1" x14ac:dyDescent="0.3">
      <c r="B1715" s="11">
        <v>184.53</v>
      </c>
      <c r="C1715" s="13">
        <v>3</v>
      </c>
      <c r="D1715" s="30">
        <v>169.066</v>
      </c>
      <c r="E1715" s="24">
        <v>72.456799999999987</v>
      </c>
      <c r="F1715" s="26">
        <v>70</v>
      </c>
      <c r="G1715" s="5">
        <v>5.6</v>
      </c>
      <c r="H1715" s="1">
        <v>0.35</v>
      </c>
      <c r="I1715" s="1">
        <v>2.82</v>
      </c>
      <c r="J1715" s="11">
        <v>98.006</v>
      </c>
      <c r="K1715" s="11">
        <v>0.58550000000000002</v>
      </c>
      <c r="L1715" s="18">
        <f>J1715+K1715</f>
        <v>98.591499999999996</v>
      </c>
      <c r="M1715" s="22">
        <f>(J1715/B1715)*1000</f>
        <v>531.11147238931346</v>
      </c>
      <c r="N1715" s="22">
        <f>(K1715/B1715)*1000</f>
        <v>3.172925811521162</v>
      </c>
      <c r="O1715" s="22">
        <f>M1715+N1715</f>
        <v>534.28439820083463</v>
      </c>
      <c r="R1715">
        <f t="shared" si="313"/>
        <v>522.71039839999992</v>
      </c>
      <c r="S1715">
        <f t="shared" si="314"/>
        <v>4.2696060000000013</v>
      </c>
      <c r="T1715">
        <f t="shared" si="315"/>
        <v>522.9361652</v>
      </c>
      <c r="U1715">
        <f t="shared" si="316"/>
        <v>12.336600400000005</v>
      </c>
      <c r="V1715">
        <f t="shared" si="317"/>
        <v>0.22576680000008764</v>
      </c>
      <c r="W1715">
        <f t="shared" si="318"/>
        <v>0.22576680000008764</v>
      </c>
      <c r="X1715">
        <f t="shared" si="319"/>
        <v>8.066994400000004</v>
      </c>
      <c r="Y1715">
        <f t="shared" si="320"/>
        <v>8.066994400000004</v>
      </c>
      <c r="Z1715">
        <f t="shared" si="321"/>
        <v>5.0970647982279571E-2</v>
      </c>
      <c r="AA1715">
        <f t="shared" si="322"/>
        <v>65.076398649631429</v>
      </c>
      <c r="AB1715">
        <f t="shared" si="323"/>
        <v>4.319156471559638E-4</v>
      </c>
      <c r="AC1715">
        <f t="shared" si="324"/>
        <v>1.8894001928983615</v>
      </c>
    </row>
    <row r="1716" spans="2:29" ht="15.75" thickBot="1" x14ac:dyDescent="0.3">
      <c r="B1716" s="11">
        <v>184.53</v>
      </c>
      <c r="C1716" s="13">
        <v>3</v>
      </c>
      <c r="D1716" s="30">
        <v>169.066</v>
      </c>
      <c r="E1716" s="24">
        <v>72.456799999999987</v>
      </c>
      <c r="F1716" s="26">
        <v>70</v>
      </c>
      <c r="G1716" s="5">
        <v>5.6</v>
      </c>
      <c r="H1716" s="1">
        <v>0.35</v>
      </c>
      <c r="I1716" s="1">
        <v>2.11</v>
      </c>
      <c r="J1716" s="11">
        <v>96.926500000000004</v>
      </c>
      <c r="K1716" s="11">
        <v>0.58460000000000001</v>
      </c>
      <c r="L1716" s="18">
        <f>J1716+K1716</f>
        <v>97.511099999999999</v>
      </c>
      <c r="M1716" s="22">
        <f>(J1716/B1716)*1000</f>
        <v>525.26147509889995</v>
      </c>
      <c r="N1716" s="22">
        <f>(K1716/B1716)*1000</f>
        <v>3.1680485557903864</v>
      </c>
      <c r="O1716" s="22">
        <f>M1716+N1716</f>
        <v>528.42952365469034</v>
      </c>
      <c r="R1716">
        <f t="shared" si="313"/>
        <v>501.57298839999987</v>
      </c>
      <c r="S1716">
        <f t="shared" si="314"/>
        <v>3.825146000000001</v>
      </c>
      <c r="T1716">
        <f t="shared" si="315"/>
        <v>501.25702520000004</v>
      </c>
      <c r="U1716">
        <f t="shared" si="316"/>
        <v>12.033430400000004</v>
      </c>
      <c r="V1716">
        <f t="shared" si="317"/>
        <v>0.31596319999982825</v>
      </c>
      <c r="W1716">
        <f t="shared" si="318"/>
        <v>0.31596319999982825</v>
      </c>
      <c r="X1716">
        <f t="shared" si="319"/>
        <v>8.2082844000000037</v>
      </c>
      <c r="Y1716">
        <f t="shared" si="320"/>
        <v>8.2082844000000037</v>
      </c>
      <c r="Z1716">
        <f t="shared" si="321"/>
        <v>9.9832743754131467E-2</v>
      </c>
      <c r="AA1716">
        <f t="shared" si="322"/>
        <v>67.375932791283418</v>
      </c>
      <c r="AB1716">
        <f t="shared" si="323"/>
        <v>6.2994460887485127E-4</v>
      </c>
      <c r="AC1716">
        <f t="shared" si="324"/>
        <v>2.1458747979815675</v>
      </c>
    </row>
    <row r="1717" spans="2:29" ht="15.75" thickBot="1" x14ac:dyDescent="0.3">
      <c r="B1717" s="11">
        <v>184.53</v>
      </c>
      <c r="C1717" s="13">
        <v>3</v>
      </c>
      <c r="D1717" s="30">
        <v>169.066</v>
      </c>
      <c r="E1717" s="24">
        <v>72.456799999999987</v>
      </c>
      <c r="F1717" s="26">
        <v>70</v>
      </c>
      <c r="G1717" s="5">
        <v>5.6</v>
      </c>
      <c r="H1717" s="1">
        <v>0.35</v>
      </c>
      <c r="I1717" s="1">
        <v>1.62</v>
      </c>
      <c r="J1717" s="11">
        <v>95.961200000000005</v>
      </c>
      <c r="K1717" s="11">
        <v>0.54049999999999998</v>
      </c>
      <c r="L1717" s="18">
        <f>J1717+K1717</f>
        <v>96.5017</v>
      </c>
      <c r="M1717" s="22">
        <f>(J1717/B1717)*1000</f>
        <v>520.03034736899156</v>
      </c>
      <c r="N1717" s="22">
        <f>(K1717/B1717)*1000</f>
        <v>2.9290630249823875</v>
      </c>
      <c r="O1717" s="22">
        <f>M1717+N1717</f>
        <v>522.95941039397394</v>
      </c>
      <c r="R1717">
        <f t="shared" si="313"/>
        <v>486.98519839999989</v>
      </c>
      <c r="S1717">
        <f t="shared" si="314"/>
        <v>3.5184060000000015</v>
      </c>
      <c r="T1717">
        <f t="shared" si="315"/>
        <v>486.29536520000005</v>
      </c>
      <c r="U1717">
        <f t="shared" si="316"/>
        <v>11.824200400000006</v>
      </c>
      <c r="V1717">
        <f t="shared" si="317"/>
        <v>0.68983319999983905</v>
      </c>
      <c r="W1717">
        <f t="shared" si="318"/>
        <v>0.68983319999983905</v>
      </c>
      <c r="X1717">
        <f t="shared" si="319"/>
        <v>8.3057944000000035</v>
      </c>
      <c r="Y1717">
        <f t="shared" si="320"/>
        <v>8.3057944000000035</v>
      </c>
      <c r="Z1717">
        <f t="shared" si="321"/>
        <v>0.47586984382201797</v>
      </c>
      <c r="AA1717">
        <f t="shared" si="322"/>
        <v>68.986220615071417</v>
      </c>
      <c r="AB1717">
        <f t="shared" si="323"/>
        <v>1.4165383306644647E-3</v>
      </c>
      <c r="AC1717">
        <f t="shared" si="324"/>
        <v>2.3606696896264956</v>
      </c>
    </row>
    <row r="1718" spans="2:29" ht="15.75" thickBot="1" x14ac:dyDescent="0.3">
      <c r="B1718" s="11">
        <v>184.53</v>
      </c>
      <c r="C1718" s="13">
        <v>3</v>
      </c>
      <c r="D1718" s="30">
        <v>169.066</v>
      </c>
      <c r="E1718" s="24">
        <v>72.456799999999987</v>
      </c>
      <c r="F1718" s="26">
        <v>70</v>
      </c>
      <c r="G1718" s="5">
        <v>5.6</v>
      </c>
      <c r="H1718" s="1">
        <v>0.35</v>
      </c>
      <c r="I1718" s="1">
        <v>1.03</v>
      </c>
      <c r="J1718" s="11">
        <v>95.010999999999996</v>
      </c>
      <c r="K1718" s="11">
        <v>0.53449999999999998</v>
      </c>
      <c r="L1718" s="18">
        <f>J1718+K1718</f>
        <v>95.54549999999999</v>
      </c>
      <c r="M1718" s="22">
        <f>(J1718/B1718)*1000</f>
        <v>514.88104915189933</v>
      </c>
      <c r="N1718" s="22">
        <f>(K1718/B1718)*1000</f>
        <v>2.8965479867772177</v>
      </c>
      <c r="O1718" s="22">
        <f>M1718+N1718</f>
        <v>517.77759713867658</v>
      </c>
      <c r="R1718">
        <f t="shared" si="313"/>
        <v>469.4203083999999</v>
      </c>
      <c r="S1718">
        <f t="shared" si="314"/>
        <v>3.1490660000000013</v>
      </c>
      <c r="T1718">
        <f t="shared" si="315"/>
        <v>468.28030520000004</v>
      </c>
      <c r="U1718">
        <f t="shared" si="316"/>
        <v>11.572270400000004</v>
      </c>
      <c r="V1718">
        <f t="shared" si="317"/>
        <v>1.1400031999998532</v>
      </c>
      <c r="W1718">
        <f t="shared" si="318"/>
        <v>1.1400031999998532</v>
      </c>
      <c r="X1718">
        <f t="shared" si="319"/>
        <v>8.423204400000003</v>
      </c>
      <c r="Y1718">
        <f t="shared" si="320"/>
        <v>8.423204400000003</v>
      </c>
      <c r="Z1718">
        <f t="shared" si="321"/>
        <v>1.2996072960099054</v>
      </c>
      <c r="AA1718">
        <f t="shared" si="322"/>
        <v>70.950372364179415</v>
      </c>
      <c r="AB1718">
        <f t="shared" si="323"/>
        <v>2.4285340442246907E-3</v>
      </c>
      <c r="AC1718">
        <f t="shared" si="324"/>
        <v>2.674826250069068</v>
      </c>
    </row>
    <row r="1719" spans="2:29" ht="15.75" thickBot="1" x14ac:dyDescent="0.3">
      <c r="B1719" s="11">
        <v>184.53</v>
      </c>
      <c r="C1719" s="13">
        <v>3</v>
      </c>
      <c r="D1719" s="30">
        <v>169.066</v>
      </c>
      <c r="E1719" s="24">
        <v>72.456799999999987</v>
      </c>
      <c r="F1719" s="26">
        <v>70</v>
      </c>
      <c r="G1719" s="40">
        <v>5.6</v>
      </c>
      <c r="H1719" s="1">
        <v>0.35</v>
      </c>
      <c r="I1719" s="1">
        <v>0.6</v>
      </c>
      <c r="J1719" s="11">
        <v>94.218299999999999</v>
      </c>
      <c r="K1719" s="11">
        <v>0.5131</v>
      </c>
      <c r="L1719" s="18">
        <f>J1719+K1719</f>
        <v>94.731399999999994</v>
      </c>
      <c r="M1719" s="22">
        <f>(J1719/B1719)*1000</f>
        <v>510.58527068769308</v>
      </c>
      <c r="N1719" s="22">
        <f>(K1719/B1719)*1000</f>
        <v>2.7805776838454452</v>
      </c>
      <c r="O1719" s="22">
        <f>M1719+N1719</f>
        <v>513.3658483715385</v>
      </c>
      <c r="R1719">
        <f t="shared" si="313"/>
        <v>456.61877839999988</v>
      </c>
      <c r="S1719">
        <f t="shared" si="314"/>
        <v>2.8798860000000013</v>
      </c>
      <c r="T1719">
        <f t="shared" si="315"/>
        <v>455.15068520000005</v>
      </c>
      <c r="U1719">
        <f t="shared" si="316"/>
        <v>11.388660400000003</v>
      </c>
      <c r="V1719">
        <f t="shared" si="317"/>
        <v>1.4680931999998279</v>
      </c>
      <c r="W1719">
        <f t="shared" si="318"/>
        <v>1.4680931999998279</v>
      </c>
      <c r="X1719">
        <f t="shared" si="319"/>
        <v>8.5087744000000018</v>
      </c>
      <c r="Y1719">
        <f t="shared" si="320"/>
        <v>8.5087744000000018</v>
      </c>
      <c r="Z1719">
        <f t="shared" si="321"/>
        <v>2.1552976438857345</v>
      </c>
      <c r="AA1719">
        <f t="shared" si="322"/>
        <v>72.399241790095388</v>
      </c>
      <c r="AB1719">
        <f t="shared" si="323"/>
        <v>3.2151397827834675E-3</v>
      </c>
      <c r="AC1719">
        <f t="shared" si="324"/>
        <v>2.954552506592274</v>
      </c>
    </row>
    <row r="1720" spans="2:29" ht="15.75" thickBot="1" x14ac:dyDescent="0.3">
      <c r="B1720" s="11">
        <v>184.53</v>
      </c>
      <c r="C1720" s="13">
        <v>3</v>
      </c>
      <c r="D1720" s="30">
        <v>169.066</v>
      </c>
      <c r="E1720" s="24">
        <v>72.456799999999987</v>
      </c>
      <c r="F1720" s="26">
        <v>70</v>
      </c>
      <c r="G1720" s="40">
        <v>5.6</v>
      </c>
      <c r="H1720" s="1">
        <v>0.35</v>
      </c>
      <c r="I1720" s="1">
        <v>0.34</v>
      </c>
      <c r="J1720" s="11">
        <v>93.702500000000001</v>
      </c>
      <c r="K1720" s="11">
        <v>0.48849999999999999</v>
      </c>
      <c r="L1720" s="18">
        <f>J1720+K1720</f>
        <v>94.191000000000003</v>
      </c>
      <c r="M1720" s="22">
        <f>(J1720/B1720)*1000</f>
        <v>507.79006123665528</v>
      </c>
      <c r="N1720" s="22">
        <f>(K1720/B1720)*1000</f>
        <v>2.6472660272042483</v>
      </c>
      <c r="O1720" s="22">
        <f>M1720+N1720</f>
        <v>510.43732726385952</v>
      </c>
      <c r="R1720">
        <f t="shared" si="313"/>
        <v>448.8783183999999</v>
      </c>
      <c r="S1720">
        <f t="shared" si="314"/>
        <v>2.7171260000000013</v>
      </c>
      <c r="T1720">
        <f t="shared" si="315"/>
        <v>447.21184520000003</v>
      </c>
      <c r="U1720">
        <f t="shared" si="316"/>
        <v>11.277640400000003</v>
      </c>
      <c r="V1720">
        <f t="shared" si="317"/>
        <v>1.6664731999998708</v>
      </c>
      <c r="W1720">
        <f t="shared" si="318"/>
        <v>1.6664731999998708</v>
      </c>
      <c r="X1720">
        <f t="shared" si="319"/>
        <v>8.5605144000000024</v>
      </c>
      <c r="Y1720">
        <f t="shared" si="320"/>
        <v>8.5605144000000024</v>
      </c>
      <c r="Z1720">
        <f t="shared" si="321"/>
        <v>2.7771329263178091</v>
      </c>
      <c r="AA1720">
        <f t="shared" si="322"/>
        <v>73.282406792607404</v>
      </c>
      <c r="AB1720">
        <f t="shared" si="323"/>
        <v>3.7125277200732608E-3</v>
      </c>
      <c r="AC1720">
        <f t="shared" si="324"/>
        <v>3.1505768963235412</v>
      </c>
    </row>
    <row r="1721" spans="2:29" ht="15.75" thickBot="1" x14ac:dyDescent="0.3">
      <c r="B1721" s="11">
        <v>184.53</v>
      </c>
      <c r="C1721" s="13">
        <v>3</v>
      </c>
      <c r="D1721" s="30">
        <v>169.066</v>
      </c>
      <c r="E1721" s="24">
        <v>72.456799999999987</v>
      </c>
      <c r="F1721" s="26">
        <v>70</v>
      </c>
      <c r="G1721" s="40">
        <v>5.6</v>
      </c>
      <c r="H1721" s="1">
        <v>0.35</v>
      </c>
      <c r="I1721" s="1">
        <v>0.26</v>
      </c>
      <c r="J1721" s="11">
        <v>93.4358</v>
      </c>
      <c r="K1721" s="11">
        <v>0.4803</v>
      </c>
      <c r="L1721" s="18">
        <f>J1721+K1721</f>
        <v>93.9161</v>
      </c>
      <c r="M1721" s="22">
        <f>(J1721/B1721)*1000</f>
        <v>506.34476778843549</v>
      </c>
      <c r="N1721" s="22">
        <f>(K1721/B1721)*1000</f>
        <v>2.6028288083238498</v>
      </c>
      <c r="O1721" s="22">
        <f>M1721+N1721</f>
        <v>508.94759659675935</v>
      </c>
      <c r="R1721">
        <f t="shared" si="313"/>
        <v>446.49663839999988</v>
      </c>
      <c r="S1721">
        <f t="shared" si="314"/>
        <v>2.6670460000000014</v>
      </c>
      <c r="T1721">
        <f t="shared" si="315"/>
        <v>444.76912520000008</v>
      </c>
      <c r="U1721">
        <f t="shared" si="316"/>
        <v>11.243480400000003</v>
      </c>
      <c r="V1721">
        <f t="shared" si="317"/>
        <v>1.7275131999998052</v>
      </c>
      <c r="W1721">
        <f t="shared" si="318"/>
        <v>1.7275131999998052</v>
      </c>
      <c r="X1721">
        <f t="shared" si="319"/>
        <v>8.5764344000000019</v>
      </c>
      <c r="Y1721">
        <f t="shared" si="320"/>
        <v>8.5764344000000019</v>
      </c>
      <c r="Z1721">
        <f t="shared" si="321"/>
        <v>2.984301856173567</v>
      </c>
      <c r="AA1721">
        <f t="shared" si="322"/>
        <v>73.555227017503398</v>
      </c>
      <c r="AB1721">
        <f t="shared" si="323"/>
        <v>3.8690396554613921E-3</v>
      </c>
      <c r="AC1721">
        <f t="shared" si="324"/>
        <v>3.2157054658974751</v>
      </c>
    </row>
    <row r="1722" spans="2:29" ht="15.75" thickBot="1" x14ac:dyDescent="0.3">
      <c r="B1722" s="11">
        <v>184.53</v>
      </c>
      <c r="C1722" s="13">
        <v>3</v>
      </c>
      <c r="D1722" s="30">
        <v>169.066</v>
      </c>
      <c r="E1722" s="24">
        <v>72.456799999999987</v>
      </c>
      <c r="F1722" s="38">
        <v>70</v>
      </c>
      <c r="G1722" s="5">
        <v>5.6</v>
      </c>
      <c r="H1722" s="2">
        <v>0.47</v>
      </c>
      <c r="I1722" s="2">
        <v>3.34</v>
      </c>
      <c r="J1722" s="11">
        <v>99.769900000000007</v>
      </c>
      <c r="K1722" s="11">
        <v>0.82830000000000004</v>
      </c>
      <c r="L1722" s="18">
        <f>J1722+K1722</f>
        <v>100.59820000000001</v>
      </c>
      <c r="M1722" s="22">
        <f>(J1722/B1722)*1000</f>
        <v>540.67035170432996</v>
      </c>
      <c r="N1722" s="22">
        <f>(K1722/B1722)*1000</f>
        <v>4.4887010242237029</v>
      </c>
      <c r="O1722" s="22">
        <f>M1722+N1722</f>
        <v>545.15905272855366</v>
      </c>
      <c r="R1722">
        <f t="shared" si="313"/>
        <v>543.13207839999995</v>
      </c>
      <c r="S1722">
        <f t="shared" si="314"/>
        <v>4.2008060000000018</v>
      </c>
      <c r="T1722">
        <f t="shared" si="315"/>
        <v>543.3920852</v>
      </c>
      <c r="U1722">
        <f t="shared" si="316"/>
        <v>12.558640400000005</v>
      </c>
      <c r="V1722">
        <f t="shared" si="317"/>
        <v>0.26000680000004195</v>
      </c>
      <c r="W1722">
        <f t="shared" si="318"/>
        <v>0.26000680000004195</v>
      </c>
      <c r="X1722">
        <f t="shared" si="319"/>
        <v>8.3578344000000033</v>
      </c>
      <c r="Y1722">
        <f t="shared" si="320"/>
        <v>8.3578344000000033</v>
      </c>
      <c r="Z1722">
        <f t="shared" si="321"/>
        <v>6.760353604626182E-2</v>
      </c>
      <c r="AA1722">
        <f t="shared" si="322"/>
        <v>69.853395857823415</v>
      </c>
      <c r="AB1722">
        <f t="shared" si="323"/>
        <v>4.7871744339975255E-4</v>
      </c>
      <c r="AC1722">
        <f t="shared" si="324"/>
        <v>1.9895787617899994</v>
      </c>
    </row>
    <row r="1723" spans="2:29" ht="15.75" thickBot="1" x14ac:dyDescent="0.3">
      <c r="B1723" s="11">
        <v>184.53</v>
      </c>
      <c r="C1723" s="13">
        <v>3</v>
      </c>
      <c r="D1723" s="30">
        <v>169.066</v>
      </c>
      <c r="E1723" s="24">
        <v>72.456799999999987</v>
      </c>
      <c r="F1723" s="26">
        <v>70</v>
      </c>
      <c r="G1723" s="5">
        <v>5.6</v>
      </c>
      <c r="H1723" s="2">
        <v>0.47</v>
      </c>
      <c r="I1723" s="2">
        <v>2.82</v>
      </c>
      <c r="J1723" s="11">
        <v>98.538300000000007</v>
      </c>
      <c r="K1723" s="11">
        <v>0.61260000000000003</v>
      </c>
      <c r="L1723" s="18">
        <f>J1723+K1723</f>
        <v>99.150900000000007</v>
      </c>
      <c r="M1723" s="22">
        <f>(J1723/B1723)*1000</f>
        <v>533.99609819541536</v>
      </c>
      <c r="N1723" s="22">
        <f>(K1723/B1723)*1000</f>
        <v>3.319785400747846</v>
      </c>
      <c r="O1723" s="22">
        <f>M1723+N1723</f>
        <v>537.31588359616319</v>
      </c>
      <c r="R1723">
        <f t="shared" si="313"/>
        <v>527.65115839999987</v>
      </c>
      <c r="S1723">
        <f t="shared" si="314"/>
        <v>3.8752860000000018</v>
      </c>
      <c r="T1723">
        <f t="shared" si="315"/>
        <v>527.51440520000006</v>
      </c>
      <c r="U1723">
        <f t="shared" si="316"/>
        <v>12.336600400000005</v>
      </c>
      <c r="V1723">
        <f t="shared" si="317"/>
        <v>0.13675319999981639</v>
      </c>
      <c r="W1723">
        <f t="shared" si="318"/>
        <v>0.13675319999981639</v>
      </c>
      <c r="X1723">
        <f t="shared" si="319"/>
        <v>8.4613144000000027</v>
      </c>
      <c r="Y1723">
        <f t="shared" si="320"/>
        <v>8.4613144000000027</v>
      </c>
      <c r="Z1723">
        <f t="shared" si="321"/>
        <v>1.870143771018978E-2</v>
      </c>
      <c r="AA1723">
        <f t="shared" si="322"/>
        <v>71.593841375647401</v>
      </c>
      <c r="AB1723">
        <f t="shared" si="323"/>
        <v>2.5917350473463193E-4</v>
      </c>
      <c r="AC1723">
        <f t="shared" si="324"/>
        <v>2.1834038571604775</v>
      </c>
    </row>
    <row r="1724" spans="2:29" ht="15.75" thickBot="1" x14ac:dyDescent="0.3">
      <c r="B1724" s="11">
        <v>184.53</v>
      </c>
      <c r="C1724" s="13">
        <v>3</v>
      </c>
      <c r="D1724" s="30">
        <v>169.066</v>
      </c>
      <c r="E1724" s="24">
        <v>72.456799999999987</v>
      </c>
      <c r="F1724" s="26">
        <v>70</v>
      </c>
      <c r="G1724" s="5">
        <v>5.6</v>
      </c>
      <c r="H1724" s="2">
        <v>0.47</v>
      </c>
      <c r="I1724" s="2">
        <v>2.11</v>
      </c>
      <c r="J1724" s="11">
        <v>97.467600000000004</v>
      </c>
      <c r="K1724" s="11">
        <v>0.61250000000000004</v>
      </c>
      <c r="L1724" s="18">
        <f>J1724+K1724</f>
        <v>98.080100000000002</v>
      </c>
      <c r="M1724" s="22">
        <f>(J1724/B1724)*1000</f>
        <v>528.19378962770281</v>
      </c>
      <c r="N1724" s="22">
        <f>(K1724/B1724)*1000</f>
        <v>3.3192434834444269</v>
      </c>
      <c r="O1724" s="22">
        <f>M1724+N1724</f>
        <v>531.51303311114725</v>
      </c>
      <c r="R1724">
        <f t="shared" si="313"/>
        <v>506.51374839999988</v>
      </c>
      <c r="S1724">
        <f t="shared" si="314"/>
        <v>3.4308260000000015</v>
      </c>
      <c r="T1724">
        <f t="shared" si="315"/>
        <v>505.83526520000004</v>
      </c>
      <c r="U1724">
        <f t="shared" si="316"/>
        <v>12.033430400000004</v>
      </c>
      <c r="V1724">
        <f t="shared" si="317"/>
        <v>0.67848319999984597</v>
      </c>
      <c r="W1724">
        <f t="shared" si="318"/>
        <v>0.67848319999984597</v>
      </c>
      <c r="X1724">
        <f t="shared" si="319"/>
        <v>8.6026044000000024</v>
      </c>
      <c r="Y1724">
        <f t="shared" si="320"/>
        <v>8.6026044000000024</v>
      </c>
      <c r="Z1724">
        <f t="shared" si="321"/>
        <v>0.46033945268203097</v>
      </c>
      <c r="AA1724">
        <f t="shared" si="322"/>
        <v>74.004802462899406</v>
      </c>
      <c r="AB1724">
        <f t="shared" si="323"/>
        <v>1.339515861401732E-3</v>
      </c>
      <c r="AC1724">
        <f t="shared" si="324"/>
        <v>2.5074440965528413</v>
      </c>
    </row>
    <row r="1725" spans="2:29" ht="15.75" thickBot="1" x14ac:dyDescent="0.3">
      <c r="B1725" s="11">
        <v>184.53</v>
      </c>
      <c r="C1725" s="13">
        <v>3</v>
      </c>
      <c r="D1725" s="30">
        <v>169.066</v>
      </c>
      <c r="E1725" s="24">
        <v>72.456799999999987</v>
      </c>
      <c r="F1725" s="26">
        <v>70</v>
      </c>
      <c r="G1725" s="5">
        <v>5.6</v>
      </c>
      <c r="H1725" s="2">
        <v>0.47</v>
      </c>
      <c r="I1725" s="2">
        <v>1.62</v>
      </c>
      <c r="J1725" s="11">
        <v>96.508799999999994</v>
      </c>
      <c r="K1725" s="11">
        <v>0.56820000000000004</v>
      </c>
      <c r="L1725" s="18">
        <f>J1725+K1725</f>
        <v>97.076999999999998</v>
      </c>
      <c r="M1725" s="22">
        <f>(J1725/B1725)*1000</f>
        <v>522.99788652251664</v>
      </c>
      <c r="N1725" s="22">
        <f>(K1725/B1725)*1000</f>
        <v>3.0791741180295888</v>
      </c>
      <c r="O1725" s="22">
        <f>M1725+N1725</f>
        <v>526.07706064054628</v>
      </c>
      <c r="R1725">
        <f t="shared" si="313"/>
        <v>491.9259583999999</v>
      </c>
      <c r="S1725">
        <f t="shared" si="314"/>
        <v>3.1240860000000019</v>
      </c>
      <c r="T1725">
        <f t="shared" si="315"/>
        <v>490.87360520000004</v>
      </c>
      <c r="U1725">
        <f t="shared" si="316"/>
        <v>11.824200400000006</v>
      </c>
      <c r="V1725">
        <f t="shared" si="317"/>
        <v>1.0523531999998568</v>
      </c>
      <c r="W1725">
        <f t="shared" si="318"/>
        <v>1.0523531999998568</v>
      </c>
      <c r="X1725">
        <f t="shared" si="319"/>
        <v>8.7001144000000039</v>
      </c>
      <c r="Y1725">
        <f t="shared" si="320"/>
        <v>8.7001144000000039</v>
      </c>
      <c r="Z1725">
        <f t="shared" si="321"/>
        <v>1.1074472575499386</v>
      </c>
      <c r="AA1725">
        <f t="shared" si="322"/>
        <v>75.691990573087423</v>
      </c>
      <c r="AB1725">
        <f t="shared" si="323"/>
        <v>2.1392512064674508E-3</v>
      </c>
      <c r="AC1725">
        <f t="shared" si="324"/>
        <v>2.7848511212559446</v>
      </c>
    </row>
    <row r="1726" spans="2:29" ht="15.75" thickBot="1" x14ac:dyDescent="0.3">
      <c r="B1726" s="11">
        <v>184.53</v>
      </c>
      <c r="C1726" s="13">
        <v>3</v>
      </c>
      <c r="D1726" s="30">
        <v>169.066</v>
      </c>
      <c r="E1726" s="24">
        <v>72.456799999999987</v>
      </c>
      <c r="F1726" s="26">
        <v>70</v>
      </c>
      <c r="G1726" s="5">
        <v>5.6</v>
      </c>
      <c r="H1726" s="2">
        <v>0.47</v>
      </c>
      <c r="I1726" s="2">
        <v>1.03</v>
      </c>
      <c r="J1726" s="11">
        <v>95.568399999999997</v>
      </c>
      <c r="K1726" s="11">
        <v>0.56320000000000003</v>
      </c>
      <c r="L1726" s="18">
        <f>J1726+K1726</f>
        <v>96.131599999999992</v>
      </c>
      <c r="M1726" s="22">
        <f>(J1726/B1726)*1000</f>
        <v>517.90169620115967</v>
      </c>
      <c r="N1726" s="22">
        <f>(K1726/B1726)*1000</f>
        <v>3.0520782528586139</v>
      </c>
      <c r="O1726" s="22">
        <f>M1726+N1726</f>
        <v>520.95377445401823</v>
      </c>
      <c r="R1726">
        <f t="shared" si="313"/>
        <v>474.36106839999991</v>
      </c>
      <c r="S1726">
        <f t="shared" si="314"/>
        <v>2.7547460000000017</v>
      </c>
      <c r="T1726">
        <f t="shared" si="315"/>
        <v>472.85854520000004</v>
      </c>
      <c r="U1726">
        <f t="shared" si="316"/>
        <v>11.572270400000004</v>
      </c>
      <c r="V1726">
        <f t="shared" si="317"/>
        <v>1.5025231999998709</v>
      </c>
      <c r="W1726">
        <f t="shared" si="318"/>
        <v>1.5025231999998709</v>
      </c>
      <c r="X1726">
        <f t="shared" si="319"/>
        <v>8.8175244000000035</v>
      </c>
      <c r="Y1726">
        <f t="shared" si="320"/>
        <v>8.8175244000000035</v>
      </c>
      <c r="Z1726">
        <f t="shared" si="321"/>
        <v>2.2575759665378521</v>
      </c>
      <c r="AA1726">
        <f t="shared" si="322"/>
        <v>77.748736544595417</v>
      </c>
      <c r="AB1726">
        <f t="shared" si="323"/>
        <v>3.1674673578669073E-3</v>
      </c>
      <c r="AC1726">
        <f t="shared" si="324"/>
        <v>3.2008484266789017</v>
      </c>
    </row>
    <row r="1727" spans="2:29" ht="15.75" thickBot="1" x14ac:dyDescent="0.3">
      <c r="B1727" s="11">
        <v>184.53</v>
      </c>
      <c r="C1727" s="13">
        <v>3</v>
      </c>
      <c r="D1727" s="30">
        <v>169.066</v>
      </c>
      <c r="E1727" s="24">
        <v>72.456799999999987</v>
      </c>
      <c r="F1727" s="26">
        <v>70</v>
      </c>
      <c r="G1727" s="5">
        <v>5.6</v>
      </c>
      <c r="H1727" s="2">
        <v>0.47</v>
      </c>
      <c r="I1727" s="2">
        <v>0.6</v>
      </c>
      <c r="J1727" s="11">
        <v>94.784599999999998</v>
      </c>
      <c r="K1727" s="11">
        <v>0.54249999999999998</v>
      </c>
      <c r="L1727" s="18">
        <f>J1727+K1727</f>
        <v>95.327100000000002</v>
      </c>
      <c r="M1727" s="22">
        <f>(J1727/B1727)*1000</f>
        <v>513.65414837695766</v>
      </c>
      <c r="N1727" s="22">
        <f>(K1727/B1727)*1000</f>
        <v>2.9399013710507775</v>
      </c>
      <c r="O1727" s="22">
        <f>M1727+N1727</f>
        <v>516.59404974800839</v>
      </c>
      <c r="R1727">
        <f t="shared" si="313"/>
        <v>461.55953839999989</v>
      </c>
      <c r="S1727">
        <f t="shared" si="314"/>
        <v>2.4855660000000017</v>
      </c>
      <c r="T1727">
        <f t="shared" si="315"/>
        <v>459.72892520000005</v>
      </c>
      <c r="U1727">
        <f t="shared" si="316"/>
        <v>11.388660400000003</v>
      </c>
      <c r="V1727">
        <f t="shared" si="317"/>
        <v>1.8306131999998456</v>
      </c>
      <c r="W1727">
        <f t="shared" si="318"/>
        <v>1.8306131999998456</v>
      </c>
      <c r="X1727">
        <f t="shared" si="319"/>
        <v>8.9030944000000005</v>
      </c>
      <c r="Y1727">
        <f t="shared" si="320"/>
        <v>8.9030944000000005</v>
      </c>
      <c r="Z1727">
        <f t="shared" si="321"/>
        <v>3.3511446880136746</v>
      </c>
      <c r="AA1727">
        <f t="shared" si="322"/>
        <v>79.265089895311363</v>
      </c>
      <c r="AB1727">
        <f t="shared" si="323"/>
        <v>3.9661474797935753E-3</v>
      </c>
      <c r="AC1727">
        <f t="shared" si="324"/>
        <v>3.5819183236333272</v>
      </c>
    </row>
    <row r="1728" spans="2:29" ht="15.75" thickBot="1" x14ac:dyDescent="0.3">
      <c r="B1728" s="11">
        <v>184.53</v>
      </c>
      <c r="C1728" s="13">
        <v>3</v>
      </c>
      <c r="D1728" s="30">
        <v>169.066</v>
      </c>
      <c r="E1728" s="24">
        <v>72.456799999999987</v>
      </c>
      <c r="F1728" s="26">
        <v>70</v>
      </c>
      <c r="G1728" s="40">
        <v>5.6</v>
      </c>
      <c r="H1728" s="2">
        <v>0.47</v>
      </c>
      <c r="I1728" s="2">
        <v>0.34</v>
      </c>
      <c r="J1728" s="11">
        <v>94.275099999999995</v>
      </c>
      <c r="K1728" s="11">
        <v>0.51819999999999999</v>
      </c>
      <c r="L1728" s="18">
        <f>J1728+K1728</f>
        <v>94.793299999999988</v>
      </c>
      <c r="M1728" s="22">
        <f>(J1728/B1728)*1000</f>
        <v>510.89307971603523</v>
      </c>
      <c r="N1728" s="22">
        <f>(K1728/B1728)*1000</f>
        <v>2.8082154663198398</v>
      </c>
      <c r="O1728" s="22">
        <f>M1728+N1728</f>
        <v>513.70129518235512</v>
      </c>
      <c r="R1728">
        <f t="shared" si="313"/>
        <v>453.81907839999991</v>
      </c>
      <c r="S1728">
        <f t="shared" si="314"/>
        <v>2.3228060000000017</v>
      </c>
      <c r="T1728">
        <f t="shared" si="315"/>
        <v>451.79008520000002</v>
      </c>
      <c r="U1728">
        <f t="shared" si="316"/>
        <v>11.277640400000003</v>
      </c>
      <c r="V1728">
        <f t="shared" si="317"/>
        <v>2.0289931999998885</v>
      </c>
      <c r="W1728">
        <f t="shared" si="318"/>
        <v>2.0289931999998885</v>
      </c>
      <c r="X1728">
        <f t="shared" si="319"/>
        <v>8.9548344000000011</v>
      </c>
      <c r="Y1728">
        <f t="shared" si="320"/>
        <v>8.9548344000000011</v>
      </c>
      <c r="Z1728">
        <f t="shared" si="321"/>
        <v>4.1168134056457877</v>
      </c>
      <c r="AA1728">
        <f t="shared" si="322"/>
        <v>80.189059131423377</v>
      </c>
      <c r="AB1728">
        <f t="shared" si="323"/>
        <v>4.4709297087142663E-3</v>
      </c>
      <c r="AC1728">
        <f t="shared" si="324"/>
        <v>3.855179640486547</v>
      </c>
    </row>
    <row r="1729" spans="2:29" ht="15.75" thickBot="1" x14ac:dyDescent="0.3">
      <c r="B1729" s="11">
        <v>184.53</v>
      </c>
      <c r="C1729" s="13">
        <v>3</v>
      </c>
      <c r="D1729" s="30">
        <v>169.066</v>
      </c>
      <c r="E1729" s="24">
        <v>72.456799999999987</v>
      </c>
      <c r="F1729" s="26">
        <v>70</v>
      </c>
      <c r="G1729" s="40">
        <v>5.6</v>
      </c>
      <c r="H1729" s="2">
        <v>0.47</v>
      </c>
      <c r="I1729" s="2">
        <v>0.26</v>
      </c>
      <c r="J1729" s="11">
        <v>94.0107</v>
      </c>
      <c r="K1729" s="11">
        <v>0.5101</v>
      </c>
      <c r="L1729" s="18">
        <f>J1729+K1729</f>
        <v>94.520799999999994</v>
      </c>
      <c r="M1729" s="22">
        <f>(J1729/B1729)*1000</f>
        <v>509.46025036579425</v>
      </c>
      <c r="N1729" s="22">
        <f>(K1729/B1729)*1000</f>
        <v>2.7643201647428604</v>
      </c>
      <c r="O1729" s="22">
        <f>M1729+N1729</f>
        <v>512.22457053053711</v>
      </c>
      <c r="R1729">
        <f t="shared" si="313"/>
        <v>451.43739839999989</v>
      </c>
      <c r="S1729">
        <f t="shared" si="314"/>
        <v>2.2727260000000018</v>
      </c>
      <c r="T1729">
        <f t="shared" si="315"/>
        <v>449.34736520000007</v>
      </c>
      <c r="U1729">
        <f t="shared" si="316"/>
        <v>11.243480400000003</v>
      </c>
      <c r="V1729">
        <f t="shared" si="317"/>
        <v>2.090033199999823</v>
      </c>
      <c r="W1729">
        <f t="shared" si="318"/>
        <v>2.090033199999823</v>
      </c>
      <c r="X1729">
        <f t="shared" si="319"/>
        <v>8.9707544000000006</v>
      </c>
      <c r="Y1729">
        <f t="shared" si="320"/>
        <v>8.9707544000000006</v>
      </c>
      <c r="Z1729">
        <f t="shared" si="321"/>
        <v>4.3682387771015003</v>
      </c>
      <c r="AA1729">
        <f t="shared" si="322"/>
        <v>80.474434505119376</v>
      </c>
      <c r="AB1729">
        <f t="shared" si="323"/>
        <v>4.6297298527046967E-3</v>
      </c>
      <c r="AC1729">
        <f t="shared" si="324"/>
        <v>3.9471341463951193</v>
      </c>
    </row>
    <row r="1730" spans="2:29" ht="15.75" thickBot="1" x14ac:dyDescent="0.3">
      <c r="B1730" s="11">
        <v>184.53</v>
      </c>
      <c r="C1730" s="13">
        <v>3</v>
      </c>
      <c r="D1730" s="30">
        <v>217.37049999999999</v>
      </c>
      <c r="E1730" s="24">
        <v>24.152299999999997</v>
      </c>
      <c r="F1730" s="28">
        <v>90</v>
      </c>
      <c r="G1730" s="4">
        <v>0.97</v>
      </c>
      <c r="H1730" s="1">
        <v>0.13</v>
      </c>
      <c r="I1730" s="1">
        <v>3.34</v>
      </c>
      <c r="J1730" s="11">
        <v>52.637099999999997</v>
      </c>
      <c r="K1730" s="11">
        <v>3.7000000000000002E-3</v>
      </c>
      <c r="L1730" s="18">
        <f>J1730+K1730</f>
        <v>52.640799999999999</v>
      </c>
      <c r="M1730" s="22">
        <f>(J1730/B1730)*1000</f>
        <v>285.24955291822471</v>
      </c>
      <c r="N1730" s="22">
        <f>(K1730/B1730)*1000</f>
        <v>2.0050940226521433E-2</v>
      </c>
      <c r="O1730" s="22">
        <f>M1730+N1730</f>
        <v>285.26960385845121</v>
      </c>
      <c r="R1730">
        <f t="shared" si="313"/>
        <v>440.2521258999999</v>
      </c>
      <c r="S1730">
        <f t="shared" si="314"/>
        <v>0.69141600000001091</v>
      </c>
      <c r="T1730">
        <f t="shared" si="315"/>
        <v>443.10251269999998</v>
      </c>
      <c r="U1730">
        <f t="shared" si="316"/>
        <v>17.975683400000001</v>
      </c>
      <c r="V1730">
        <f t="shared" si="317"/>
        <v>2.8503868000000807</v>
      </c>
      <c r="W1730">
        <f t="shared" si="318"/>
        <v>2.8503868000000807</v>
      </c>
      <c r="X1730">
        <f t="shared" si="319"/>
        <v>17.28426739999999</v>
      </c>
      <c r="Y1730">
        <f t="shared" si="320"/>
        <v>17.28426739999999</v>
      </c>
      <c r="Z1730">
        <f t="shared" si="321"/>
        <v>8.1247049096146995</v>
      </c>
      <c r="AA1730">
        <f t="shared" si="322"/>
        <v>298.74589955470242</v>
      </c>
      <c r="AB1730">
        <f t="shared" si="323"/>
        <v>6.474441876170578E-3</v>
      </c>
      <c r="AC1730">
        <f t="shared" si="324"/>
        <v>24.998361912364942</v>
      </c>
    </row>
    <row r="1731" spans="2:29" ht="15.75" thickBot="1" x14ac:dyDescent="0.3">
      <c r="B1731" s="11">
        <v>184.53</v>
      </c>
      <c r="C1731" s="13">
        <v>3</v>
      </c>
      <c r="D1731" s="30">
        <v>217.37049999999999</v>
      </c>
      <c r="E1731" s="24">
        <v>24.152299999999997</v>
      </c>
      <c r="F1731" s="28">
        <v>90</v>
      </c>
      <c r="G1731" s="4">
        <v>0.97</v>
      </c>
      <c r="H1731" s="1">
        <v>0.13</v>
      </c>
      <c r="I1731" s="1">
        <v>2.82</v>
      </c>
      <c r="J1731" s="11">
        <v>52.017200000000003</v>
      </c>
      <c r="K1731" s="11">
        <v>8.0000000000000004E-4</v>
      </c>
      <c r="L1731" s="18">
        <f>J1731+K1731</f>
        <v>52.018000000000001</v>
      </c>
      <c r="M1731" s="22">
        <f>(J1731/B1731)*1000</f>
        <v>281.89020755432722</v>
      </c>
      <c r="N1731" s="22">
        <f>(K1731/B1731)*1000</f>
        <v>4.3353384273559859E-3</v>
      </c>
      <c r="O1731" s="22">
        <f>M1731+N1731</f>
        <v>281.8945428927546</v>
      </c>
      <c r="R1731">
        <f t="shared" ref="R1731:R1794" si="325">71.762-(3.554*B1731)-(98.563*C1731)+(2.873*D1731)+(3.578*E1731)+(5.232*F1731)+(34.442*G1731)+(41.173*H1731)+(29.771*I1731)</f>
        <v>424.77120589999993</v>
      </c>
      <c r="S1731">
        <f t="shared" ref="S1731:S1794" si="326">-60.343+(0.279*B1731) + (22.271*C1731) - (0.37*D1731) - (0.23*E1731) + (0.292*F1731) + (0.8*G1731) - (3.286*H1731) + (0.626*I1731)</f>
        <v>0.36589600000001088</v>
      </c>
      <c r="T1731">
        <f t="shared" ref="T1731:T1794" si="327">88.812-(3.792*B1731)-(117.43*C1731)+(3.109*D1731)+(3.934*E1731)+(5.506*F1731)+(34.036*G1731)+(38.152*H1731)+(30.534*I1731)</f>
        <v>427.22483269999998</v>
      </c>
      <c r="U1731">
        <f t="shared" ref="U1731:U1794" si="328">-21.99+(0.198*F1731)+(0.666*G1731)+(0.427*I1731)+(0*B1731)+(2.859*C1731)+(0*H1731)+(0.057*D1731)-(0.037*E1731)</f>
        <v>17.753643400000001</v>
      </c>
      <c r="V1731">
        <f t="shared" ref="V1731:V1794" si="329">ABS(R1731-T1731)</f>
        <v>2.4536268000000518</v>
      </c>
      <c r="W1731">
        <f t="shared" ref="W1731:W1794" si="330">ABS(T1731-R1731)</f>
        <v>2.4536268000000518</v>
      </c>
      <c r="X1731">
        <f t="shared" ref="X1731:X1794" si="331">ABS(S1731-U1731)</f>
        <v>17.387747399999991</v>
      </c>
      <c r="Y1731">
        <f t="shared" ref="Y1731:Y1794" si="332">ABS(U1731-S1731)</f>
        <v>17.387747399999991</v>
      </c>
      <c r="Z1731">
        <f t="shared" ref="Z1731:Z1794" si="333">V1731^2</f>
        <v>6.0202844736784948</v>
      </c>
      <c r="AA1731">
        <f t="shared" ref="AA1731:AA1794" si="334">X1731^2</f>
        <v>302.33375964620649</v>
      </c>
      <c r="AB1731">
        <f t="shared" ref="AB1731:AB1794" si="335">V1731/R1731</f>
        <v>5.7763491637841556E-3</v>
      </c>
      <c r="AC1731">
        <f t="shared" ref="AC1731:AC1794" si="336">X1731/S1731</f>
        <v>47.521009795131604</v>
      </c>
    </row>
    <row r="1732" spans="2:29" ht="15.75" thickBot="1" x14ac:dyDescent="0.3">
      <c r="B1732" s="11">
        <v>184.53</v>
      </c>
      <c r="C1732" s="13">
        <v>3</v>
      </c>
      <c r="D1732" s="30">
        <v>217.37049999999999</v>
      </c>
      <c r="E1732" s="24">
        <v>24.152299999999997</v>
      </c>
      <c r="F1732" s="28">
        <v>90</v>
      </c>
      <c r="G1732" s="4">
        <v>0.97</v>
      </c>
      <c r="H1732" s="1">
        <v>0.13</v>
      </c>
      <c r="I1732" s="1">
        <v>2.11</v>
      </c>
      <c r="J1732" s="11">
        <v>51.137099999999997</v>
      </c>
      <c r="K1732" s="11">
        <v>5.0000000000000001E-4</v>
      </c>
      <c r="L1732" s="18">
        <f>J1732+K1732</f>
        <v>51.137599999999999</v>
      </c>
      <c r="M1732" s="22">
        <f>(J1732/B1732)*1000</f>
        <v>277.12079336693216</v>
      </c>
      <c r="N1732" s="22">
        <f>(K1732/B1732)*1000</f>
        <v>2.7095865170974911E-3</v>
      </c>
      <c r="O1732" s="22">
        <f>M1732+N1732</f>
        <v>277.12350295344925</v>
      </c>
      <c r="R1732">
        <f t="shared" si="325"/>
        <v>403.63379589999988</v>
      </c>
      <c r="S1732">
        <f t="shared" si="326"/>
        <v>-7.8563999999989198E-2</v>
      </c>
      <c r="T1732">
        <f t="shared" si="327"/>
        <v>405.54569269999996</v>
      </c>
      <c r="U1732">
        <f t="shared" si="328"/>
        <v>17.4504734</v>
      </c>
      <c r="V1732">
        <f t="shared" si="329"/>
        <v>1.9118968000000791</v>
      </c>
      <c r="W1732">
        <f t="shared" si="330"/>
        <v>1.9118968000000791</v>
      </c>
      <c r="X1732">
        <f t="shared" si="331"/>
        <v>17.529037399999989</v>
      </c>
      <c r="Y1732">
        <f t="shared" si="332"/>
        <v>17.529037399999989</v>
      </c>
      <c r="Z1732">
        <f t="shared" si="333"/>
        <v>3.6553493738505427</v>
      </c>
      <c r="AA1732">
        <f t="shared" si="334"/>
        <v>307.26715217059837</v>
      </c>
      <c r="AB1732">
        <f t="shared" si="335"/>
        <v>4.7367113938936636E-3</v>
      </c>
      <c r="AC1732">
        <f t="shared" si="336"/>
        <v>-223.11793442292142</v>
      </c>
    </row>
    <row r="1733" spans="2:29" ht="15.75" thickBot="1" x14ac:dyDescent="0.3">
      <c r="B1733" s="11">
        <v>184.53</v>
      </c>
      <c r="C1733" s="13">
        <v>3</v>
      </c>
      <c r="D1733" s="30">
        <v>217.37049999999999</v>
      </c>
      <c r="E1733" s="24">
        <v>24.152299999999997</v>
      </c>
      <c r="F1733" s="28">
        <v>90</v>
      </c>
      <c r="G1733" s="4">
        <v>0.97</v>
      </c>
      <c r="H1733" s="1">
        <v>0.13</v>
      </c>
      <c r="I1733" s="1">
        <v>1.62</v>
      </c>
      <c r="J1733" s="11">
        <v>50.435299999999998</v>
      </c>
      <c r="K1733" s="11">
        <v>2.0000000000000001E-4</v>
      </c>
      <c r="L1733" s="18">
        <f>J1733+K1733</f>
        <v>50.435499999999998</v>
      </c>
      <c r="M1733" s="22">
        <f>(J1733/B1733)*1000</f>
        <v>273.3176177315342</v>
      </c>
      <c r="N1733" s="22">
        <f>(K1733/B1733)*1000</f>
        <v>1.0838346068389965E-3</v>
      </c>
      <c r="O1733" s="22">
        <f>M1733+N1733</f>
        <v>273.31870156614104</v>
      </c>
      <c r="R1733">
        <f t="shared" si="325"/>
        <v>389.0460058999999</v>
      </c>
      <c r="S1733">
        <f t="shared" si="326"/>
        <v>-0.38530399999998899</v>
      </c>
      <c r="T1733">
        <f t="shared" si="327"/>
        <v>390.58403269999997</v>
      </c>
      <c r="U1733">
        <f t="shared" si="328"/>
        <v>17.241243400000002</v>
      </c>
      <c r="V1733">
        <f t="shared" si="329"/>
        <v>1.5380268000000683</v>
      </c>
      <c r="W1733">
        <f t="shared" si="330"/>
        <v>1.5380268000000683</v>
      </c>
      <c r="X1733">
        <f t="shared" si="331"/>
        <v>17.626547399999993</v>
      </c>
      <c r="Y1733">
        <f t="shared" si="332"/>
        <v>17.626547399999993</v>
      </c>
      <c r="Z1733">
        <f t="shared" si="333"/>
        <v>2.3655264375184499</v>
      </c>
      <c r="AA1733">
        <f t="shared" si="334"/>
        <v>310.69517324444649</v>
      </c>
      <c r="AB1733">
        <f t="shared" si="335"/>
        <v>3.9533288523090548E-3</v>
      </c>
      <c r="AC1733">
        <f t="shared" si="336"/>
        <v>-45.747117600649091</v>
      </c>
    </row>
    <row r="1734" spans="2:29" ht="15.75" thickBot="1" x14ac:dyDescent="0.3">
      <c r="B1734" s="11">
        <v>184.53</v>
      </c>
      <c r="C1734" s="13">
        <v>3</v>
      </c>
      <c r="D1734" s="30">
        <v>217.37049999999999</v>
      </c>
      <c r="E1734" s="24">
        <v>24.152299999999997</v>
      </c>
      <c r="F1734" s="28">
        <v>90</v>
      </c>
      <c r="G1734" s="4">
        <v>0.97</v>
      </c>
      <c r="H1734" s="1">
        <v>0.13</v>
      </c>
      <c r="I1734" s="1">
        <v>1.03</v>
      </c>
      <c r="J1734" s="11">
        <v>49.567500000000003</v>
      </c>
      <c r="K1734" s="11">
        <v>0</v>
      </c>
      <c r="L1734" s="18">
        <f>J1734+K1734</f>
        <v>49.567500000000003</v>
      </c>
      <c r="M1734" s="22">
        <f>(J1734/B1734)*1000</f>
        <v>268.61485937245976</v>
      </c>
      <c r="N1734" s="22">
        <f>(K1734/B1734)*1000</f>
        <v>0</v>
      </c>
      <c r="O1734" s="22">
        <f>M1734+N1734</f>
        <v>268.61485937245976</v>
      </c>
      <c r="R1734">
        <f t="shared" si="325"/>
        <v>371.48111589999991</v>
      </c>
      <c r="S1734">
        <f t="shared" si="326"/>
        <v>-0.7546439999999891</v>
      </c>
      <c r="T1734">
        <f t="shared" si="327"/>
        <v>372.56897269999996</v>
      </c>
      <c r="U1734">
        <f t="shared" si="328"/>
        <v>16.9893134</v>
      </c>
      <c r="V1734">
        <f t="shared" si="329"/>
        <v>1.0878568000000541</v>
      </c>
      <c r="W1734">
        <f t="shared" si="330"/>
        <v>1.0878568000000541</v>
      </c>
      <c r="X1734">
        <f t="shared" si="331"/>
        <v>17.743957399999989</v>
      </c>
      <c r="Y1734">
        <f t="shared" si="332"/>
        <v>17.743957399999989</v>
      </c>
      <c r="Z1734">
        <f t="shared" si="333"/>
        <v>1.1834324173063577</v>
      </c>
      <c r="AA1734">
        <f t="shared" si="334"/>
        <v>314.84802421301436</v>
      </c>
      <c r="AB1734">
        <f t="shared" si="335"/>
        <v>2.9284309576934121E-3</v>
      </c>
      <c r="AC1734">
        <f t="shared" si="336"/>
        <v>-23.513017263769733</v>
      </c>
    </row>
    <row r="1735" spans="2:29" ht="15.75" thickBot="1" x14ac:dyDescent="0.3">
      <c r="B1735" s="11">
        <v>184.53</v>
      </c>
      <c r="C1735" s="13">
        <v>3</v>
      </c>
      <c r="D1735" s="30">
        <v>217.37049999999999</v>
      </c>
      <c r="E1735" s="24">
        <v>24.152299999999997</v>
      </c>
      <c r="F1735" s="28">
        <v>90</v>
      </c>
      <c r="G1735" s="4">
        <v>0.97</v>
      </c>
      <c r="H1735" s="1">
        <v>0.13</v>
      </c>
      <c r="I1735" s="1">
        <v>0.6</v>
      </c>
      <c r="J1735" s="11">
        <v>48.798499999999997</v>
      </c>
      <c r="K1735" s="11">
        <v>0</v>
      </c>
      <c r="L1735" s="18">
        <f>J1735+K1735</f>
        <v>48.798499999999997</v>
      </c>
      <c r="M1735" s="22">
        <f>(J1735/B1735)*1000</f>
        <v>264.4475153091638</v>
      </c>
      <c r="N1735" s="22">
        <f>(K1735/B1735)*1000</f>
        <v>0</v>
      </c>
      <c r="O1735" s="22">
        <f>M1735+N1735</f>
        <v>264.4475153091638</v>
      </c>
      <c r="R1735">
        <f t="shared" si="325"/>
        <v>358.67958589999989</v>
      </c>
      <c r="S1735">
        <f t="shared" si="326"/>
        <v>-1.0238239999999892</v>
      </c>
      <c r="T1735">
        <f t="shared" si="327"/>
        <v>359.43935269999997</v>
      </c>
      <c r="U1735">
        <f t="shared" si="328"/>
        <v>16.805703400000002</v>
      </c>
      <c r="V1735">
        <f t="shared" si="329"/>
        <v>0.75976680000007946</v>
      </c>
      <c r="W1735">
        <f t="shared" si="330"/>
        <v>0.75976680000007946</v>
      </c>
      <c r="X1735">
        <f t="shared" si="331"/>
        <v>17.829527399999993</v>
      </c>
      <c r="Y1735">
        <f t="shared" si="332"/>
        <v>17.829527399999993</v>
      </c>
      <c r="Z1735">
        <f t="shared" si="333"/>
        <v>0.57724559038236078</v>
      </c>
      <c r="AA1735">
        <f t="shared" si="334"/>
        <v>317.89204730735048</v>
      </c>
      <c r="AB1735">
        <f t="shared" si="335"/>
        <v>2.1182326228398819E-3</v>
      </c>
      <c r="AC1735">
        <f t="shared" si="336"/>
        <v>-17.414640992983347</v>
      </c>
    </row>
    <row r="1736" spans="2:29" ht="15.75" thickBot="1" x14ac:dyDescent="0.3">
      <c r="B1736" s="11">
        <v>184.53</v>
      </c>
      <c r="C1736" s="13">
        <v>3</v>
      </c>
      <c r="D1736" s="30">
        <v>217.37049999999999</v>
      </c>
      <c r="E1736" s="24">
        <v>24.152299999999997</v>
      </c>
      <c r="F1736" s="28">
        <v>90</v>
      </c>
      <c r="G1736" s="4">
        <v>0.97</v>
      </c>
      <c r="H1736" s="1">
        <v>0.13</v>
      </c>
      <c r="I1736" s="1">
        <v>0.34</v>
      </c>
      <c r="J1736" s="11">
        <v>48.2577</v>
      </c>
      <c r="K1736" s="11">
        <v>0</v>
      </c>
      <c r="L1736" s="18">
        <f>J1736+K1736</f>
        <v>48.2577</v>
      </c>
      <c r="M1736" s="22">
        <f>(J1736/B1736)*1000</f>
        <v>261.51682653227112</v>
      </c>
      <c r="N1736" s="22">
        <f>(K1736/B1736)*1000</f>
        <v>0</v>
      </c>
      <c r="O1736" s="22">
        <f>M1736+N1736</f>
        <v>261.51682653227112</v>
      </c>
      <c r="R1736">
        <f t="shared" si="325"/>
        <v>350.93912589999991</v>
      </c>
      <c r="S1736">
        <f t="shared" si="326"/>
        <v>-1.1865839999999892</v>
      </c>
      <c r="T1736">
        <f t="shared" si="327"/>
        <v>351.50051269999994</v>
      </c>
      <c r="U1736">
        <f t="shared" si="328"/>
        <v>16.694683399999999</v>
      </c>
      <c r="V1736">
        <f t="shared" si="329"/>
        <v>0.5613868000000366</v>
      </c>
      <c r="W1736">
        <f t="shared" si="330"/>
        <v>0.5613868000000366</v>
      </c>
      <c r="X1736">
        <f t="shared" si="331"/>
        <v>17.881267399999988</v>
      </c>
      <c r="Y1736">
        <f t="shared" si="332"/>
        <v>17.881267399999988</v>
      </c>
      <c r="Z1736">
        <f t="shared" si="333"/>
        <v>0.31515513921428112</v>
      </c>
      <c r="AA1736">
        <f t="shared" si="334"/>
        <v>319.73972383030235</v>
      </c>
      <c r="AB1736">
        <f t="shared" si="335"/>
        <v>1.5996700241397528E-3</v>
      </c>
      <c r="AC1736">
        <f t="shared" si="336"/>
        <v>-15.069533551775644</v>
      </c>
    </row>
    <row r="1737" spans="2:29" ht="15.75" thickBot="1" x14ac:dyDescent="0.3">
      <c r="B1737" s="11">
        <v>184.53</v>
      </c>
      <c r="C1737" s="13">
        <v>3</v>
      </c>
      <c r="D1737" s="30">
        <v>217.37049999999999</v>
      </c>
      <c r="E1737" s="24">
        <v>24.152299999999997</v>
      </c>
      <c r="F1737" s="28">
        <v>90</v>
      </c>
      <c r="G1737" s="4">
        <v>0.97</v>
      </c>
      <c r="H1737" s="1">
        <v>0.13</v>
      </c>
      <c r="I1737" s="1">
        <v>0.26</v>
      </c>
      <c r="J1737" s="11">
        <v>48.0306</v>
      </c>
      <c r="K1737" s="11">
        <v>0</v>
      </c>
      <c r="L1737" s="18">
        <f>J1737+K1737</f>
        <v>48.0306</v>
      </c>
      <c r="M1737" s="22">
        <f>(J1737/B1737)*1000</f>
        <v>260.28613233620553</v>
      </c>
      <c r="N1737" s="22">
        <f>(K1737/B1737)*1000</f>
        <v>0</v>
      </c>
      <c r="O1737" s="22">
        <f>M1737+N1737</f>
        <v>260.28613233620553</v>
      </c>
      <c r="R1737">
        <f t="shared" si="325"/>
        <v>348.55744589999989</v>
      </c>
      <c r="S1737">
        <f t="shared" si="326"/>
        <v>-1.2366639999999891</v>
      </c>
      <c r="T1737">
        <f t="shared" si="327"/>
        <v>349.05779269999999</v>
      </c>
      <c r="U1737">
        <f t="shared" si="328"/>
        <v>16.660523399999999</v>
      </c>
      <c r="V1737">
        <f t="shared" si="329"/>
        <v>0.50034680000010212</v>
      </c>
      <c r="W1737">
        <f t="shared" si="330"/>
        <v>0.50034680000010212</v>
      </c>
      <c r="X1737">
        <f t="shared" si="331"/>
        <v>17.897187399999989</v>
      </c>
      <c r="Y1737">
        <f t="shared" si="332"/>
        <v>17.897187399999989</v>
      </c>
      <c r="Z1737">
        <f t="shared" si="333"/>
        <v>0.25034692027034217</v>
      </c>
      <c r="AA1737">
        <f t="shared" si="334"/>
        <v>320.30931683071839</v>
      </c>
      <c r="AB1737">
        <f t="shared" si="335"/>
        <v>1.4354787306527664E-3</v>
      </c>
      <c r="AC1737">
        <f t="shared" si="336"/>
        <v>-14.472150398168093</v>
      </c>
    </row>
    <row r="1738" spans="2:29" ht="15.75" thickBot="1" x14ac:dyDescent="0.3">
      <c r="B1738" s="11">
        <v>184.53</v>
      </c>
      <c r="C1738" s="13">
        <v>3</v>
      </c>
      <c r="D1738" s="30">
        <v>217.37049999999999</v>
      </c>
      <c r="E1738" s="24">
        <v>24.152299999999997</v>
      </c>
      <c r="F1738" s="37">
        <v>90</v>
      </c>
      <c r="G1738" s="4">
        <v>0.97</v>
      </c>
      <c r="H1738" s="2">
        <v>0.22</v>
      </c>
      <c r="I1738" s="2">
        <v>3.34</v>
      </c>
      <c r="J1738" s="11">
        <v>53.509099999999997</v>
      </c>
      <c r="K1738" s="11">
        <v>7.7999999999999996E-3</v>
      </c>
      <c r="L1738" s="18">
        <f>J1738+K1738</f>
        <v>53.5169</v>
      </c>
      <c r="M1738" s="22">
        <f>(J1738/B1738)*1000</f>
        <v>289.97507180404267</v>
      </c>
      <c r="N1738" s="22">
        <f>(K1738/B1738)*1000</f>
        <v>4.2269549666720856E-2</v>
      </c>
      <c r="O1738" s="22">
        <f>M1738+N1738</f>
        <v>290.01734135370941</v>
      </c>
      <c r="R1738">
        <f t="shared" si="325"/>
        <v>443.95769589999992</v>
      </c>
      <c r="S1738">
        <f t="shared" si="326"/>
        <v>0.39567600000001102</v>
      </c>
      <c r="T1738">
        <f t="shared" si="327"/>
        <v>446.53619269999996</v>
      </c>
      <c r="U1738">
        <f t="shared" si="328"/>
        <v>17.975683400000001</v>
      </c>
      <c r="V1738">
        <f t="shared" si="329"/>
        <v>2.578496800000039</v>
      </c>
      <c r="W1738">
        <f t="shared" si="330"/>
        <v>2.578496800000039</v>
      </c>
      <c r="X1738">
        <f t="shared" si="331"/>
        <v>17.580007399999989</v>
      </c>
      <c r="Y1738">
        <f t="shared" si="332"/>
        <v>17.580007399999989</v>
      </c>
      <c r="Z1738">
        <f t="shared" si="333"/>
        <v>6.6486457476104412</v>
      </c>
      <c r="AA1738">
        <f t="shared" si="334"/>
        <v>309.05666018405435</v>
      </c>
      <c r="AB1738">
        <f t="shared" si="335"/>
        <v>5.8079786065491192E-3</v>
      </c>
      <c r="AC1738">
        <f t="shared" si="336"/>
        <v>44.430310152749975</v>
      </c>
    </row>
    <row r="1739" spans="2:29" ht="15.75" thickBot="1" x14ac:dyDescent="0.3">
      <c r="B1739" s="11">
        <v>184.53</v>
      </c>
      <c r="C1739" s="13">
        <v>3</v>
      </c>
      <c r="D1739" s="30">
        <v>217.37049999999999</v>
      </c>
      <c r="E1739" s="24">
        <v>24.152299999999997</v>
      </c>
      <c r="F1739" s="28">
        <v>90</v>
      </c>
      <c r="G1739" s="4">
        <v>0.97</v>
      </c>
      <c r="H1739" s="2">
        <v>0.22</v>
      </c>
      <c r="I1739" s="2">
        <v>2.82</v>
      </c>
      <c r="J1739" s="11">
        <v>52.893999999999998</v>
      </c>
      <c r="K1739" s="11">
        <v>3.0000000000000001E-3</v>
      </c>
      <c r="L1739" s="18">
        <f>J1739+K1739</f>
        <v>52.896999999999998</v>
      </c>
      <c r="M1739" s="22">
        <f>(J1739/B1739)*1000</f>
        <v>286.64173847070936</v>
      </c>
      <c r="N1739" s="22">
        <f>(K1739/B1739)*1000</f>
        <v>1.6257519102584946E-2</v>
      </c>
      <c r="O1739" s="22">
        <f>M1739+N1739</f>
        <v>286.65799598981192</v>
      </c>
      <c r="R1739">
        <f t="shared" si="325"/>
        <v>428.47677589999989</v>
      </c>
      <c r="S1739">
        <f t="shared" si="326"/>
        <v>7.0156000000010987E-2</v>
      </c>
      <c r="T1739">
        <f t="shared" si="327"/>
        <v>430.65851269999996</v>
      </c>
      <c r="U1739">
        <f t="shared" si="328"/>
        <v>17.753643400000001</v>
      </c>
      <c r="V1739">
        <f t="shared" si="329"/>
        <v>2.181736800000067</v>
      </c>
      <c r="W1739">
        <f t="shared" si="330"/>
        <v>2.181736800000067</v>
      </c>
      <c r="X1739">
        <f t="shared" si="331"/>
        <v>17.68348739999999</v>
      </c>
      <c r="Y1739">
        <f t="shared" si="332"/>
        <v>17.68348739999999</v>
      </c>
      <c r="Z1739">
        <f t="shared" si="333"/>
        <v>4.7599754644745325</v>
      </c>
      <c r="AA1739">
        <f t="shared" si="334"/>
        <v>312.70572662595839</v>
      </c>
      <c r="AB1739">
        <f t="shared" si="335"/>
        <v>5.0918437654349129E-3</v>
      </c>
      <c r="AC1739">
        <f t="shared" si="336"/>
        <v>252.05951593587463</v>
      </c>
    </row>
    <row r="1740" spans="2:29" ht="15.75" thickBot="1" x14ac:dyDescent="0.3">
      <c r="B1740" s="11">
        <v>184.53</v>
      </c>
      <c r="C1740" s="13">
        <v>3</v>
      </c>
      <c r="D1740" s="30">
        <v>217.37049999999999</v>
      </c>
      <c r="E1740" s="24">
        <v>24.152299999999997</v>
      </c>
      <c r="F1740" s="28">
        <v>90</v>
      </c>
      <c r="G1740" s="4">
        <v>0.97</v>
      </c>
      <c r="H1740" s="2">
        <v>0.22</v>
      </c>
      <c r="I1740" s="2">
        <v>2.11</v>
      </c>
      <c r="J1740" s="11">
        <v>52.026600000000002</v>
      </c>
      <c r="K1740" s="11">
        <v>1.5E-3</v>
      </c>
      <c r="L1740" s="18">
        <f>J1740+K1740</f>
        <v>52.028100000000002</v>
      </c>
      <c r="M1740" s="22">
        <f>(J1740/B1740)*1000</f>
        <v>281.94114778084867</v>
      </c>
      <c r="N1740" s="22">
        <f>(K1740/B1740)*1000</f>
        <v>8.1287595512924728E-3</v>
      </c>
      <c r="O1740" s="22">
        <f>M1740+N1740</f>
        <v>281.94927654039998</v>
      </c>
      <c r="R1740">
        <f t="shared" si="325"/>
        <v>407.3393658999999</v>
      </c>
      <c r="S1740">
        <f t="shared" si="326"/>
        <v>-0.37430399999998909</v>
      </c>
      <c r="T1740">
        <f t="shared" si="327"/>
        <v>408.97937269999994</v>
      </c>
      <c r="U1740">
        <f t="shared" si="328"/>
        <v>17.4504734</v>
      </c>
      <c r="V1740">
        <f t="shared" si="329"/>
        <v>1.6400068000000374</v>
      </c>
      <c r="W1740">
        <f t="shared" si="330"/>
        <v>1.6400068000000374</v>
      </c>
      <c r="X1740">
        <f t="shared" si="331"/>
        <v>17.824777399999988</v>
      </c>
      <c r="Y1740">
        <f t="shared" si="332"/>
        <v>17.824777399999988</v>
      </c>
      <c r="Z1740">
        <f t="shared" si="333"/>
        <v>2.6896223040463627</v>
      </c>
      <c r="AA1740">
        <f t="shared" si="334"/>
        <v>317.72268935955032</v>
      </c>
      <c r="AB1740">
        <f t="shared" si="335"/>
        <v>4.0261436465304761E-3</v>
      </c>
      <c r="AC1740">
        <f t="shared" si="336"/>
        <v>-47.621124540481823</v>
      </c>
    </row>
    <row r="1741" spans="2:29" ht="15.75" thickBot="1" x14ac:dyDescent="0.3">
      <c r="B1741" s="11">
        <v>184.53</v>
      </c>
      <c r="C1741" s="13">
        <v>3</v>
      </c>
      <c r="D1741" s="30">
        <v>217.37049999999999</v>
      </c>
      <c r="E1741" s="24">
        <v>24.152299999999997</v>
      </c>
      <c r="F1741" s="28">
        <v>90</v>
      </c>
      <c r="G1741" s="4">
        <v>0.97</v>
      </c>
      <c r="H1741" s="2">
        <v>0.22</v>
      </c>
      <c r="I1741" s="2">
        <v>1.62</v>
      </c>
      <c r="J1741" s="11">
        <v>51.337299999999999</v>
      </c>
      <c r="K1741" s="11">
        <v>5.0000000000000001E-4</v>
      </c>
      <c r="L1741" s="18">
        <f>J1741+K1741</f>
        <v>51.337800000000001</v>
      </c>
      <c r="M1741" s="22">
        <f>(J1741/B1741)*1000</f>
        <v>278.20571180837806</v>
      </c>
      <c r="N1741" s="22">
        <f>(K1741/B1741)*1000</f>
        <v>2.7095865170974911E-3</v>
      </c>
      <c r="O1741" s="22">
        <f>M1741+N1741</f>
        <v>278.20842139489514</v>
      </c>
      <c r="R1741">
        <f t="shared" si="325"/>
        <v>392.75157589999992</v>
      </c>
      <c r="S1741">
        <f t="shared" si="326"/>
        <v>-0.68104399999998888</v>
      </c>
      <c r="T1741">
        <f t="shared" si="327"/>
        <v>394.01771269999995</v>
      </c>
      <c r="U1741">
        <f t="shared" si="328"/>
        <v>17.241243400000002</v>
      </c>
      <c r="V1741">
        <f t="shared" si="329"/>
        <v>1.2661368000000266</v>
      </c>
      <c r="W1741">
        <f t="shared" si="330"/>
        <v>1.2661368000000266</v>
      </c>
      <c r="X1741">
        <f t="shared" si="331"/>
        <v>17.922287399999991</v>
      </c>
      <c r="Y1741">
        <f t="shared" si="332"/>
        <v>17.922287399999991</v>
      </c>
      <c r="Z1741">
        <f t="shared" si="333"/>
        <v>1.6031023963143074</v>
      </c>
      <c r="AA1741">
        <f t="shared" si="334"/>
        <v>321.20838564819843</v>
      </c>
      <c r="AB1741">
        <f t="shared" si="335"/>
        <v>3.223759948253913E-3</v>
      </c>
      <c r="AC1741">
        <f t="shared" si="336"/>
        <v>-26.315902349922009</v>
      </c>
    </row>
    <row r="1742" spans="2:29" ht="15.75" thickBot="1" x14ac:dyDescent="0.3">
      <c r="B1742" s="11">
        <v>184.53</v>
      </c>
      <c r="C1742" s="13">
        <v>3</v>
      </c>
      <c r="D1742" s="30">
        <v>217.37049999999999</v>
      </c>
      <c r="E1742" s="24">
        <v>24.152299999999997</v>
      </c>
      <c r="F1742" s="28">
        <v>90</v>
      </c>
      <c r="G1742" s="4">
        <v>0.97</v>
      </c>
      <c r="H1742" s="2">
        <v>0.22</v>
      </c>
      <c r="I1742" s="2">
        <v>1.03</v>
      </c>
      <c r="J1742" s="11">
        <v>50.491900000000001</v>
      </c>
      <c r="K1742" s="11">
        <v>1E-4</v>
      </c>
      <c r="L1742" s="18">
        <f>J1742+K1742</f>
        <v>50.492000000000004</v>
      </c>
      <c r="M1742" s="22">
        <f>(J1742/B1742)*1000</f>
        <v>273.62434292526962</v>
      </c>
      <c r="N1742" s="22">
        <f>(K1742/B1742)*1000</f>
        <v>5.4191730341949824E-4</v>
      </c>
      <c r="O1742" s="22">
        <f>M1742+N1742</f>
        <v>273.62488484257301</v>
      </c>
      <c r="R1742">
        <f t="shared" si="325"/>
        <v>375.18668589999993</v>
      </c>
      <c r="S1742">
        <f t="shared" si="326"/>
        <v>-1.0503839999999891</v>
      </c>
      <c r="T1742">
        <f t="shared" si="327"/>
        <v>376.00265269999994</v>
      </c>
      <c r="U1742">
        <f t="shared" si="328"/>
        <v>16.9893134</v>
      </c>
      <c r="V1742">
        <f t="shared" si="329"/>
        <v>0.81596680000001243</v>
      </c>
      <c r="W1742">
        <f t="shared" si="330"/>
        <v>0.81596680000001243</v>
      </c>
      <c r="X1742">
        <f t="shared" si="331"/>
        <v>18.039697399999991</v>
      </c>
      <c r="Y1742">
        <f t="shared" si="332"/>
        <v>18.039697399999991</v>
      </c>
      <c r="Z1742">
        <f t="shared" si="333"/>
        <v>0.6658018187022603</v>
      </c>
      <c r="AA1742">
        <f t="shared" si="334"/>
        <v>325.43068228356645</v>
      </c>
      <c r="AB1742">
        <f t="shared" si="335"/>
        <v>2.1748287736881354E-3</v>
      </c>
      <c r="AC1742">
        <f t="shared" si="336"/>
        <v>-17.174383273165031</v>
      </c>
    </row>
    <row r="1743" spans="2:29" ht="15.75" thickBot="1" x14ac:dyDescent="0.3">
      <c r="B1743" s="11">
        <v>184.53</v>
      </c>
      <c r="C1743" s="13">
        <v>3</v>
      </c>
      <c r="D1743" s="30">
        <v>217.37049999999999</v>
      </c>
      <c r="E1743" s="24">
        <v>24.152299999999997</v>
      </c>
      <c r="F1743" s="28">
        <v>90</v>
      </c>
      <c r="G1743" s="4">
        <v>0.97</v>
      </c>
      <c r="H1743" s="2">
        <v>0.22</v>
      </c>
      <c r="I1743" s="2">
        <v>0.6</v>
      </c>
      <c r="J1743" s="11">
        <v>49.752299999999998</v>
      </c>
      <c r="K1743" s="11">
        <v>0</v>
      </c>
      <c r="L1743" s="18">
        <f>J1743+K1743</f>
        <v>49.752299999999998</v>
      </c>
      <c r="M1743" s="22">
        <f>(J1743/B1743)*1000</f>
        <v>269.61632254917902</v>
      </c>
      <c r="N1743" s="22">
        <f>(K1743/B1743)*1000</f>
        <v>0</v>
      </c>
      <c r="O1743" s="22">
        <f>M1743+N1743</f>
        <v>269.61632254917902</v>
      </c>
      <c r="R1743">
        <f t="shared" si="325"/>
        <v>362.38515589999992</v>
      </c>
      <c r="S1743">
        <f t="shared" si="326"/>
        <v>-1.3195639999999891</v>
      </c>
      <c r="T1743">
        <f t="shared" si="327"/>
        <v>362.87303269999995</v>
      </c>
      <c r="U1743">
        <f t="shared" si="328"/>
        <v>16.805703400000002</v>
      </c>
      <c r="V1743">
        <f t="shared" si="329"/>
        <v>0.48787680000003775</v>
      </c>
      <c r="W1743">
        <f t="shared" si="330"/>
        <v>0.48787680000003775</v>
      </c>
      <c r="X1743">
        <f t="shared" si="331"/>
        <v>18.125267399999991</v>
      </c>
      <c r="Y1743">
        <f t="shared" si="332"/>
        <v>18.125267399999991</v>
      </c>
      <c r="Z1743">
        <f t="shared" si="333"/>
        <v>0.23802377197827684</v>
      </c>
      <c r="AA1743">
        <f t="shared" si="334"/>
        <v>328.52531832150243</v>
      </c>
      <c r="AB1743">
        <f t="shared" si="335"/>
        <v>1.3462935555082925E-3</v>
      </c>
      <c r="AC1743">
        <f t="shared" si="336"/>
        <v>-13.735800158234191</v>
      </c>
    </row>
    <row r="1744" spans="2:29" ht="15.75" thickBot="1" x14ac:dyDescent="0.3">
      <c r="B1744" s="11">
        <v>184.53</v>
      </c>
      <c r="C1744" s="13">
        <v>3</v>
      </c>
      <c r="D1744" s="30">
        <v>217.37049999999999</v>
      </c>
      <c r="E1744" s="24">
        <v>24.152299999999997</v>
      </c>
      <c r="F1744" s="28">
        <v>90</v>
      </c>
      <c r="G1744" s="4">
        <v>0.97</v>
      </c>
      <c r="H1744" s="2">
        <v>0.22</v>
      </c>
      <c r="I1744" s="2">
        <v>0.34</v>
      </c>
      <c r="J1744" s="11">
        <v>49.240400000000001</v>
      </c>
      <c r="K1744" s="11">
        <v>0</v>
      </c>
      <c r="L1744" s="18">
        <f>J1744+K1744</f>
        <v>49.240400000000001</v>
      </c>
      <c r="M1744" s="22">
        <f>(J1744/B1744)*1000</f>
        <v>266.84224787297461</v>
      </c>
      <c r="N1744" s="22">
        <f>(K1744/B1744)*1000</f>
        <v>0</v>
      </c>
      <c r="O1744" s="22">
        <f>M1744+N1744</f>
        <v>266.84224787297461</v>
      </c>
      <c r="R1744">
        <f t="shared" si="325"/>
        <v>354.64469589999993</v>
      </c>
      <c r="S1744">
        <f t="shared" si="326"/>
        <v>-1.4823239999999891</v>
      </c>
      <c r="T1744">
        <f t="shared" si="327"/>
        <v>354.93419269999993</v>
      </c>
      <c r="U1744">
        <f t="shared" si="328"/>
        <v>16.694683399999999</v>
      </c>
      <c r="V1744">
        <f t="shared" si="329"/>
        <v>0.28949679999999489</v>
      </c>
      <c r="W1744">
        <f t="shared" si="330"/>
        <v>0.28949679999999489</v>
      </c>
      <c r="X1744">
        <f t="shared" si="331"/>
        <v>18.177007399999987</v>
      </c>
      <c r="Y1744">
        <f t="shared" si="332"/>
        <v>18.177007399999987</v>
      </c>
      <c r="Z1744">
        <f t="shared" si="333"/>
        <v>8.3808397210237043E-2</v>
      </c>
      <c r="AA1744">
        <f t="shared" si="334"/>
        <v>330.40359801965428</v>
      </c>
      <c r="AB1744">
        <f t="shared" si="335"/>
        <v>8.1630094386530747E-4</v>
      </c>
      <c r="AC1744">
        <f t="shared" si="336"/>
        <v>-12.262506307662914</v>
      </c>
    </row>
    <row r="1745" spans="2:29" ht="15.75" thickBot="1" x14ac:dyDescent="0.3">
      <c r="B1745" s="11">
        <v>184.53</v>
      </c>
      <c r="C1745" s="13">
        <v>3</v>
      </c>
      <c r="D1745" s="30">
        <v>217.37049999999999</v>
      </c>
      <c r="E1745" s="24">
        <v>24.152299999999997</v>
      </c>
      <c r="F1745" s="28">
        <v>90</v>
      </c>
      <c r="G1745" s="4">
        <v>0.97</v>
      </c>
      <c r="H1745" s="2">
        <v>0.22</v>
      </c>
      <c r="I1745" s="2">
        <v>0.26</v>
      </c>
      <c r="J1745" s="11">
        <v>49.0274</v>
      </c>
      <c r="K1745" s="11">
        <v>0</v>
      </c>
      <c r="L1745" s="18">
        <f>J1745+K1745</f>
        <v>49.0274</v>
      </c>
      <c r="M1745" s="22">
        <f>(J1745/B1745)*1000</f>
        <v>265.68796401669101</v>
      </c>
      <c r="N1745" s="22">
        <f>(K1745/B1745)*1000</f>
        <v>0</v>
      </c>
      <c r="O1745" s="22">
        <f>M1745+N1745</f>
        <v>265.68796401669101</v>
      </c>
      <c r="R1745">
        <f t="shared" si="325"/>
        <v>352.26301589999991</v>
      </c>
      <c r="S1745">
        <f t="shared" si="326"/>
        <v>-1.532403999999989</v>
      </c>
      <c r="T1745">
        <f t="shared" si="327"/>
        <v>352.49147269999997</v>
      </c>
      <c r="U1745">
        <f t="shared" si="328"/>
        <v>16.660523399999999</v>
      </c>
      <c r="V1745">
        <f t="shared" si="329"/>
        <v>0.22845680000006041</v>
      </c>
      <c r="W1745">
        <f t="shared" si="330"/>
        <v>0.22845680000006041</v>
      </c>
      <c r="X1745">
        <f t="shared" si="331"/>
        <v>18.192927399999988</v>
      </c>
      <c r="Y1745">
        <f t="shared" si="332"/>
        <v>18.192927399999988</v>
      </c>
      <c r="Z1745">
        <f t="shared" si="333"/>
        <v>5.2192509466267606E-2</v>
      </c>
      <c r="AA1745">
        <f t="shared" si="334"/>
        <v>330.98260738167033</v>
      </c>
      <c r="AB1745">
        <f t="shared" si="335"/>
        <v>6.4854040784376437E-4</v>
      </c>
      <c r="AC1745">
        <f t="shared" si="336"/>
        <v>-11.872148206347751</v>
      </c>
    </row>
    <row r="1746" spans="2:29" ht="15.75" thickBot="1" x14ac:dyDescent="0.3">
      <c r="B1746" s="11">
        <v>184.53</v>
      </c>
      <c r="C1746" s="13">
        <v>3</v>
      </c>
      <c r="D1746" s="30">
        <v>217.37049999999999</v>
      </c>
      <c r="E1746" s="24">
        <v>24.152299999999997</v>
      </c>
      <c r="F1746" s="28">
        <v>90</v>
      </c>
      <c r="G1746" s="4">
        <v>0.97</v>
      </c>
      <c r="H1746" s="1">
        <v>0.35</v>
      </c>
      <c r="I1746" s="1">
        <v>3.34</v>
      </c>
      <c r="J1746" s="11">
        <v>54.357999999999997</v>
      </c>
      <c r="K1746" s="11">
        <v>1.2500000000000001E-2</v>
      </c>
      <c r="L1746" s="18">
        <f>J1746+K1746</f>
        <v>54.3705</v>
      </c>
      <c r="M1746" s="22">
        <f>(J1746/B1746)*1000</f>
        <v>294.57540779277082</v>
      </c>
      <c r="N1746" s="22">
        <f>(K1746/B1746)*1000</f>
        <v>6.7739662927437286E-2</v>
      </c>
      <c r="O1746" s="22">
        <f>M1746+N1746</f>
        <v>294.64314745569828</v>
      </c>
      <c r="R1746">
        <f t="shared" si="325"/>
        <v>449.31018589999991</v>
      </c>
      <c r="S1746">
        <f t="shared" si="326"/>
        <v>-3.1503999999988874E-2</v>
      </c>
      <c r="T1746">
        <f t="shared" si="327"/>
        <v>451.49595269999998</v>
      </c>
      <c r="U1746">
        <f t="shared" si="328"/>
        <v>17.975683400000001</v>
      </c>
      <c r="V1746">
        <f t="shared" si="329"/>
        <v>2.1857668000000672</v>
      </c>
      <c r="W1746">
        <f t="shared" si="330"/>
        <v>2.1857668000000672</v>
      </c>
      <c r="X1746">
        <f t="shared" si="331"/>
        <v>18.007187399999989</v>
      </c>
      <c r="Y1746">
        <f t="shared" si="332"/>
        <v>18.007187399999989</v>
      </c>
      <c r="Z1746">
        <f t="shared" si="333"/>
        <v>4.7775765039825338</v>
      </c>
      <c r="AA1746">
        <f t="shared" si="334"/>
        <v>324.25879805871836</v>
      </c>
      <c r="AB1746">
        <f t="shared" si="335"/>
        <v>4.8647167782805154E-3</v>
      </c>
      <c r="AC1746">
        <f t="shared" si="336"/>
        <v>-571.58416074169463</v>
      </c>
    </row>
    <row r="1747" spans="2:29" ht="15.75" thickBot="1" x14ac:dyDescent="0.3">
      <c r="B1747" s="11">
        <v>184.53</v>
      </c>
      <c r="C1747" s="13">
        <v>3</v>
      </c>
      <c r="D1747" s="30">
        <v>217.37049999999999</v>
      </c>
      <c r="E1747" s="24">
        <v>24.152299999999997</v>
      </c>
      <c r="F1747" s="37">
        <v>90</v>
      </c>
      <c r="G1747" s="4">
        <v>0.97</v>
      </c>
      <c r="H1747" s="1">
        <v>0.35</v>
      </c>
      <c r="I1747" s="1">
        <v>2.82</v>
      </c>
      <c r="J1747" s="11">
        <v>53.7483</v>
      </c>
      <c r="K1747" s="11">
        <v>6.3E-3</v>
      </c>
      <c r="L1747" s="18">
        <f>J1747+K1747</f>
        <v>53.754600000000003</v>
      </c>
      <c r="M1747" s="22">
        <f>(J1747/B1747)*1000</f>
        <v>291.27133799382216</v>
      </c>
      <c r="N1747" s="22">
        <f>(K1747/B1747)*1000</f>
        <v>3.4140790115428386E-2</v>
      </c>
      <c r="O1747" s="22">
        <f>M1747+N1747</f>
        <v>291.30547878393759</v>
      </c>
      <c r="R1747">
        <f t="shared" si="325"/>
        <v>433.82926589999988</v>
      </c>
      <c r="S1747">
        <f t="shared" si="326"/>
        <v>-0.35702399999998891</v>
      </c>
      <c r="T1747">
        <f t="shared" si="327"/>
        <v>435.61827269999998</v>
      </c>
      <c r="U1747">
        <f t="shared" si="328"/>
        <v>17.753643400000001</v>
      </c>
      <c r="V1747">
        <f t="shared" si="329"/>
        <v>1.7890068000000952</v>
      </c>
      <c r="W1747">
        <f t="shared" si="330"/>
        <v>1.7890068000000952</v>
      </c>
      <c r="X1747">
        <f t="shared" si="331"/>
        <v>18.11066739999999</v>
      </c>
      <c r="Y1747">
        <f t="shared" si="332"/>
        <v>18.11066739999999</v>
      </c>
      <c r="Z1747">
        <f t="shared" si="333"/>
        <v>3.2005453304465803</v>
      </c>
      <c r="AA1747">
        <f t="shared" si="334"/>
        <v>327.99627367342237</v>
      </c>
      <c r="AB1747">
        <f t="shared" si="335"/>
        <v>4.1237577559197483E-3</v>
      </c>
      <c r="AC1747">
        <f t="shared" si="336"/>
        <v>-50.726750582595436</v>
      </c>
    </row>
    <row r="1748" spans="2:29" ht="15.75" thickBot="1" x14ac:dyDescent="0.3">
      <c r="B1748" s="11">
        <v>184.53</v>
      </c>
      <c r="C1748" s="13">
        <v>3</v>
      </c>
      <c r="D1748" s="30">
        <v>217.37049999999999</v>
      </c>
      <c r="E1748" s="24">
        <v>24.152299999999997</v>
      </c>
      <c r="F1748" s="28">
        <v>90</v>
      </c>
      <c r="G1748" s="4">
        <v>0.97</v>
      </c>
      <c r="H1748" s="1">
        <v>0.35</v>
      </c>
      <c r="I1748" s="1">
        <v>2.11</v>
      </c>
      <c r="J1748" s="11">
        <v>52.893700000000003</v>
      </c>
      <c r="K1748" s="11">
        <v>4.0000000000000001E-3</v>
      </c>
      <c r="L1748" s="18">
        <f>J1748+K1748</f>
        <v>52.8977</v>
      </c>
      <c r="M1748" s="22">
        <f>(J1748/B1748)*1000</f>
        <v>286.64011271879912</v>
      </c>
      <c r="N1748" s="22">
        <f>(K1748/B1748)*1000</f>
        <v>2.1676692136779929E-2</v>
      </c>
      <c r="O1748" s="22">
        <f>M1748+N1748</f>
        <v>286.66178941093591</v>
      </c>
      <c r="R1748">
        <f t="shared" si="325"/>
        <v>412.69185589999989</v>
      </c>
      <c r="S1748">
        <f t="shared" si="326"/>
        <v>-0.80148399999998898</v>
      </c>
      <c r="T1748">
        <f t="shared" si="327"/>
        <v>413.93913269999996</v>
      </c>
      <c r="U1748">
        <f t="shared" si="328"/>
        <v>17.4504734</v>
      </c>
      <c r="V1748">
        <f t="shared" si="329"/>
        <v>1.2472768000000656</v>
      </c>
      <c r="W1748">
        <f t="shared" si="330"/>
        <v>1.2472768000000656</v>
      </c>
      <c r="X1748">
        <f t="shared" si="331"/>
        <v>18.251957399999988</v>
      </c>
      <c r="Y1748">
        <f t="shared" si="332"/>
        <v>18.251957399999988</v>
      </c>
      <c r="Z1748">
        <f t="shared" si="333"/>
        <v>1.5556994158184037</v>
      </c>
      <c r="AA1748">
        <f t="shared" si="334"/>
        <v>333.1339489314143</v>
      </c>
      <c r="AB1748">
        <f t="shared" si="335"/>
        <v>3.0222956478750951E-3</v>
      </c>
      <c r="AC1748">
        <f t="shared" si="336"/>
        <v>-22.772703385220716</v>
      </c>
    </row>
    <row r="1749" spans="2:29" ht="15.75" thickBot="1" x14ac:dyDescent="0.3">
      <c r="B1749" s="11">
        <v>184.53</v>
      </c>
      <c r="C1749" s="13">
        <v>3</v>
      </c>
      <c r="D1749" s="30">
        <v>217.37049999999999</v>
      </c>
      <c r="E1749" s="24">
        <v>24.152299999999997</v>
      </c>
      <c r="F1749" s="28">
        <v>90</v>
      </c>
      <c r="G1749" s="4">
        <v>0.97</v>
      </c>
      <c r="H1749" s="1">
        <v>0.35</v>
      </c>
      <c r="I1749" s="1">
        <v>1.62</v>
      </c>
      <c r="J1749" s="11">
        <v>52.216799999999999</v>
      </c>
      <c r="K1749" s="11">
        <v>2.2000000000000001E-3</v>
      </c>
      <c r="L1749" s="18">
        <f>J1749+K1749</f>
        <v>52.219000000000001</v>
      </c>
      <c r="M1749" s="22">
        <f>(J1749/B1749)*1000</f>
        <v>282.97187449195252</v>
      </c>
      <c r="N1749" s="22">
        <f>(K1749/B1749)*1000</f>
        <v>1.1922180675228961E-2</v>
      </c>
      <c r="O1749" s="22">
        <f>M1749+N1749</f>
        <v>282.98379667262776</v>
      </c>
      <c r="R1749">
        <f t="shared" si="325"/>
        <v>398.10406589999991</v>
      </c>
      <c r="S1749">
        <f t="shared" si="326"/>
        <v>-1.1082239999999888</v>
      </c>
      <c r="T1749">
        <f t="shared" si="327"/>
        <v>398.97747269999996</v>
      </c>
      <c r="U1749">
        <f t="shared" si="328"/>
        <v>17.241243400000002</v>
      </c>
      <c r="V1749">
        <f t="shared" si="329"/>
        <v>0.87340680000005477</v>
      </c>
      <c r="W1749">
        <f t="shared" si="330"/>
        <v>0.87340680000005477</v>
      </c>
      <c r="X1749">
        <f t="shared" si="331"/>
        <v>18.349467399999991</v>
      </c>
      <c r="Y1749">
        <f t="shared" si="332"/>
        <v>18.349467399999991</v>
      </c>
      <c r="Z1749">
        <f t="shared" si="333"/>
        <v>0.76283943828633571</v>
      </c>
      <c r="AA1749">
        <f t="shared" si="334"/>
        <v>336.70295386366246</v>
      </c>
      <c r="AB1749">
        <f t="shared" si="335"/>
        <v>2.1939157994418641E-3</v>
      </c>
      <c r="AC1749">
        <f t="shared" si="336"/>
        <v>-16.557543781762693</v>
      </c>
    </row>
    <row r="1750" spans="2:29" ht="15.75" thickBot="1" x14ac:dyDescent="0.3">
      <c r="B1750" s="11">
        <v>184.53</v>
      </c>
      <c r="C1750" s="13">
        <v>3</v>
      </c>
      <c r="D1750" s="30">
        <v>217.37049999999999</v>
      </c>
      <c r="E1750" s="24">
        <v>24.152299999999997</v>
      </c>
      <c r="F1750" s="28">
        <v>90</v>
      </c>
      <c r="G1750" s="4">
        <v>0.97</v>
      </c>
      <c r="H1750" s="1">
        <v>0.35</v>
      </c>
      <c r="I1750" s="1">
        <v>1.03</v>
      </c>
      <c r="J1750" s="11">
        <v>51.392400000000002</v>
      </c>
      <c r="K1750" s="11">
        <v>8.9999999999999998E-4</v>
      </c>
      <c r="L1750" s="18">
        <f>J1750+K1750</f>
        <v>51.393300000000004</v>
      </c>
      <c r="M1750" s="22">
        <f>(J1750/B1750)*1000</f>
        <v>278.50430824256216</v>
      </c>
      <c r="N1750" s="22">
        <f>(K1750/B1750)*1000</f>
        <v>4.8772557307754831E-3</v>
      </c>
      <c r="O1750" s="22">
        <f>M1750+N1750</f>
        <v>278.50918549829294</v>
      </c>
      <c r="R1750">
        <f t="shared" si="325"/>
        <v>380.53917589999992</v>
      </c>
      <c r="S1750">
        <f t="shared" si="326"/>
        <v>-1.477563999999989</v>
      </c>
      <c r="T1750">
        <f t="shared" si="327"/>
        <v>380.96241269999996</v>
      </c>
      <c r="U1750">
        <f t="shared" si="328"/>
        <v>16.9893134</v>
      </c>
      <c r="V1750">
        <f t="shared" si="329"/>
        <v>0.4232368000000406</v>
      </c>
      <c r="W1750">
        <f t="shared" si="330"/>
        <v>0.4232368000000406</v>
      </c>
      <c r="X1750">
        <f t="shared" si="331"/>
        <v>18.466877399999991</v>
      </c>
      <c r="Y1750">
        <f t="shared" si="332"/>
        <v>18.466877399999991</v>
      </c>
      <c r="Z1750">
        <f t="shared" si="333"/>
        <v>0.17912938887427438</v>
      </c>
      <c r="AA1750">
        <f t="shared" si="334"/>
        <v>341.0255609066304</v>
      </c>
      <c r="AB1750">
        <f t="shared" si="335"/>
        <v>1.1122029656974424E-3</v>
      </c>
      <c r="AC1750">
        <f t="shared" si="336"/>
        <v>-12.498191212022036</v>
      </c>
    </row>
    <row r="1751" spans="2:29" ht="15.75" thickBot="1" x14ac:dyDescent="0.3">
      <c r="B1751" s="11">
        <v>184.53</v>
      </c>
      <c r="C1751" s="13">
        <v>3</v>
      </c>
      <c r="D1751" s="30">
        <v>217.37049999999999</v>
      </c>
      <c r="E1751" s="24">
        <v>24.152299999999997</v>
      </c>
      <c r="F1751" s="28">
        <v>90</v>
      </c>
      <c r="G1751" s="4">
        <v>0.97</v>
      </c>
      <c r="H1751" s="1">
        <v>0.35</v>
      </c>
      <c r="I1751" s="1">
        <v>0.6</v>
      </c>
      <c r="J1751" s="11">
        <v>50.678899999999999</v>
      </c>
      <c r="K1751" s="11">
        <v>1E-4</v>
      </c>
      <c r="L1751" s="18">
        <f>J1751+K1751</f>
        <v>50.679000000000002</v>
      </c>
      <c r="M1751" s="22">
        <f>(J1751/B1751)*1000</f>
        <v>274.63772828266406</v>
      </c>
      <c r="N1751" s="22">
        <f>(K1751/B1751)*1000</f>
        <v>5.4191730341949824E-4</v>
      </c>
      <c r="O1751" s="22">
        <f>M1751+N1751</f>
        <v>274.63827019996745</v>
      </c>
      <c r="R1751">
        <f t="shared" si="325"/>
        <v>367.7376458999999</v>
      </c>
      <c r="S1751">
        <f t="shared" si="326"/>
        <v>-1.746743999999989</v>
      </c>
      <c r="T1751">
        <f t="shared" si="327"/>
        <v>367.83279269999997</v>
      </c>
      <c r="U1751">
        <f t="shared" si="328"/>
        <v>16.805703400000002</v>
      </c>
      <c r="V1751">
        <f t="shared" si="329"/>
        <v>9.5146800000065923E-2</v>
      </c>
      <c r="W1751">
        <f t="shared" si="330"/>
        <v>9.5146800000065923E-2</v>
      </c>
      <c r="X1751">
        <f t="shared" si="331"/>
        <v>18.552447399999991</v>
      </c>
      <c r="Y1751">
        <f t="shared" si="332"/>
        <v>18.552447399999991</v>
      </c>
      <c r="Z1751">
        <f t="shared" si="333"/>
        <v>9.0529135502525442E-3</v>
      </c>
      <c r="AA1751">
        <f t="shared" si="334"/>
        <v>344.19330452976641</v>
      </c>
      <c r="AB1751">
        <f t="shared" si="335"/>
        <v>2.5873554437757916E-4</v>
      </c>
      <c r="AC1751">
        <f t="shared" si="336"/>
        <v>-10.621159941010307</v>
      </c>
    </row>
    <row r="1752" spans="2:29" ht="15.75" thickBot="1" x14ac:dyDescent="0.3">
      <c r="B1752" s="11">
        <v>184.53</v>
      </c>
      <c r="C1752" s="13">
        <v>3</v>
      </c>
      <c r="D1752" s="30">
        <v>217.37049999999999</v>
      </c>
      <c r="E1752" s="24">
        <v>24.152299999999997</v>
      </c>
      <c r="F1752" s="28">
        <v>90</v>
      </c>
      <c r="G1752" s="4">
        <v>0.97</v>
      </c>
      <c r="H1752" s="1">
        <v>0.35</v>
      </c>
      <c r="I1752" s="1">
        <v>0.34</v>
      </c>
      <c r="J1752" s="11">
        <v>50.191600000000001</v>
      </c>
      <c r="K1752" s="11">
        <v>0</v>
      </c>
      <c r="L1752" s="18">
        <f>J1752+K1752</f>
        <v>50.191600000000001</v>
      </c>
      <c r="M1752" s="22">
        <f>(J1752/B1752)*1000</f>
        <v>271.99696526310083</v>
      </c>
      <c r="N1752" s="22">
        <f>(K1752/B1752)*1000</f>
        <v>0</v>
      </c>
      <c r="O1752" s="22">
        <f>M1752+N1752</f>
        <v>271.99696526310083</v>
      </c>
      <c r="R1752">
        <f t="shared" si="325"/>
        <v>359.99718589999992</v>
      </c>
      <c r="S1752">
        <f t="shared" si="326"/>
        <v>-1.909503999999989</v>
      </c>
      <c r="T1752">
        <f t="shared" si="327"/>
        <v>359.89395269999994</v>
      </c>
      <c r="U1752">
        <f t="shared" si="328"/>
        <v>16.694683399999999</v>
      </c>
      <c r="V1752">
        <f t="shared" si="329"/>
        <v>0.10323319999997693</v>
      </c>
      <c r="W1752">
        <f t="shared" si="330"/>
        <v>0.10323319999997693</v>
      </c>
      <c r="X1752">
        <f t="shared" si="331"/>
        <v>18.604187399999986</v>
      </c>
      <c r="Y1752">
        <f t="shared" si="332"/>
        <v>18.604187399999986</v>
      </c>
      <c r="Z1752">
        <f t="shared" si="333"/>
        <v>1.0657093582235237E-2</v>
      </c>
      <c r="AA1752">
        <f t="shared" si="334"/>
        <v>346.11578881431825</v>
      </c>
      <c r="AB1752">
        <f t="shared" si="335"/>
        <v>2.8676113048465071E-4</v>
      </c>
      <c r="AC1752">
        <f t="shared" si="336"/>
        <v>-9.7429423557112713</v>
      </c>
    </row>
    <row r="1753" spans="2:29" ht="15.75" thickBot="1" x14ac:dyDescent="0.3">
      <c r="B1753" s="11">
        <v>184.53</v>
      </c>
      <c r="C1753" s="13">
        <v>3</v>
      </c>
      <c r="D1753" s="30">
        <v>217.37049999999999</v>
      </c>
      <c r="E1753" s="24">
        <v>24.152299999999997</v>
      </c>
      <c r="F1753" s="28">
        <v>90</v>
      </c>
      <c r="G1753" s="4">
        <v>0.97</v>
      </c>
      <c r="H1753" s="1">
        <v>0.35</v>
      </c>
      <c r="I1753" s="1">
        <v>0.26</v>
      </c>
      <c r="J1753" s="11">
        <v>49.99</v>
      </c>
      <c r="K1753" s="11">
        <v>0</v>
      </c>
      <c r="L1753" s="18">
        <f>J1753+K1753</f>
        <v>49.99</v>
      </c>
      <c r="M1753" s="22">
        <f>(J1753/B1753)*1000</f>
        <v>270.90445997940714</v>
      </c>
      <c r="N1753" s="22">
        <f>(K1753/B1753)*1000</f>
        <v>0</v>
      </c>
      <c r="O1753" s="22">
        <f>M1753+N1753</f>
        <v>270.90445997940714</v>
      </c>
      <c r="R1753">
        <f t="shared" si="325"/>
        <v>357.6155058999999</v>
      </c>
      <c r="S1753">
        <f t="shared" si="326"/>
        <v>-1.9595839999999889</v>
      </c>
      <c r="T1753">
        <f t="shared" si="327"/>
        <v>357.45123269999999</v>
      </c>
      <c r="U1753">
        <f t="shared" si="328"/>
        <v>16.660523399999999</v>
      </c>
      <c r="V1753">
        <f t="shared" si="329"/>
        <v>0.16427319999991141</v>
      </c>
      <c r="W1753">
        <f t="shared" si="330"/>
        <v>0.16427319999991141</v>
      </c>
      <c r="X1753">
        <f t="shared" si="331"/>
        <v>18.620107399999988</v>
      </c>
      <c r="Y1753">
        <f t="shared" si="332"/>
        <v>18.620107399999988</v>
      </c>
      <c r="Z1753">
        <f t="shared" si="333"/>
        <v>2.6985684238210895E-2</v>
      </c>
      <c r="AA1753">
        <f t="shared" si="334"/>
        <v>346.7083995875343</v>
      </c>
      <c r="AB1753">
        <f t="shared" si="335"/>
        <v>4.5935703930535706E-4</v>
      </c>
      <c r="AC1753">
        <f t="shared" si="336"/>
        <v>-9.5020715621275205</v>
      </c>
    </row>
    <row r="1754" spans="2:29" ht="15.75" thickBot="1" x14ac:dyDescent="0.3">
      <c r="B1754" s="11">
        <v>184.53</v>
      </c>
      <c r="C1754" s="13">
        <v>3</v>
      </c>
      <c r="D1754" s="30">
        <v>217.37049999999999</v>
      </c>
      <c r="E1754" s="24">
        <v>24.152299999999997</v>
      </c>
      <c r="F1754" s="28">
        <v>90</v>
      </c>
      <c r="G1754" s="4">
        <v>0.97</v>
      </c>
      <c r="H1754" s="2">
        <v>0.47</v>
      </c>
      <c r="I1754" s="2">
        <v>3.34</v>
      </c>
      <c r="J1754" s="11">
        <v>55.111699999999999</v>
      </c>
      <c r="K1754" s="11">
        <v>1.7999999999999999E-2</v>
      </c>
      <c r="L1754" s="18">
        <f>J1754+K1754</f>
        <v>55.1297</v>
      </c>
      <c r="M1754" s="22">
        <f>(J1754/B1754)*1000</f>
        <v>298.65983850864359</v>
      </c>
      <c r="N1754" s="22">
        <f>(K1754/B1754)*1000</f>
        <v>9.7545114615509673E-2</v>
      </c>
      <c r="O1754" s="22">
        <f>M1754+N1754</f>
        <v>298.7573836232591</v>
      </c>
      <c r="R1754">
        <f t="shared" si="325"/>
        <v>454.25094589999992</v>
      </c>
      <c r="S1754">
        <f t="shared" si="326"/>
        <v>-0.42582399999998888</v>
      </c>
      <c r="T1754">
        <f t="shared" si="327"/>
        <v>456.07419269999997</v>
      </c>
      <c r="U1754">
        <f t="shared" si="328"/>
        <v>17.975683400000001</v>
      </c>
      <c r="V1754">
        <f t="shared" si="329"/>
        <v>1.8232468000000495</v>
      </c>
      <c r="W1754">
        <f t="shared" si="330"/>
        <v>1.8232468000000495</v>
      </c>
      <c r="X1754">
        <f t="shared" si="331"/>
        <v>18.401507399999989</v>
      </c>
      <c r="Y1754">
        <f t="shared" si="332"/>
        <v>18.401507399999989</v>
      </c>
      <c r="Z1754">
        <f t="shared" si="333"/>
        <v>3.3242288937104205</v>
      </c>
      <c r="AA1754">
        <f t="shared" si="334"/>
        <v>338.61547459225437</v>
      </c>
      <c r="AB1754">
        <f t="shared" si="335"/>
        <v>4.0137435407815837E-3</v>
      </c>
      <c r="AC1754">
        <f t="shared" si="336"/>
        <v>-43.213880382506552</v>
      </c>
    </row>
    <row r="1755" spans="2:29" ht="15.75" thickBot="1" x14ac:dyDescent="0.3">
      <c r="B1755" s="11">
        <v>184.53</v>
      </c>
      <c r="C1755" s="13">
        <v>3</v>
      </c>
      <c r="D1755" s="30">
        <v>217.37049999999999</v>
      </c>
      <c r="E1755" s="24">
        <v>24.152299999999997</v>
      </c>
      <c r="F1755" s="37">
        <v>90</v>
      </c>
      <c r="G1755" s="4">
        <v>0.97</v>
      </c>
      <c r="H1755" s="2">
        <v>0.47</v>
      </c>
      <c r="I1755" s="2">
        <v>2.82</v>
      </c>
      <c r="J1755" s="11">
        <v>54.506799999999998</v>
      </c>
      <c r="K1755" s="11">
        <v>1.01E-2</v>
      </c>
      <c r="L1755" s="18">
        <f>J1755+K1755</f>
        <v>54.5169</v>
      </c>
      <c r="M1755" s="22">
        <f>(J1755/B1755)*1000</f>
        <v>295.38178074025899</v>
      </c>
      <c r="N1755" s="22">
        <f>(K1755/B1755)*1000</f>
        <v>5.473364764536931E-2</v>
      </c>
      <c r="O1755" s="22">
        <f>M1755+N1755</f>
        <v>295.43651438790437</v>
      </c>
      <c r="R1755">
        <f t="shared" si="325"/>
        <v>438.77002589999995</v>
      </c>
      <c r="S1755">
        <f t="shared" si="326"/>
        <v>-0.75134399999998891</v>
      </c>
      <c r="T1755">
        <f t="shared" si="327"/>
        <v>440.19651269999997</v>
      </c>
      <c r="U1755">
        <f t="shared" si="328"/>
        <v>17.753643400000001</v>
      </c>
      <c r="V1755">
        <f t="shared" si="329"/>
        <v>1.4264868000000206</v>
      </c>
      <c r="W1755">
        <f t="shared" si="330"/>
        <v>1.4264868000000206</v>
      </c>
      <c r="X1755">
        <f t="shared" si="331"/>
        <v>18.50498739999999</v>
      </c>
      <c r="Y1755">
        <f t="shared" si="332"/>
        <v>18.50498739999999</v>
      </c>
      <c r="Z1755">
        <f t="shared" si="333"/>
        <v>2.0348645905742986</v>
      </c>
      <c r="AA1755">
        <f t="shared" si="334"/>
        <v>342.43455867415838</v>
      </c>
      <c r="AB1755">
        <f t="shared" si="335"/>
        <v>3.2511035754414345E-3</v>
      </c>
      <c r="AC1755">
        <f t="shared" si="336"/>
        <v>-24.629181040908378</v>
      </c>
    </row>
    <row r="1756" spans="2:29" ht="15.75" thickBot="1" x14ac:dyDescent="0.3">
      <c r="B1756" s="11">
        <v>184.53</v>
      </c>
      <c r="C1756" s="13">
        <v>3</v>
      </c>
      <c r="D1756" s="30">
        <v>217.37049999999999</v>
      </c>
      <c r="E1756" s="24">
        <v>24.152299999999997</v>
      </c>
      <c r="F1756" s="37">
        <v>90</v>
      </c>
      <c r="G1756" s="4">
        <v>0.97</v>
      </c>
      <c r="H1756" s="2">
        <v>0.47</v>
      </c>
      <c r="I1756" s="2">
        <v>2.11</v>
      </c>
      <c r="J1756" s="11">
        <v>53.663600000000002</v>
      </c>
      <c r="K1756" s="11">
        <v>7.3000000000000001E-3</v>
      </c>
      <c r="L1756" s="18">
        <f>J1756+K1756</f>
        <v>53.670900000000003</v>
      </c>
      <c r="M1756" s="22">
        <f>(J1756/B1756)*1000</f>
        <v>290.81233403782585</v>
      </c>
      <c r="N1756" s="22">
        <f>(K1756/B1756)*1000</f>
        <v>3.9559963149623366E-2</v>
      </c>
      <c r="O1756" s="22">
        <f>M1756+N1756</f>
        <v>290.85189400097545</v>
      </c>
      <c r="R1756">
        <f t="shared" si="325"/>
        <v>417.63261589999991</v>
      </c>
      <c r="S1756">
        <f t="shared" si="326"/>
        <v>-1.195803999999989</v>
      </c>
      <c r="T1756">
        <f t="shared" si="327"/>
        <v>418.51737269999995</v>
      </c>
      <c r="U1756">
        <f t="shared" si="328"/>
        <v>17.4504734</v>
      </c>
      <c r="V1756">
        <f t="shared" si="329"/>
        <v>0.88475680000004786</v>
      </c>
      <c r="W1756">
        <f t="shared" si="330"/>
        <v>0.88475680000004786</v>
      </c>
      <c r="X1756">
        <f t="shared" si="331"/>
        <v>18.646277399999988</v>
      </c>
      <c r="Y1756">
        <f t="shared" si="332"/>
        <v>18.646277399999988</v>
      </c>
      <c r="Z1756">
        <f t="shared" si="333"/>
        <v>0.78279459514632466</v>
      </c>
      <c r="AA1756">
        <f t="shared" si="334"/>
        <v>347.6836608777503</v>
      </c>
      <c r="AB1756">
        <f t="shared" si="335"/>
        <v>2.1185050360432063E-3</v>
      </c>
      <c r="AC1756">
        <f t="shared" si="336"/>
        <v>-15.593088332201733</v>
      </c>
    </row>
    <row r="1757" spans="2:29" ht="15.75" thickBot="1" x14ac:dyDescent="0.3">
      <c r="B1757" s="11">
        <v>184.53</v>
      </c>
      <c r="C1757" s="13">
        <v>3</v>
      </c>
      <c r="D1757" s="30">
        <v>217.37049999999999</v>
      </c>
      <c r="E1757" s="24">
        <v>24.152299999999997</v>
      </c>
      <c r="F1757" s="28">
        <v>90</v>
      </c>
      <c r="G1757" s="4">
        <v>0.97</v>
      </c>
      <c r="H1757" s="2">
        <v>0.47</v>
      </c>
      <c r="I1757" s="2">
        <v>1.62</v>
      </c>
      <c r="J1757" s="11">
        <v>52.997399999999999</v>
      </c>
      <c r="K1757" s="11">
        <v>5.0000000000000001E-3</v>
      </c>
      <c r="L1757" s="18">
        <f>J1757+K1757</f>
        <v>53.002400000000002</v>
      </c>
      <c r="M1757" s="22">
        <f>(J1757/B1757)*1000</f>
        <v>287.20208096244517</v>
      </c>
      <c r="N1757" s="22">
        <f>(K1757/B1757)*1000</f>
        <v>2.7095865170974908E-2</v>
      </c>
      <c r="O1757" s="22">
        <f>M1757+N1757</f>
        <v>287.22917682761613</v>
      </c>
      <c r="R1757">
        <f t="shared" si="325"/>
        <v>403.04482589999992</v>
      </c>
      <c r="S1757">
        <f t="shared" si="326"/>
        <v>-1.5025439999999888</v>
      </c>
      <c r="T1757">
        <f t="shared" si="327"/>
        <v>403.55571269999996</v>
      </c>
      <c r="U1757">
        <f t="shared" si="328"/>
        <v>17.241243400000002</v>
      </c>
      <c r="V1757">
        <f t="shared" si="329"/>
        <v>0.51088680000003706</v>
      </c>
      <c r="W1757">
        <f t="shared" si="330"/>
        <v>0.51088680000003706</v>
      </c>
      <c r="X1757">
        <f t="shared" si="331"/>
        <v>18.743787399999992</v>
      </c>
      <c r="Y1757">
        <f t="shared" si="332"/>
        <v>18.743787399999992</v>
      </c>
      <c r="Z1757">
        <f t="shared" si="333"/>
        <v>0.26100532241427787</v>
      </c>
      <c r="AA1757">
        <f t="shared" si="334"/>
        <v>351.32956609639842</v>
      </c>
      <c r="AB1757">
        <f t="shared" si="335"/>
        <v>1.2675681888713638E-3</v>
      </c>
      <c r="AC1757">
        <f t="shared" si="336"/>
        <v>-12.474701173476538</v>
      </c>
    </row>
    <row r="1758" spans="2:29" ht="15.75" thickBot="1" x14ac:dyDescent="0.3">
      <c r="B1758" s="11">
        <v>184.53</v>
      </c>
      <c r="C1758" s="13">
        <v>3</v>
      </c>
      <c r="D1758" s="30">
        <v>217.37049999999999</v>
      </c>
      <c r="E1758" s="24">
        <v>24.152299999999997</v>
      </c>
      <c r="F1758" s="28">
        <v>90</v>
      </c>
      <c r="G1758" s="4">
        <v>0.97</v>
      </c>
      <c r="H1758" s="2">
        <v>0.47</v>
      </c>
      <c r="I1758" s="2">
        <v>1.03</v>
      </c>
      <c r="J1758" s="11">
        <v>52.190800000000003</v>
      </c>
      <c r="K1758" s="11">
        <v>2.8E-3</v>
      </c>
      <c r="L1758" s="18">
        <f>J1758+K1758</f>
        <v>52.193600000000004</v>
      </c>
      <c r="M1758" s="22">
        <f>(J1758/B1758)*1000</f>
        <v>282.83097599306348</v>
      </c>
      <c r="N1758" s="22">
        <f>(K1758/B1758)*1000</f>
        <v>1.5173684495745949E-2</v>
      </c>
      <c r="O1758" s="22">
        <f>M1758+N1758</f>
        <v>282.8461496775592</v>
      </c>
      <c r="R1758">
        <f t="shared" si="325"/>
        <v>385.47993589999993</v>
      </c>
      <c r="S1758">
        <f t="shared" si="326"/>
        <v>-1.871883999999989</v>
      </c>
      <c r="T1758">
        <f t="shared" si="327"/>
        <v>385.54065269999995</v>
      </c>
      <c r="U1758">
        <f t="shared" si="328"/>
        <v>16.9893134</v>
      </c>
      <c r="V1758">
        <f t="shared" si="329"/>
        <v>6.0716800000022886E-2</v>
      </c>
      <c r="W1758">
        <f t="shared" si="330"/>
        <v>6.0716800000022886E-2</v>
      </c>
      <c r="X1758">
        <f t="shared" si="331"/>
        <v>18.861197399999988</v>
      </c>
      <c r="Y1758">
        <f t="shared" si="332"/>
        <v>18.861197399999988</v>
      </c>
      <c r="Z1758">
        <f t="shared" si="333"/>
        <v>3.6865298022427792E-3</v>
      </c>
      <c r="AA1758">
        <f t="shared" si="334"/>
        <v>355.74476736176626</v>
      </c>
      <c r="AB1758">
        <f t="shared" si="335"/>
        <v>1.5750962461448021E-4</v>
      </c>
      <c r="AC1758">
        <f t="shared" si="336"/>
        <v>-10.076050332178756</v>
      </c>
    </row>
    <row r="1759" spans="2:29" ht="15.75" thickBot="1" x14ac:dyDescent="0.3">
      <c r="B1759" s="11">
        <v>184.53</v>
      </c>
      <c r="C1759" s="13">
        <v>3</v>
      </c>
      <c r="D1759" s="30">
        <v>217.37049999999999</v>
      </c>
      <c r="E1759" s="24">
        <v>24.152299999999997</v>
      </c>
      <c r="F1759" s="28">
        <v>90</v>
      </c>
      <c r="G1759" s="4">
        <v>0.97</v>
      </c>
      <c r="H1759" s="2">
        <v>0.47</v>
      </c>
      <c r="I1759" s="2">
        <v>0.6</v>
      </c>
      <c r="J1759" s="11">
        <v>51.498800000000003</v>
      </c>
      <c r="K1759" s="11">
        <v>1.2999999999999999E-3</v>
      </c>
      <c r="L1759" s="18">
        <f>J1759+K1759</f>
        <v>51.500100000000003</v>
      </c>
      <c r="M1759" s="22">
        <f>(J1759/B1759)*1000</f>
        <v>279.08090825340054</v>
      </c>
      <c r="N1759" s="22">
        <f>(K1759/B1759)*1000</f>
        <v>7.0449249444534756E-3</v>
      </c>
      <c r="O1759" s="22">
        <f>M1759+N1759</f>
        <v>279.087953178345</v>
      </c>
      <c r="R1759">
        <f t="shared" si="325"/>
        <v>372.67840589999992</v>
      </c>
      <c r="S1759">
        <f t="shared" si="326"/>
        <v>-2.141063999999989</v>
      </c>
      <c r="T1759">
        <f t="shared" si="327"/>
        <v>372.41103269999996</v>
      </c>
      <c r="U1759">
        <f t="shared" si="328"/>
        <v>16.805703400000002</v>
      </c>
      <c r="V1759">
        <f t="shared" si="329"/>
        <v>0.26737319999995179</v>
      </c>
      <c r="W1759">
        <f t="shared" si="330"/>
        <v>0.26737319999995179</v>
      </c>
      <c r="X1759">
        <f t="shared" si="331"/>
        <v>18.946767399999992</v>
      </c>
      <c r="Y1759">
        <f t="shared" si="332"/>
        <v>18.946767399999992</v>
      </c>
      <c r="Z1759">
        <f t="shared" si="333"/>
        <v>7.148842807821422E-2</v>
      </c>
      <c r="AA1759">
        <f t="shared" si="334"/>
        <v>358.97999490970244</v>
      </c>
      <c r="AB1759">
        <f t="shared" si="335"/>
        <v>7.1743679206274038E-4</v>
      </c>
      <c r="AC1759">
        <f t="shared" si="336"/>
        <v>-8.8492298221819095</v>
      </c>
    </row>
    <row r="1760" spans="2:29" ht="15.75" thickBot="1" x14ac:dyDescent="0.3">
      <c r="B1760" s="11">
        <v>184.53</v>
      </c>
      <c r="C1760" s="13">
        <v>3</v>
      </c>
      <c r="D1760" s="30">
        <v>217.37049999999999</v>
      </c>
      <c r="E1760" s="24">
        <v>24.152299999999997</v>
      </c>
      <c r="F1760" s="28">
        <v>90</v>
      </c>
      <c r="G1760" s="4">
        <v>0.97</v>
      </c>
      <c r="H1760" s="2">
        <v>0.47</v>
      </c>
      <c r="I1760" s="2">
        <v>0.34</v>
      </c>
      <c r="J1760" s="11">
        <v>51.030999999999999</v>
      </c>
      <c r="K1760" s="11">
        <v>5.9999999999999995E-4</v>
      </c>
      <c r="L1760" s="18">
        <f>J1760+K1760</f>
        <v>51.031599999999997</v>
      </c>
      <c r="M1760" s="22">
        <f>(J1760/B1760)*1000</f>
        <v>276.54581910800414</v>
      </c>
      <c r="N1760" s="22">
        <f>(K1760/B1760)*1000</f>
        <v>3.2515038205169888E-3</v>
      </c>
      <c r="O1760" s="22">
        <f>M1760+N1760</f>
        <v>276.54907061182467</v>
      </c>
      <c r="R1760">
        <f t="shared" si="325"/>
        <v>364.93794589999993</v>
      </c>
      <c r="S1760">
        <f t="shared" si="326"/>
        <v>-2.303823999999989</v>
      </c>
      <c r="T1760">
        <f t="shared" si="327"/>
        <v>364.47219269999994</v>
      </c>
      <c r="U1760">
        <f t="shared" si="328"/>
        <v>16.694683399999999</v>
      </c>
      <c r="V1760">
        <f t="shared" si="329"/>
        <v>0.46575319999999465</v>
      </c>
      <c r="W1760">
        <f t="shared" si="330"/>
        <v>0.46575319999999465</v>
      </c>
      <c r="X1760">
        <f t="shared" si="331"/>
        <v>18.998507399999987</v>
      </c>
      <c r="Y1760">
        <f t="shared" si="332"/>
        <v>18.998507399999987</v>
      </c>
      <c r="Z1760">
        <f t="shared" si="333"/>
        <v>0.21692604331023502</v>
      </c>
      <c r="AA1760">
        <f t="shared" si="334"/>
        <v>360.94328342785428</v>
      </c>
      <c r="AB1760">
        <f t="shared" si="335"/>
        <v>1.2762531417536396E-3</v>
      </c>
      <c r="AC1760">
        <f t="shared" si="336"/>
        <v>-8.2465098896443809</v>
      </c>
    </row>
    <row r="1761" spans="2:29" ht="15.75" thickBot="1" x14ac:dyDescent="0.3">
      <c r="B1761" s="11">
        <v>184.53</v>
      </c>
      <c r="C1761" s="13">
        <v>3</v>
      </c>
      <c r="D1761" s="30">
        <v>217.37049999999999</v>
      </c>
      <c r="E1761" s="24">
        <v>24.152299999999997</v>
      </c>
      <c r="F1761" s="28">
        <v>90</v>
      </c>
      <c r="G1761" s="4">
        <v>0.97</v>
      </c>
      <c r="H1761" s="2">
        <v>0.47</v>
      </c>
      <c r="I1761" s="2">
        <v>0.26</v>
      </c>
      <c r="J1761" s="11">
        <v>50.838299999999997</v>
      </c>
      <c r="K1761" s="11">
        <v>5.0000000000000001E-4</v>
      </c>
      <c r="L1761" s="18">
        <f>J1761+K1761</f>
        <v>50.838799999999999</v>
      </c>
      <c r="M1761" s="22">
        <f>(J1761/B1761)*1000</f>
        <v>275.50154446431475</v>
      </c>
      <c r="N1761" s="22">
        <f>(K1761/B1761)*1000</f>
        <v>2.7095865170974911E-3</v>
      </c>
      <c r="O1761" s="22">
        <f>M1761+N1761</f>
        <v>275.50425405083183</v>
      </c>
      <c r="R1761">
        <f t="shared" si="325"/>
        <v>362.55626589999991</v>
      </c>
      <c r="S1761">
        <f t="shared" si="326"/>
        <v>-2.3539039999999889</v>
      </c>
      <c r="T1761">
        <f t="shared" si="327"/>
        <v>362.02947269999999</v>
      </c>
      <c r="U1761">
        <f t="shared" si="328"/>
        <v>16.660523399999999</v>
      </c>
      <c r="V1761">
        <f t="shared" si="329"/>
        <v>0.52679319999992913</v>
      </c>
      <c r="W1761">
        <f t="shared" si="330"/>
        <v>0.52679319999992913</v>
      </c>
      <c r="X1761">
        <f t="shared" si="331"/>
        <v>19.014427399999988</v>
      </c>
      <c r="Y1761">
        <f t="shared" si="332"/>
        <v>19.014427399999988</v>
      </c>
      <c r="Z1761">
        <f t="shared" si="333"/>
        <v>0.27751107556616533</v>
      </c>
      <c r="AA1761">
        <f t="shared" si="334"/>
        <v>361.54844934987034</v>
      </c>
      <c r="AB1761">
        <f t="shared" si="335"/>
        <v>1.452997091892018E-3</v>
      </c>
      <c r="AC1761">
        <f t="shared" si="336"/>
        <v>-8.0778261985195989</v>
      </c>
    </row>
    <row r="1762" spans="2:29" ht="15.75" thickBot="1" x14ac:dyDescent="0.3">
      <c r="B1762" s="11">
        <v>184.53</v>
      </c>
      <c r="C1762" s="13">
        <v>3</v>
      </c>
      <c r="D1762" s="30">
        <v>217.37049999999999</v>
      </c>
      <c r="E1762" s="24">
        <v>24.152299999999997</v>
      </c>
      <c r="F1762" s="28">
        <v>90</v>
      </c>
      <c r="G1762" s="3">
        <v>1.63</v>
      </c>
      <c r="H1762" s="1">
        <v>0.13</v>
      </c>
      <c r="I1762" s="1">
        <v>3.34</v>
      </c>
      <c r="J1762" s="11">
        <v>77.155600000000007</v>
      </c>
      <c r="K1762" s="11">
        <v>1.9300000000000001E-2</v>
      </c>
      <c r="L1762" s="18">
        <f>J1762+K1762</f>
        <v>77.174900000000008</v>
      </c>
      <c r="M1762" s="22">
        <f>(J1762/B1762)*1000</f>
        <v>418.11954695713439</v>
      </c>
      <c r="N1762" s="22">
        <f>(K1762/B1762)*1000</f>
        <v>0.10459003955996315</v>
      </c>
      <c r="O1762" s="22">
        <f>M1762+N1762</f>
        <v>418.22413699669437</v>
      </c>
      <c r="R1762">
        <f t="shared" si="325"/>
        <v>462.98384589999989</v>
      </c>
      <c r="S1762">
        <f t="shared" si="326"/>
        <v>1.2194160000000109</v>
      </c>
      <c r="T1762">
        <f t="shared" si="327"/>
        <v>465.56627269999996</v>
      </c>
      <c r="U1762">
        <f t="shared" si="328"/>
        <v>18.415243400000001</v>
      </c>
      <c r="V1762">
        <f t="shared" si="329"/>
        <v>2.5824268000000643</v>
      </c>
      <c r="W1762">
        <f t="shared" si="330"/>
        <v>2.5824268000000643</v>
      </c>
      <c r="X1762">
        <f t="shared" si="331"/>
        <v>17.195827399999992</v>
      </c>
      <c r="Y1762">
        <f t="shared" si="332"/>
        <v>17.195827399999992</v>
      </c>
      <c r="Z1762">
        <f t="shared" si="333"/>
        <v>6.6689281773585725</v>
      </c>
      <c r="AA1762">
        <f t="shared" si="334"/>
        <v>295.69647997059047</v>
      </c>
      <c r="AB1762">
        <f t="shared" si="335"/>
        <v>5.5777902898103363E-3</v>
      </c>
      <c r="AC1762">
        <f t="shared" si="336"/>
        <v>14.101690809370909</v>
      </c>
    </row>
    <row r="1763" spans="2:29" ht="15.75" thickBot="1" x14ac:dyDescent="0.3">
      <c r="B1763" s="11">
        <v>184.53</v>
      </c>
      <c r="C1763" s="13">
        <v>3</v>
      </c>
      <c r="D1763" s="30">
        <v>217.37049999999999</v>
      </c>
      <c r="E1763" s="24">
        <v>24.152299999999997</v>
      </c>
      <c r="F1763" s="37">
        <v>90</v>
      </c>
      <c r="G1763" s="3">
        <v>1.63</v>
      </c>
      <c r="H1763" s="1">
        <v>0.13</v>
      </c>
      <c r="I1763" s="1">
        <v>2.82</v>
      </c>
      <c r="J1763" s="11">
        <v>76.613</v>
      </c>
      <c r="K1763" s="11">
        <v>0.01</v>
      </c>
      <c r="L1763" s="18">
        <f>J1763+K1763</f>
        <v>76.623000000000005</v>
      </c>
      <c r="M1763" s="22">
        <f>(J1763/B1763)*1000</f>
        <v>415.17910366878016</v>
      </c>
      <c r="N1763" s="22">
        <f>(K1763/B1763)*1000</f>
        <v>5.4191730341949816E-2</v>
      </c>
      <c r="O1763" s="22">
        <f>M1763+N1763</f>
        <v>415.23329539912208</v>
      </c>
      <c r="R1763">
        <f t="shared" si="325"/>
        <v>447.50292589999992</v>
      </c>
      <c r="S1763">
        <f t="shared" si="326"/>
        <v>0.89389600000001102</v>
      </c>
      <c r="T1763">
        <f t="shared" si="327"/>
        <v>449.68859269999996</v>
      </c>
      <c r="U1763">
        <f t="shared" si="328"/>
        <v>18.193203400000002</v>
      </c>
      <c r="V1763">
        <f t="shared" si="329"/>
        <v>2.1856668000000354</v>
      </c>
      <c r="W1763">
        <f t="shared" si="330"/>
        <v>2.1856668000000354</v>
      </c>
      <c r="X1763">
        <f t="shared" si="331"/>
        <v>17.299307399999989</v>
      </c>
      <c r="Y1763">
        <f t="shared" si="332"/>
        <v>17.299307399999989</v>
      </c>
      <c r="Z1763">
        <f t="shared" si="333"/>
        <v>4.7771393606223951</v>
      </c>
      <c r="AA1763">
        <f t="shared" si="334"/>
        <v>299.26603651969441</v>
      </c>
      <c r="AB1763">
        <f t="shared" si="335"/>
        <v>4.8841396860239746E-3</v>
      </c>
      <c r="AC1763">
        <f t="shared" si="336"/>
        <v>19.352707026320484</v>
      </c>
    </row>
    <row r="1764" spans="2:29" ht="15.75" thickBot="1" x14ac:dyDescent="0.3">
      <c r="B1764" s="11">
        <v>184.53</v>
      </c>
      <c r="C1764" s="13">
        <v>3</v>
      </c>
      <c r="D1764" s="30">
        <v>217.37049999999999</v>
      </c>
      <c r="E1764" s="24">
        <v>24.152299999999997</v>
      </c>
      <c r="F1764" s="37">
        <v>90</v>
      </c>
      <c r="G1764" s="3">
        <v>1.63</v>
      </c>
      <c r="H1764" s="1">
        <v>0.13</v>
      </c>
      <c r="I1764" s="1">
        <v>2.11</v>
      </c>
      <c r="J1764" s="11">
        <v>75.888800000000003</v>
      </c>
      <c r="K1764" s="11">
        <v>7.9000000000000008E-3</v>
      </c>
      <c r="L1764" s="18">
        <f>J1764+K1764</f>
        <v>75.89670000000001</v>
      </c>
      <c r="M1764" s="22">
        <f>(J1764/B1764)*1000</f>
        <v>411.2545385574162</v>
      </c>
      <c r="N1764" s="22">
        <f>(K1764/B1764)*1000</f>
        <v>4.2811466970140356E-2</v>
      </c>
      <c r="O1764" s="22">
        <f>M1764+N1764</f>
        <v>411.29735002438633</v>
      </c>
      <c r="R1764">
        <f t="shared" si="325"/>
        <v>426.36551589999988</v>
      </c>
      <c r="S1764">
        <f t="shared" si="326"/>
        <v>0.44943600000001094</v>
      </c>
      <c r="T1764">
        <f t="shared" si="327"/>
        <v>428.00945269999994</v>
      </c>
      <c r="U1764">
        <f t="shared" si="328"/>
        <v>17.8900334</v>
      </c>
      <c r="V1764">
        <f t="shared" si="329"/>
        <v>1.6439368000000627</v>
      </c>
      <c r="W1764">
        <f t="shared" si="330"/>
        <v>1.6439368000000627</v>
      </c>
      <c r="X1764">
        <f t="shared" si="331"/>
        <v>17.440597399999991</v>
      </c>
      <c r="Y1764">
        <f t="shared" si="332"/>
        <v>17.440597399999991</v>
      </c>
      <c r="Z1764">
        <f t="shared" si="333"/>
        <v>2.7025282023944461</v>
      </c>
      <c r="AA1764">
        <f t="shared" si="334"/>
        <v>304.17443766888641</v>
      </c>
      <c r="AB1764">
        <f t="shared" si="335"/>
        <v>3.8556983121159193E-3</v>
      </c>
      <c r="AC1764">
        <f t="shared" si="336"/>
        <v>38.80551936204391</v>
      </c>
    </row>
    <row r="1765" spans="2:29" ht="15.75" thickBot="1" x14ac:dyDescent="0.3">
      <c r="B1765" s="11">
        <v>184.53</v>
      </c>
      <c r="C1765" s="13">
        <v>3</v>
      </c>
      <c r="D1765" s="30">
        <v>217.37049999999999</v>
      </c>
      <c r="E1765" s="24">
        <v>24.152299999999997</v>
      </c>
      <c r="F1765" s="28">
        <v>90</v>
      </c>
      <c r="G1765" s="3">
        <v>1.63</v>
      </c>
      <c r="H1765" s="1">
        <v>0.13</v>
      </c>
      <c r="I1765" s="1">
        <v>1.62</v>
      </c>
      <c r="J1765" s="11">
        <v>75.3018</v>
      </c>
      <c r="K1765" s="11">
        <v>5.7000000000000002E-3</v>
      </c>
      <c r="L1765" s="18">
        <f>J1765+K1765</f>
        <v>75.307500000000005</v>
      </c>
      <c r="M1765" s="22">
        <f>(J1765/B1765)*1000</f>
        <v>408.07348398634366</v>
      </c>
      <c r="N1765" s="22">
        <f>(K1765/B1765)*1000</f>
        <v>3.0889286294911399E-2</v>
      </c>
      <c r="O1765" s="22">
        <f>M1765+N1765</f>
        <v>408.10437327263855</v>
      </c>
      <c r="R1765">
        <f t="shared" si="325"/>
        <v>411.77772589999989</v>
      </c>
      <c r="S1765">
        <f t="shared" si="326"/>
        <v>0.14269600000001115</v>
      </c>
      <c r="T1765">
        <f t="shared" si="327"/>
        <v>413.04779269999995</v>
      </c>
      <c r="U1765">
        <f t="shared" si="328"/>
        <v>17.680803400000002</v>
      </c>
      <c r="V1765">
        <f t="shared" si="329"/>
        <v>1.2700668000000519</v>
      </c>
      <c r="W1765">
        <f t="shared" si="330"/>
        <v>1.2700668000000519</v>
      </c>
      <c r="X1765">
        <f t="shared" si="331"/>
        <v>17.538107399999991</v>
      </c>
      <c r="Y1765">
        <f t="shared" si="332"/>
        <v>17.538107399999991</v>
      </c>
      <c r="Z1765">
        <f t="shared" si="333"/>
        <v>1.6130696764623718</v>
      </c>
      <c r="AA1765">
        <f t="shared" si="334"/>
        <v>307.58521117393445</v>
      </c>
      <c r="AB1765">
        <f t="shared" si="335"/>
        <v>3.0843504155649432E-3</v>
      </c>
      <c r="AC1765">
        <f t="shared" si="336"/>
        <v>122.90538907887131</v>
      </c>
    </row>
    <row r="1766" spans="2:29" ht="15.75" thickBot="1" x14ac:dyDescent="0.3">
      <c r="B1766" s="11">
        <v>184.53</v>
      </c>
      <c r="C1766" s="13">
        <v>3</v>
      </c>
      <c r="D1766" s="30">
        <v>217.37049999999999</v>
      </c>
      <c r="E1766" s="24">
        <v>24.152299999999997</v>
      </c>
      <c r="F1766" s="28">
        <v>90</v>
      </c>
      <c r="G1766" s="3">
        <v>1.63</v>
      </c>
      <c r="H1766" s="1">
        <v>0.13</v>
      </c>
      <c r="I1766" s="1">
        <v>1.03</v>
      </c>
      <c r="J1766" s="11">
        <v>74.609700000000004</v>
      </c>
      <c r="K1766" s="11">
        <v>3.8999999999999998E-3</v>
      </c>
      <c r="L1766" s="18">
        <f>J1766+K1766</f>
        <v>74.613600000000005</v>
      </c>
      <c r="M1766" s="22">
        <f>(J1766/B1766)*1000</f>
        <v>404.32287432937738</v>
      </c>
      <c r="N1766" s="22">
        <f>(K1766/B1766)*1000</f>
        <v>2.1134774833360428E-2</v>
      </c>
      <c r="O1766" s="22">
        <f>M1766+N1766</f>
        <v>404.34400910421073</v>
      </c>
      <c r="R1766">
        <f t="shared" si="325"/>
        <v>394.2128358999999</v>
      </c>
      <c r="S1766">
        <f t="shared" si="326"/>
        <v>-0.22664399999998897</v>
      </c>
      <c r="T1766">
        <f t="shared" si="327"/>
        <v>395.03273269999994</v>
      </c>
      <c r="U1766">
        <f t="shared" si="328"/>
        <v>17.428873400000001</v>
      </c>
      <c r="V1766">
        <f t="shared" si="329"/>
        <v>0.81989680000003773</v>
      </c>
      <c r="W1766">
        <f t="shared" si="330"/>
        <v>0.81989680000003773</v>
      </c>
      <c r="X1766">
        <f t="shared" si="331"/>
        <v>17.65551739999999</v>
      </c>
      <c r="Y1766">
        <f t="shared" si="332"/>
        <v>17.65551739999999</v>
      </c>
      <c r="Z1766">
        <f t="shared" si="333"/>
        <v>0.67223076265030191</v>
      </c>
      <c r="AA1766">
        <f t="shared" si="334"/>
        <v>311.7172946617024</v>
      </c>
      <c r="AB1766">
        <f t="shared" si="335"/>
        <v>2.0798328347888225E-3</v>
      </c>
      <c r="AC1766">
        <f t="shared" si="336"/>
        <v>-77.899778507266234</v>
      </c>
    </row>
    <row r="1767" spans="2:29" ht="15.75" thickBot="1" x14ac:dyDescent="0.3">
      <c r="B1767" s="11">
        <v>184.53</v>
      </c>
      <c r="C1767" s="13">
        <v>3</v>
      </c>
      <c r="D1767" s="30">
        <v>217.37049999999999</v>
      </c>
      <c r="E1767" s="24">
        <v>24.152299999999997</v>
      </c>
      <c r="F1767" s="28">
        <v>90</v>
      </c>
      <c r="G1767" s="3">
        <v>1.63</v>
      </c>
      <c r="H1767" s="1">
        <v>0.13</v>
      </c>
      <c r="I1767" s="1">
        <v>0.6</v>
      </c>
      <c r="J1767" s="11">
        <v>74.0124</v>
      </c>
      <c r="K1767" s="11">
        <v>2.5000000000000001E-3</v>
      </c>
      <c r="L1767" s="18">
        <f>J1767+K1767</f>
        <v>74.014899999999997</v>
      </c>
      <c r="M1767" s="22">
        <f>(J1767/B1767)*1000</f>
        <v>401.08600227605268</v>
      </c>
      <c r="N1767" s="22">
        <f>(K1767/B1767)*1000</f>
        <v>1.3547932585487454E-2</v>
      </c>
      <c r="O1767" s="22">
        <f>M1767+N1767</f>
        <v>401.09955020863816</v>
      </c>
      <c r="R1767">
        <f t="shared" si="325"/>
        <v>381.41130589999989</v>
      </c>
      <c r="S1767">
        <f t="shared" si="326"/>
        <v>-0.495823999999989</v>
      </c>
      <c r="T1767">
        <f t="shared" si="327"/>
        <v>381.90311269999995</v>
      </c>
      <c r="U1767">
        <f t="shared" si="328"/>
        <v>17.245263400000002</v>
      </c>
      <c r="V1767">
        <f t="shared" si="329"/>
        <v>0.49180680000006305</v>
      </c>
      <c r="W1767">
        <f t="shared" si="330"/>
        <v>0.49180680000006305</v>
      </c>
      <c r="X1767">
        <f t="shared" si="331"/>
        <v>17.741087399999991</v>
      </c>
      <c r="Y1767">
        <f t="shared" si="332"/>
        <v>17.741087399999991</v>
      </c>
      <c r="Z1767">
        <f t="shared" si="333"/>
        <v>0.24187392852630202</v>
      </c>
      <c r="AA1767">
        <f t="shared" si="334"/>
        <v>314.74618213443841</v>
      </c>
      <c r="AB1767">
        <f t="shared" si="335"/>
        <v>1.2894394906295913E-3</v>
      </c>
      <c r="AC1767">
        <f t="shared" si="336"/>
        <v>-35.781017861177325</v>
      </c>
    </row>
    <row r="1768" spans="2:29" ht="15.75" thickBot="1" x14ac:dyDescent="0.3">
      <c r="B1768" s="11">
        <v>184.53</v>
      </c>
      <c r="C1768" s="13">
        <v>3</v>
      </c>
      <c r="D1768" s="30">
        <v>217.37049999999999</v>
      </c>
      <c r="E1768" s="24">
        <v>24.152299999999997</v>
      </c>
      <c r="F1768" s="28">
        <v>90</v>
      </c>
      <c r="G1768" s="3">
        <v>1.63</v>
      </c>
      <c r="H1768" s="1">
        <v>0.13</v>
      </c>
      <c r="I1768" s="1">
        <v>0.34</v>
      </c>
      <c r="J1768" s="11">
        <v>73.601399999999998</v>
      </c>
      <c r="K1768" s="11">
        <v>1.6999999999999999E-3</v>
      </c>
      <c r="L1768" s="18">
        <f>J1768+K1768</f>
        <v>73.603099999999998</v>
      </c>
      <c r="M1768" s="22">
        <f>(J1768/B1768)*1000</f>
        <v>398.85872215899855</v>
      </c>
      <c r="N1768" s="22">
        <f>(K1768/B1768)*1000</f>
        <v>9.212594158131469E-3</v>
      </c>
      <c r="O1768" s="22">
        <f>M1768+N1768</f>
        <v>398.8679347531567</v>
      </c>
      <c r="R1768">
        <f t="shared" si="325"/>
        <v>373.6708458999999</v>
      </c>
      <c r="S1768">
        <f t="shared" si="326"/>
        <v>-0.65858399999998896</v>
      </c>
      <c r="T1768">
        <f t="shared" si="327"/>
        <v>373.96427269999992</v>
      </c>
      <c r="U1768">
        <f t="shared" si="328"/>
        <v>17.134243399999999</v>
      </c>
      <c r="V1768">
        <f t="shared" si="329"/>
        <v>0.29342680000002019</v>
      </c>
      <c r="W1768">
        <f t="shared" si="330"/>
        <v>0.29342680000002019</v>
      </c>
      <c r="X1768">
        <f t="shared" si="331"/>
        <v>17.79282739999999</v>
      </c>
      <c r="Y1768">
        <f t="shared" si="332"/>
        <v>17.79282739999999</v>
      </c>
      <c r="Z1768">
        <f t="shared" si="333"/>
        <v>8.609928695825185E-2</v>
      </c>
      <c r="AA1768">
        <f t="shared" si="334"/>
        <v>316.58470688619036</v>
      </c>
      <c r="AB1768">
        <f t="shared" si="335"/>
        <v>7.8525473212471533E-4</v>
      </c>
      <c r="AC1768">
        <f t="shared" si="336"/>
        <v>-27.016792694630126</v>
      </c>
    </row>
    <row r="1769" spans="2:29" ht="15.75" thickBot="1" x14ac:dyDescent="0.3">
      <c r="B1769" s="11">
        <v>184.53</v>
      </c>
      <c r="C1769" s="13">
        <v>3</v>
      </c>
      <c r="D1769" s="30">
        <v>217.37049999999999</v>
      </c>
      <c r="E1769" s="24">
        <v>24.152299999999997</v>
      </c>
      <c r="F1769" s="28">
        <v>90</v>
      </c>
      <c r="G1769" s="3">
        <v>1.63</v>
      </c>
      <c r="H1769" s="1">
        <v>0.13</v>
      </c>
      <c r="I1769" s="1">
        <v>0.26</v>
      </c>
      <c r="J1769" s="11">
        <v>73.425799999999995</v>
      </c>
      <c r="K1769" s="11">
        <v>1.5E-3</v>
      </c>
      <c r="L1769" s="18">
        <f>J1769+K1769</f>
        <v>73.427299999999988</v>
      </c>
      <c r="M1769" s="22">
        <f>(J1769/B1769)*1000</f>
        <v>397.90711537419389</v>
      </c>
      <c r="N1769" s="22">
        <f>(K1769/B1769)*1000</f>
        <v>8.1287595512924728E-3</v>
      </c>
      <c r="O1769" s="22">
        <f>M1769+N1769</f>
        <v>397.9152441337452</v>
      </c>
      <c r="R1769">
        <f t="shared" si="325"/>
        <v>371.28916589999989</v>
      </c>
      <c r="S1769">
        <f t="shared" si="326"/>
        <v>-0.70866399999998897</v>
      </c>
      <c r="T1769">
        <f t="shared" si="327"/>
        <v>371.52155269999997</v>
      </c>
      <c r="U1769">
        <f t="shared" si="328"/>
        <v>17.100083399999999</v>
      </c>
      <c r="V1769">
        <f t="shared" si="329"/>
        <v>0.23238680000008571</v>
      </c>
      <c r="W1769">
        <f t="shared" si="330"/>
        <v>0.23238680000008571</v>
      </c>
      <c r="X1769">
        <f t="shared" si="331"/>
        <v>17.808747399999987</v>
      </c>
      <c r="Y1769">
        <f t="shared" si="332"/>
        <v>17.808747399999987</v>
      </c>
      <c r="Z1769">
        <f t="shared" si="333"/>
        <v>5.4003624814279838E-2</v>
      </c>
      <c r="AA1769">
        <f t="shared" si="334"/>
        <v>317.15148395700629</v>
      </c>
      <c r="AB1769">
        <f t="shared" si="335"/>
        <v>6.2589168050940366E-4</v>
      </c>
      <c r="AC1769">
        <f t="shared" si="336"/>
        <v>-25.130029746114186</v>
      </c>
    </row>
    <row r="1770" spans="2:29" ht="15.75" thickBot="1" x14ac:dyDescent="0.3">
      <c r="B1770" s="11">
        <v>184.53</v>
      </c>
      <c r="C1770" s="13">
        <v>3</v>
      </c>
      <c r="D1770" s="30">
        <v>217.37049999999999</v>
      </c>
      <c r="E1770" s="24">
        <v>24.152299999999997</v>
      </c>
      <c r="F1770" s="28">
        <v>90</v>
      </c>
      <c r="G1770" s="3">
        <v>1.63</v>
      </c>
      <c r="H1770" s="2">
        <v>0.22</v>
      </c>
      <c r="I1770" s="2">
        <v>3.34</v>
      </c>
      <c r="J1770" s="11">
        <v>77.940100000000001</v>
      </c>
      <c r="K1770" s="11">
        <v>2.6800000000000001E-2</v>
      </c>
      <c r="L1770" s="18">
        <f>J1770+K1770</f>
        <v>77.966899999999995</v>
      </c>
      <c r="M1770" s="22">
        <f>(J1770/B1770)*1000</f>
        <v>422.37088820246032</v>
      </c>
      <c r="N1770" s="22">
        <f>(K1770/B1770)*1000</f>
        <v>0.1452338373164255</v>
      </c>
      <c r="O1770" s="22">
        <f>M1770+N1770</f>
        <v>422.51612203977675</v>
      </c>
      <c r="R1770">
        <f t="shared" si="325"/>
        <v>466.68941589999991</v>
      </c>
      <c r="S1770">
        <f t="shared" si="326"/>
        <v>0.92367600000001104</v>
      </c>
      <c r="T1770">
        <f t="shared" si="327"/>
        <v>468.99995269999994</v>
      </c>
      <c r="U1770">
        <f t="shared" si="328"/>
        <v>18.415243400000001</v>
      </c>
      <c r="V1770">
        <f t="shared" si="329"/>
        <v>2.3105368000000226</v>
      </c>
      <c r="W1770">
        <f t="shared" si="330"/>
        <v>2.3105368000000226</v>
      </c>
      <c r="X1770">
        <f t="shared" si="331"/>
        <v>17.49156739999999</v>
      </c>
      <c r="Y1770">
        <f t="shared" si="332"/>
        <v>17.49156739999999</v>
      </c>
      <c r="Z1770">
        <f t="shared" si="333"/>
        <v>5.3385803041543447</v>
      </c>
      <c r="AA1770">
        <f t="shared" si="334"/>
        <v>305.95493010874242</v>
      </c>
      <c r="AB1770">
        <f t="shared" si="335"/>
        <v>4.9509089370372902E-3</v>
      </c>
      <c r="AC1770">
        <f t="shared" si="336"/>
        <v>18.936907963398184</v>
      </c>
    </row>
    <row r="1771" spans="2:29" ht="15.75" thickBot="1" x14ac:dyDescent="0.3">
      <c r="B1771" s="11">
        <v>184.53</v>
      </c>
      <c r="C1771" s="13">
        <v>3</v>
      </c>
      <c r="D1771" s="30">
        <v>217.37049999999999</v>
      </c>
      <c r="E1771" s="24">
        <v>24.152299999999997</v>
      </c>
      <c r="F1771" s="28">
        <v>90</v>
      </c>
      <c r="G1771" s="3">
        <v>1.63</v>
      </c>
      <c r="H1771" s="2">
        <v>0.22</v>
      </c>
      <c r="I1771" s="2">
        <v>2.82</v>
      </c>
      <c r="J1771" s="11">
        <v>77.400899999999993</v>
      </c>
      <c r="K1771" s="11">
        <v>1.5100000000000001E-2</v>
      </c>
      <c r="L1771" s="18">
        <f>J1771+K1771</f>
        <v>77.415999999999997</v>
      </c>
      <c r="M1771" s="22">
        <f>(J1771/B1771)*1000</f>
        <v>419.44887010242235</v>
      </c>
      <c r="N1771" s="22">
        <f>(K1771/B1771)*1000</f>
        <v>8.1829512816344235E-2</v>
      </c>
      <c r="O1771" s="22">
        <f>M1771+N1771</f>
        <v>419.53069961523869</v>
      </c>
      <c r="R1771">
        <f t="shared" si="325"/>
        <v>451.20849589999989</v>
      </c>
      <c r="S1771">
        <f t="shared" si="326"/>
        <v>0.59815600000001101</v>
      </c>
      <c r="T1771">
        <f t="shared" si="327"/>
        <v>453.12227269999994</v>
      </c>
      <c r="U1771">
        <f t="shared" si="328"/>
        <v>18.193203400000002</v>
      </c>
      <c r="V1771">
        <f t="shared" si="329"/>
        <v>1.9137768000000506</v>
      </c>
      <c r="W1771">
        <f t="shared" si="330"/>
        <v>1.9137768000000506</v>
      </c>
      <c r="X1771">
        <f t="shared" si="331"/>
        <v>17.595047399999991</v>
      </c>
      <c r="Y1771">
        <f t="shared" si="332"/>
        <v>17.595047399999991</v>
      </c>
      <c r="Z1771">
        <f t="shared" si="333"/>
        <v>3.6625416402184334</v>
      </c>
      <c r="AA1771">
        <f t="shared" si="334"/>
        <v>309.58569300824644</v>
      </c>
      <c r="AB1771">
        <f t="shared" si="335"/>
        <v>4.241446731145319E-3</v>
      </c>
      <c r="AC1771">
        <f t="shared" si="336"/>
        <v>29.415482583138292</v>
      </c>
    </row>
    <row r="1772" spans="2:29" ht="15.75" thickBot="1" x14ac:dyDescent="0.3">
      <c r="B1772" s="11">
        <v>184.53</v>
      </c>
      <c r="C1772" s="13">
        <v>3</v>
      </c>
      <c r="D1772" s="30">
        <v>217.37049999999999</v>
      </c>
      <c r="E1772" s="24">
        <v>24.152299999999997</v>
      </c>
      <c r="F1772" s="28">
        <v>90</v>
      </c>
      <c r="G1772" s="3">
        <v>1.63</v>
      </c>
      <c r="H1772" s="2">
        <v>0.22</v>
      </c>
      <c r="I1772" s="2">
        <v>2.11</v>
      </c>
      <c r="J1772" s="11">
        <v>76.687299999999993</v>
      </c>
      <c r="K1772" s="11">
        <v>1.21E-2</v>
      </c>
      <c r="L1772" s="18">
        <f>J1772+K1772</f>
        <v>76.699399999999997</v>
      </c>
      <c r="M1772" s="22">
        <f>(J1772/B1772)*1000</f>
        <v>415.58174822522079</v>
      </c>
      <c r="N1772" s="22">
        <f>(K1772/B1772)*1000</f>
        <v>6.5571993713759283E-2</v>
      </c>
      <c r="O1772" s="22">
        <f>M1772+N1772</f>
        <v>415.64732021893457</v>
      </c>
      <c r="R1772">
        <f t="shared" si="325"/>
        <v>430.0710858999999</v>
      </c>
      <c r="S1772">
        <f t="shared" si="326"/>
        <v>0.15369600000001093</v>
      </c>
      <c r="T1772">
        <f t="shared" si="327"/>
        <v>431.44313269999992</v>
      </c>
      <c r="U1772">
        <f t="shared" si="328"/>
        <v>17.8900334</v>
      </c>
      <c r="V1772">
        <f t="shared" si="329"/>
        <v>1.372046800000021</v>
      </c>
      <c r="W1772">
        <f t="shared" si="330"/>
        <v>1.372046800000021</v>
      </c>
      <c r="X1772">
        <f t="shared" si="331"/>
        <v>17.736337399999989</v>
      </c>
      <c r="Y1772">
        <f t="shared" si="332"/>
        <v>17.736337399999989</v>
      </c>
      <c r="Z1772">
        <f t="shared" si="333"/>
        <v>1.8825124213902975</v>
      </c>
      <c r="AA1772">
        <f t="shared" si="334"/>
        <v>314.57766436663837</v>
      </c>
      <c r="AB1772">
        <f t="shared" si="335"/>
        <v>3.1902791072986694E-3</v>
      </c>
      <c r="AC1772">
        <f t="shared" si="336"/>
        <v>115.39882235060593</v>
      </c>
    </row>
    <row r="1773" spans="2:29" ht="15.75" thickBot="1" x14ac:dyDescent="0.3">
      <c r="B1773" s="11">
        <v>184.53</v>
      </c>
      <c r="C1773" s="13">
        <v>3</v>
      </c>
      <c r="D1773" s="30">
        <v>217.37049999999999</v>
      </c>
      <c r="E1773" s="24">
        <v>24.152299999999997</v>
      </c>
      <c r="F1773" s="37">
        <v>90</v>
      </c>
      <c r="G1773" s="3">
        <v>1.63</v>
      </c>
      <c r="H1773" s="2">
        <v>0.22</v>
      </c>
      <c r="I1773" s="2">
        <v>1.62</v>
      </c>
      <c r="J1773" s="11">
        <v>76.110299999999995</v>
      </c>
      <c r="K1773" s="11">
        <v>8.9999999999999993E-3</v>
      </c>
      <c r="L1773" s="18">
        <f>J1773+K1773</f>
        <v>76.119299999999996</v>
      </c>
      <c r="M1773" s="22">
        <f>(J1773/B1773)*1000</f>
        <v>412.4548853844903</v>
      </c>
      <c r="N1773" s="22">
        <f>(K1773/B1773)*1000</f>
        <v>4.8772557307754837E-2</v>
      </c>
      <c r="O1773" s="22">
        <f>M1773+N1773</f>
        <v>412.50365794179805</v>
      </c>
      <c r="R1773">
        <f t="shared" si="325"/>
        <v>415.48329589999992</v>
      </c>
      <c r="S1773">
        <f t="shared" si="326"/>
        <v>-0.15304399999998886</v>
      </c>
      <c r="T1773">
        <f t="shared" si="327"/>
        <v>416.48147269999993</v>
      </c>
      <c r="U1773">
        <f t="shared" si="328"/>
        <v>17.680803400000002</v>
      </c>
      <c r="V1773">
        <f t="shared" si="329"/>
        <v>0.99817680000001019</v>
      </c>
      <c r="W1773">
        <f t="shared" si="330"/>
        <v>0.99817680000001019</v>
      </c>
      <c r="X1773">
        <f t="shared" si="331"/>
        <v>17.833847399999989</v>
      </c>
      <c r="Y1773">
        <f t="shared" si="332"/>
        <v>17.833847399999989</v>
      </c>
      <c r="Z1773">
        <f t="shared" si="333"/>
        <v>0.99635692405826037</v>
      </c>
      <c r="AA1773">
        <f t="shared" si="334"/>
        <v>318.0461130864864</v>
      </c>
      <c r="AB1773">
        <f t="shared" si="335"/>
        <v>2.40244748669813E-3</v>
      </c>
      <c r="AC1773">
        <f t="shared" si="336"/>
        <v>-116.52758291733937</v>
      </c>
    </row>
    <row r="1774" spans="2:29" ht="15.75" thickBot="1" x14ac:dyDescent="0.3">
      <c r="B1774" s="11">
        <v>184.53</v>
      </c>
      <c r="C1774" s="13">
        <v>3</v>
      </c>
      <c r="D1774" s="30">
        <v>217.37049999999999</v>
      </c>
      <c r="E1774" s="24">
        <v>24.152299999999997</v>
      </c>
      <c r="F1774" s="37">
        <v>90</v>
      </c>
      <c r="G1774" s="3">
        <v>1.63</v>
      </c>
      <c r="H1774" s="2">
        <v>0.22</v>
      </c>
      <c r="I1774" s="2">
        <v>1.03</v>
      </c>
      <c r="J1774" s="11">
        <v>75.435000000000002</v>
      </c>
      <c r="K1774" s="11">
        <v>6.4000000000000003E-3</v>
      </c>
      <c r="L1774" s="18">
        <f>J1774+K1774</f>
        <v>75.441400000000002</v>
      </c>
      <c r="M1774" s="22">
        <f>(J1774/B1774)*1000</f>
        <v>408.79531783449846</v>
      </c>
      <c r="N1774" s="22">
        <f>(K1774/B1774)*1000</f>
        <v>3.4682707418847887E-2</v>
      </c>
      <c r="O1774" s="22">
        <f>M1774+N1774</f>
        <v>408.83000054191729</v>
      </c>
      <c r="R1774">
        <f t="shared" si="325"/>
        <v>397.91840589999993</v>
      </c>
      <c r="S1774">
        <f t="shared" si="326"/>
        <v>-0.52238399999998897</v>
      </c>
      <c r="T1774">
        <f t="shared" si="327"/>
        <v>398.46641269999992</v>
      </c>
      <c r="U1774">
        <f t="shared" si="328"/>
        <v>17.428873400000001</v>
      </c>
      <c r="V1774">
        <f t="shared" si="329"/>
        <v>0.54800679999999602</v>
      </c>
      <c r="W1774">
        <f t="shared" si="330"/>
        <v>0.54800679999999602</v>
      </c>
      <c r="X1774">
        <f t="shared" si="331"/>
        <v>17.951257399999989</v>
      </c>
      <c r="Y1774">
        <f t="shared" si="332"/>
        <v>17.951257399999989</v>
      </c>
      <c r="Z1774">
        <f t="shared" si="333"/>
        <v>0.30031145284623562</v>
      </c>
      <c r="AA1774">
        <f t="shared" si="334"/>
        <v>322.24764224105434</v>
      </c>
      <c r="AB1774">
        <f t="shared" si="335"/>
        <v>1.3771838444128531E-3</v>
      </c>
      <c r="AC1774">
        <f t="shared" si="336"/>
        <v>-34.3641026524556</v>
      </c>
    </row>
    <row r="1775" spans="2:29" ht="15.75" thickBot="1" x14ac:dyDescent="0.3">
      <c r="B1775" s="11">
        <v>184.53</v>
      </c>
      <c r="C1775" s="13">
        <v>3</v>
      </c>
      <c r="D1775" s="30">
        <v>217.37049999999999</v>
      </c>
      <c r="E1775" s="24">
        <v>24.152299999999997</v>
      </c>
      <c r="F1775" s="28">
        <v>90</v>
      </c>
      <c r="G1775" s="3">
        <v>1.63</v>
      </c>
      <c r="H1775" s="2">
        <v>0.22</v>
      </c>
      <c r="I1775" s="2">
        <v>0.6</v>
      </c>
      <c r="J1775" s="11">
        <v>74.8583</v>
      </c>
      <c r="K1775" s="11">
        <v>4.3E-3</v>
      </c>
      <c r="L1775" s="18">
        <f>J1775+K1775</f>
        <v>74.8626</v>
      </c>
      <c r="M1775" s="22">
        <f>(J1775/B1775)*1000</f>
        <v>405.67008074567821</v>
      </c>
      <c r="N1775" s="22">
        <f>(K1775/B1775)*1000</f>
        <v>2.3302444047038424E-2</v>
      </c>
      <c r="O1775" s="22">
        <f>M1775+N1775</f>
        <v>405.69338318972524</v>
      </c>
      <c r="R1775">
        <f t="shared" si="325"/>
        <v>385.11687589999991</v>
      </c>
      <c r="S1775">
        <f t="shared" si="326"/>
        <v>-0.79156399999998905</v>
      </c>
      <c r="T1775">
        <f t="shared" si="327"/>
        <v>385.33679269999993</v>
      </c>
      <c r="U1775">
        <f t="shared" si="328"/>
        <v>17.245263400000002</v>
      </c>
      <c r="V1775">
        <f t="shared" si="329"/>
        <v>0.21991680000002134</v>
      </c>
      <c r="W1775">
        <f t="shared" si="330"/>
        <v>0.21991680000002134</v>
      </c>
      <c r="X1775">
        <f t="shared" si="331"/>
        <v>18.036827399999993</v>
      </c>
      <c r="Y1775">
        <f t="shared" si="332"/>
        <v>18.036827399999993</v>
      </c>
      <c r="Z1775">
        <f t="shared" si="333"/>
        <v>4.8363398922249383E-2</v>
      </c>
      <c r="AA1775">
        <f t="shared" si="334"/>
        <v>325.32714265739048</v>
      </c>
      <c r="AB1775">
        <f t="shared" si="335"/>
        <v>5.7103911503770426E-4</v>
      </c>
      <c r="AC1775">
        <f t="shared" si="336"/>
        <v>-22.786315951711096</v>
      </c>
    </row>
    <row r="1776" spans="2:29" ht="15.75" thickBot="1" x14ac:dyDescent="0.3">
      <c r="B1776" s="11">
        <v>184.53</v>
      </c>
      <c r="C1776" s="13">
        <v>3</v>
      </c>
      <c r="D1776" s="30">
        <v>217.37049999999999</v>
      </c>
      <c r="E1776" s="24">
        <v>24.152299999999997</v>
      </c>
      <c r="F1776" s="28">
        <v>90</v>
      </c>
      <c r="G1776" s="3">
        <v>1.63</v>
      </c>
      <c r="H1776" s="2">
        <v>0.22</v>
      </c>
      <c r="I1776" s="2">
        <v>0.34</v>
      </c>
      <c r="J1776" s="11">
        <v>74.466800000000006</v>
      </c>
      <c r="K1776" s="11">
        <v>2.8999999999999998E-3</v>
      </c>
      <c r="L1776" s="18">
        <f>J1776+K1776</f>
        <v>74.469700000000003</v>
      </c>
      <c r="M1776" s="22">
        <f>(J1776/B1776)*1000</f>
        <v>403.5484745027909</v>
      </c>
      <c r="N1776" s="22">
        <f>(K1776/B1776)*1000</f>
        <v>1.5715601799165448E-2</v>
      </c>
      <c r="O1776" s="22">
        <f>M1776+N1776</f>
        <v>403.56419010459007</v>
      </c>
      <c r="R1776">
        <f t="shared" si="325"/>
        <v>377.37641589999993</v>
      </c>
      <c r="S1776">
        <f t="shared" si="326"/>
        <v>-0.95432399999998896</v>
      </c>
      <c r="T1776">
        <f t="shared" si="327"/>
        <v>377.39795269999991</v>
      </c>
      <c r="U1776">
        <f t="shared" si="328"/>
        <v>17.134243399999999</v>
      </c>
      <c r="V1776">
        <f t="shared" si="329"/>
        <v>2.1536799999978484E-2</v>
      </c>
      <c r="W1776">
        <f t="shared" si="330"/>
        <v>2.1536799999978484E-2</v>
      </c>
      <c r="X1776">
        <f t="shared" si="331"/>
        <v>18.088567399999988</v>
      </c>
      <c r="Y1776">
        <f t="shared" si="332"/>
        <v>18.088567399999988</v>
      </c>
      <c r="Z1776">
        <f t="shared" si="333"/>
        <v>4.6383375423907325E-4</v>
      </c>
      <c r="AA1776">
        <f t="shared" si="334"/>
        <v>327.1962705843423</v>
      </c>
      <c r="AB1776">
        <f t="shared" si="335"/>
        <v>5.7069809062168496E-5</v>
      </c>
      <c r="AC1776">
        <f t="shared" si="336"/>
        <v>-18.954325155817308</v>
      </c>
    </row>
    <row r="1777" spans="2:29" ht="15.75" thickBot="1" x14ac:dyDescent="0.3">
      <c r="B1777" s="11">
        <v>184.53</v>
      </c>
      <c r="C1777" s="13">
        <v>3</v>
      </c>
      <c r="D1777" s="30">
        <v>217.37049999999999</v>
      </c>
      <c r="E1777" s="24">
        <v>24.152299999999997</v>
      </c>
      <c r="F1777" s="28">
        <v>90</v>
      </c>
      <c r="G1777" s="3">
        <v>1.63</v>
      </c>
      <c r="H1777" s="2">
        <v>0.22</v>
      </c>
      <c r="I1777" s="2">
        <v>0.26</v>
      </c>
      <c r="J1777" s="11">
        <v>74.3001</v>
      </c>
      <c r="K1777" s="11">
        <v>2.7000000000000001E-3</v>
      </c>
      <c r="L1777" s="18">
        <f>J1777+K1777</f>
        <v>74.302800000000005</v>
      </c>
      <c r="M1777" s="22">
        <f>(J1777/B1777)*1000</f>
        <v>402.64509835799055</v>
      </c>
      <c r="N1777" s="22">
        <f>(K1777/B1777)*1000</f>
        <v>1.4631767192326452E-2</v>
      </c>
      <c r="O1777" s="22">
        <f>M1777+N1777</f>
        <v>402.65973012518288</v>
      </c>
      <c r="R1777">
        <f t="shared" si="325"/>
        <v>374.99473589999991</v>
      </c>
      <c r="S1777">
        <f t="shared" si="326"/>
        <v>-1.004403999999989</v>
      </c>
      <c r="T1777">
        <f t="shared" si="327"/>
        <v>374.95523269999995</v>
      </c>
      <c r="U1777">
        <f t="shared" si="328"/>
        <v>17.100083399999999</v>
      </c>
      <c r="V1777">
        <f t="shared" si="329"/>
        <v>3.9503199999955996E-2</v>
      </c>
      <c r="W1777">
        <f t="shared" si="330"/>
        <v>3.9503199999955996E-2</v>
      </c>
      <c r="X1777">
        <f t="shared" si="331"/>
        <v>18.104487399999989</v>
      </c>
      <c r="Y1777">
        <f t="shared" si="332"/>
        <v>18.104487399999989</v>
      </c>
      <c r="Z1777">
        <f t="shared" si="333"/>
        <v>1.5605028102365233E-3</v>
      </c>
      <c r="AA1777">
        <f t="shared" si="334"/>
        <v>327.77246401675836</v>
      </c>
      <c r="AB1777">
        <f t="shared" si="335"/>
        <v>1.0534334543429522E-4</v>
      </c>
      <c r="AC1777">
        <f t="shared" si="336"/>
        <v>-18.02510483829235</v>
      </c>
    </row>
    <row r="1778" spans="2:29" ht="15.75" thickBot="1" x14ac:dyDescent="0.3">
      <c r="B1778" s="11">
        <v>184.53</v>
      </c>
      <c r="C1778" s="13">
        <v>3</v>
      </c>
      <c r="D1778" s="30">
        <v>217.37049999999999</v>
      </c>
      <c r="E1778" s="24">
        <v>24.152299999999997</v>
      </c>
      <c r="F1778" s="28">
        <v>90</v>
      </c>
      <c r="G1778" s="3">
        <v>1.63</v>
      </c>
      <c r="H1778" s="1">
        <v>0.35</v>
      </c>
      <c r="I1778" s="1">
        <v>3.34</v>
      </c>
      <c r="J1778" s="11">
        <v>78.706000000000003</v>
      </c>
      <c r="K1778" s="11">
        <v>3.4099999999999998E-2</v>
      </c>
      <c r="L1778" s="18">
        <f>J1778+K1778</f>
        <v>78.740099999999998</v>
      </c>
      <c r="M1778" s="22">
        <f>(J1778/B1778)*1000</f>
        <v>426.52143282935026</v>
      </c>
      <c r="N1778" s="22">
        <f>(K1778/B1778)*1000</f>
        <v>0.18479380046604887</v>
      </c>
      <c r="O1778" s="22">
        <f>M1778+N1778</f>
        <v>426.70622662981629</v>
      </c>
      <c r="R1778">
        <f t="shared" si="325"/>
        <v>472.0419058999999</v>
      </c>
      <c r="S1778">
        <f t="shared" si="326"/>
        <v>0.49649600000001115</v>
      </c>
      <c r="T1778">
        <f t="shared" si="327"/>
        <v>473.95971269999995</v>
      </c>
      <c r="U1778">
        <f t="shared" si="328"/>
        <v>18.415243400000001</v>
      </c>
      <c r="V1778">
        <f t="shared" si="329"/>
        <v>1.9178068000000508</v>
      </c>
      <c r="W1778">
        <f t="shared" si="330"/>
        <v>1.9178068000000508</v>
      </c>
      <c r="X1778">
        <f t="shared" si="331"/>
        <v>17.91874739999999</v>
      </c>
      <c r="Y1778">
        <f t="shared" si="332"/>
        <v>17.91874739999999</v>
      </c>
      <c r="Z1778">
        <f t="shared" si="333"/>
        <v>3.6779829221264349</v>
      </c>
      <c r="AA1778">
        <f t="shared" si="334"/>
        <v>321.08150838500643</v>
      </c>
      <c r="AB1778">
        <f t="shared" si="335"/>
        <v>4.062789290589658E-3</v>
      </c>
      <c r="AC1778">
        <f t="shared" si="336"/>
        <v>36.09041643839948</v>
      </c>
    </row>
    <row r="1779" spans="2:29" ht="15.75" thickBot="1" x14ac:dyDescent="0.3">
      <c r="B1779" s="11">
        <v>184.53</v>
      </c>
      <c r="C1779" s="13">
        <v>3</v>
      </c>
      <c r="D1779" s="30">
        <v>217.37049999999999</v>
      </c>
      <c r="E1779" s="24">
        <v>24.152299999999997</v>
      </c>
      <c r="F1779" s="28">
        <v>90</v>
      </c>
      <c r="G1779" s="3">
        <v>1.63</v>
      </c>
      <c r="H1779" s="1">
        <v>0.35</v>
      </c>
      <c r="I1779" s="1">
        <v>2.82</v>
      </c>
      <c r="J1779" s="11">
        <v>78.170400000000001</v>
      </c>
      <c r="K1779" s="11">
        <v>2.0500000000000001E-2</v>
      </c>
      <c r="L1779" s="18">
        <f>J1779+K1779</f>
        <v>78.190899999999999</v>
      </c>
      <c r="M1779" s="22">
        <f>(J1779/B1779)*1000</f>
        <v>423.61892375223545</v>
      </c>
      <c r="N1779" s="22">
        <f>(K1779/B1779)*1000</f>
        <v>0.11109304720099712</v>
      </c>
      <c r="O1779" s="22">
        <f>M1779+N1779</f>
        <v>423.73001679943644</v>
      </c>
      <c r="R1779">
        <f t="shared" si="325"/>
        <v>456.56098589999988</v>
      </c>
      <c r="S1779">
        <f t="shared" si="326"/>
        <v>0.17097600000001112</v>
      </c>
      <c r="T1779">
        <f t="shared" si="327"/>
        <v>458.08203269999996</v>
      </c>
      <c r="U1779">
        <f t="shared" si="328"/>
        <v>18.193203400000002</v>
      </c>
      <c r="V1779">
        <f t="shared" si="329"/>
        <v>1.5210468000000787</v>
      </c>
      <c r="W1779">
        <f t="shared" si="330"/>
        <v>1.5210468000000787</v>
      </c>
      <c r="X1779">
        <f t="shared" si="331"/>
        <v>18.022227399999991</v>
      </c>
      <c r="Y1779">
        <f t="shared" si="332"/>
        <v>18.022227399999991</v>
      </c>
      <c r="Z1779">
        <f t="shared" si="333"/>
        <v>2.3135833677904794</v>
      </c>
      <c r="AA1779">
        <f t="shared" si="334"/>
        <v>324.80068045731042</v>
      </c>
      <c r="AB1779">
        <f t="shared" si="335"/>
        <v>3.331530391283219E-3</v>
      </c>
      <c r="AC1779">
        <f t="shared" si="336"/>
        <v>105.40793678644266</v>
      </c>
    </row>
    <row r="1780" spans="2:29" ht="15.75" thickBot="1" x14ac:dyDescent="0.3">
      <c r="B1780" s="11">
        <v>184.53</v>
      </c>
      <c r="C1780" s="13">
        <v>3</v>
      </c>
      <c r="D1780" s="30">
        <v>217.37049999999999</v>
      </c>
      <c r="E1780" s="24">
        <v>24.152299999999997</v>
      </c>
      <c r="F1780" s="28">
        <v>90</v>
      </c>
      <c r="G1780" s="3">
        <v>1.63</v>
      </c>
      <c r="H1780" s="1">
        <v>0.35</v>
      </c>
      <c r="I1780" s="1">
        <v>2.11</v>
      </c>
      <c r="J1780" s="11">
        <v>77.466899999999995</v>
      </c>
      <c r="K1780" s="11">
        <v>1.6899999999999998E-2</v>
      </c>
      <c r="L1780" s="18">
        <f>J1780+K1780</f>
        <v>77.483800000000002</v>
      </c>
      <c r="M1780" s="22">
        <f>(J1780/B1780)*1000</f>
        <v>419.80653552267921</v>
      </c>
      <c r="N1780" s="22">
        <f>(K1780/B1780)*1000</f>
        <v>9.1584024277895193E-2</v>
      </c>
      <c r="O1780" s="22">
        <f>M1780+N1780</f>
        <v>419.8981195469571</v>
      </c>
      <c r="R1780">
        <f t="shared" si="325"/>
        <v>435.42357589999989</v>
      </c>
      <c r="S1780">
        <f t="shared" si="326"/>
        <v>-0.27348399999998896</v>
      </c>
      <c r="T1780">
        <f t="shared" si="327"/>
        <v>436.40289269999994</v>
      </c>
      <c r="U1780">
        <f t="shared" si="328"/>
        <v>17.8900334</v>
      </c>
      <c r="V1780">
        <f t="shared" si="329"/>
        <v>0.97931680000004917</v>
      </c>
      <c r="W1780">
        <f t="shared" si="330"/>
        <v>0.97931680000004917</v>
      </c>
      <c r="X1780">
        <f t="shared" si="331"/>
        <v>18.163517399999989</v>
      </c>
      <c r="Y1780">
        <f t="shared" si="332"/>
        <v>18.163517399999989</v>
      </c>
      <c r="Z1780">
        <f t="shared" si="333"/>
        <v>0.95906139476233632</v>
      </c>
      <c r="AA1780">
        <f t="shared" si="334"/>
        <v>329.91336434010236</v>
      </c>
      <c r="AB1780">
        <f t="shared" si="335"/>
        <v>2.2491129424396642E-3</v>
      </c>
      <c r="AC1780">
        <f t="shared" si="336"/>
        <v>-66.41528352664406</v>
      </c>
    </row>
    <row r="1781" spans="2:29" ht="15.75" thickBot="1" x14ac:dyDescent="0.3">
      <c r="B1781" s="11">
        <v>184.53</v>
      </c>
      <c r="C1781" s="13">
        <v>3</v>
      </c>
      <c r="D1781" s="30">
        <v>217.37049999999999</v>
      </c>
      <c r="E1781" s="24">
        <v>24.152299999999997</v>
      </c>
      <c r="F1781" s="28">
        <v>90</v>
      </c>
      <c r="G1781" s="3">
        <v>1.63</v>
      </c>
      <c r="H1781" s="1">
        <v>0.35</v>
      </c>
      <c r="I1781" s="1">
        <v>1.62</v>
      </c>
      <c r="J1781" s="11">
        <v>76.899299999999997</v>
      </c>
      <c r="K1781" s="11">
        <v>1.2999999999999999E-2</v>
      </c>
      <c r="L1781" s="18">
        <f>J1781+K1781</f>
        <v>76.912300000000002</v>
      </c>
      <c r="M1781" s="22">
        <f>(J1781/B1781)*1000</f>
        <v>416.73061290847011</v>
      </c>
      <c r="N1781" s="22">
        <f>(K1781/B1781)*1000</f>
        <v>7.0449249444534762E-2</v>
      </c>
      <c r="O1781" s="22">
        <f>M1781+N1781</f>
        <v>416.80106215791466</v>
      </c>
      <c r="R1781">
        <f t="shared" si="325"/>
        <v>420.83578589999991</v>
      </c>
      <c r="S1781">
        <f t="shared" si="326"/>
        <v>-0.58022399999998875</v>
      </c>
      <c r="T1781">
        <f t="shared" si="327"/>
        <v>421.44123269999994</v>
      </c>
      <c r="U1781">
        <f t="shared" si="328"/>
        <v>17.680803400000002</v>
      </c>
      <c r="V1781">
        <f t="shared" si="329"/>
        <v>0.60544680000003837</v>
      </c>
      <c r="W1781">
        <f t="shared" si="330"/>
        <v>0.60544680000003837</v>
      </c>
      <c r="X1781">
        <f t="shared" si="331"/>
        <v>18.261027399999989</v>
      </c>
      <c r="Y1781">
        <f t="shared" si="332"/>
        <v>18.261027399999989</v>
      </c>
      <c r="Z1781">
        <f t="shared" si="333"/>
        <v>0.36656582763028644</v>
      </c>
      <c r="AA1781">
        <f t="shared" si="334"/>
        <v>333.46512170355038</v>
      </c>
      <c r="AB1781">
        <f t="shared" si="335"/>
        <v>1.4386770809075306E-3</v>
      </c>
      <c r="AC1781">
        <f t="shared" si="336"/>
        <v>-31.472375151666157</v>
      </c>
    </row>
    <row r="1782" spans="2:29" ht="15.75" thickBot="1" x14ac:dyDescent="0.3">
      <c r="B1782" s="11">
        <v>184.53</v>
      </c>
      <c r="C1782" s="13">
        <v>3</v>
      </c>
      <c r="D1782" s="30">
        <v>217.37049999999999</v>
      </c>
      <c r="E1782" s="24">
        <v>24.152299999999997</v>
      </c>
      <c r="F1782" s="37">
        <v>90</v>
      </c>
      <c r="G1782" s="3">
        <v>1.63</v>
      </c>
      <c r="H1782" s="1">
        <v>0.35</v>
      </c>
      <c r="I1782" s="1">
        <v>1.03</v>
      </c>
      <c r="J1782" s="11">
        <v>76.239699999999999</v>
      </c>
      <c r="K1782" s="11">
        <v>9.7000000000000003E-3</v>
      </c>
      <c r="L1782" s="18">
        <f>J1782+K1782</f>
        <v>76.249399999999994</v>
      </c>
      <c r="M1782" s="22">
        <f>(J1782/B1782)*1000</f>
        <v>413.15612637511515</v>
      </c>
      <c r="N1782" s="22">
        <f>(K1782/B1782)*1000</f>
        <v>5.2565978431691321E-2</v>
      </c>
      <c r="O1782" s="22">
        <f>M1782+N1782</f>
        <v>413.20869235354684</v>
      </c>
      <c r="R1782">
        <f t="shared" si="325"/>
        <v>403.27089589999991</v>
      </c>
      <c r="S1782">
        <f t="shared" si="326"/>
        <v>-0.94956399999998886</v>
      </c>
      <c r="T1782">
        <f t="shared" si="327"/>
        <v>403.42617269999994</v>
      </c>
      <c r="U1782">
        <f t="shared" si="328"/>
        <v>17.428873400000001</v>
      </c>
      <c r="V1782">
        <f t="shared" si="329"/>
        <v>0.1552768000000242</v>
      </c>
      <c r="W1782">
        <f t="shared" si="330"/>
        <v>0.1552768000000242</v>
      </c>
      <c r="X1782">
        <f t="shared" si="331"/>
        <v>18.378437399999989</v>
      </c>
      <c r="Y1782">
        <f t="shared" si="332"/>
        <v>18.378437399999989</v>
      </c>
      <c r="Z1782">
        <f t="shared" si="333"/>
        <v>2.4110884618247515E-2</v>
      </c>
      <c r="AA1782">
        <f t="shared" si="334"/>
        <v>337.76696126571835</v>
      </c>
      <c r="AB1782">
        <f t="shared" si="335"/>
        <v>3.85043407740807E-4</v>
      </c>
      <c r="AC1782">
        <f t="shared" si="336"/>
        <v>-19.354606324587078</v>
      </c>
    </row>
    <row r="1783" spans="2:29" ht="15.75" thickBot="1" x14ac:dyDescent="0.3">
      <c r="B1783" s="11">
        <v>184.53</v>
      </c>
      <c r="C1783" s="13">
        <v>3</v>
      </c>
      <c r="D1783" s="30">
        <v>217.37049999999999</v>
      </c>
      <c r="E1783" s="24">
        <v>24.152299999999997</v>
      </c>
      <c r="F1783" s="37">
        <v>90</v>
      </c>
      <c r="G1783" s="3">
        <v>1.63</v>
      </c>
      <c r="H1783" s="1">
        <v>0.35</v>
      </c>
      <c r="I1783" s="1">
        <v>0.6</v>
      </c>
      <c r="J1783" s="11">
        <v>75.681399999999996</v>
      </c>
      <c r="K1783" s="11">
        <v>6.8999999999999999E-3</v>
      </c>
      <c r="L1783" s="18">
        <f>J1783+K1783</f>
        <v>75.688299999999998</v>
      </c>
      <c r="M1783" s="22">
        <f>(J1783/B1783)*1000</f>
        <v>410.1306020701241</v>
      </c>
      <c r="N1783" s="22">
        <f>(K1783/B1783)*1000</f>
        <v>3.739229393594537E-2</v>
      </c>
      <c r="O1783" s="22">
        <f>M1783+N1783</f>
        <v>410.16799436406006</v>
      </c>
      <c r="R1783">
        <f t="shared" si="325"/>
        <v>390.4693658999999</v>
      </c>
      <c r="S1783">
        <f t="shared" si="326"/>
        <v>-1.2187439999999889</v>
      </c>
      <c r="T1783">
        <f t="shared" si="327"/>
        <v>390.29655269999995</v>
      </c>
      <c r="U1783">
        <f t="shared" si="328"/>
        <v>17.245263400000002</v>
      </c>
      <c r="V1783">
        <f t="shared" si="329"/>
        <v>0.17281319999995048</v>
      </c>
      <c r="W1783">
        <f t="shared" si="330"/>
        <v>0.17281319999995048</v>
      </c>
      <c r="X1783">
        <f t="shared" si="331"/>
        <v>18.464007399999993</v>
      </c>
      <c r="Y1783">
        <f t="shared" si="332"/>
        <v>18.464007399999993</v>
      </c>
      <c r="Z1783">
        <f t="shared" si="333"/>
        <v>2.9864402094222885E-2</v>
      </c>
      <c r="AA1783">
        <f t="shared" si="334"/>
        <v>340.91956926725447</v>
      </c>
      <c r="AB1783">
        <f t="shared" si="335"/>
        <v>4.4257812543534679E-4</v>
      </c>
      <c r="AC1783">
        <f t="shared" si="336"/>
        <v>-15.150029374503719</v>
      </c>
    </row>
    <row r="1784" spans="2:29" ht="15.75" thickBot="1" x14ac:dyDescent="0.3">
      <c r="B1784" s="11">
        <v>184.53</v>
      </c>
      <c r="C1784" s="13">
        <v>3</v>
      </c>
      <c r="D1784" s="30">
        <v>217.37049999999999</v>
      </c>
      <c r="E1784" s="24">
        <v>24.152299999999997</v>
      </c>
      <c r="F1784" s="28">
        <v>90</v>
      </c>
      <c r="G1784" s="3">
        <v>1.63</v>
      </c>
      <c r="H1784" s="1">
        <v>0.35</v>
      </c>
      <c r="I1784" s="1">
        <v>0.34</v>
      </c>
      <c r="J1784" s="11">
        <v>75.306399999999996</v>
      </c>
      <c r="K1784" s="11">
        <v>5.1000000000000004E-3</v>
      </c>
      <c r="L1784" s="18">
        <f>J1784+K1784</f>
        <v>75.311499999999995</v>
      </c>
      <c r="M1784" s="22">
        <f>(J1784/B1784)*1000</f>
        <v>408.09841218230099</v>
      </c>
      <c r="N1784" s="22">
        <f>(K1784/B1784)*1000</f>
        <v>2.7637782474394409E-2</v>
      </c>
      <c r="O1784" s="22">
        <f>M1784+N1784</f>
        <v>408.1260499647754</v>
      </c>
      <c r="R1784">
        <f t="shared" si="325"/>
        <v>382.72890589999992</v>
      </c>
      <c r="S1784">
        <f t="shared" si="326"/>
        <v>-1.381503999999989</v>
      </c>
      <c r="T1784">
        <f t="shared" si="327"/>
        <v>382.35771269999992</v>
      </c>
      <c r="U1784">
        <f t="shared" si="328"/>
        <v>17.134243399999999</v>
      </c>
      <c r="V1784">
        <f t="shared" si="329"/>
        <v>0.37119319999999334</v>
      </c>
      <c r="W1784">
        <f t="shared" si="330"/>
        <v>0.37119319999999334</v>
      </c>
      <c r="X1784">
        <f t="shared" si="331"/>
        <v>18.515747399999988</v>
      </c>
      <c r="Y1784">
        <f t="shared" si="332"/>
        <v>18.515747399999988</v>
      </c>
      <c r="Z1784">
        <f t="shared" si="333"/>
        <v>0.13778439172623505</v>
      </c>
      <c r="AA1784">
        <f t="shared" si="334"/>
        <v>342.83290178060633</v>
      </c>
      <c r="AB1784">
        <f t="shared" si="335"/>
        <v>9.698593293525087E-4</v>
      </c>
      <c r="AC1784">
        <f t="shared" si="336"/>
        <v>-13.402601367784774</v>
      </c>
    </row>
    <row r="1785" spans="2:29" ht="15.75" thickBot="1" x14ac:dyDescent="0.3">
      <c r="B1785" s="11">
        <v>184.53</v>
      </c>
      <c r="C1785" s="13">
        <v>3</v>
      </c>
      <c r="D1785" s="30">
        <v>217.37049999999999</v>
      </c>
      <c r="E1785" s="24">
        <v>24.152299999999997</v>
      </c>
      <c r="F1785" s="28">
        <v>90</v>
      </c>
      <c r="G1785" s="3">
        <v>1.63</v>
      </c>
      <c r="H1785" s="1">
        <v>0.35</v>
      </c>
      <c r="I1785" s="1">
        <v>0.26</v>
      </c>
      <c r="J1785" s="11">
        <v>75.147000000000006</v>
      </c>
      <c r="K1785" s="11">
        <v>4.7999999999999996E-3</v>
      </c>
      <c r="L1785" s="18">
        <f>J1785+K1785</f>
        <v>75.151800000000009</v>
      </c>
      <c r="M1785" s="22">
        <f>(J1785/B1785)*1000</f>
        <v>407.2345960006503</v>
      </c>
      <c r="N1785" s="22">
        <f>(K1785/B1785)*1000</f>
        <v>2.601203056413591E-2</v>
      </c>
      <c r="O1785" s="22">
        <f>M1785+N1785</f>
        <v>407.26060803121442</v>
      </c>
      <c r="R1785">
        <f t="shared" si="325"/>
        <v>380.3472258999999</v>
      </c>
      <c r="S1785">
        <f t="shared" si="326"/>
        <v>-1.4315839999999889</v>
      </c>
      <c r="T1785">
        <f t="shared" si="327"/>
        <v>379.91499269999997</v>
      </c>
      <c r="U1785">
        <f t="shared" si="328"/>
        <v>17.100083399999999</v>
      </c>
      <c r="V1785">
        <f t="shared" si="329"/>
        <v>0.43223319999992782</v>
      </c>
      <c r="W1785">
        <f t="shared" si="330"/>
        <v>0.43223319999992782</v>
      </c>
      <c r="X1785">
        <f t="shared" si="331"/>
        <v>18.531667399999989</v>
      </c>
      <c r="Y1785">
        <f t="shared" si="332"/>
        <v>18.531667399999989</v>
      </c>
      <c r="Z1785">
        <f t="shared" si="333"/>
        <v>0.18682553918217759</v>
      </c>
      <c r="AA1785">
        <f t="shared" si="334"/>
        <v>343.42269662422234</v>
      </c>
      <c r="AB1785">
        <f t="shared" si="335"/>
        <v>1.136417385396074E-3</v>
      </c>
      <c r="AC1785">
        <f t="shared" si="336"/>
        <v>-12.944869040168186</v>
      </c>
    </row>
    <row r="1786" spans="2:29" ht="15.75" thickBot="1" x14ac:dyDescent="0.3">
      <c r="B1786" s="11">
        <v>184.53</v>
      </c>
      <c r="C1786" s="13">
        <v>3</v>
      </c>
      <c r="D1786" s="30">
        <v>217.37049999999999</v>
      </c>
      <c r="E1786" s="24">
        <v>24.152299999999997</v>
      </c>
      <c r="F1786" s="28">
        <v>90</v>
      </c>
      <c r="G1786" s="3">
        <v>1.63</v>
      </c>
      <c r="H1786" s="2">
        <v>0.47</v>
      </c>
      <c r="I1786" s="2">
        <v>3.34</v>
      </c>
      <c r="J1786" s="11">
        <v>79.387</v>
      </c>
      <c r="K1786" s="11">
        <v>4.1500000000000002E-2</v>
      </c>
      <c r="L1786" s="18">
        <f>J1786+K1786</f>
        <v>79.4285</v>
      </c>
      <c r="M1786" s="22">
        <f>(J1786/B1786)*1000</f>
        <v>430.21188966563699</v>
      </c>
      <c r="N1786" s="22">
        <f>(K1786/B1786)*1000</f>
        <v>0.22489568091909176</v>
      </c>
      <c r="O1786" s="22">
        <f>M1786+N1786</f>
        <v>430.43678534655606</v>
      </c>
      <c r="R1786">
        <f t="shared" si="325"/>
        <v>476.98266589999992</v>
      </c>
      <c r="S1786">
        <f t="shared" si="326"/>
        <v>0.10217600000001115</v>
      </c>
      <c r="T1786">
        <f t="shared" si="327"/>
        <v>478.53795269999995</v>
      </c>
      <c r="U1786">
        <f t="shared" si="328"/>
        <v>18.415243400000001</v>
      </c>
      <c r="V1786">
        <f t="shared" si="329"/>
        <v>1.5552868000000331</v>
      </c>
      <c r="W1786">
        <f t="shared" si="330"/>
        <v>1.5552868000000331</v>
      </c>
      <c r="X1786">
        <f t="shared" si="331"/>
        <v>18.313067399999991</v>
      </c>
      <c r="Y1786">
        <f t="shared" si="332"/>
        <v>18.313067399999991</v>
      </c>
      <c r="Z1786">
        <f t="shared" si="333"/>
        <v>2.418917030254343</v>
      </c>
      <c r="AA1786">
        <f t="shared" si="334"/>
        <v>335.36843759694244</v>
      </c>
      <c r="AB1786">
        <f t="shared" si="335"/>
        <v>3.2606778216257046E-3</v>
      </c>
      <c r="AC1786">
        <f t="shared" si="336"/>
        <v>179.23061580016827</v>
      </c>
    </row>
    <row r="1787" spans="2:29" ht="15.75" thickBot="1" x14ac:dyDescent="0.3">
      <c r="B1787" s="11">
        <v>184.53</v>
      </c>
      <c r="C1787" s="13">
        <v>3</v>
      </c>
      <c r="D1787" s="30">
        <v>217.37049999999999</v>
      </c>
      <c r="E1787" s="24">
        <v>24.152299999999997</v>
      </c>
      <c r="F1787" s="28">
        <v>90</v>
      </c>
      <c r="G1787" s="3">
        <v>1.63</v>
      </c>
      <c r="H1787" s="2">
        <v>0.47</v>
      </c>
      <c r="I1787" s="2">
        <v>2.82</v>
      </c>
      <c r="J1787" s="11">
        <v>78.854699999999994</v>
      </c>
      <c r="K1787" s="11">
        <v>2.6599999999999999E-2</v>
      </c>
      <c r="L1787" s="18">
        <f>J1787+K1787</f>
        <v>78.881299999999996</v>
      </c>
      <c r="M1787" s="22">
        <f>(J1787/B1787)*1000</f>
        <v>427.32726385953504</v>
      </c>
      <c r="N1787" s="22">
        <f>(K1787/B1787)*1000</f>
        <v>0.1441500027095865</v>
      </c>
      <c r="O1787" s="22">
        <f>M1787+N1787</f>
        <v>427.47141386224462</v>
      </c>
      <c r="R1787">
        <f t="shared" si="325"/>
        <v>461.50174589999995</v>
      </c>
      <c r="S1787">
        <f t="shared" si="326"/>
        <v>-0.22334399999998888</v>
      </c>
      <c r="T1787">
        <f t="shared" si="327"/>
        <v>462.66027269999995</v>
      </c>
      <c r="U1787">
        <f t="shared" si="328"/>
        <v>18.193203400000002</v>
      </c>
      <c r="V1787">
        <f t="shared" si="329"/>
        <v>1.1585268000000042</v>
      </c>
      <c r="W1787">
        <f t="shared" si="330"/>
        <v>1.1585268000000042</v>
      </c>
      <c r="X1787">
        <f t="shared" si="331"/>
        <v>18.416547399999992</v>
      </c>
      <c r="Y1787">
        <f t="shared" si="332"/>
        <v>18.416547399999992</v>
      </c>
      <c r="Z1787">
        <f t="shared" si="333"/>
        <v>1.3421843463182497</v>
      </c>
      <c r="AA1787">
        <f t="shared" si="334"/>
        <v>339.16921813644643</v>
      </c>
      <c r="AB1787">
        <f t="shared" si="335"/>
        <v>2.5103410990151235E-3</v>
      </c>
      <c r="AC1787">
        <f t="shared" si="336"/>
        <v>-82.458214234548095</v>
      </c>
    </row>
    <row r="1788" spans="2:29" ht="15.75" thickBot="1" x14ac:dyDescent="0.3">
      <c r="B1788" s="11">
        <v>184.53</v>
      </c>
      <c r="C1788" s="13">
        <v>3</v>
      </c>
      <c r="D1788" s="30">
        <v>217.37049999999999</v>
      </c>
      <c r="E1788" s="24">
        <v>24.152299999999997</v>
      </c>
      <c r="F1788" s="28">
        <v>90</v>
      </c>
      <c r="G1788" s="3">
        <v>1.63</v>
      </c>
      <c r="H1788" s="2">
        <v>0.47</v>
      </c>
      <c r="I1788" s="2">
        <v>2.11</v>
      </c>
      <c r="J1788" s="11">
        <v>78.1601</v>
      </c>
      <c r="K1788" s="11">
        <v>2.24E-2</v>
      </c>
      <c r="L1788" s="18">
        <f>J1788+K1788</f>
        <v>78.182500000000005</v>
      </c>
      <c r="M1788" s="22">
        <f>(J1788/B1788)*1000</f>
        <v>423.56310626998322</v>
      </c>
      <c r="N1788" s="22">
        <f>(K1788/B1788)*1000</f>
        <v>0.12138947596596759</v>
      </c>
      <c r="O1788" s="22">
        <f>M1788+N1788</f>
        <v>423.68449574594916</v>
      </c>
      <c r="R1788">
        <f t="shared" si="325"/>
        <v>440.3643358999999</v>
      </c>
      <c r="S1788">
        <f t="shared" si="326"/>
        <v>-0.66780399999998896</v>
      </c>
      <c r="T1788">
        <f t="shared" si="327"/>
        <v>440.98113269999993</v>
      </c>
      <c r="U1788">
        <f t="shared" si="328"/>
        <v>17.8900334</v>
      </c>
      <c r="V1788">
        <f t="shared" si="329"/>
        <v>0.61679680000003145</v>
      </c>
      <c r="W1788">
        <f t="shared" si="330"/>
        <v>0.61679680000003145</v>
      </c>
      <c r="X1788">
        <f t="shared" si="331"/>
        <v>18.55783739999999</v>
      </c>
      <c r="Y1788">
        <f t="shared" si="332"/>
        <v>18.55783739999999</v>
      </c>
      <c r="Z1788">
        <f t="shared" si="333"/>
        <v>0.38043829249027877</v>
      </c>
      <c r="AA1788">
        <f t="shared" si="334"/>
        <v>344.39332896483836</v>
      </c>
      <c r="AB1788">
        <f t="shared" si="335"/>
        <v>1.4006511193497212E-3</v>
      </c>
      <c r="AC1788">
        <f t="shared" si="336"/>
        <v>-27.789347473211148</v>
      </c>
    </row>
    <row r="1789" spans="2:29" ht="15.75" thickBot="1" x14ac:dyDescent="0.3">
      <c r="B1789" s="11">
        <v>184.53</v>
      </c>
      <c r="C1789" s="13">
        <v>3</v>
      </c>
      <c r="D1789" s="30">
        <v>217.37049999999999</v>
      </c>
      <c r="E1789" s="24">
        <v>24.152299999999997</v>
      </c>
      <c r="F1789" s="28">
        <v>90</v>
      </c>
      <c r="G1789" s="3">
        <v>1.63</v>
      </c>
      <c r="H1789" s="2">
        <v>0.47</v>
      </c>
      <c r="I1789" s="2">
        <v>1.62</v>
      </c>
      <c r="J1789" s="11">
        <v>77.600300000000004</v>
      </c>
      <c r="K1789" s="11">
        <v>1.78E-2</v>
      </c>
      <c r="L1789" s="18">
        <f>J1789+K1789</f>
        <v>77.618099999999998</v>
      </c>
      <c r="M1789" s="22">
        <f>(J1789/B1789)*1000</f>
        <v>420.52945320544086</v>
      </c>
      <c r="N1789" s="22">
        <f>(K1789/B1789)*1000</f>
        <v>9.6461280008670686E-2</v>
      </c>
      <c r="O1789" s="22">
        <f>M1789+N1789</f>
        <v>420.62591448544953</v>
      </c>
      <c r="R1789">
        <f t="shared" si="325"/>
        <v>425.77654589999992</v>
      </c>
      <c r="S1789">
        <f t="shared" si="326"/>
        <v>-0.97454399999998875</v>
      </c>
      <c r="T1789">
        <f t="shared" si="327"/>
        <v>426.01947269999994</v>
      </c>
      <c r="U1789">
        <f t="shared" si="328"/>
        <v>17.680803400000002</v>
      </c>
      <c r="V1789">
        <f t="shared" si="329"/>
        <v>0.24292680000002065</v>
      </c>
      <c r="W1789">
        <f t="shared" si="330"/>
        <v>0.24292680000002065</v>
      </c>
      <c r="X1789">
        <f t="shared" si="331"/>
        <v>18.655347399999989</v>
      </c>
      <c r="Y1789">
        <f t="shared" si="332"/>
        <v>18.655347399999989</v>
      </c>
      <c r="Z1789">
        <f t="shared" si="333"/>
        <v>5.901343015825003E-2</v>
      </c>
      <c r="AA1789">
        <f t="shared" si="334"/>
        <v>348.02198661468634</v>
      </c>
      <c r="AB1789">
        <f t="shared" si="335"/>
        <v>5.7054998059257985E-4</v>
      </c>
      <c r="AC1789">
        <f t="shared" si="336"/>
        <v>-19.142642507675596</v>
      </c>
    </row>
    <row r="1790" spans="2:29" ht="15.75" thickBot="1" x14ac:dyDescent="0.3">
      <c r="B1790" s="11">
        <v>184.53</v>
      </c>
      <c r="C1790" s="13">
        <v>3</v>
      </c>
      <c r="D1790" s="30">
        <v>217.37049999999999</v>
      </c>
      <c r="E1790" s="24">
        <v>24.152299999999997</v>
      </c>
      <c r="F1790" s="28">
        <v>90</v>
      </c>
      <c r="G1790" s="3">
        <v>1.63</v>
      </c>
      <c r="H1790" s="2">
        <v>0.47</v>
      </c>
      <c r="I1790" s="2">
        <v>1.03</v>
      </c>
      <c r="J1790" s="11">
        <v>76.953500000000005</v>
      </c>
      <c r="K1790" s="11">
        <v>1.38E-2</v>
      </c>
      <c r="L1790" s="18">
        <f>J1790+K1790</f>
        <v>76.967300000000009</v>
      </c>
      <c r="M1790" s="22">
        <f>(J1790/B1790)*1000</f>
        <v>417.02433208692355</v>
      </c>
      <c r="N1790" s="22">
        <f>(K1790/B1790)*1000</f>
        <v>7.478458787189074E-2</v>
      </c>
      <c r="O1790" s="22">
        <f>M1790+N1790</f>
        <v>417.09911667479543</v>
      </c>
      <c r="R1790">
        <f t="shared" si="325"/>
        <v>408.21165589999993</v>
      </c>
      <c r="S1790">
        <f t="shared" si="326"/>
        <v>-1.343883999999989</v>
      </c>
      <c r="T1790">
        <f t="shared" si="327"/>
        <v>408.00441269999993</v>
      </c>
      <c r="U1790">
        <f t="shared" si="328"/>
        <v>17.428873400000001</v>
      </c>
      <c r="V1790">
        <f t="shared" si="329"/>
        <v>0.20724319999999352</v>
      </c>
      <c r="W1790">
        <f t="shared" si="330"/>
        <v>0.20724319999999352</v>
      </c>
      <c r="X1790">
        <f t="shared" si="331"/>
        <v>18.772757399999989</v>
      </c>
      <c r="Y1790">
        <f t="shared" si="332"/>
        <v>18.772757399999989</v>
      </c>
      <c r="Z1790">
        <f t="shared" si="333"/>
        <v>4.2949743946237316E-2</v>
      </c>
      <c r="AA1790">
        <f t="shared" si="334"/>
        <v>352.41642039925432</v>
      </c>
      <c r="AB1790">
        <f t="shared" si="335"/>
        <v>5.0768565033518329E-4</v>
      </c>
      <c r="AC1790">
        <f t="shared" si="336"/>
        <v>-13.96903110685159</v>
      </c>
    </row>
    <row r="1791" spans="2:29" ht="15.75" thickBot="1" x14ac:dyDescent="0.3">
      <c r="B1791" s="11">
        <v>184.53</v>
      </c>
      <c r="C1791" s="13">
        <v>3</v>
      </c>
      <c r="D1791" s="30">
        <v>217.37049999999999</v>
      </c>
      <c r="E1791" s="24">
        <v>24.152299999999997</v>
      </c>
      <c r="F1791" s="37">
        <v>90</v>
      </c>
      <c r="G1791" s="3">
        <v>1.63</v>
      </c>
      <c r="H1791" s="2">
        <v>0.47</v>
      </c>
      <c r="I1791" s="2">
        <v>0.6</v>
      </c>
      <c r="J1791" s="11">
        <v>76.41</v>
      </c>
      <c r="K1791" s="11">
        <v>1.0200000000000001E-2</v>
      </c>
      <c r="L1791" s="18">
        <f>J1791+K1791</f>
        <v>76.420199999999994</v>
      </c>
      <c r="M1791" s="22">
        <f>(J1791/B1791)*1000</f>
        <v>414.07901154283854</v>
      </c>
      <c r="N1791" s="22">
        <f>(K1791/B1791)*1000</f>
        <v>5.5275564948788818E-2</v>
      </c>
      <c r="O1791" s="22">
        <f>M1791+N1791</f>
        <v>414.13428710778732</v>
      </c>
      <c r="R1791">
        <f t="shared" si="325"/>
        <v>395.41012589999991</v>
      </c>
      <c r="S1791">
        <f t="shared" si="326"/>
        <v>-1.613063999999989</v>
      </c>
      <c r="T1791">
        <f t="shared" si="327"/>
        <v>394.87479269999994</v>
      </c>
      <c r="U1791">
        <f t="shared" si="328"/>
        <v>17.245263400000002</v>
      </c>
      <c r="V1791">
        <f t="shared" si="329"/>
        <v>0.5353331999999682</v>
      </c>
      <c r="W1791">
        <f t="shared" si="330"/>
        <v>0.5353331999999682</v>
      </c>
      <c r="X1791">
        <f t="shared" si="331"/>
        <v>18.858327399999993</v>
      </c>
      <c r="Y1791">
        <f t="shared" si="332"/>
        <v>18.858327399999993</v>
      </c>
      <c r="Z1791">
        <f t="shared" si="333"/>
        <v>0.28658163502220596</v>
      </c>
      <c r="AA1791">
        <f t="shared" si="334"/>
        <v>355.6365123255905</v>
      </c>
      <c r="AB1791">
        <f t="shared" si="335"/>
        <v>1.3538682115979881E-3</v>
      </c>
      <c r="AC1791">
        <f t="shared" si="336"/>
        <v>-11.690997629356382</v>
      </c>
    </row>
    <row r="1792" spans="2:29" ht="15.75" thickBot="1" x14ac:dyDescent="0.3">
      <c r="B1792" s="11">
        <v>184.53</v>
      </c>
      <c r="C1792" s="13">
        <v>3</v>
      </c>
      <c r="D1792" s="30">
        <v>217.37049999999999</v>
      </c>
      <c r="E1792" s="24">
        <v>24.152299999999997</v>
      </c>
      <c r="F1792" s="37">
        <v>90</v>
      </c>
      <c r="G1792" s="3">
        <v>1.63</v>
      </c>
      <c r="H1792" s="2">
        <v>0.47</v>
      </c>
      <c r="I1792" s="2">
        <v>0.34</v>
      </c>
      <c r="J1792" s="11">
        <v>76.048199999999994</v>
      </c>
      <c r="K1792" s="11">
        <v>7.9000000000000008E-3</v>
      </c>
      <c r="L1792" s="18">
        <f>J1792+K1792</f>
        <v>76.056100000000001</v>
      </c>
      <c r="M1792" s="22">
        <f>(J1792/B1792)*1000</f>
        <v>412.11835473906677</v>
      </c>
      <c r="N1792" s="22">
        <f>(K1792/B1792)*1000</f>
        <v>4.2811466970140356E-2</v>
      </c>
      <c r="O1792" s="22">
        <f>M1792+N1792</f>
        <v>412.16116620603691</v>
      </c>
      <c r="R1792">
        <f t="shared" si="325"/>
        <v>387.66966589999993</v>
      </c>
      <c r="S1792">
        <f t="shared" si="326"/>
        <v>-1.775823999999989</v>
      </c>
      <c r="T1792">
        <f t="shared" si="327"/>
        <v>386.93595269999992</v>
      </c>
      <c r="U1792">
        <f t="shared" si="328"/>
        <v>17.134243399999999</v>
      </c>
      <c r="V1792">
        <f t="shared" si="329"/>
        <v>0.73371320000001106</v>
      </c>
      <c r="W1792">
        <f t="shared" si="330"/>
        <v>0.73371320000001106</v>
      </c>
      <c r="X1792">
        <f t="shared" si="331"/>
        <v>18.910067399999988</v>
      </c>
      <c r="Y1792">
        <f t="shared" si="332"/>
        <v>18.910067399999988</v>
      </c>
      <c r="Z1792">
        <f t="shared" si="333"/>
        <v>0.53833505985425623</v>
      </c>
      <c r="AA1792">
        <f t="shared" si="334"/>
        <v>357.59064907254231</v>
      </c>
      <c r="AB1792">
        <f t="shared" si="335"/>
        <v>1.8926247383752579E-3</v>
      </c>
      <c r="AC1792">
        <f t="shared" si="336"/>
        <v>-10.648615741199638</v>
      </c>
    </row>
    <row r="1793" spans="2:29" ht="15.75" thickBot="1" x14ac:dyDescent="0.3">
      <c r="B1793" s="11">
        <v>184.53</v>
      </c>
      <c r="C1793" s="13">
        <v>3</v>
      </c>
      <c r="D1793" s="30">
        <v>217.37049999999999</v>
      </c>
      <c r="E1793" s="24">
        <v>24.152299999999997</v>
      </c>
      <c r="F1793" s="37">
        <v>90</v>
      </c>
      <c r="G1793" s="3">
        <v>1.63</v>
      </c>
      <c r="H1793" s="2">
        <v>0.47</v>
      </c>
      <c r="I1793" s="2">
        <v>0.26</v>
      </c>
      <c r="J1793" s="11">
        <v>75.894400000000005</v>
      </c>
      <c r="K1793" s="11">
        <v>7.4999999999999997E-3</v>
      </c>
      <c r="L1793" s="18">
        <f>J1793+K1793</f>
        <v>75.901899999999998</v>
      </c>
      <c r="M1793" s="22">
        <f>(J1793/B1793)*1000</f>
        <v>411.28488592640764</v>
      </c>
      <c r="N1793" s="22">
        <f>(K1793/B1793)*1000</f>
        <v>4.064379775646236E-2</v>
      </c>
      <c r="O1793" s="22">
        <f>M1793+N1793</f>
        <v>411.32552972416408</v>
      </c>
      <c r="R1793">
        <f t="shared" si="325"/>
        <v>385.28798589999991</v>
      </c>
      <c r="S1793">
        <f t="shared" si="326"/>
        <v>-1.8259039999999889</v>
      </c>
      <c r="T1793">
        <f t="shared" si="327"/>
        <v>384.49323269999996</v>
      </c>
      <c r="U1793">
        <f t="shared" si="328"/>
        <v>17.100083399999999</v>
      </c>
      <c r="V1793">
        <f t="shared" si="329"/>
        <v>0.79475319999994554</v>
      </c>
      <c r="W1793">
        <f t="shared" si="330"/>
        <v>0.79475319999994554</v>
      </c>
      <c r="X1793">
        <f t="shared" si="331"/>
        <v>18.92598739999999</v>
      </c>
      <c r="Y1793">
        <f t="shared" si="332"/>
        <v>18.92598739999999</v>
      </c>
      <c r="Z1793">
        <f t="shared" si="333"/>
        <v>0.63163264891015347</v>
      </c>
      <c r="AA1793">
        <f t="shared" si="334"/>
        <v>358.19299906495837</v>
      </c>
      <c r="AB1793">
        <f t="shared" si="335"/>
        <v>2.0627510565725785E-3</v>
      </c>
      <c r="AC1793">
        <f t="shared" si="336"/>
        <v>-10.365269696544892</v>
      </c>
    </row>
    <row r="1794" spans="2:29" ht="15.75" thickBot="1" x14ac:dyDescent="0.3">
      <c r="B1794" s="11">
        <v>184.53</v>
      </c>
      <c r="C1794" s="13">
        <v>3</v>
      </c>
      <c r="D1794" s="30">
        <v>217.37049999999999</v>
      </c>
      <c r="E1794" s="24">
        <v>24.152299999999997</v>
      </c>
      <c r="F1794" s="28">
        <v>90</v>
      </c>
      <c r="G1794" s="4">
        <v>2.8</v>
      </c>
      <c r="H1794" s="1">
        <v>0.13</v>
      </c>
      <c r="I1794" s="1">
        <v>3.34</v>
      </c>
      <c r="J1794" s="11">
        <v>95.887299999999996</v>
      </c>
      <c r="K1794" s="11">
        <v>0.10249999999999999</v>
      </c>
      <c r="L1794" s="18">
        <f>J1794+K1794</f>
        <v>95.989800000000002</v>
      </c>
      <c r="M1794" s="22">
        <f>(J1794/B1794)*1000</f>
        <v>519.62987048176444</v>
      </c>
      <c r="N1794" s="22">
        <f>(K1794/B1794)*1000</f>
        <v>0.55546523600498565</v>
      </c>
      <c r="O1794" s="22">
        <f>M1794+N1794</f>
        <v>520.18533571776948</v>
      </c>
      <c r="R1794">
        <f t="shared" si="325"/>
        <v>503.28098589999985</v>
      </c>
      <c r="S1794">
        <f t="shared" si="326"/>
        <v>2.1554160000000109</v>
      </c>
      <c r="T1794">
        <f t="shared" si="327"/>
        <v>505.38839269999994</v>
      </c>
      <c r="U1794">
        <f t="shared" si="328"/>
        <v>19.1944634</v>
      </c>
      <c r="V1794">
        <f t="shared" si="329"/>
        <v>2.1074068000000921</v>
      </c>
      <c r="W1794">
        <f t="shared" si="330"/>
        <v>2.1074068000000921</v>
      </c>
      <c r="X1794">
        <f t="shared" si="331"/>
        <v>17.039047399999991</v>
      </c>
      <c r="Y1794">
        <f t="shared" si="332"/>
        <v>17.039047399999991</v>
      </c>
      <c r="Z1794">
        <f t="shared" si="333"/>
        <v>4.4411634206866282</v>
      </c>
      <c r="AA1794">
        <f t="shared" si="334"/>
        <v>290.32913629944642</v>
      </c>
      <c r="AB1794">
        <f t="shared" si="335"/>
        <v>4.1873364165178817E-3</v>
      </c>
      <c r="AC1794">
        <f t="shared" si="336"/>
        <v>7.9052245135045416</v>
      </c>
    </row>
    <row r="1795" spans="2:29" ht="15.75" thickBot="1" x14ac:dyDescent="0.3">
      <c r="B1795" s="11">
        <v>184.53</v>
      </c>
      <c r="C1795" s="13">
        <v>3</v>
      </c>
      <c r="D1795" s="30">
        <v>217.37049999999999</v>
      </c>
      <c r="E1795" s="24">
        <v>24.152299999999997</v>
      </c>
      <c r="F1795" s="28">
        <v>90</v>
      </c>
      <c r="G1795" s="4">
        <v>2.8</v>
      </c>
      <c r="H1795" s="1">
        <v>0.13</v>
      </c>
      <c r="I1795" s="1">
        <v>2.82</v>
      </c>
      <c r="J1795" s="11">
        <v>95.497699999999995</v>
      </c>
      <c r="K1795" s="11">
        <v>7.5399999999999995E-2</v>
      </c>
      <c r="L1795" s="18">
        <f>J1795+K1795</f>
        <v>95.573099999999997</v>
      </c>
      <c r="M1795" s="22">
        <f>(J1795/B1795)*1000</f>
        <v>517.51856066764208</v>
      </c>
      <c r="N1795" s="22">
        <f>(K1795/B1795)*1000</f>
        <v>0.40860564677830158</v>
      </c>
      <c r="O1795" s="22">
        <f>M1795+N1795</f>
        <v>517.92716631442033</v>
      </c>
      <c r="R1795">
        <f t="shared" ref="R1795:R1858" si="337">71.762-(3.554*B1795)-(98.563*C1795)+(2.873*D1795)+(3.578*E1795)+(5.232*F1795)+(34.442*G1795)+(41.173*H1795)+(29.771*I1795)</f>
        <v>487.80006589999982</v>
      </c>
      <c r="S1795">
        <f t="shared" ref="S1795:S1858" si="338">-60.343+(0.279*B1795) + (22.271*C1795) - (0.37*D1795) - (0.23*E1795) + (0.292*F1795) + (0.8*G1795) - (3.286*H1795) + (0.626*I1795)</f>
        <v>1.8298960000000108</v>
      </c>
      <c r="T1795">
        <f t="shared" ref="T1795:T1858" si="339">88.812-(3.792*B1795)-(117.43*C1795)+(3.109*D1795)+(3.934*E1795)+(5.506*F1795)+(34.036*G1795)+(38.152*H1795)+(30.534*I1795)</f>
        <v>489.51071269999994</v>
      </c>
      <c r="U1795">
        <f t="shared" ref="U1795:U1858" si="340">-21.99+(0.198*F1795)+(0.666*G1795)+(0.427*I1795)+(0*B1795)+(2.859*C1795)+(0*H1795)+(0.057*D1795)-(0.037*E1795)</f>
        <v>18.9724234</v>
      </c>
      <c r="V1795">
        <f t="shared" ref="V1795:V1858" si="341">ABS(R1795-T1795)</f>
        <v>1.71064680000012</v>
      </c>
      <c r="W1795">
        <f t="shared" ref="W1795:W1858" si="342">ABS(T1795-R1795)</f>
        <v>1.71064680000012</v>
      </c>
      <c r="X1795">
        <f t="shared" ref="X1795:X1858" si="343">ABS(S1795-U1795)</f>
        <v>17.142527399999988</v>
      </c>
      <c r="Y1795">
        <f t="shared" ref="Y1795:Y1858" si="344">ABS(U1795-S1795)</f>
        <v>17.142527399999988</v>
      </c>
      <c r="Z1795">
        <f t="shared" ref="Z1795:Z1858" si="345">V1795^2</f>
        <v>2.9263124743506506</v>
      </c>
      <c r="AA1795">
        <f t="shared" ref="AA1795:AA1858" si="346">X1795^2</f>
        <v>293.86624565975035</v>
      </c>
      <c r="AB1795">
        <f t="shared" ref="AB1795:AB1858" si="347">V1795/R1795</f>
        <v>3.506860534846272E-3</v>
      </c>
      <c r="AC1795">
        <f t="shared" ref="AC1795:AC1858" si="348">X1795/S1795</f>
        <v>9.3680337024617177</v>
      </c>
    </row>
    <row r="1796" spans="2:29" ht="15.75" thickBot="1" x14ac:dyDescent="0.3">
      <c r="B1796" s="11">
        <v>184.53</v>
      </c>
      <c r="C1796" s="13">
        <v>3</v>
      </c>
      <c r="D1796" s="30">
        <v>217.37049999999999</v>
      </c>
      <c r="E1796" s="24">
        <v>24.152299999999997</v>
      </c>
      <c r="F1796" s="28">
        <v>90</v>
      </c>
      <c r="G1796" s="4">
        <v>2.8</v>
      </c>
      <c r="H1796" s="1">
        <v>0.13</v>
      </c>
      <c r="I1796" s="1">
        <v>2.11</v>
      </c>
      <c r="J1796" s="11">
        <v>95.095699999999994</v>
      </c>
      <c r="K1796" s="11">
        <v>7.0999999999999994E-2</v>
      </c>
      <c r="L1796" s="18">
        <f>J1796+K1796</f>
        <v>95.166699999999992</v>
      </c>
      <c r="M1796" s="22">
        <f>(J1796/B1796)*1000</f>
        <v>515.34005310789564</v>
      </c>
      <c r="N1796" s="22">
        <f>(K1796/B1796)*1000</f>
        <v>0.38476128542784371</v>
      </c>
      <c r="O1796" s="22">
        <f>M1796+N1796</f>
        <v>515.72481439332353</v>
      </c>
      <c r="R1796">
        <f t="shared" si="337"/>
        <v>466.66265589999983</v>
      </c>
      <c r="S1796">
        <f t="shared" si="338"/>
        <v>1.3854360000000105</v>
      </c>
      <c r="T1796">
        <f t="shared" si="339"/>
        <v>467.83157269999992</v>
      </c>
      <c r="U1796">
        <f t="shared" si="340"/>
        <v>18.669253399999999</v>
      </c>
      <c r="V1796">
        <f t="shared" si="341"/>
        <v>1.1689168000000905</v>
      </c>
      <c r="W1796">
        <f t="shared" si="342"/>
        <v>1.1689168000000905</v>
      </c>
      <c r="X1796">
        <f t="shared" si="343"/>
        <v>17.28381739999999</v>
      </c>
      <c r="Y1796">
        <f t="shared" si="344"/>
        <v>17.28381739999999</v>
      </c>
      <c r="Z1796">
        <f t="shared" si="345"/>
        <v>1.3663664853224515</v>
      </c>
      <c r="AA1796">
        <f t="shared" si="346"/>
        <v>298.73034391654238</v>
      </c>
      <c r="AB1796">
        <f t="shared" si="347"/>
        <v>2.5048432421611536E-3</v>
      </c>
      <c r="AC1796">
        <f t="shared" si="348"/>
        <v>12.475363279140904</v>
      </c>
    </row>
    <row r="1797" spans="2:29" ht="15.75" thickBot="1" x14ac:dyDescent="0.3">
      <c r="B1797" s="11">
        <v>184.53</v>
      </c>
      <c r="C1797" s="13">
        <v>3</v>
      </c>
      <c r="D1797" s="30">
        <v>217.37049999999999</v>
      </c>
      <c r="E1797" s="24">
        <v>24.152299999999997</v>
      </c>
      <c r="F1797" s="37">
        <v>90</v>
      </c>
      <c r="G1797" s="4">
        <v>2.8</v>
      </c>
      <c r="H1797" s="1">
        <v>0.13</v>
      </c>
      <c r="I1797" s="1">
        <v>1.62</v>
      </c>
      <c r="J1797" s="11">
        <v>94.738699999999994</v>
      </c>
      <c r="K1797" s="11">
        <v>6.2700000000000006E-2</v>
      </c>
      <c r="L1797" s="18">
        <f>J1797+K1797</f>
        <v>94.801400000000001</v>
      </c>
      <c r="M1797" s="22">
        <f>(J1797/B1797)*1000</f>
        <v>513.4054083346881</v>
      </c>
      <c r="N1797" s="22">
        <f>(K1797/B1797)*1000</f>
        <v>0.33978214924402539</v>
      </c>
      <c r="O1797" s="22">
        <f>M1797+N1797</f>
        <v>513.74519048393211</v>
      </c>
      <c r="R1797">
        <f t="shared" si="337"/>
        <v>452.07486589999985</v>
      </c>
      <c r="S1797">
        <f t="shared" si="338"/>
        <v>1.078696000000011</v>
      </c>
      <c r="T1797">
        <f t="shared" si="339"/>
        <v>452.86991269999993</v>
      </c>
      <c r="U1797">
        <f t="shared" si="340"/>
        <v>18.460023400000001</v>
      </c>
      <c r="V1797">
        <f t="shared" si="341"/>
        <v>0.79504680000007966</v>
      </c>
      <c r="W1797">
        <f t="shared" si="342"/>
        <v>0.79504680000007966</v>
      </c>
      <c r="X1797">
        <f t="shared" si="343"/>
        <v>17.381327399999989</v>
      </c>
      <c r="Y1797">
        <f t="shared" si="344"/>
        <v>17.381327399999989</v>
      </c>
      <c r="Z1797">
        <f t="shared" si="345"/>
        <v>0.63209941419036664</v>
      </c>
      <c r="AA1797">
        <f t="shared" si="346"/>
        <v>302.11054218599037</v>
      </c>
      <c r="AB1797">
        <f t="shared" si="347"/>
        <v>1.7586618057548594E-3</v>
      </c>
      <c r="AC1797">
        <f t="shared" si="348"/>
        <v>16.113276956621526</v>
      </c>
    </row>
    <row r="1798" spans="2:29" ht="15.75" thickBot="1" x14ac:dyDescent="0.3">
      <c r="B1798" s="11">
        <v>184.53</v>
      </c>
      <c r="C1798" s="13">
        <v>3</v>
      </c>
      <c r="D1798" s="30">
        <v>217.37049999999999</v>
      </c>
      <c r="E1798" s="24">
        <v>24.152299999999997</v>
      </c>
      <c r="F1798" s="37">
        <v>90</v>
      </c>
      <c r="G1798" s="4">
        <v>2.8</v>
      </c>
      <c r="H1798" s="1">
        <v>0.13</v>
      </c>
      <c r="I1798" s="1">
        <v>1.03</v>
      </c>
      <c r="J1798" s="11">
        <v>94.384100000000004</v>
      </c>
      <c r="K1798" s="11">
        <v>5.6500000000000002E-2</v>
      </c>
      <c r="L1798" s="18">
        <f>J1798+K1798</f>
        <v>94.440600000000003</v>
      </c>
      <c r="M1798" s="22">
        <f>(J1798/B1798)*1000</f>
        <v>511.48376957676254</v>
      </c>
      <c r="N1798" s="22">
        <f>(K1798/B1798)*1000</f>
        <v>0.30618327643201648</v>
      </c>
      <c r="O1798" s="22">
        <f>M1798+N1798</f>
        <v>511.78995285319456</v>
      </c>
      <c r="R1798">
        <f t="shared" si="337"/>
        <v>434.50997589999986</v>
      </c>
      <c r="S1798">
        <f t="shared" si="338"/>
        <v>0.70935600000001076</v>
      </c>
      <c r="T1798">
        <f t="shared" si="339"/>
        <v>434.85485269999992</v>
      </c>
      <c r="U1798">
        <f t="shared" si="340"/>
        <v>18.208093399999999</v>
      </c>
      <c r="V1798">
        <f t="shared" si="341"/>
        <v>0.34487680000006549</v>
      </c>
      <c r="W1798">
        <f t="shared" si="342"/>
        <v>0.34487680000006549</v>
      </c>
      <c r="X1798">
        <f t="shared" si="343"/>
        <v>17.498737399999989</v>
      </c>
      <c r="Y1798">
        <f t="shared" si="344"/>
        <v>17.498737399999989</v>
      </c>
      <c r="Z1798">
        <f t="shared" si="345"/>
        <v>0.11894000717828516</v>
      </c>
      <c r="AA1798">
        <f t="shared" si="346"/>
        <v>306.20581059415838</v>
      </c>
      <c r="AB1798">
        <f t="shared" si="347"/>
        <v>7.937143428887281E-4</v>
      </c>
      <c r="AC1798">
        <f t="shared" si="348"/>
        <v>24.668484371739613</v>
      </c>
    </row>
    <row r="1799" spans="2:29" ht="15.75" thickBot="1" x14ac:dyDescent="0.3">
      <c r="B1799" s="11">
        <v>184.53</v>
      </c>
      <c r="C1799" s="13">
        <v>3</v>
      </c>
      <c r="D1799" s="30">
        <v>217.37049999999999</v>
      </c>
      <c r="E1799" s="24">
        <v>24.152299999999997</v>
      </c>
      <c r="F1799" s="28">
        <v>90</v>
      </c>
      <c r="G1799" s="4">
        <v>2.8</v>
      </c>
      <c r="H1799" s="1">
        <v>0.13</v>
      </c>
      <c r="I1799" s="1">
        <v>0.6</v>
      </c>
      <c r="J1799" s="11">
        <v>94.094099999999997</v>
      </c>
      <c r="K1799" s="11">
        <v>4.9000000000000002E-2</v>
      </c>
      <c r="L1799" s="18">
        <f>J1799+K1799</f>
        <v>94.143100000000004</v>
      </c>
      <c r="M1799" s="22">
        <f>(J1799/B1799)*1000</f>
        <v>509.91220939684598</v>
      </c>
      <c r="N1799" s="22">
        <f>(K1799/B1799)*1000</f>
        <v>0.26553947867555411</v>
      </c>
      <c r="O1799" s="22">
        <f>M1799+N1799</f>
        <v>510.17774887552156</v>
      </c>
      <c r="R1799">
        <f t="shared" si="337"/>
        <v>421.70844589999984</v>
      </c>
      <c r="S1799">
        <f t="shared" si="338"/>
        <v>0.44017600000001073</v>
      </c>
      <c r="T1799">
        <f t="shared" si="339"/>
        <v>421.72523269999994</v>
      </c>
      <c r="U1799">
        <f t="shared" si="340"/>
        <v>18.024483400000001</v>
      </c>
      <c r="V1799">
        <f t="shared" si="341"/>
        <v>1.6786800000090807E-2</v>
      </c>
      <c r="W1799">
        <f t="shared" si="342"/>
        <v>1.6786800000090807E-2</v>
      </c>
      <c r="X1799">
        <f t="shared" si="343"/>
        <v>17.584307399999989</v>
      </c>
      <c r="Y1799">
        <f t="shared" si="344"/>
        <v>17.584307399999989</v>
      </c>
      <c r="Z1799">
        <f t="shared" si="345"/>
        <v>2.8179665424304869E-4</v>
      </c>
      <c r="AA1799">
        <f t="shared" si="346"/>
        <v>309.20786673769442</v>
      </c>
      <c r="AB1799">
        <f t="shared" si="347"/>
        <v>3.980664879562663E-5</v>
      </c>
      <c r="AC1799">
        <f t="shared" si="348"/>
        <v>39.94835565773591</v>
      </c>
    </row>
    <row r="1800" spans="2:29" ht="15.75" thickBot="1" x14ac:dyDescent="0.3">
      <c r="B1800" s="11">
        <v>184.53</v>
      </c>
      <c r="C1800" s="13">
        <v>3</v>
      </c>
      <c r="D1800" s="30">
        <v>217.37049999999999</v>
      </c>
      <c r="E1800" s="24">
        <v>24.152299999999997</v>
      </c>
      <c r="F1800" s="28">
        <v>90</v>
      </c>
      <c r="G1800" s="4">
        <v>2.8</v>
      </c>
      <c r="H1800" s="1">
        <v>0.13</v>
      </c>
      <c r="I1800" s="1">
        <v>0.34</v>
      </c>
      <c r="J1800" s="11">
        <v>93.901600000000002</v>
      </c>
      <c r="K1800" s="11">
        <v>4.2999999999999997E-2</v>
      </c>
      <c r="L1800" s="18">
        <f>J1800+K1800</f>
        <v>93.944600000000008</v>
      </c>
      <c r="M1800" s="22">
        <f>(J1800/B1800)*1000</f>
        <v>508.86901858776355</v>
      </c>
      <c r="N1800" s="22">
        <f>(K1800/B1800)*1000</f>
        <v>0.2330244404703842</v>
      </c>
      <c r="O1800" s="22">
        <f>M1800+N1800</f>
        <v>509.10204302823394</v>
      </c>
      <c r="R1800">
        <f t="shared" si="337"/>
        <v>413.96798589999986</v>
      </c>
      <c r="S1800">
        <f t="shared" si="338"/>
        <v>0.27741600000001077</v>
      </c>
      <c r="T1800">
        <f t="shared" si="339"/>
        <v>413.78639269999991</v>
      </c>
      <c r="U1800">
        <f t="shared" si="340"/>
        <v>17.913463400000001</v>
      </c>
      <c r="V1800">
        <f t="shared" si="341"/>
        <v>0.18159319999995205</v>
      </c>
      <c r="W1800">
        <f t="shared" si="342"/>
        <v>0.18159319999995205</v>
      </c>
      <c r="X1800">
        <f t="shared" si="343"/>
        <v>17.636047399999992</v>
      </c>
      <c r="Y1800">
        <f t="shared" si="344"/>
        <v>17.636047399999992</v>
      </c>
      <c r="Z1800">
        <f t="shared" si="345"/>
        <v>3.2976090286222587E-2</v>
      </c>
      <c r="AA1800">
        <f t="shared" si="346"/>
        <v>311.03016789504647</v>
      </c>
      <c r="AB1800">
        <f t="shared" si="347"/>
        <v>4.3866483927532162E-4</v>
      </c>
      <c r="AC1800">
        <f t="shared" si="348"/>
        <v>63.572567551977201</v>
      </c>
    </row>
    <row r="1801" spans="2:29" ht="15.75" thickBot="1" x14ac:dyDescent="0.3">
      <c r="B1801" s="11">
        <v>184.53</v>
      </c>
      <c r="C1801" s="13">
        <v>3</v>
      </c>
      <c r="D1801" s="30">
        <v>217.37049999999999</v>
      </c>
      <c r="E1801" s="24">
        <v>24.152299999999997</v>
      </c>
      <c r="F1801" s="28">
        <v>90</v>
      </c>
      <c r="G1801" s="4">
        <v>2.8</v>
      </c>
      <c r="H1801" s="1">
        <v>0.13</v>
      </c>
      <c r="I1801" s="1">
        <v>0.26</v>
      </c>
      <c r="J1801" s="11">
        <v>93.8078</v>
      </c>
      <c r="K1801" s="11">
        <v>4.1399999999999999E-2</v>
      </c>
      <c r="L1801" s="18">
        <f>J1801+K1801</f>
        <v>93.849199999999996</v>
      </c>
      <c r="M1801" s="22">
        <f>(J1801/B1801)*1000</f>
        <v>508.36070015715609</v>
      </c>
      <c r="N1801" s="22">
        <f>(K1801/B1801)*1000</f>
        <v>0.22435376361567225</v>
      </c>
      <c r="O1801" s="22">
        <f>M1801+N1801</f>
        <v>508.58505392077177</v>
      </c>
      <c r="R1801">
        <f t="shared" si="337"/>
        <v>411.58630589999984</v>
      </c>
      <c r="S1801">
        <f t="shared" si="338"/>
        <v>0.22733600000001075</v>
      </c>
      <c r="T1801">
        <f t="shared" si="339"/>
        <v>411.34367269999996</v>
      </c>
      <c r="U1801">
        <f t="shared" si="340"/>
        <v>17.879303400000001</v>
      </c>
      <c r="V1801">
        <f t="shared" si="341"/>
        <v>0.24263319999988653</v>
      </c>
      <c r="W1801">
        <f t="shared" si="342"/>
        <v>0.24263319999988653</v>
      </c>
      <c r="X1801">
        <f t="shared" si="343"/>
        <v>17.65196739999999</v>
      </c>
      <c r="Y1801">
        <f t="shared" si="344"/>
        <v>17.65196739999999</v>
      </c>
      <c r="Z1801">
        <f t="shared" si="345"/>
        <v>5.8870869742184938E-2</v>
      </c>
      <c r="AA1801">
        <f t="shared" si="346"/>
        <v>311.5919530906624</v>
      </c>
      <c r="AB1801">
        <f t="shared" si="347"/>
        <v>5.8950746543748561E-4</v>
      </c>
      <c r="AC1801">
        <f t="shared" si="348"/>
        <v>77.647039624164918</v>
      </c>
    </row>
    <row r="1802" spans="2:29" ht="15.75" thickBot="1" x14ac:dyDescent="0.3">
      <c r="B1802" s="11">
        <v>184.53</v>
      </c>
      <c r="C1802" s="13">
        <v>3</v>
      </c>
      <c r="D1802" s="30">
        <v>217.37049999999999</v>
      </c>
      <c r="E1802" s="24">
        <v>24.152299999999997</v>
      </c>
      <c r="F1802" s="28">
        <v>90</v>
      </c>
      <c r="G1802" s="4">
        <v>2.8</v>
      </c>
      <c r="H1802" s="2">
        <v>0.22</v>
      </c>
      <c r="I1802" s="2">
        <v>3.34</v>
      </c>
      <c r="J1802" s="11">
        <v>96.497</v>
      </c>
      <c r="K1802" s="11">
        <v>0.12</v>
      </c>
      <c r="L1802" s="18">
        <f>J1802+K1802</f>
        <v>96.617000000000004</v>
      </c>
      <c r="M1802" s="22">
        <f>(J1802/B1802)*1000</f>
        <v>522.93394028071316</v>
      </c>
      <c r="N1802" s="22">
        <f>(K1802/B1802)*1000</f>
        <v>0.65030076410339777</v>
      </c>
      <c r="O1802" s="22">
        <f>M1802+N1802</f>
        <v>523.58424104481651</v>
      </c>
      <c r="R1802">
        <f t="shared" si="337"/>
        <v>506.98655589999987</v>
      </c>
      <c r="S1802">
        <f t="shared" si="338"/>
        <v>1.8596760000000108</v>
      </c>
      <c r="T1802">
        <f t="shared" si="339"/>
        <v>508.82207269999992</v>
      </c>
      <c r="U1802">
        <f t="shared" si="340"/>
        <v>19.1944634</v>
      </c>
      <c r="V1802">
        <f t="shared" si="341"/>
        <v>1.8355168000000504</v>
      </c>
      <c r="W1802">
        <f t="shared" si="342"/>
        <v>1.8355168000000504</v>
      </c>
      <c r="X1802">
        <f t="shared" si="343"/>
        <v>17.334787399999989</v>
      </c>
      <c r="Y1802">
        <f t="shared" si="344"/>
        <v>17.334787399999989</v>
      </c>
      <c r="Z1802">
        <f t="shared" si="345"/>
        <v>3.369121923082425</v>
      </c>
      <c r="AA1802">
        <f t="shared" si="346"/>
        <v>300.49485420319837</v>
      </c>
      <c r="AB1802">
        <f t="shared" si="347"/>
        <v>3.6204447211458115E-3</v>
      </c>
      <c r="AC1802">
        <f t="shared" si="348"/>
        <v>9.321401900115875</v>
      </c>
    </row>
    <row r="1803" spans="2:29" ht="15.75" thickBot="1" x14ac:dyDescent="0.3">
      <c r="B1803" s="11">
        <v>184.53</v>
      </c>
      <c r="C1803" s="13">
        <v>3</v>
      </c>
      <c r="D1803" s="30">
        <v>217.37049999999999</v>
      </c>
      <c r="E1803" s="24">
        <v>24.152299999999997</v>
      </c>
      <c r="F1803" s="28">
        <v>90</v>
      </c>
      <c r="G1803" s="4">
        <v>2.8</v>
      </c>
      <c r="H1803" s="2">
        <v>0.22</v>
      </c>
      <c r="I1803" s="2">
        <v>2.82</v>
      </c>
      <c r="J1803" s="11">
        <v>96.107699999999994</v>
      </c>
      <c r="K1803" s="11">
        <v>9.06E-2</v>
      </c>
      <c r="L1803" s="18">
        <f>J1803+K1803</f>
        <v>96.198299999999989</v>
      </c>
      <c r="M1803" s="22">
        <f>(J1803/B1803)*1000</f>
        <v>520.82425621850109</v>
      </c>
      <c r="N1803" s="22">
        <f>(K1803/B1803)*1000</f>
        <v>0.49097707689806536</v>
      </c>
      <c r="O1803" s="22">
        <f>M1803+N1803</f>
        <v>521.31523329539914</v>
      </c>
      <c r="R1803">
        <f t="shared" si="337"/>
        <v>491.5056358999999</v>
      </c>
      <c r="S1803">
        <f t="shared" si="338"/>
        <v>1.5341560000000107</v>
      </c>
      <c r="T1803">
        <f t="shared" si="339"/>
        <v>492.94439269999992</v>
      </c>
      <c r="U1803">
        <f t="shared" si="340"/>
        <v>18.9724234</v>
      </c>
      <c r="V1803">
        <f t="shared" si="341"/>
        <v>1.4387568000000215</v>
      </c>
      <c r="W1803">
        <f t="shared" si="342"/>
        <v>1.4387568000000215</v>
      </c>
      <c r="X1803">
        <f t="shared" si="343"/>
        <v>17.43826739999999</v>
      </c>
      <c r="Y1803">
        <f t="shared" si="344"/>
        <v>17.43826739999999</v>
      </c>
      <c r="Z1803">
        <f t="shared" si="345"/>
        <v>2.0700211295463018</v>
      </c>
      <c r="AA1803">
        <f t="shared" si="346"/>
        <v>304.09316991390244</v>
      </c>
      <c r="AB1803">
        <f t="shared" si="347"/>
        <v>2.9272437484170501E-3</v>
      </c>
      <c r="AC1803">
        <f t="shared" si="348"/>
        <v>11.366684613559421</v>
      </c>
    </row>
    <row r="1804" spans="2:29" ht="15.75" thickBot="1" x14ac:dyDescent="0.3">
      <c r="B1804" s="11">
        <v>184.53</v>
      </c>
      <c r="C1804" s="13">
        <v>3</v>
      </c>
      <c r="D1804" s="30">
        <v>217.37049999999999</v>
      </c>
      <c r="E1804" s="24">
        <v>24.152299999999997</v>
      </c>
      <c r="F1804" s="28">
        <v>90</v>
      </c>
      <c r="G1804" s="4">
        <v>2.8</v>
      </c>
      <c r="H1804" s="2">
        <v>0.22</v>
      </c>
      <c r="I1804" s="2">
        <v>2.11</v>
      </c>
      <c r="J1804" s="11">
        <v>95.710599999999999</v>
      </c>
      <c r="K1804" s="11">
        <v>8.5800000000000001E-2</v>
      </c>
      <c r="L1804" s="18">
        <f>J1804+K1804</f>
        <v>95.796400000000006</v>
      </c>
      <c r="M1804" s="22">
        <f>(J1804/B1804)*1000</f>
        <v>518.67230260662222</v>
      </c>
      <c r="N1804" s="22">
        <f>(K1804/B1804)*1000</f>
        <v>0.46496504633392943</v>
      </c>
      <c r="O1804" s="22">
        <f>M1804+N1804</f>
        <v>519.1372676529561</v>
      </c>
      <c r="R1804">
        <f t="shared" si="337"/>
        <v>470.36822589999986</v>
      </c>
      <c r="S1804">
        <f t="shared" si="338"/>
        <v>1.0896960000000107</v>
      </c>
      <c r="T1804">
        <f t="shared" si="339"/>
        <v>471.26525269999991</v>
      </c>
      <c r="U1804">
        <f t="shared" si="340"/>
        <v>18.669253399999999</v>
      </c>
      <c r="V1804">
        <f t="shared" si="341"/>
        <v>0.89702680000004875</v>
      </c>
      <c r="W1804">
        <f t="shared" si="342"/>
        <v>0.89702680000004875</v>
      </c>
      <c r="X1804">
        <f t="shared" si="343"/>
        <v>17.579557399999988</v>
      </c>
      <c r="Y1804">
        <f t="shared" si="344"/>
        <v>17.579557399999988</v>
      </c>
      <c r="Z1804">
        <f t="shared" si="345"/>
        <v>0.80465707991832747</v>
      </c>
      <c r="AA1804">
        <f t="shared" si="346"/>
        <v>309.04083837989435</v>
      </c>
      <c r="AB1804">
        <f t="shared" si="347"/>
        <v>1.907073544952325E-3</v>
      </c>
      <c r="AC1804">
        <f t="shared" si="348"/>
        <v>16.132533660763933</v>
      </c>
    </row>
    <row r="1805" spans="2:29" ht="15.75" thickBot="1" x14ac:dyDescent="0.3">
      <c r="B1805" s="11">
        <v>184.53</v>
      </c>
      <c r="C1805" s="13">
        <v>3</v>
      </c>
      <c r="D1805" s="30">
        <v>217.37049999999999</v>
      </c>
      <c r="E1805" s="24">
        <v>24.152299999999997</v>
      </c>
      <c r="F1805" s="28">
        <v>90</v>
      </c>
      <c r="G1805" s="4">
        <v>2.8</v>
      </c>
      <c r="H1805" s="2">
        <v>0.22</v>
      </c>
      <c r="I1805" s="2">
        <v>1.62</v>
      </c>
      <c r="J1805" s="11">
        <v>95.357600000000005</v>
      </c>
      <c r="K1805" s="11">
        <v>7.6700000000000004E-2</v>
      </c>
      <c r="L1805" s="18">
        <f>J1805+K1805</f>
        <v>95.434300000000007</v>
      </c>
      <c r="M1805" s="22">
        <f>(J1805/B1805)*1000</f>
        <v>516.75933452555148</v>
      </c>
      <c r="N1805" s="22">
        <f>(K1805/B1805)*1000</f>
        <v>0.4156505717227551</v>
      </c>
      <c r="O1805" s="22">
        <f>M1805+N1805</f>
        <v>517.1749850972742</v>
      </c>
      <c r="R1805">
        <f t="shared" si="337"/>
        <v>455.78043589999987</v>
      </c>
      <c r="S1805">
        <f t="shared" si="338"/>
        <v>0.78295600000001087</v>
      </c>
      <c r="T1805">
        <f t="shared" si="339"/>
        <v>456.30359269999991</v>
      </c>
      <c r="U1805">
        <f t="shared" si="340"/>
        <v>18.460023400000001</v>
      </c>
      <c r="V1805">
        <f t="shared" si="341"/>
        <v>0.52315680000003795</v>
      </c>
      <c r="W1805">
        <f t="shared" si="342"/>
        <v>0.52315680000003795</v>
      </c>
      <c r="X1805">
        <f t="shared" si="343"/>
        <v>17.677067399999991</v>
      </c>
      <c r="Y1805">
        <f t="shared" si="344"/>
        <v>17.677067399999991</v>
      </c>
      <c r="Z1805">
        <f t="shared" si="345"/>
        <v>0.2736930373862797</v>
      </c>
      <c r="AA1805">
        <f t="shared" si="346"/>
        <v>312.47871186414244</v>
      </c>
      <c r="AB1805">
        <f t="shared" si="347"/>
        <v>1.1478263628560414E-3</v>
      </c>
      <c r="AC1805">
        <f t="shared" si="348"/>
        <v>22.577344576195529</v>
      </c>
    </row>
    <row r="1806" spans="2:29" ht="15.75" thickBot="1" x14ac:dyDescent="0.3">
      <c r="B1806" s="11">
        <v>184.53</v>
      </c>
      <c r="C1806" s="13">
        <v>3</v>
      </c>
      <c r="D1806" s="30">
        <v>217.37049999999999</v>
      </c>
      <c r="E1806" s="24">
        <v>24.152299999999997</v>
      </c>
      <c r="F1806" s="37">
        <v>90</v>
      </c>
      <c r="G1806" s="4">
        <v>2.8</v>
      </c>
      <c r="H1806" s="2">
        <v>0.22</v>
      </c>
      <c r="I1806" s="2">
        <v>1.03</v>
      </c>
      <c r="J1806" s="11">
        <v>95.009100000000004</v>
      </c>
      <c r="K1806" s="11">
        <v>7.0000000000000007E-2</v>
      </c>
      <c r="L1806" s="18">
        <f>J1806+K1806</f>
        <v>95.079099999999997</v>
      </c>
      <c r="M1806" s="22">
        <f>(J1806/B1806)*1000</f>
        <v>514.87075272313439</v>
      </c>
      <c r="N1806" s="22">
        <f>(K1806/B1806)*1000</f>
        <v>0.37934211239364879</v>
      </c>
      <c r="O1806" s="22">
        <f>M1806+N1806</f>
        <v>515.25009483552799</v>
      </c>
      <c r="R1806">
        <f t="shared" si="337"/>
        <v>438.21554589999988</v>
      </c>
      <c r="S1806">
        <f t="shared" si="338"/>
        <v>0.41361600000001075</v>
      </c>
      <c r="T1806">
        <f t="shared" si="339"/>
        <v>438.28853269999991</v>
      </c>
      <c r="U1806">
        <f t="shared" si="340"/>
        <v>18.208093399999999</v>
      </c>
      <c r="V1806">
        <f t="shared" si="341"/>
        <v>7.2986800000023777E-2</v>
      </c>
      <c r="W1806">
        <f t="shared" si="342"/>
        <v>7.2986800000023777E-2</v>
      </c>
      <c r="X1806">
        <f t="shared" si="343"/>
        <v>17.794477399999987</v>
      </c>
      <c r="Y1806">
        <f t="shared" si="344"/>
        <v>17.794477399999987</v>
      </c>
      <c r="Z1806">
        <f t="shared" si="345"/>
        <v>5.327072974243471E-3</v>
      </c>
      <c r="AA1806">
        <f t="shared" si="346"/>
        <v>316.64342593911033</v>
      </c>
      <c r="AB1806">
        <f t="shared" si="347"/>
        <v>1.6655456585896487E-4</v>
      </c>
      <c r="AC1806">
        <f t="shared" si="348"/>
        <v>43.021733685349517</v>
      </c>
    </row>
    <row r="1807" spans="2:29" ht="15.75" thickBot="1" x14ac:dyDescent="0.3">
      <c r="B1807" s="11">
        <v>184.53</v>
      </c>
      <c r="C1807" s="13">
        <v>3</v>
      </c>
      <c r="D1807" s="30">
        <v>217.37049999999999</v>
      </c>
      <c r="E1807" s="24">
        <v>24.152299999999997</v>
      </c>
      <c r="F1807" s="37">
        <v>90</v>
      </c>
      <c r="G1807" s="4">
        <v>2.8</v>
      </c>
      <c r="H1807" s="2">
        <v>0.22</v>
      </c>
      <c r="I1807" s="2">
        <v>0.6</v>
      </c>
      <c r="J1807" s="11">
        <v>94.724999999999994</v>
      </c>
      <c r="K1807" s="11">
        <v>6.1899999999999997E-2</v>
      </c>
      <c r="L1807" s="18">
        <f>J1807+K1807</f>
        <v>94.786899999999989</v>
      </c>
      <c r="M1807" s="22">
        <f>(J1807/B1807)*1000</f>
        <v>513.33116566411968</v>
      </c>
      <c r="N1807" s="22">
        <f>(K1807/B1807)*1000</f>
        <v>0.33544681081666938</v>
      </c>
      <c r="O1807" s="22">
        <f>M1807+N1807</f>
        <v>513.6666124749363</v>
      </c>
      <c r="R1807">
        <f t="shared" si="337"/>
        <v>425.41401589999987</v>
      </c>
      <c r="S1807">
        <f t="shared" si="338"/>
        <v>0.14443600000001072</v>
      </c>
      <c r="T1807">
        <f t="shared" si="339"/>
        <v>425.15891269999992</v>
      </c>
      <c r="U1807">
        <f t="shared" si="340"/>
        <v>18.024483400000001</v>
      </c>
      <c r="V1807">
        <f t="shared" si="341"/>
        <v>0.2551031999999509</v>
      </c>
      <c r="W1807">
        <f t="shared" si="342"/>
        <v>0.2551031999999509</v>
      </c>
      <c r="X1807">
        <f t="shared" si="343"/>
        <v>17.880047399999992</v>
      </c>
      <c r="Y1807">
        <f t="shared" si="344"/>
        <v>17.880047399999992</v>
      </c>
      <c r="Z1807">
        <f t="shared" si="345"/>
        <v>6.5077642650214956E-2</v>
      </c>
      <c r="AA1807">
        <f t="shared" si="346"/>
        <v>319.69609502624644</v>
      </c>
      <c r="AB1807">
        <f t="shared" si="347"/>
        <v>5.9965866300915873E-4</v>
      </c>
      <c r="AC1807">
        <f t="shared" si="348"/>
        <v>123.79218061978084</v>
      </c>
    </row>
    <row r="1808" spans="2:29" ht="15.75" thickBot="1" x14ac:dyDescent="0.3">
      <c r="B1808" s="11">
        <v>184.53</v>
      </c>
      <c r="C1808" s="13">
        <v>3</v>
      </c>
      <c r="D1808" s="30">
        <v>217.37049999999999</v>
      </c>
      <c r="E1808" s="24">
        <v>24.152299999999997</v>
      </c>
      <c r="F1808" s="37">
        <v>90</v>
      </c>
      <c r="G1808" s="4">
        <v>2.8</v>
      </c>
      <c r="H1808" s="2">
        <v>0.22</v>
      </c>
      <c r="I1808" s="2">
        <v>0.34</v>
      </c>
      <c r="J1808" s="11">
        <v>94.537400000000005</v>
      </c>
      <c r="K1808" s="11">
        <v>5.5300000000000002E-2</v>
      </c>
      <c r="L1808" s="18">
        <f>J1808+K1808</f>
        <v>94.592700000000008</v>
      </c>
      <c r="M1808" s="22">
        <f>(J1808/B1808)*1000</f>
        <v>512.31452880290476</v>
      </c>
      <c r="N1808" s="22">
        <f>(K1808/B1808)*1000</f>
        <v>0.29968026879098253</v>
      </c>
      <c r="O1808" s="22">
        <f>M1808+N1808</f>
        <v>512.61420907169577</v>
      </c>
      <c r="R1808">
        <f t="shared" si="337"/>
        <v>417.67355589999988</v>
      </c>
      <c r="S1808">
        <f t="shared" si="338"/>
        <v>-1.8323999999989238E-2</v>
      </c>
      <c r="T1808">
        <f t="shared" si="339"/>
        <v>417.22007269999989</v>
      </c>
      <c r="U1808">
        <f t="shared" si="340"/>
        <v>17.913463400000001</v>
      </c>
      <c r="V1808">
        <f t="shared" si="341"/>
        <v>0.45348319999999376</v>
      </c>
      <c r="W1808">
        <f t="shared" si="342"/>
        <v>0.45348319999999376</v>
      </c>
      <c r="X1808">
        <f t="shared" si="343"/>
        <v>17.93178739999999</v>
      </c>
      <c r="Y1808">
        <f t="shared" si="344"/>
        <v>17.93178739999999</v>
      </c>
      <c r="Z1808">
        <f t="shared" si="345"/>
        <v>0.20564701268223434</v>
      </c>
      <c r="AA1808">
        <f t="shared" si="346"/>
        <v>321.54899935879843</v>
      </c>
      <c r="AB1808">
        <f t="shared" si="347"/>
        <v>1.0857359619591705E-3</v>
      </c>
      <c r="AC1808">
        <f t="shared" si="348"/>
        <v>-978.59568871482873</v>
      </c>
    </row>
    <row r="1809" spans="2:29" ht="15.75" thickBot="1" x14ac:dyDescent="0.3">
      <c r="B1809" s="11">
        <v>184.53</v>
      </c>
      <c r="C1809" s="13">
        <v>3</v>
      </c>
      <c r="D1809" s="30">
        <v>217.37049999999999</v>
      </c>
      <c r="E1809" s="24">
        <v>24.152299999999997</v>
      </c>
      <c r="F1809" s="37">
        <v>90</v>
      </c>
      <c r="G1809" s="4">
        <v>2.8</v>
      </c>
      <c r="H1809" s="2">
        <v>0.22</v>
      </c>
      <c r="I1809" s="2">
        <v>0.26</v>
      </c>
      <c r="J1809" s="11">
        <v>94.445599999999999</v>
      </c>
      <c r="K1809" s="11">
        <v>5.3499999999999999E-2</v>
      </c>
      <c r="L1809" s="18">
        <f>J1809+K1809</f>
        <v>94.499099999999999</v>
      </c>
      <c r="M1809" s="22">
        <f>(J1809/B1809)*1000</f>
        <v>511.81704871836553</v>
      </c>
      <c r="N1809" s="22">
        <f>(K1809/B1809)*1000</f>
        <v>0.28992575732943154</v>
      </c>
      <c r="O1809" s="22">
        <f>M1809+N1809</f>
        <v>512.10697447569498</v>
      </c>
      <c r="R1809">
        <f t="shared" si="337"/>
        <v>415.29187589999987</v>
      </c>
      <c r="S1809">
        <f t="shared" si="338"/>
        <v>-6.8403999999989251E-2</v>
      </c>
      <c r="T1809">
        <f t="shared" si="339"/>
        <v>414.77735269999994</v>
      </c>
      <c r="U1809">
        <f t="shared" si="340"/>
        <v>17.879303400000001</v>
      </c>
      <c r="V1809">
        <f t="shared" si="341"/>
        <v>0.51452319999992824</v>
      </c>
      <c r="W1809">
        <f t="shared" si="342"/>
        <v>0.51452319999992824</v>
      </c>
      <c r="X1809">
        <f t="shared" si="343"/>
        <v>17.947707399999992</v>
      </c>
      <c r="Y1809">
        <f t="shared" si="344"/>
        <v>17.947707399999992</v>
      </c>
      <c r="Z1809">
        <f t="shared" si="345"/>
        <v>0.26473412333816615</v>
      </c>
      <c r="AA1809">
        <f t="shared" si="346"/>
        <v>322.12020091601448</v>
      </c>
      <c r="AB1809">
        <f t="shared" si="347"/>
        <v>1.2389435716383308E-3</v>
      </c>
      <c r="AC1809">
        <f t="shared" si="348"/>
        <v>-262.37803929598869</v>
      </c>
    </row>
    <row r="1810" spans="2:29" ht="15.75" thickBot="1" x14ac:dyDescent="0.3">
      <c r="B1810" s="11">
        <v>184.53</v>
      </c>
      <c r="C1810" s="13">
        <v>3</v>
      </c>
      <c r="D1810" s="30">
        <v>217.37049999999999</v>
      </c>
      <c r="E1810" s="24">
        <v>24.152299999999997</v>
      </c>
      <c r="F1810" s="28">
        <v>90</v>
      </c>
      <c r="G1810" s="4">
        <v>2.8</v>
      </c>
      <c r="H1810" s="1">
        <v>0.35</v>
      </c>
      <c r="I1810" s="1">
        <v>3.34</v>
      </c>
      <c r="J1810" s="11">
        <v>97.091300000000004</v>
      </c>
      <c r="K1810" s="11">
        <v>0.13450000000000001</v>
      </c>
      <c r="L1810" s="18">
        <f>J1810+K1810</f>
        <v>97.225800000000007</v>
      </c>
      <c r="M1810" s="22">
        <f>(J1810/B1810)*1000</f>
        <v>526.15455481493518</v>
      </c>
      <c r="N1810" s="22">
        <f>(K1810/B1810)*1000</f>
        <v>0.72887877309922511</v>
      </c>
      <c r="O1810" s="22">
        <f>M1810+N1810</f>
        <v>526.88343358803445</v>
      </c>
      <c r="R1810">
        <f t="shared" si="337"/>
        <v>512.33904589999986</v>
      </c>
      <c r="S1810">
        <f t="shared" si="338"/>
        <v>1.4324960000000109</v>
      </c>
      <c r="T1810">
        <f t="shared" si="339"/>
        <v>513.78183269999988</v>
      </c>
      <c r="U1810">
        <f t="shared" si="340"/>
        <v>19.1944634</v>
      </c>
      <c r="V1810">
        <f t="shared" si="341"/>
        <v>1.4427868000000217</v>
      </c>
      <c r="W1810">
        <f t="shared" si="342"/>
        <v>1.4427868000000217</v>
      </c>
      <c r="X1810">
        <f t="shared" si="343"/>
        <v>17.761967399999989</v>
      </c>
      <c r="Y1810">
        <f t="shared" si="344"/>
        <v>17.761967399999989</v>
      </c>
      <c r="Z1810">
        <f t="shared" si="345"/>
        <v>2.0816337502543028</v>
      </c>
      <c r="AA1810">
        <f t="shared" si="346"/>
        <v>315.48748591866234</v>
      </c>
      <c r="AB1810">
        <f t="shared" si="347"/>
        <v>2.8160781645395613E-3</v>
      </c>
      <c r="AC1810">
        <f t="shared" si="348"/>
        <v>12.39931378516928</v>
      </c>
    </row>
    <row r="1811" spans="2:29" ht="15.75" thickBot="1" x14ac:dyDescent="0.3">
      <c r="B1811" s="11">
        <v>184.53</v>
      </c>
      <c r="C1811" s="13">
        <v>3</v>
      </c>
      <c r="D1811" s="30">
        <v>217.37049999999999</v>
      </c>
      <c r="E1811" s="24">
        <v>24.152299999999997</v>
      </c>
      <c r="F1811" s="28">
        <v>90</v>
      </c>
      <c r="G1811" s="4">
        <v>2.8</v>
      </c>
      <c r="H1811" s="1">
        <v>0.35</v>
      </c>
      <c r="I1811" s="1">
        <v>2.82</v>
      </c>
      <c r="J1811" s="11">
        <v>96.702500000000001</v>
      </c>
      <c r="K1811" s="11">
        <v>0.1032</v>
      </c>
      <c r="L1811" s="18">
        <f>J1811+K1811</f>
        <v>96.805700000000002</v>
      </c>
      <c r="M1811" s="22">
        <f>(J1811/B1811)*1000</f>
        <v>524.04758033924031</v>
      </c>
      <c r="N1811" s="22">
        <f>(K1811/B1811)*1000</f>
        <v>0.55925865712892209</v>
      </c>
      <c r="O1811" s="22">
        <f>M1811+N1811</f>
        <v>524.60683899636922</v>
      </c>
      <c r="R1811">
        <f t="shared" si="337"/>
        <v>496.85812589999989</v>
      </c>
      <c r="S1811">
        <f t="shared" si="338"/>
        <v>1.1069760000000108</v>
      </c>
      <c r="T1811">
        <f t="shared" si="339"/>
        <v>497.90415269999994</v>
      </c>
      <c r="U1811">
        <f t="shared" si="340"/>
        <v>18.9724234</v>
      </c>
      <c r="V1811">
        <f t="shared" si="341"/>
        <v>1.0460268000000497</v>
      </c>
      <c r="W1811">
        <f t="shared" si="342"/>
        <v>1.0460268000000497</v>
      </c>
      <c r="X1811">
        <f t="shared" si="343"/>
        <v>17.86544739999999</v>
      </c>
      <c r="Y1811">
        <f t="shared" si="344"/>
        <v>17.86544739999999</v>
      </c>
      <c r="Z1811">
        <f t="shared" si="345"/>
        <v>1.0941720663183438</v>
      </c>
      <c r="AA1811">
        <f t="shared" si="346"/>
        <v>319.17421080216639</v>
      </c>
      <c r="AB1811">
        <f t="shared" si="347"/>
        <v>2.1052826661640996E-3</v>
      </c>
      <c r="AC1811">
        <f t="shared" si="348"/>
        <v>16.138965433758109</v>
      </c>
    </row>
    <row r="1812" spans="2:29" ht="15.75" thickBot="1" x14ac:dyDescent="0.3">
      <c r="B1812" s="11">
        <v>184.53</v>
      </c>
      <c r="C1812" s="13">
        <v>3</v>
      </c>
      <c r="D1812" s="30">
        <v>217.37049999999999</v>
      </c>
      <c r="E1812" s="24">
        <v>24.152299999999997</v>
      </c>
      <c r="F1812" s="28">
        <v>90</v>
      </c>
      <c r="G1812" s="4">
        <v>2.8</v>
      </c>
      <c r="H1812" s="1">
        <v>0.35</v>
      </c>
      <c r="I1812" s="1">
        <v>2.11</v>
      </c>
      <c r="J1812" s="11">
        <v>96.310199999999995</v>
      </c>
      <c r="K1812" s="11">
        <v>9.8199999999999996E-2</v>
      </c>
      <c r="L1812" s="18">
        <f>J1812+K1812</f>
        <v>96.4084</v>
      </c>
      <c r="M1812" s="22">
        <f>(J1812/B1812)*1000</f>
        <v>521.92163875792551</v>
      </c>
      <c r="N1812" s="22">
        <f>(K1812/B1812)*1000</f>
        <v>0.53216279195794725</v>
      </c>
      <c r="O1812" s="22">
        <f>M1812+N1812</f>
        <v>522.45380154988345</v>
      </c>
      <c r="R1812">
        <f t="shared" si="337"/>
        <v>475.72071589999985</v>
      </c>
      <c r="S1812">
        <f t="shared" si="338"/>
        <v>0.66251600000001076</v>
      </c>
      <c r="T1812">
        <f t="shared" si="339"/>
        <v>476.22501269999992</v>
      </c>
      <c r="U1812">
        <f t="shared" si="340"/>
        <v>18.669253399999999</v>
      </c>
      <c r="V1812">
        <f t="shared" si="341"/>
        <v>0.50429680000007693</v>
      </c>
      <c r="W1812">
        <f t="shared" si="342"/>
        <v>0.50429680000007693</v>
      </c>
      <c r="X1812">
        <f t="shared" si="343"/>
        <v>18.006737399999988</v>
      </c>
      <c r="Y1812">
        <f t="shared" si="344"/>
        <v>18.006737399999988</v>
      </c>
      <c r="Z1812">
        <f t="shared" si="345"/>
        <v>0.25431526249031761</v>
      </c>
      <c r="AA1812">
        <f t="shared" si="346"/>
        <v>324.2425917925583</v>
      </c>
      <c r="AB1812">
        <f t="shared" si="347"/>
        <v>1.060069034509071E-3</v>
      </c>
      <c r="AC1812">
        <f t="shared" si="348"/>
        <v>27.179324574802262</v>
      </c>
    </row>
    <row r="1813" spans="2:29" ht="15.75" thickBot="1" x14ac:dyDescent="0.3">
      <c r="B1813" s="11">
        <v>184.53</v>
      </c>
      <c r="C1813" s="13">
        <v>3</v>
      </c>
      <c r="D1813" s="30">
        <v>217.37049999999999</v>
      </c>
      <c r="E1813" s="24">
        <v>24.152299999999997</v>
      </c>
      <c r="F1813" s="28">
        <v>90</v>
      </c>
      <c r="G1813" s="4">
        <v>2.8</v>
      </c>
      <c r="H1813" s="1">
        <v>0.35</v>
      </c>
      <c r="I1813" s="1">
        <v>1.62</v>
      </c>
      <c r="J1813" s="11">
        <v>95.961200000000005</v>
      </c>
      <c r="K1813" s="11">
        <v>8.8599999999999998E-2</v>
      </c>
      <c r="L1813" s="18">
        <f>J1813+K1813</f>
        <v>96.049800000000005</v>
      </c>
      <c r="M1813" s="22">
        <f>(J1813/B1813)*1000</f>
        <v>520.03034736899156</v>
      </c>
      <c r="N1813" s="22">
        <f>(K1813/B1813)*1000</f>
        <v>0.4801387308296754</v>
      </c>
      <c r="O1813" s="22">
        <f>M1813+N1813</f>
        <v>520.51048609982126</v>
      </c>
      <c r="R1813">
        <f t="shared" si="337"/>
        <v>461.13292589999986</v>
      </c>
      <c r="S1813">
        <f t="shared" si="338"/>
        <v>0.35577600000001097</v>
      </c>
      <c r="T1813">
        <f t="shared" si="339"/>
        <v>461.26335269999993</v>
      </c>
      <c r="U1813">
        <f t="shared" si="340"/>
        <v>18.460023400000001</v>
      </c>
      <c r="V1813">
        <f t="shared" si="341"/>
        <v>0.13042680000006612</v>
      </c>
      <c r="W1813">
        <f t="shared" si="342"/>
        <v>0.13042680000006612</v>
      </c>
      <c r="X1813">
        <f t="shared" si="343"/>
        <v>18.104247399999991</v>
      </c>
      <c r="Y1813">
        <f t="shared" si="344"/>
        <v>18.104247399999991</v>
      </c>
      <c r="Z1813">
        <f t="shared" si="345"/>
        <v>1.7011150158257247E-2</v>
      </c>
      <c r="AA1813">
        <f t="shared" si="346"/>
        <v>327.76377392040644</v>
      </c>
      <c r="AB1813">
        <f t="shared" si="347"/>
        <v>2.828399202800586E-4</v>
      </c>
      <c r="AC1813">
        <f t="shared" si="348"/>
        <v>50.886646091921413</v>
      </c>
    </row>
    <row r="1814" spans="2:29" ht="15.75" thickBot="1" x14ac:dyDescent="0.3">
      <c r="B1814" s="11">
        <v>184.53</v>
      </c>
      <c r="C1814" s="13">
        <v>3</v>
      </c>
      <c r="D1814" s="30">
        <v>217.37049999999999</v>
      </c>
      <c r="E1814" s="24">
        <v>24.152299999999997</v>
      </c>
      <c r="F1814" s="28">
        <v>90</v>
      </c>
      <c r="G1814" s="4">
        <v>2.8</v>
      </c>
      <c r="H1814" s="1">
        <v>0.35</v>
      </c>
      <c r="I1814" s="1">
        <v>1.03</v>
      </c>
      <c r="J1814" s="11">
        <v>95.618499999999997</v>
      </c>
      <c r="K1814" s="11">
        <v>8.1600000000000006E-2</v>
      </c>
      <c r="L1814" s="18">
        <f>J1814+K1814</f>
        <v>95.700099999999992</v>
      </c>
      <c r="M1814" s="22">
        <f>(J1814/B1814)*1000</f>
        <v>518.17319677017281</v>
      </c>
      <c r="N1814" s="22">
        <f>(K1814/B1814)*1000</f>
        <v>0.44220451959031054</v>
      </c>
      <c r="O1814" s="22">
        <f>M1814+N1814</f>
        <v>518.6154012897631</v>
      </c>
      <c r="R1814">
        <f t="shared" si="337"/>
        <v>443.56803589999987</v>
      </c>
      <c r="S1814">
        <f t="shared" si="338"/>
        <v>-1.356399999998914E-2</v>
      </c>
      <c r="T1814">
        <f t="shared" si="339"/>
        <v>443.24829269999992</v>
      </c>
      <c r="U1814">
        <f t="shared" si="340"/>
        <v>18.208093399999999</v>
      </c>
      <c r="V1814">
        <f t="shared" si="341"/>
        <v>0.31974319999994805</v>
      </c>
      <c r="W1814">
        <f t="shared" si="342"/>
        <v>0.31974319999994805</v>
      </c>
      <c r="X1814">
        <f t="shared" si="343"/>
        <v>18.221657399999987</v>
      </c>
      <c r="Y1814">
        <f t="shared" si="344"/>
        <v>18.221657399999987</v>
      </c>
      <c r="Z1814">
        <f t="shared" si="345"/>
        <v>0.10223571394620677</v>
      </c>
      <c r="AA1814">
        <f t="shared" si="346"/>
        <v>332.0287984029743</v>
      </c>
      <c r="AB1814">
        <f t="shared" si="347"/>
        <v>7.2084364544255052E-4</v>
      </c>
      <c r="AC1814">
        <f t="shared" si="348"/>
        <v>-1343.3837658518562</v>
      </c>
    </row>
    <row r="1815" spans="2:29" ht="15.75" thickBot="1" x14ac:dyDescent="0.3">
      <c r="B1815" s="11">
        <v>184.53</v>
      </c>
      <c r="C1815" s="13">
        <v>3</v>
      </c>
      <c r="D1815" s="30">
        <v>217.37049999999999</v>
      </c>
      <c r="E1815" s="24">
        <v>24.152299999999997</v>
      </c>
      <c r="F1815" s="28">
        <v>90</v>
      </c>
      <c r="G1815" s="4">
        <v>2.8</v>
      </c>
      <c r="H1815" s="1">
        <v>0.35</v>
      </c>
      <c r="I1815" s="1">
        <v>0.6</v>
      </c>
      <c r="J1815" s="11">
        <v>95.3399</v>
      </c>
      <c r="K1815" s="11">
        <v>7.3200000000000001E-2</v>
      </c>
      <c r="L1815" s="18">
        <f>J1815+K1815</f>
        <v>95.4131</v>
      </c>
      <c r="M1815" s="22">
        <f>(J1815/B1815)*1000</f>
        <v>516.66341516284615</v>
      </c>
      <c r="N1815" s="22">
        <f>(K1815/B1815)*1000</f>
        <v>0.3966834661030727</v>
      </c>
      <c r="O1815" s="22">
        <f>M1815+N1815</f>
        <v>517.06009862894928</v>
      </c>
      <c r="R1815">
        <f t="shared" si="337"/>
        <v>430.76650589999986</v>
      </c>
      <c r="S1815">
        <f t="shared" si="338"/>
        <v>-0.28274399999998917</v>
      </c>
      <c r="T1815">
        <f t="shared" si="339"/>
        <v>430.11867269999993</v>
      </c>
      <c r="U1815">
        <f t="shared" si="340"/>
        <v>18.024483400000001</v>
      </c>
      <c r="V1815">
        <f t="shared" si="341"/>
        <v>0.64783319999992273</v>
      </c>
      <c r="W1815">
        <f t="shared" si="342"/>
        <v>0.64783319999992273</v>
      </c>
      <c r="X1815">
        <f t="shared" si="343"/>
        <v>18.307227399999991</v>
      </c>
      <c r="Y1815">
        <f t="shared" si="344"/>
        <v>18.307227399999991</v>
      </c>
      <c r="Z1815">
        <f t="shared" si="345"/>
        <v>0.4196878550221399</v>
      </c>
      <c r="AA1815">
        <f t="shared" si="346"/>
        <v>335.15457507531045</v>
      </c>
      <c r="AB1815">
        <f t="shared" si="347"/>
        <v>1.5039080131042356E-3</v>
      </c>
      <c r="AC1815">
        <f t="shared" si="348"/>
        <v>-64.748420479305281</v>
      </c>
    </row>
    <row r="1816" spans="2:29" ht="15.75" thickBot="1" x14ac:dyDescent="0.3">
      <c r="B1816" s="11">
        <v>184.53</v>
      </c>
      <c r="C1816" s="13">
        <v>3</v>
      </c>
      <c r="D1816" s="30">
        <v>217.37049999999999</v>
      </c>
      <c r="E1816" s="24">
        <v>24.152299999999997</v>
      </c>
      <c r="F1816" s="37">
        <v>90</v>
      </c>
      <c r="G1816" s="4">
        <v>2.8</v>
      </c>
      <c r="H1816" s="1">
        <v>0.35</v>
      </c>
      <c r="I1816" s="1">
        <v>0.34</v>
      </c>
      <c r="J1816" s="11">
        <v>95.156499999999994</v>
      </c>
      <c r="K1816" s="11">
        <v>6.6199999999999995E-2</v>
      </c>
      <c r="L1816" s="18">
        <f>J1816+K1816</f>
        <v>95.222699999999989</v>
      </c>
      <c r="M1816" s="22">
        <f>(J1816/B1816)*1000</f>
        <v>515.6695388283747</v>
      </c>
      <c r="N1816" s="22">
        <f>(K1816/B1816)*1000</f>
        <v>0.35874925486370779</v>
      </c>
      <c r="O1816" s="22">
        <f>M1816+N1816</f>
        <v>516.02828808323841</v>
      </c>
      <c r="R1816">
        <f t="shared" si="337"/>
        <v>423.02604589999987</v>
      </c>
      <c r="S1816">
        <f t="shared" si="338"/>
        <v>-0.44550399999998913</v>
      </c>
      <c r="T1816">
        <f t="shared" si="339"/>
        <v>422.17983269999991</v>
      </c>
      <c r="U1816">
        <f t="shared" si="340"/>
        <v>17.913463400000001</v>
      </c>
      <c r="V1816">
        <f t="shared" si="341"/>
        <v>0.84621319999996558</v>
      </c>
      <c r="W1816">
        <f t="shared" si="342"/>
        <v>0.84621319999996558</v>
      </c>
      <c r="X1816">
        <f t="shared" si="343"/>
        <v>18.35896739999999</v>
      </c>
      <c r="Y1816">
        <f t="shared" si="344"/>
        <v>18.35896739999999</v>
      </c>
      <c r="Z1816">
        <f t="shared" si="345"/>
        <v>0.71607677985418172</v>
      </c>
      <c r="AA1816">
        <f t="shared" si="346"/>
        <v>337.05168399426242</v>
      </c>
      <c r="AB1816">
        <f t="shared" si="347"/>
        <v>2.0003808469987307E-3</v>
      </c>
      <c r="AC1816">
        <f t="shared" si="348"/>
        <v>-41.209433360868672</v>
      </c>
    </row>
    <row r="1817" spans="2:29" ht="15.75" thickBot="1" x14ac:dyDescent="0.3">
      <c r="B1817" s="11">
        <v>184.53</v>
      </c>
      <c r="C1817" s="13">
        <v>3</v>
      </c>
      <c r="D1817" s="30">
        <v>217.37049999999999</v>
      </c>
      <c r="E1817" s="24">
        <v>24.152299999999997</v>
      </c>
      <c r="F1817" s="37">
        <v>90</v>
      </c>
      <c r="G1817" s="4">
        <v>2.8</v>
      </c>
      <c r="H1817" s="1">
        <v>0.35</v>
      </c>
      <c r="I1817" s="1">
        <v>0.26</v>
      </c>
      <c r="J1817" s="11">
        <v>95.066299999999998</v>
      </c>
      <c r="K1817" s="11">
        <v>6.4299999999999996E-2</v>
      </c>
      <c r="L1817" s="18">
        <f>J1817+K1817</f>
        <v>95.130600000000001</v>
      </c>
      <c r="M1817" s="22">
        <f>(J1817/B1817)*1000</f>
        <v>515.18072942069034</v>
      </c>
      <c r="N1817" s="22">
        <f>(K1817/B1817)*1000</f>
        <v>0.34845282609873729</v>
      </c>
      <c r="O1817" s="22">
        <f>M1817+N1817</f>
        <v>515.52918224678911</v>
      </c>
      <c r="R1817">
        <f t="shared" si="337"/>
        <v>420.64436589999985</v>
      </c>
      <c r="S1817">
        <f t="shared" si="338"/>
        <v>-0.49558399999998914</v>
      </c>
      <c r="T1817">
        <f t="shared" si="339"/>
        <v>419.73711269999995</v>
      </c>
      <c r="U1817">
        <f t="shared" si="340"/>
        <v>17.879303400000001</v>
      </c>
      <c r="V1817">
        <f t="shared" si="341"/>
        <v>0.90725319999990006</v>
      </c>
      <c r="W1817">
        <f t="shared" si="342"/>
        <v>0.90725319999990006</v>
      </c>
      <c r="X1817">
        <f t="shared" si="343"/>
        <v>18.374887399999992</v>
      </c>
      <c r="Y1817">
        <f t="shared" si="344"/>
        <v>18.374887399999992</v>
      </c>
      <c r="Z1817">
        <f t="shared" si="345"/>
        <v>0.82310836891005867</v>
      </c>
      <c r="AA1817">
        <f t="shared" si="346"/>
        <v>337.63648696267848</v>
      </c>
      <c r="AB1817">
        <f t="shared" si="347"/>
        <v>2.1568176672443111E-3</v>
      </c>
      <c r="AC1817">
        <f t="shared" si="348"/>
        <v>-37.077240992446072</v>
      </c>
    </row>
    <row r="1818" spans="2:29" ht="15.75" thickBot="1" x14ac:dyDescent="0.3">
      <c r="B1818" s="11">
        <v>184.53</v>
      </c>
      <c r="C1818" s="13">
        <v>3</v>
      </c>
      <c r="D1818" s="30">
        <v>217.37049999999999</v>
      </c>
      <c r="E1818" s="24">
        <v>24.152299999999997</v>
      </c>
      <c r="F1818" s="28">
        <v>90</v>
      </c>
      <c r="G1818" s="4">
        <v>2.8</v>
      </c>
      <c r="H1818" s="2">
        <v>0.47</v>
      </c>
      <c r="I1818" s="2">
        <v>3.34</v>
      </c>
      <c r="J1818" s="11">
        <v>97.621099999999998</v>
      </c>
      <c r="K1818" s="11">
        <v>0.14849999999999999</v>
      </c>
      <c r="L1818" s="18">
        <f>J1818+K1818</f>
        <v>97.769599999999997</v>
      </c>
      <c r="M1818" s="22">
        <f>(J1818/B1818)*1000</f>
        <v>529.02563268845165</v>
      </c>
      <c r="N1818" s="22">
        <f>(K1818/B1818)*1000</f>
        <v>0.80474719557795471</v>
      </c>
      <c r="O1818" s="22">
        <f>M1818+N1818</f>
        <v>529.83037988402964</v>
      </c>
      <c r="R1818">
        <f t="shared" si="337"/>
        <v>517.27980589999993</v>
      </c>
      <c r="S1818">
        <f t="shared" si="338"/>
        <v>1.0381760000000109</v>
      </c>
      <c r="T1818">
        <f t="shared" si="339"/>
        <v>518.36007269999993</v>
      </c>
      <c r="U1818">
        <f t="shared" si="340"/>
        <v>19.1944634</v>
      </c>
      <c r="V1818">
        <f t="shared" si="341"/>
        <v>1.080266800000004</v>
      </c>
      <c r="W1818">
        <f t="shared" si="342"/>
        <v>1.080266800000004</v>
      </c>
      <c r="X1818">
        <f t="shared" si="343"/>
        <v>18.156287399999989</v>
      </c>
      <c r="Y1818">
        <f t="shared" si="344"/>
        <v>18.156287399999989</v>
      </c>
      <c r="Z1818">
        <f t="shared" si="345"/>
        <v>1.1669763591822486</v>
      </c>
      <c r="AA1818">
        <f t="shared" si="346"/>
        <v>329.65077215139837</v>
      </c>
      <c r="AB1818">
        <f t="shared" si="347"/>
        <v>2.0883606660818308E-3</v>
      </c>
      <c r="AC1818">
        <f t="shared" si="348"/>
        <v>17.488641039669382</v>
      </c>
    </row>
    <row r="1819" spans="2:29" ht="15.75" thickBot="1" x14ac:dyDescent="0.3">
      <c r="B1819" s="11">
        <v>184.53</v>
      </c>
      <c r="C1819" s="13">
        <v>3</v>
      </c>
      <c r="D1819" s="30">
        <v>217.37049999999999</v>
      </c>
      <c r="E1819" s="24">
        <v>24.152299999999997</v>
      </c>
      <c r="F1819" s="28">
        <v>90</v>
      </c>
      <c r="G1819" s="4">
        <v>2.8</v>
      </c>
      <c r="H1819" s="2">
        <v>0.47</v>
      </c>
      <c r="I1819" s="2">
        <v>2.82</v>
      </c>
      <c r="J1819" s="11">
        <v>97.232799999999997</v>
      </c>
      <c r="K1819" s="11">
        <v>0.11559999999999999</v>
      </c>
      <c r="L1819" s="18">
        <f>J1819+K1819</f>
        <v>97.348399999999998</v>
      </c>
      <c r="M1819" s="22">
        <f>(J1819/B1819)*1000</f>
        <v>526.92136779927375</v>
      </c>
      <c r="N1819" s="22">
        <f>(K1819/B1819)*1000</f>
        <v>0.6264564027529399</v>
      </c>
      <c r="O1819" s="22">
        <f>M1819+N1819</f>
        <v>527.54782420202673</v>
      </c>
      <c r="R1819">
        <f t="shared" si="337"/>
        <v>501.79888589999985</v>
      </c>
      <c r="S1819">
        <f t="shared" si="338"/>
        <v>0.71265600000001084</v>
      </c>
      <c r="T1819">
        <f t="shared" si="339"/>
        <v>502.48239269999993</v>
      </c>
      <c r="U1819">
        <f t="shared" si="340"/>
        <v>18.9724234</v>
      </c>
      <c r="V1819">
        <f t="shared" si="341"/>
        <v>0.68350680000008879</v>
      </c>
      <c r="W1819">
        <f t="shared" si="342"/>
        <v>0.68350680000008879</v>
      </c>
      <c r="X1819">
        <f t="shared" si="343"/>
        <v>18.259767399999991</v>
      </c>
      <c r="Y1819">
        <f t="shared" si="344"/>
        <v>18.259767399999991</v>
      </c>
      <c r="Z1819">
        <f t="shared" si="345"/>
        <v>0.46718154564636138</v>
      </c>
      <c r="AA1819">
        <f t="shared" si="346"/>
        <v>333.41910550210241</v>
      </c>
      <c r="AB1819">
        <f t="shared" si="347"/>
        <v>1.3621130281590548E-3</v>
      </c>
      <c r="AC1819">
        <f t="shared" si="348"/>
        <v>25.622133820524507</v>
      </c>
    </row>
    <row r="1820" spans="2:29" ht="15.75" thickBot="1" x14ac:dyDescent="0.3">
      <c r="B1820" s="11">
        <v>184.53</v>
      </c>
      <c r="C1820" s="13">
        <v>3</v>
      </c>
      <c r="D1820" s="30">
        <v>217.37049999999999</v>
      </c>
      <c r="E1820" s="24">
        <v>24.152299999999997</v>
      </c>
      <c r="F1820" s="28">
        <v>90</v>
      </c>
      <c r="G1820" s="4">
        <v>2.8</v>
      </c>
      <c r="H1820" s="2">
        <v>0.47</v>
      </c>
      <c r="I1820" s="2">
        <v>2.11</v>
      </c>
      <c r="J1820" s="11">
        <v>96.844899999999996</v>
      </c>
      <c r="K1820" s="11">
        <v>0.1105</v>
      </c>
      <c r="L1820" s="18">
        <f>J1820+K1820</f>
        <v>96.955399999999997</v>
      </c>
      <c r="M1820" s="22">
        <f>(J1820/B1820)*1000</f>
        <v>524.81927057930955</v>
      </c>
      <c r="N1820" s="22">
        <f>(K1820/B1820)*1000</f>
        <v>0.59881862027854549</v>
      </c>
      <c r="O1820" s="22">
        <f>M1820+N1820</f>
        <v>525.41808919958805</v>
      </c>
      <c r="R1820">
        <f t="shared" si="337"/>
        <v>480.66147589999986</v>
      </c>
      <c r="S1820">
        <f t="shared" si="338"/>
        <v>0.26819600000001076</v>
      </c>
      <c r="T1820">
        <f t="shared" si="339"/>
        <v>480.80325269999992</v>
      </c>
      <c r="U1820">
        <f t="shared" si="340"/>
        <v>18.669253399999999</v>
      </c>
      <c r="V1820">
        <f t="shared" si="341"/>
        <v>0.14177680000005921</v>
      </c>
      <c r="W1820">
        <f t="shared" si="342"/>
        <v>0.14177680000005921</v>
      </c>
      <c r="X1820">
        <f t="shared" si="343"/>
        <v>18.401057399999988</v>
      </c>
      <c r="Y1820">
        <f t="shared" si="344"/>
        <v>18.401057399999988</v>
      </c>
      <c r="Z1820">
        <f t="shared" si="345"/>
        <v>2.0100661018256791E-2</v>
      </c>
      <c r="AA1820">
        <f t="shared" si="346"/>
        <v>338.59891343809431</v>
      </c>
      <c r="AB1820">
        <f t="shared" si="347"/>
        <v>2.9496185383817914E-4</v>
      </c>
      <c r="AC1820">
        <f t="shared" si="348"/>
        <v>68.61048412354863</v>
      </c>
    </row>
    <row r="1821" spans="2:29" ht="15.75" thickBot="1" x14ac:dyDescent="0.3">
      <c r="B1821" s="11">
        <v>184.53</v>
      </c>
      <c r="C1821" s="13">
        <v>3</v>
      </c>
      <c r="D1821" s="30">
        <v>217.37049999999999</v>
      </c>
      <c r="E1821" s="24">
        <v>24.152299999999997</v>
      </c>
      <c r="F1821" s="28">
        <v>90</v>
      </c>
      <c r="G1821" s="4">
        <v>2.8</v>
      </c>
      <c r="H1821" s="2">
        <v>0.47</v>
      </c>
      <c r="I1821" s="2">
        <v>1.62</v>
      </c>
      <c r="J1821" s="11">
        <v>96.499200000000002</v>
      </c>
      <c r="K1821" s="11">
        <v>0.1003</v>
      </c>
      <c r="L1821" s="18">
        <f>J1821+K1821</f>
        <v>96.599500000000006</v>
      </c>
      <c r="M1821" s="22">
        <f>(J1821/B1821)*1000</f>
        <v>522.9458624613884</v>
      </c>
      <c r="N1821" s="22">
        <f>(K1821/B1821)*1000</f>
        <v>0.54354305532975666</v>
      </c>
      <c r="O1821" s="22">
        <f>M1821+N1821</f>
        <v>523.48940551671819</v>
      </c>
      <c r="R1821">
        <f t="shared" si="337"/>
        <v>466.07368589999987</v>
      </c>
      <c r="S1821">
        <f t="shared" si="338"/>
        <v>-3.8543999999989031E-2</v>
      </c>
      <c r="T1821">
        <f t="shared" si="339"/>
        <v>465.84159269999992</v>
      </c>
      <c r="U1821">
        <f t="shared" si="340"/>
        <v>18.460023400000001</v>
      </c>
      <c r="V1821">
        <f t="shared" si="341"/>
        <v>0.23209319999995159</v>
      </c>
      <c r="W1821">
        <f t="shared" si="342"/>
        <v>0.23209319999995159</v>
      </c>
      <c r="X1821">
        <f t="shared" si="343"/>
        <v>18.498567399999988</v>
      </c>
      <c r="Y1821">
        <f t="shared" si="344"/>
        <v>18.498567399999988</v>
      </c>
      <c r="Z1821">
        <f t="shared" si="345"/>
        <v>5.3867253486217528E-2</v>
      </c>
      <c r="AA1821">
        <f t="shared" si="346"/>
        <v>342.1969958523423</v>
      </c>
      <c r="AB1821">
        <f t="shared" si="347"/>
        <v>4.9797533527724022E-4</v>
      </c>
      <c r="AC1821">
        <f t="shared" si="348"/>
        <v>-479.93377438784904</v>
      </c>
    </row>
    <row r="1822" spans="2:29" ht="15.75" thickBot="1" x14ac:dyDescent="0.3">
      <c r="B1822" s="11">
        <v>184.53</v>
      </c>
      <c r="C1822" s="13">
        <v>3</v>
      </c>
      <c r="D1822" s="30">
        <v>217.37049999999999</v>
      </c>
      <c r="E1822" s="24">
        <v>24.152299999999997</v>
      </c>
      <c r="F1822" s="28">
        <v>90</v>
      </c>
      <c r="G1822" s="4">
        <v>2.8</v>
      </c>
      <c r="H1822" s="2">
        <v>0.47</v>
      </c>
      <c r="I1822" s="2">
        <v>1.03</v>
      </c>
      <c r="J1822" s="11">
        <v>96.1614</v>
      </c>
      <c r="K1822" s="11">
        <v>9.2999999999999999E-2</v>
      </c>
      <c r="L1822" s="18">
        <f>J1822+K1822</f>
        <v>96.254400000000004</v>
      </c>
      <c r="M1822" s="22">
        <f>(J1822/B1822)*1000</f>
        <v>521.11526581043734</v>
      </c>
      <c r="N1822" s="22">
        <f>(K1822/B1822)*1000</f>
        <v>0.50398309218013326</v>
      </c>
      <c r="O1822" s="22">
        <f>M1822+N1822</f>
        <v>521.61924890261741</v>
      </c>
      <c r="R1822">
        <f t="shared" si="337"/>
        <v>448.50879589999988</v>
      </c>
      <c r="S1822">
        <f t="shared" si="338"/>
        <v>-0.40788399999998914</v>
      </c>
      <c r="T1822">
        <f t="shared" si="339"/>
        <v>447.82653269999992</v>
      </c>
      <c r="U1822">
        <f t="shared" si="340"/>
        <v>18.208093399999999</v>
      </c>
      <c r="V1822">
        <f t="shared" si="341"/>
        <v>0.68226319999996576</v>
      </c>
      <c r="W1822">
        <f t="shared" si="342"/>
        <v>0.68226319999996576</v>
      </c>
      <c r="X1822">
        <f t="shared" si="343"/>
        <v>18.615977399999988</v>
      </c>
      <c r="Y1822">
        <f t="shared" si="344"/>
        <v>18.615977399999988</v>
      </c>
      <c r="Z1822">
        <f t="shared" si="345"/>
        <v>0.46548307407419326</v>
      </c>
      <c r="AA1822">
        <f t="shared" si="346"/>
        <v>346.55461455731029</v>
      </c>
      <c r="AB1822">
        <f t="shared" si="347"/>
        <v>1.5211813151421094E-3</v>
      </c>
      <c r="AC1822">
        <f t="shared" si="348"/>
        <v>-45.640371772367835</v>
      </c>
    </row>
    <row r="1823" spans="2:29" ht="15.75" thickBot="1" x14ac:dyDescent="0.3">
      <c r="B1823" s="11">
        <v>184.53</v>
      </c>
      <c r="C1823" s="13">
        <v>3</v>
      </c>
      <c r="D1823" s="30">
        <v>217.37049999999999</v>
      </c>
      <c r="E1823" s="24">
        <v>24.152299999999997</v>
      </c>
      <c r="F1823" s="28">
        <v>90</v>
      </c>
      <c r="G1823" s="4">
        <v>2.8</v>
      </c>
      <c r="H1823" s="2">
        <v>0.47</v>
      </c>
      <c r="I1823" s="2">
        <v>0.6</v>
      </c>
      <c r="J1823" s="11">
        <v>95.887299999999996</v>
      </c>
      <c r="K1823" s="11">
        <v>8.43E-2</v>
      </c>
      <c r="L1823" s="18">
        <f>J1823+K1823</f>
        <v>95.971599999999995</v>
      </c>
      <c r="M1823" s="22">
        <f>(J1823/B1823)*1000</f>
        <v>519.62987048176444</v>
      </c>
      <c r="N1823" s="22">
        <f>(K1823/B1823)*1000</f>
        <v>0.45683628678263699</v>
      </c>
      <c r="O1823" s="22">
        <f>M1823+N1823</f>
        <v>520.08670676854706</v>
      </c>
      <c r="R1823">
        <f t="shared" si="337"/>
        <v>435.70726589999987</v>
      </c>
      <c r="S1823">
        <f t="shared" si="338"/>
        <v>-0.67706399999998923</v>
      </c>
      <c r="T1823">
        <f t="shared" si="339"/>
        <v>434.69691269999993</v>
      </c>
      <c r="U1823">
        <f t="shared" si="340"/>
        <v>18.024483400000001</v>
      </c>
      <c r="V1823">
        <f t="shared" si="341"/>
        <v>1.0103531999999404</v>
      </c>
      <c r="W1823">
        <f t="shared" si="342"/>
        <v>1.0103531999999404</v>
      </c>
      <c r="X1823">
        <f t="shared" si="343"/>
        <v>18.701547399999992</v>
      </c>
      <c r="Y1823">
        <f t="shared" si="344"/>
        <v>18.701547399999992</v>
      </c>
      <c r="Z1823">
        <f t="shared" si="345"/>
        <v>1.0208135887501197</v>
      </c>
      <c r="AA1823">
        <f t="shared" si="346"/>
        <v>349.74787515444643</v>
      </c>
      <c r="AB1823">
        <f t="shared" si="347"/>
        <v>2.3188807694380495E-3</v>
      </c>
      <c r="AC1823">
        <f t="shared" si="348"/>
        <v>-27.621535630310117</v>
      </c>
    </row>
    <row r="1824" spans="2:29" ht="15.75" thickBot="1" x14ac:dyDescent="0.3">
      <c r="B1824" s="11">
        <v>184.53</v>
      </c>
      <c r="C1824" s="13">
        <v>3</v>
      </c>
      <c r="D1824" s="30">
        <v>217.37049999999999</v>
      </c>
      <c r="E1824" s="24">
        <v>24.152299999999997</v>
      </c>
      <c r="F1824" s="28">
        <v>90</v>
      </c>
      <c r="G1824" s="4">
        <v>2.8</v>
      </c>
      <c r="H1824" s="2">
        <v>0.47</v>
      </c>
      <c r="I1824" s="2">
        <v>0.34</v>
      </c>
      <c r="J1824" s="11">
        <v>95.707400000000007</v>
      </c>
      <c r="K1824" s="11">
        <v>7.6999999999999999E-2</v>
      </c>
      <c r="L1824" s="18">
        <f>J1824+K1824</f>
        <v>95.784400000000005</v>
      </c>
      <c r="M1824" s="22">
        <f>(J1824/B1824)*1000</f>
        <v>518.65496125291293</v>
      </c>
      <c r="N1824" s="22">
        <f>(K1824/B1824)*1000</f>
        <v>0.41727632363301359</v>
      </c>
      <c r="O1824" s="22">
        <f>M1824+N1824</f>
        <v>519.07223757654594</v>
      </c>
      <c r="R1824">
        <f t="shared" si="337"/>
        <v>427.96680589999988</v>
      </c>
      <c r="S1824">
        <f t="shared" si="338"/>
        <v>-0.83982399999998913</v>
      </c>
      <c r="T1824">
        <f t="shared" si="339"/>
        <v>426.7580726999999</v>
      </c>
      <c r="U1824">
        <f t="shared" si="340"/>
        <v>17.913463400000001</v>
      </c>
      <c r="V1824">
        <f t="shared" si="341"/>
        <v>1.2087331999999833</v>
      </c>
      <c r="W1824">
        <f t="shared" si="342"/>
        <v>1.2087331999999833</v>
      </c>
      <c r="X1824">
        <f t="shared" si="343"/>
        <v>18.753287399999991</v>
      </c>
      <c r="Y1824">
        <f t="shared" si="344"/>
        <v>18.753287399999991</v>
      </c>
      <c r="Z1824">
        <f t="shared" si="345"/>
        <v>1.4610359487821996</v>
      </c>
      <c r="AA1824">
        <f t="shared" si="346"/>
        <v>351.6857883069984</v>
      </c>
      <c r="AB1824">
        <f t="shared" si="347"/>
        <v>2.8243620377474319E-3</v>
      </c>
      <c r="AC1824">
        <f t="shared" si="348"/>
        <v>-22.330020813885092</v>
      </c>
    </row>
    <row r="1825" spans="2:29" ht="15.75" thickBot="1" x14ac:dyDescent="0.3">
      <c r="B1825" s="11">
        <v>184.53</v>
      </c>
      <c r="C1825" s="13">
        <v>3</v>
      </c>
      <c r="D1825" s="30">
        <v>217.37049999999999</v>
      </c>
      <c r="E1825" s="24">
        <v>24.152299999999997</v>
      </c>
      <c r="F1825" s="28">
        <v>90</v>
      </c>
      <c r="G1825" s="4">
        <v>2.8</v>
      </c>
      <c r="H1825" s="2">
        <v>0.47</v>
      </c>
      <c r="I1825" s="2">
        <v>0.26</v>
      </c>
      <c r="J1825" s="11">
        <v>95.618399999999994</v>
      </c>
      <c r="K1825" s="11">
        <v>7.51E-2</v>
      </c>
      <c r="L1825" s="18">
        <f>J1825+K1825</f>
        <v>95.6935</v>
      </c>
      <c r="M1825" s="22">
        <f>(J1825/B1825)*1000</f>
        <v>518.17265485286941</v>
      </c>
      <c r="N1825" s="22">
        <f>(K1825/B1825)*1000</f>
        <v>0.40697989486804315</v>
      </c>
      <c r="O1825" s="22">
        <f>M1825+N1825</f>
        <v>518.57963474773749</v>
      </c>
      <c r="R1825">
        <f t="shared" si="337"/>
        <v>425.58512589999987</v>
      </c>
      <c r="S1825">
        <f t="shared" si="338"/>
        <v>-0.88990399999998915</v>
      </c>
      <c r="T1825">
        <f t="shared" si="339"/>
        <v>424.31535269999995</v>
      </c>
      <c r="U1825">
        <f t="shared" si="340"/>
        <v>17.879303400000001</v>
      </c>
      <c r="V1825">
        <f t="shared" si="341"/>
        <v>1.2697731999999178</v>
      </c>
      <c r="W1825">
        <f t="shared" si="342"/>
        <v>1.2697731999999178</v>
      </c>
      <c r="X1825">
        <f t="shared" si="343"/>
        <v>18.769207399999992</v>
      </c>
      <c r="Y1825">
        <f t="shared" si="344"/>
        <v>18.769207399999992</v>
      </c>
      <c r="Z1825">
        <f t="shared" si="345"/>
        <v>1.6123239794380313</v>
      </c>
      <c r="AA1825">
        <f t="shared" si="346"/>
        <v>352.28314642421446</v>
      </c>
      <c r="AB1825">
        <f t="shared" si="347"/>
        <v>2.9835939339155327E-3</v>
      </c>
      <c r="AC1825">
        <f t="shared" si="348"/>
        <v>-21.091272092270874</v>
      </c>
    </row>
    <row r="1826" spans="2:29" ht="15.75" thickBot="1" x14ac:dyDescent="0.3">
      <c r="B1826" s="11">
        <v>184.53</v>
      </c>
      <c r="C1826" s="13">
        <v>3</v>
      </c>
      <c r="D1826" s="30">
        <v>217.37049999999999</v>
      </c>
      <c r="E1826" s="24">
        <v>24.152299999999997</v>
      </c>
      <c r="F1826" s="28">
        <v>90</v>
      </c>
      <c r="G1826" s="40">
        <v>3.32</v>
      </c>
      <c r="H1826" s="1">
        <v>0.13</v>
      </c>
      <c r="I1826" s="1">
        <v>3.34</v>
      </c>
      <c r="J1826" s="11">
        <v>96.197599999999994</v>
      </c>
      <c r="K1826" s="11">
        <v>0.18559999999999999</v>
      </c>
      <c r="L1826" s="18">
        <f>J1826+K1826</f>
        <v>96.383199999999988</v>
      </c>
      <c r="M1826" s="22">
        <f>(J1826/B1826)*1000</f>
        <v>521.31143987427515</v>
      </c>
      <c r="N1826" s="22">
        <f>(K1826/B1826)*1000</f>
        <v>1.0057985151465887</v>
      </c>
      <c r="O1826" s="22">
        <f>M1826+N1826</f>
        <v>522.31723838942173</v>
      </c>
      <c r="R1826">
        <f t="shared" si="337"/>
        <v>521.19082589999994</v>
      </c>
      <c r="S1826">
        <f t="shared" si="338"/>
        <v>2.5714160000000112</v>
      </c>
      <c r="T1826">
        <f t="shared" si="339"/>
        <v>523.08711269999992</v>
      </c>
      <c r="U1826">
        <f t="shared" si="340"/>
        <v>19.540783399999999</v>
      </c>
      <c r="V1826">
        <f t="shared" si="341"/>
        <v>1.8962867999999844</v>
      </c>
      <c r="W1826">
        <f t="shared" si="342"/>
        <v>1.8962867999999844</v>
      </c>
      <c r="X1826">
        <f t="shared" si="343"/>
        <v>16.969367399999989</v>
      </c>
      <c r="Y1826">
        <f t="shared" si="344"/>
        <v>16.969367399999989</v>
      </c>
      <c r="Z1826">
        <f t="shared" si="345"/>
        <v>3.5959036278541809</v>
      </c>
      <c r="AA1826">
        <f t="shared" si="346"/>
        <v>287.95942995618236</v>
      </c>
      <c r="AB1826">
        <f t="shared" si="347"/>
        <v>3.63837332847417E-3</v>
      </c>
      <c r="AC1826">
        <f t="shared" si="348"/>
        <v>6.5992306962389264</v>
      </c>
    </row>
    <row r="1827" spans="2:29" ht="15.75" thickBot="1" x14ac:dyDescent="0.3">
      <c r="B1827" s="11">
        <v>184.53</v>
      </c>
      <c r="C1827" s="13">
        <v>3</v>
      </c>
      <c r="D1827" s="30">
        <v>217.37049999999999</v>
      </c>
      <c r="E1827" s="24">
        <v>24.152299999999997</v>
      </c>
      <c r="F1827" s="28">
        <v>90</v>
      </c>
      <c r="G1827" s="40">
        <v>3.32</v>
      </c>
      <c r="H1827" s="1">
        <v>0.13</v>
      </c>
      <c r="I1827" s="1">
        <v>2.82</v>
      </c>
      <c r="J1827" s="11">
        <v>95.792699999999996</v>
      </c>
      <c r="K1827" s="11">
        <v>0.14610000000000001</v>
      </c>
      <c r="L1827" s="18">
        <f>J1827+K1827</f>
        <v>95.938800000000001</v>
      </c>
      <c r="M1827" s="22">
        <f>(J1827/B1827)*1000</f>
        <v>519.1172167127296</v>
      </c>
      <c r="N1827" s="22">
        <f>(K1827/B1827)*1000</f>
        <v>0.79174118029588691</v>
      </c>
      <c r="O1827" s="22">
        <f>M1827+N1827</f>
        <v>519.90895789302544</v>
      </c>
      <c r="R1827">
        <f t="shared" si="337"/>
        <v>505.70990589999985</v>
      </c>
      <c r="S1827">
        <f t="shared" si="338"/>
        <v>2.2458960000000112</v>
      </c>
      <c r="T1827">
        <f t="shared" si="339"/>
        <v>507.20943269999998</v>
      </c>
      <c r="U1827">
        <f t="shared" si="340"/>
        <v>19.318743399999999</v>
      </c>
      <c r="V1827">
        <f t="shared" si="341"/>
        <v>1.4995268000001261</v>
      </c>
      <c r="W1827">
        <f t="shared" si="342"/>
        <v>1.4995268000001261</v>
      </c>
      <c r="X1827">
        <f t="shared" si="343"/>
        <v>17.072847399999986</v>
      </c>
      <c r="Y1827">
        <f t="shared" si="344"/>
        <v>17.072847399999986</v>
      </c>
      <c r="Z1827">
        <f t="shared" si="345"/>
        <v>2.2485806239186181</v>
      </c>
      <c r="AA1827">
        <f t="shared" si="346"/>
        <v>291.4821183436863</v>
      </c>
      <c r="AB1827">
        <f t="shared" si="347"/>
        <v>2.9651916691872072E-3</v>
      </c>
      <c r="AC1827">
        <f t="shared" si="348"/>
        <v>7.6017978570690277</v>
      </c>
    </row>
    <row r="1828" spans="2:29" ht="15.75" thickBot="1" x14ac:dyDescent="0.3">
      <c r="B1828" s="11">
        <v>184.53</v>
      </c>
      <c r="C1828" s="13">
        <v>3</v>
      </c>
      <c r="D1828" s="30">
        <v>217.37049999999999</v>
      </c>
      <c r="E1828" s="24">
        <v>24.152299999999997</v>
      </c>
      <c r="F1828" s="28">
        <v>90</v>
      </c>
      <c r="G1828" s="40">
        <v>3.32</v>
      </c>
      <c r="H1828" s="1">
        <v>0.13</v>
      </c>
      <c r="I1828" s="1">
        <v>2.11</v>
      </c>
      <c r="J1828" s="11">
        <v>95.388000000000005</v>
      </c>
      <c r="K1828" s="11">
        <v>0.14099999999999999</v>
      </c>
      <c r="L1828" s="18">
        <f>J1828+K1828</f>
        <v>95.529000000000011</v>
      </c>
      <c r="M1828" s="22">
        <f>(J1828/B1828)*1000</f>
        <v>516.92407738579095</v>
      </c>
      <c r="N1828" s="22">
        <f>(K1828/B1828)*1000</f>
        <v>0.76410339782149239</v>
      </c>
      <c r="O1828" s="22">
        <f>M1828+N1828</f>
        <v>517.68818078361244</v>
      </c>
      <c r="R1828">
        <f t="shared" si="337"/>
        <v>484.57249589999986</v>
      </c>
      <c r="S1828">
        <f t="shared" si="338"/>
        <v>1.8014360000000109</v>
      </c>
      <c r="T1828">
        <f t="shared" si="339"/>
        <v>485.53029269999996</v>
      </c>
      <c r="U1828">
        <f t="shared" si="340"/>
        <v>19.015573400000001</v>
      </c>
      <c r="V1828">
        <f t="shared" si="341"/>
        <v>0.95779680000009648</v>
      </c>
      <c r="W1828">
        <f t="shared" si="342"/>
        <v>0.95779680000009648</v>
      </c>
      <c r="X1828">
        <f t="shared" si="343"/>
        <v>17.214137399999991</v>
      </c>
      <c r="Y1828">
        <f t="shared" si="344"/>
        <v>17.214137399999991</v>
      </c>
      <c r="Z1828">
        <f t="shared" si="345"/>
        <v>0.91737471009042482</v>
      </c>
      <c r="AA1828">
        <f t="shared" si="346"/>
        <v>296.32652642607849</v>
      </c>
      <c r="AB1828">
        <f t="shared" si="347"/>
        <v>1.9765810236942439E-3</v>
      </c>
      <c r="AC1828">
        <f t="shared" si="348"/>
        <v>9.5557862727290264</v>
      </c>
    </row>
    <row r="1829" spans="2:29" ht="15.75" thickBot="1" x14ac:dyDescent="0.3">
      <c r="B1829" s="11">
        <v>184.53</v>
      </c>
      <c r="C1829" s="13">
        <v>3</v>
      </c>
      <c r="D1829" s="30">
        <v>217.37049999999999</v>
      </c>
      <c r="E1829" s="24">
        <v>24.152299999999997</v>
      </c>
      <c r="F1829" s="28">
        <v>90</v>
      </c>
      <c r="G1829" s="5">
        <v>3.32</v>
      </c>
      <c r="H1829" s="1">
        <v>0.13</v>
      </c>
      <c r="I1829" s="1">
        <v>1.62</v>
      </c>
      <c r="J1829" s="11">
        <v>95.022900000000007</v>
      </c>
      <c r="K1829" s="11">
        <v>0.12909999999999999</v>
      </c>
      <c r="L1829" s="18">
        <f>J1829+K1829</f>
        <v>95.152000000000001</v>
      </c>
      <c r="M1829" s="22">
        <f>(J1829/B1829)*1000</f>
        <v>514.94553731100632</v>
      </c>
      <c r="N1829" s="22">
        <f>(K1829/B1829)*1000</f>
        <v>0.6996152387145721</v>
      </c>
      <c r="O1829" s="22">
        <f>M1829+N1829</f>
        <v>515.64515254972093</v>
      </c>
      <c r="R1829">
        <f t="shared" si="337"/>
        <v>469.98470589999988</v>
      </c>
      <c r="S1829">
        <f t="shared" si="338"/>
        <v>1.4946960000000113</v>
      </c>
      <c r="T1829">
        <f t="shared" si="339"/>
        <v>470.56863269999997</v>
      </c>
      <c r="U1829">
        <f t="shared" si="340"/>
        <v>18.806343399999999</v>
      </c>
      <c r="V1829">
        <f t="shared" si="341"/>
        <v>0.58392680000008568</v>
      </c>
      <c r="W1829">
        <f t="shared" si="342"/>
        <v>0.58392680000008568</v>
      </c>
      <c r="X1829">
        <f t="shared" si="343"/>
        <v>17.311647399999988</v>
      </c>
      <c r="Y1829">
        <f t="shared" si="344"/>
        <v>17.311647399999988</v>
      </c>
      <c r="Z1829">
        <f t="shared" si="345"/>
        <v>0.34097050775834004</v>
      </c>
      <c r="AA1829">
        <f t="shared" si="346"/>
        <v>299.69313570192634</v>
      </c>
      <c r="AB1829">
        <f t="shared" si="347"/>
        <v>1.2424378765302411E-3</v>
      </c>
      <c r="AC1829">
        <f t="shared" si="348"/>
        <v>11.582052403966998</v>
      </c>
    </row>
    <row r="1830" spans="2:29" ht="15.75" thickBot="1" x14ac:dyDescent="0.3">
      <c r="B1830" s="11">
        <v>184.53</v>
      </c>
      <c r="C1830" s="13">
        <v>3</v>
      </c>
      <c r="D1830" s="30">
        <v>217.37049999999999</v>
      </c>
      <c r="E1830" s="24">
        <v>24.152299999999997</v>
      </c>
      <c r="F1830" s="28">
        <v>90</v>
      </c>
      <c r="G1830" s="40">
        <v>3.32</v>
      </c>
      <c r="H1830" s="1">
        <v>0.13</v>
      </c>
      <c r="I1830" s="1">
        <v>1.03</v>
      </c>
      <c r="J1830" s="11">
        <v>94.657899999999998</v>
      </c>
      <c r="K1830" s="11">
        <v>0.1207</v>
      </c>
      <c r="L1830" s="18">
        <f>J1830+K1830</f>
        <v>94.778599999999997</v>
      </c>
      <c r="M1830" s="22">
        <f>(J1830/B1830)*1000</f>
        <v>512.96753915352508</v>
      </c>
      <c r="N1830" s="22">
        <f>(K1830/B1830)*1000</f>
        <v>0.65409418522733431</v>
      </c>
      <c r="O1830" s="22">
        <f>M1830+N1830</f>
        <v>513.62163333875242</v>
      </c>
      <c r="R1830">
        <f t="shared" si="337"/>
        <v>452.41981589999989</v>
      </c>
      <c r="S1830">
        <f t="shared" si="338"/>
        <v>1.1253560000000111</v>
      </c>
      <c r="T1830">
        <f t="shared" si="339"/>
        <v>452.55357269999996</v>
      </c>
      <c r="U1830">
        <f t="shared" si="340"/>
        <v>18.554413400000001</v>
      </c>
      <c r="V1830">
        <f t="shared" si="341"/>
        <v>0.13375680000007151</v>
      </c>
      <c r="W1830">
        <f t="shared" si="342"/>
        <v>0.13375680000007151</v>
      </c>
      <c r="X1830">
        <f t="shared" si="343"/>
        <v>17.429057399999991</v>
      </c>
      <c r="Y1830">
        <f t="shared" si="344"/>
        <v>17.429057399999991</v>
      </c>
      <c r="Z1830">
        <f t="shared" si="345"/>
        <v>1.7890881546259129E-2</v>
      </c>
      <c r="AA1830">
        <f t="shared" si="346"/>
        <v>303.77204185249445</v>
      </c>
      <c r="AB1830">
        <f t="shared" si="347"/>
        <v>2.9564752758229383E-4</v>
      </c>
      <c r="AC1830">
        <f t="shared" si="348"/>
        <v>15.487594503428086</v>
      </c>
    </row>
    <row r="1831" spans="2:29" ht="15.75" thickBot="1" x14ac:dyDescent="0.3">
      <c r="B1831" s="11">
        <v>184.53</v>
      </c>
      <c r="C1831" s="13">
        <v>3</v>
      </c>
      <c r="D1831" s="30">
        <v>217.37049999999999</v>
      </c>
      <c r="E1831" s="24">
        <v>24.152299999999997</v>
      </c>
      <c r="F1831" s="28">
        <v>90</v>
      </c>
      <c r="G1831" s="40">
        <v>3.32</v>
      </c>
      <c r="H1831" s="1">
        <v>0.13</v>
      </c>
      <c r="I1831" s="1">
        <v>0.6</v>
      </c>
      <c r="J1831" s="11">
        <v>94.352699999999999</v>
      </c>
      <c r="K1831" s="11">
        <v>0.10979999999999999</v>
      </c>
      <c r="L1831" s="18">
        <f>J1831+K1831</f>
        <v>94.462500000000006</v>
      </c>
      <c r="M1831" s="22">
        <f>(J1831/B1831)*1000</f>
        <v>511.31360754348884</v>
      </c>
      <c r="N1831" s="22">
        <f>(K1831/B1831)*1000</f>
        <v>0.59502519915460894</v>
      </c>
      <c r="O1831" s="22">
        <f>M1831+N1831</f>
        <v>511.90863274264348</v>
      </c>
      <c r="R1831">
        <f t="shared" si="337"/>
        <v>439.61828589999988</v>
      </c>
      <c r="S1831">
        <f t="shared" si="338"/>
        <v>0.85617600000001115</v>
      </c>
      <c r="T1831">
        <f t="shared" si="339"/>
        <v>439.42395269999997</v>
      </c>
      <c r="U1831">
        <f t="shared" si="340"/>
        <v>18.3708034</v>
      </c>
      <c r="V1831">
        <f t="shared" si="341"/>
        <v>0.19433319999990317</v>
      </c>
      <c r="W1831">
        <f t="shared" si="342"/>
        <v>0.19433319999990317</v>
      </c>
      <c r="X1831">
        <f t="shared" si="343"/>
        <v>17.514627399999988</v>
      </c>
      <c r="Y1831">
        <f t="shared" si="344"/>
        <v>17.514627399999988</v>
      </c>
      <c r="Z1831">
        <f t="shared" si="345"/>
        <v>3.7765392622202368E-2</v>
      </c>
      <c r="AA1831">
        <f t="shared" si="346"/>
        <v>306.76217296083036</v>
      </c>
      <c r="AB1831">
        <f t="shared" si="347"/>
        <v>4.4204985605195732E-4</v>
      </c>
      <c r="AC1831">
        <f t="shared" si="348"/>
        <v>20.456807245239016</v>
      </c>
    </row>
    <row r="1832" spans="2:29" ht="15.75" thickBot="1" x14ac:dyDescent="0.3">
      <c r="B1832" s="11">
        <v>184.53</v>
      </c>
      <c r="C1832" s="13">
        <v>3</v>
      </c>
      <c r="D1832" s="30">
        <v>217.37049999999999</v>
      </c>
      <c r="E1832" s="24">
        <v>24.152299999999997</v>
      </c>
      <c r="F1832" s="28">
        <v>90</v>
      </c>
      <c r="G1832" s="5">
        <v>3.32</v>
      </c>
      <c r="H1832" s="1">
        <v>0.13</v>
      </c>
      <c r="I1832" s="1">
        <v>0.34</v>
      </c>
      <c r="J1832" s="11">
        <v>94.146799999999999</v>
      </c>
      <c r="K1832" s="11">
        <v>0.10050000000000001</v>
      </c>
      <c r="L1832" s="18">
        <f>J1832+K1832</f>
        <v>94.247299999999996</v>
      </c>
      <c r="M1832" s="22">
        <f>(J1832/B1832)*1000</f>
        <v>510.19779981574811</v>
      </c>
      <c r="N1832" s="22">
        <f>(K1832/B1832)*1000</f>
        <v>0.5446268899365958</v>
      </c>
      <c r="O1832" s="22">
        <f>M1832+N1832</f>
        <v>510.74242670568469</v>
      </c>
      <c r="R1832">
        <f t="shared" si="337"/>
        <v>431.87782589999989</v>
      </c>
      <c r="S1832">
        <f t="shared" si="338"/>
        <v>0.69341600000001113</v>
      </c>
      <c r="T1832">
        <f t="shared" si="339"/>
        <v>431.48511269999995</v>
      </c>
      <c r="U1832">
        <f t="shared" si="340"/>
        <v>18.2597834</v>
      </c>
      <c r="V1832">
        <f t="shared" si="341"/>
        <v>0.39271319999994603</v>
      </c>
      <c r="W1832">
        <f t="shared" si="342"/>
        <v>0.39271319999994603</v>
      </c>
      <c r="X1832">
        <f t="shared" si="343"/>
        <v>17.56636739999999</v>
      </c>
      <c r="Y1832">
        <f t="shared" si="344"/>
        <v>17.56636739999999</v>
      </c>
      <c r="Z1832">
        <f t="shared" si="345"/>
        <v>0.15422365745419761</v>
      </c>
      <c r="AA1832">
        <f t="shared" si="346"/>
        <v>308.57726363178239</v>
      </c>
      <c r="AB1832">
        <f t="shared" si="347"/>
        <v>9.0931549722786105E-4</v>
      </c>
      <c r="AC1832">
        <f t="shared" si="348"/>
        <v>25.333086343550924</v>
      </c>
    </row>
    <row r="1833" spans="2:29" ht="15.75" thickBot="1" x14ac:dyDescent="0.3">
      <c r="B1833" s="11">
        <v>184.53</v>
      </c>
      <c r="C1833" s="13">
        <v>3</v>
      </c>
      <c r="D1833" s="30">
        <v>217.37049999999999</v>
      </c>
      <c r="E1833" s="24">
        <v>24.152299999999997</v>
      </c>
      <c r="F1833" s="28">
        <v>90</v>
      </c>
      <c r="G1833" s="5">
        <v>3.32</v>
      </c>
      <c r="H1833" s="1">
        <v>0.13</v>
      </c>
      <c r="I1833" s="1">
        <v>0.26</v>
      </c>
      <c r="J1833" s="11">
        <v>94.0441</v>
      </c>
      <c r="K1833" s="11">
        <v>9.7799999999999998E-2</v>
      </c>
      <c r="L1833" s="18">
        <f>J1833+K1833</f>
        <v>94.141900000000007</v>
      </c>
      <c r="M1833" s="22">
        <f>(J1833/B1833)*1000</f>
        <v>509.64125074513635</v>
      </c>
      <c r="N1833" s="22">
        <f>(K1833/B1833)*1000</f>
        <v>0.52999512274426919</v>
      </c>
      <c r="O1833" s="22">
        <f>M1833+N1833</f>
        <v>510.1712458678806</v>
      </c>
      <c r="R1833">
        <f t="shared" si="337"/>
        <v>429.49614589999987</v>
      </c>
      <c r="S1833">
        <f t="shared" si="338"/>
        <v>0.64333600000001112</v>
      </c>
      <c r="T1833">
        <f t="shared" si="339"/>
        <v>429.04239269999999</v>
      </c>
      <c r="U1833">
        <f t="shared" si="340"/>
        <v>18.2256234</v>
      </c>
      <c r="V1833">
        <f t="shared" si="341"/>
        <v>0.45375319999988051</v>
      </c>
      <c r="W1833">
        <f t="shared" si="342"/>
        <v>0.45375319999988051</v>
      </c>
      <c r="X1833">
        <f t="shared" si="343"/>
        <v>17.582287399999988</v>
      </c>
      <c r="Y1833">
        <f t="shared" si="344"/>
        <v>17.582287399999988</v>
      </c>
      <c r="Z1833">
        <f t="shared" si="345"/>
        <v>0.20589196651013156</v>
      </c>
      <c r="AA1833">
        <f t="shared" si="346"/>
        <v>309.13683021619835</v>
      </c>
      <c r="AB1833">
        <f t="shared" si="347"/>
        <v>1.0564779319475626E-3</v>
      </c>
      <c r="AC1833">
        <f t="shared" si="348"/>
        <v>27.329867130083944</v>
      </c>
    </row>
    <row r="1834" spans="2:29" ht="15.75" thickBot="1" x14ac:dyDescent="0.3">
      <c r="B1834" s="11">
        <v>184.53</v>
      </c>
      <c r="C1834" s="13">
        <v>3</v>
      </c>
      <c r="D1834" s="30">
        <v>217.37049999999999</v>
      </c>
      <c r="E1834" s="24">
        <v>24.152299999999997</v>
      </c>
      <c r="F1834" s="37">
        <v>90</v>
      </c>
      <c r="G1834" s="5">
        <v>3.32</v>
      </c>
      <c r="H1834" s="2">
        <v>0.22</v>
      </c>
      <c r="I1834" s="2">
        <v>3.34</v>
      </c>
      <c r="J1834" s="11">
        <v>96.813999999999993</v>
      </c>
      <c r="K1834" s="11">
        <v>0.2094</v>
      </c>
      <c r="L1834" s="18">
        <f>J1834+K1834</f>
        <v>97.023399999999995</v>
      </c>
      <c r="M1834" s="22">
        <f>(J1834/B1834)*1000</f>
        <v>524.65181813255288</v>
      </c>
      <c r="N1834" s="22">
        <f>(K1834/B1834)*1000</f>
        <v>1.1347748333604291</v>
      </c>
      <c r="O1834" s="22">
        <f>M1834+N1834</f>
        <v>525.78659296591331</v>
      </c>
      <c r="R1834">
        <f t="shared" si="337"/>
        <v>524.8963958999999</v>
      </c>
      <c r="S1834">
        <f t="shared" si="338"/>
        <v>2.2756760000000114</v>
      </c>
      <c r="T1834">
        <f t="shared" si="339"/>
        <v>526.5207926999999</v>
      </c>
      <c r="U1834">
        <f t="shared" si="340"/>
        <v>19.540783399999999</v>
      </c>
      <c r="V1834">
        <f t="shared" si="341"/>
        <v>1.6243967999999995</v>
      </c>
      <c r="W1834">
        <f t="shared" si="342"/>
        <v>1.6243967999999995</v>
      </c>
      <c r="X1834">
        <f t="shared" si="343"/>
        <v>17.265107399999987</v>
      </c>
      <c r="Y1834">
        <f t="shared" si="344"/>
        <v>17.265107399999987</v>
      </c>
      <c r="Z1834">
        <f t="shared" si="345"/>
        <v>2.6386649638502386</v>
      </c>
      <c r="AA1834">
        <f t="shared" si="346"/>
        <v>298.08393353353432</v>
      </c>
      <c r="AB1834">
        <f t="shared" si="347"/>
        <v>3.0946998544632222E-3</v>
      </c>
      <c r="AC1834">
        <f t="shared" si="348"/>
        <v>7.5868038332345646</v>
      </c>
    </row>
    <row r="1835" spans="2:29" ht="15.75" thickBot="1" x14ac:dyDescent="0.3">
      <c r="B1835" s="11">
        <v>184.53</v>
      </c>
      <c r="C1835" s="13">
        <v>3</v>
      </c>
      <c r="D1835" s="30">
        <v>217.37049999999999</v>
      </c>
      <c r="E1835" s="24">
        <v>24.152299999999997</v>
      </c>
      <c r="F1835" s="28">
        <v>90</v>
      </c>
      <c r="G1835" s="5">
        <v>3.32</v>
      </c>
      <c r="H1835" s="2">
        <v>0.22</v>
      </c>
      <c r="I1835" s="2">
        <v>2.82</v>
      </c>
      <c r="J1835" s="11">
        <v>96.409899999999993</v>
      </c>
      <c r="K1835" s="11">
        <v>0.16739999999999999</v>
      </c>
      <c r="L1835" s="18">
        <f>J1835+K1835</f>
        <v>96.577299999999994</v>
      </c>
      <c r="M1835" s="22">
        <f>(J1835/B1835)*1000</f>
        <v>522.46193030943482</v>
      </c>
      <c r="N1835" s="22">
        <f>(K1835/B1835)*1000</f>
        <v>0.90716956592423992</v>
      </c>
      <c r="O1835" s="22">
        <f>M1835+N1835</f>
        <v>523.3690998753591</v>
      </c>
      <c r="R1835">
        <f t="shared" si="337"/>
        <v>509.41547589999993</v>
      </c>
      <c r="S1835">
        <f t="shared" si="338"/>
        <v>1.9501560000000111</v>
      </c>
      <c r="T1835">
        <f t="shared" si="339"/>
        <v>510.64311269999996</v>
      </c>
      <c r="U1835">
        <f t="shared" si="340"/>
        <v>19.318743399999999</v>
      </c>
      <c r="V1835">
        <f t="shared" si="341"/>
        <v>1.2276368000000275</v>
      </c>
      <c r="W1835">
        <f t="shared" si="342"/>
        <v>1.2276368000000275</v>
      </c>
      <c r="X1835">
        <f t="shared" si="343"/>
        <v>17.368587399999988</v>
      </c>
      <c r="Y1835">
        <f t="shared" si="344"/>
        <v>17.368587399999988</v>
      </c>
      <c r="Z1835">
        <f t="shared" si="345"/>
        <v>1.5070921127143075</v>
      </c>
      <c r="AA1835">
        <f t="shared" si="346"/>
        <v>301.66782827143834</v>
      </c>
      <c r="AB1835">
        <f t="shared" si="347"/>
        <v>2.409893020684391E-3</v>
      </c>
      <c r="AC1835">
        <f t="shared" si="348"/>
        <v>8.906255397004081</v>
      </c>
    </row>
    <row r="1836" spans="2:29" ht="15.75" thickBot="1" x14ac:dyDescent="0.3">
      <c r="B1836" s="11">
        <v>184.53</v>
      </c>
      <c r="C1836" s="13">
        <v>3</v>
      </c>
      <c r="D1836" s="30">
        <v>217.37049999999999</v>
      </c>
      <c r="E1836" s="24">
        <v>24.152299999999997</v>
      </c>
      <c r="F1836" s="28">
        <v>90</v>
      </c>
      <c r="G1836" s="5">
        <v>3.32</v>
      </c>
      <c r="H1836" s="2">
        <v>0.22</v>
      </c>
      <c r="I1836" s="2">
        <v>2.11</v>
      </c>
      <c r="J1836" s="11">
        <v>96.010599999999997</v>
      </c>
      <c r="K1836" s="11">
        <v>0.16209999999999999</v>
      </c>
      <c r="L1836" s="18">
        <f>J1836+K1836</f>
        <v>96.172699999999992</v>
      </c>
      <c r="M1836" s="22">
        <f>(J1836/B1836)*1000</f>
        <v>520.29805451688071</v>
      </c>
      <c r="N1836" s="22">
        <f>(K1836/B1836)*1000</f>
        <v>0.87844794884300648</v>
      </c>
      <c r="O1836" s="22">
        <f>M1836+N1836</f>
        <v>521.17650246572373</v>
      </c>
      <c r="R1836">
        <f t="shared" si="337"/>
        <v>488.27806589999989</v>
      </c>
      <c r="S1836">
        <f t="shared" si="338"/>
        <v>1.505696000000011</v>
      </c>
      <c r="T1836">
        <f t="shared" si="339"/>
        <v>488.96397269999994</v>
      </c>
      <c r="U1836">
        <f t="shared" si="340"/>
        <v>19.015573400000001</v>
      </c>
      <c r="V1836">
        <f t="shared" si="341"/>
        <v>0.68590680000005477</v>
      </c>
      <c r="W1836">
        <f t="shared" si="342"/>
        <v>0.68590680000005477</v>
      </c>
      <c r="X1836">
        <f t="shared" si="343"/>
        <v>17.50987739999999</v>
      </c>
      <c r="Y1836">
        <f t="shared" si="344"/>
        <v>17.50987739999999</v>
      </c>
      <c r="Z1836">
        <f t="shared" si="345"/>
        <v>0.47046813828631512</v>
      </c>
      <c r="AA1836">
        <f t="shared" si="346"/>
        <v>306.59580656303041</v>
      </c>
      <c r="AB1836">
        <f t="shared" si="347"/>
        <v>1.4047462868023435E-3</v>
      </c>
      <c r="AC1836">
        <f t="shared" si="348"/>
        <v>11.629092061079966</v>
      </c>
    </row>
    <row r="1837" spans="2:29" ht="15.75" thickBot="1" x14ac:dyDescent="0.3">
      <c r="B1837" s="11">
        <v>184.53</v>
      </c>
      <c r="C1837" s="13">
        <v>3</v>
      </c>
      <c r="D1837" s="30">
        <v>217.37049999999999</v>
      </c>
      <c r="E1837" s="24">
        <v>24.152299999999997</v>
      </c>
      <c r="F1837" s="28">
        <v>90</v>
      </c>
      <c r="G1837" s="40">
        <v>3.32</v>
      </c>
      <c r="H1837" s="2">
        <v>0.22</v>
      </c>
      <c r="I1837" s="2">
        <v>1.62</v>
      </c>
      <c r="J1837" s="11">
        <v>95.650400000000005</v>
      </c>
      <c r="K1837" s="11">
        <v>0.14960000000000001</v>
      </c>
      <c r="L1837" s="18">
        <f>J1837+K1837</f>
        <v>95.800000000000011</v>
      </c>
      <c r="M1837" s="22">
        <f>(J1837/B1837)*1000</f>
        <v>518.34606838996365</v>
      </c>
      <c r="N1837" s="22">
        <f>(K1837/B1837)*1000</f>
        <v>0.81070828591556932</v>
      </c>
      <c r="O1837" s="22">
        <f>M1837+N1837</f>
        <v>519.1567766758792</v>
      </c>
      <c r="R1837">
        <f t="shared" si="337"/>
        <v>473.6902758999999</v>
      </c>
      <c r="S1837">
        <f t="shared" si="338"/>
        <v>1.1989560000000112</v>
      </c>
      <c r="T1837">
        <f t="shared" si="339"/>
        <v>474.00231269999995</v>
      </c>
      <c r="U1837">
        <f t="shared" si="340"/>
        <v>18.806343399999999</v>
      </c>
      <c r="V1837">
        <f t="shared" si="341"/>
        <v>0.31203680000004397</v>
      </c>
      <c r="W1837">
        <f t="shared" si="342"/>
        <v>0.31203680000004397</v>
      </c>
      <c r="X1837">
        <f t="shared" si="343"/>
        <v>17.60738739999999</v>
      </c>
      <c r="Y1837">
        <f t="shared" si="344"/>
        <v>17.60738739999999</v>
      </c>
      <c r="Z1837">
        <f t="shared" si="345"/>
        <v>9.7366964554267438E-2</v>
      </c>
      <c r="AA1837">
        <f t="shared" si="346"/>
        <v>310.02009105367841</v>
      </c>
      <c r="AB1837">
        <f t="shared" si="347"/>
        <v>6.5873592065444388E-4</v>
      </c>
      <c r="AC1837">
        <f t="shared" si="348"/>
        <v>14.685599304728301</v>
      </c>
    </row>
    <row r="1838" spans="2:29" ht="15.75" thickBot="1" x14ac:dyDescent="0.3">
      <c r="B1838" s="11">
        <v>184.53</v>
      </c>
      <c r="C1838" s="13">
        <v>3</v>
      </c>
      <c r="D1838" s="30">
        <v>217.37049999999999</v>
      </c>
      <c r="E1838" s="24">
        <v>24.152299999999997</v>
      </c>
      <c r="F1838" s="28">
        <v>90</v>
      </c>
      <c r="G1838" s="40">
        <v>3.32</v>
      </c>
      <c r="H1838" s="2">
        <v>0.22</v>
      </c>
      <c r="I1838" s="2">
        <v>1.03</v>
      </c>
      <c r="J1838" s="11">
        <v>95.293099999999995</v>
      </c>
      <c r="K1838" s="11">
        <v>0.14099999999999999</v>
      </c>
      <c r="L1838" s="18">
        <f>J1838+K1838</f>
        <v>95.434100000000001</v>
      </c>
      <c r="M1838" s="22">
        <f>(J1838/B1838)*1000</f>
        <v>516.4097978648457</v>
      </c>
      <c r="N1838" s="22">
        <f>(K1838/B1838)*1000</f>
        <v>0.76410339782149239</v>
      </c>
      <c r="O1838" s="22">
        <f>M1838+N1838</f>
        <v>517.17390126266719</v>
      </c>
      <c r="R1838">
        <f t="shared" si="337"/>
        <v>456.12538589999991</v>
      </c>
      <c r="S1838">
        <f t="shared" si="338"/>
        <v>0.82961600000001112</v>
      </c>
      <c r="T1838">
        <f t="shared" si="339"/>
        <v>455.98725269999994</v>
      </c>
      <c r="U1838">
        <f t="shared" si="340"/>
        <v>18.554413400000001</v>
      </c>
      <c r="V1838">
        <f t="shared" si="341"/>
        <v>0.1381331999999702</v>
      </c>
      <c r="W1838">
        <f t="shared" si="342"/>
        <v>0.1381331999999702</v>
      </c>
      <c r="X1838">
        <f t="shared" si="343"/>
        <v>17.724797399999989</v>
      </c>
      <c r="Y1838">
        <f t="shared" si="344"/>
        <v>17.724797399999989</v>
      </c>
      <c r="Z1838">
        <f t="shared" si="345"/>
        <v>1.9080780942231767E-2</v>
      </c>
      <c r="AA1838">
        <f t="shared" si="346"/>
        <v>314.16844287104635</v>
      </c>
      <c r="AB1838">
        <f t="shared" si="347"/>
        <v>3.0284041246117851E-4</v>
      </c>
      <c r="AC1838">
        <f t="shared" si="348"/>
        <v>21.365062149235008</v>
      </c>
    </row>
    <row r="1839" spans="2:29" ht="15.75" thickBot="1" x14ac:dyDescent="0.3">
      <c r="B1839" s="11">
        <v>184.53</v>
      </c>
      <c r="C1839" s="13">
        <v>3</v>
      </c>
      <c r="D1839" s="30">
        <v>217.37049999999999</v>
      </c>
      <c r="E1839" s="24">
        <v>24.152299999999997</v>
      </c>
      <c r="F1839" s="28">
        <v>90</v>
      </c>
      <c r="G1839" s="5">
        <v>3.32</v>
      </c>
      <c r="H1839" s="2">
        <v>0.22</v>
      </c>
      <c r="I1839" s="2">
        <v>0.6</v>
      </c>
      <c r="J1839" s="11">
        <v>94.995599999999996</v>
      </c>
      <c r="K1839" s="11">
        <v>0.12959999999999999</v>
      </c>
      <c r="L1839" s="18">
        <f>J1839+K1839</f>
        <v>95.125199999999992</v>
      </c>
      <c r="M1839" s="22">
        <f>(J1839/B1839)*1000</f>
        <v>514.79759388717287</v>
      </c>
      <c r="N1839" s="22">
        <f>(K1839/B1839)*1000</f>
        <v>0.70232482523166961</v>
      </c>
      <c r="O1839" s="22">
        <f>M1839+N1839</f>
        <v>515.49991871240456</v>
      </c>
      <c r="R1839">
        <f t="shared" si="337"/>
        <v>443.3238558999999</v>
      </c>
      <c r="S1839">
        <f t="shared" si="338"/>
        <v>0.56043600000001104</v>
      </c>
      <c r="T1839">
        <f t="shared" si="339"/>
        <v>442.85763269999995</v>
      </c>
      <c r="U1839">
        <f t="shared" si="340"/>
        <v>18.3708034</v>
      </c>
      <c r="V1839">
        <f t="shared" si="341"/>
        <v>0.46622319999994488</v>
      </c>
      <c r="W1839">
        <f t="shared" si="342"/>
        <v>0.46622319999994488</v>
      </c>
      <c r="X1839">
        <f t="shared" si="343"/>
        <v>17.81036739999999</v>
      </c>
      <c r="Y1839">
        <f t="shared" si="344"/>
        <v>17.81036739999999</v>
      </c>
      <c r="Z1839">
        <f t="shared" si="345"/>
        <v>0.2173640722181886</v>
      </c>
      <c r="AA1839">
        <f t="shared" si="346"/>
        <v>317.20918692298238</v>
      </c>
      <c r="AB1839">
        <f t="shared" si="347"/>
        <v>1.0516537601015325E-3</v>
      </c>
      <c r="AC1839">
        <f t="shared" si="348"/>
        <v>31.779484901040689</v>
      </c>
    </row>
    <row r="1840" spans="2:29" ht="15.75" thickBot="1" x14ac:dyDescent="0.3">
      <c r="B1840" s="11">
        <v>184.53</v>
      </c>
      <c r="C1840" s="13">
        <v>3</v>
      </c>
      <c r="D1840" s="30">
        <v>217.37049999999999</v>
      </c>
      <c r="E1840" s="24">
        <v>24.152299999999997</v>
      </c>
      <c r="F1840" s="28">
        <v>90</v>
      </c>
      <c r="G1840" s="40">
        <v>3.32</v>
      </c>
      <c r="H1840" s="2">
        <v>0.22</v>
      </c>
      <c r="I1840" s="2">
        <v>0.34</v>
      </c>
      <c r="J1840" s="11">
        <v>94.796199999999999</v>
      </c>
      <c r="K1840" s="11">
        <v>0.1198</v>
      </c>
      <c r="L1840" s="18">
        <f>J1840+K1840</f>
        <v>94.915999999999997</v>
      </c>
      <c r="M1840" s="22">
        <f>(J1840/B1840)*1000</f>
        <v>513.71701078415435</v>
      </c>
      <c r="N1840" s="22">
        <f>(K1840/B1840)*1000</f>
        <v>0.64921692949655885</v>
      </c>
      <c r="O1840" s="22">
        <f>M1840+N1840</f>
        <v>514.36622771365091</v>
      </c>
      <c r="R1840">
        <f t="shared" si="337"/>
        <v>435.58339589999991</v>
      </c>
      <c r="S1840">
        <f t="shared" si="338"/>
        <v>0.39767600000001113</v>
      </c>
      <c r="T1840">
        <f t="shared" si="339"/>
        <v>434.91879269999993</v>
      </c>
      <c r="U1840">
        <f t="shared" si="340"/>
        <v>18.2597834</v>
      </c>
      <c r="V1840">
        <f t="shared" si="341"/>
        <v>0.66460319999998774</v>
      </c>
      <c r="W1840">
        <f t="shared" si="342"/>
        <v>0.66460319999998774</v>
      </c>
      <c r="X1840">
        <f t="shared" si="343"/>
        <v>17.862107399999989</v>
      </c>
      <c r="Y1840">
        <f t="shared" si="344"/>
        <v>17.862107399999989</v>
      </c>
      <c r="Z1840">
        <f t="shared" si="345"/>
        <v>0.44169741345022367</v>
      </c>
      <c r="AA1840">
        <f t="shared" si="346"/>
        <v>319.05488076913434</v>
      </c>
      <c r="AB1840">
        <f t="shared" si="347"/>
        <v>1.5257771674854327E-3</v>
      </c>
      <c r="AC1840">
        <f t="shared" si="348"/>
        <v>44.916231806796205</v>
      </c>
    </row>
    <row r="1841" spans="2:29" ht="15.75" thickBot="1" x14ac:dyDescent="0.3">
      <c r="B1841" s="11">
        <v>184.53</v>
      </c>
      <c r="C1841" s="13">
        <v>3</v>
      </c>
      <c r="D1841" s="30">
        <v>217.37049999999999</v>
      </c>
      <c r="E1841" s="24">
        <v>24.152299999999997</v>
      </c>
      <c r="F1841" s="28">
        <v>90</v>
      </c>
      <c r="G1841" s="40">
        <v>3.32</v>
      </c>
      <c r="H1841" s="2">
        <v>0.22</v>
      </c>
      <c r="I1841" s="2">
        <v>0.26</v>
      </c>
      <c r="J1841" s="11">
        <v>94.696299999999994</v>
      </c>
      <c r="K1841" s="11">
        <v>0.11700000000000001</v>
      </c>
      <c r="L1841" s="18">
        <f>J1841+K1841</f>
        <v>94.813299999999998</v>
      </c>
      <c r="M1841" s="22">
        <f>(J1841/B1841)*1000</f>
        <v>513.17563539803825</v>
      </c>
      <c r="N1841" s="22">
        <f>(K1841/B1841)*1000</f>
        <v>0.63404324500081288</v>
      </c>
      <c r="O1841" s="22">
        <f>M1841+N1841</f>
        <v>513.80967864303909</v>
      </c>
      <c r="R1841">
        <f t="shared" si="337"/>
        <v>433.2017158999999</v>
      </c>
      <c r="S1841">
        <f t="shared" si="338"/>
        <v>0.34759600000001112</v>
      </c>
      <c r="T1841">
        <f t="shared" si="339"/>
        <v>432.47607269999997</v>
      </c>
      <c r="U1841">
        <f t="shared" si="340"/>
        <v>18.2256234</v>
      </c>
      <c r="V1841">
        <f t="shared" si="341"/>
        <v>0.72564319999992222</v>
      </c>
      <c r="W1841">
        <f t="shared" si="342"/>
        <v>0.72564319999992222</v>
      </c>
      <c r="X1841">
        <f t="shared" si="343"/>
        <v>17.87802739999999</v>
      </c>
      <c r="Y1841">
        <f t="shared" si="344"/>
        <v>17.87802739999999</v>
      </c>
      <c r="Z1841">
        <f t="shared" si="345"/>
        <v>0.52655805370612707</v>
      </c>
      <c r="AA1841">
        <f t="shared" si="346"/>
        <v>319.62386371515038</v>
      </c>
      <c r="AB1841">
        <f t="shared" si="347"/>
        <v>1.6750700040334776E-3</v>
      </c>
      <c r="AC1841">
        <f t="shared" si="348"/>
        <v>51.433351937304856</v>
      </c>
    </row>
    <row r="1842" spans="2:29" ht="15.75" thickBot="1" x14ac:dyDescent="0.3">
      <c r="B1842" s="11">
        <v>184.53</v>
      </c>
      <c r="C1842" s="13">
        <v>3</v>
      </c>
      <c r="D1842" s="30">
        <v>217.37049999999999</v>
      </c>
      <c r="E1842" s="24">
        <v>24.152299999999997</v>
      </c>
      <c r="F1842" s="37">
        <v>90</v>
      </c>
      <c r="G1842" s="40">
        <v>3.32</v>
      </c>
      <c r="H1842" s="1">
        <v>0.35</v>
      </c>
      <c r="I1842" s="1">
        <v>3.34</v>
      </c>
      <c r="J1842" s="11">
        <v>97.413899999999998</v>
      </c>
      <c r="K1842" s="11">
        <v>0.2288</v>
      </c>
      <c r="L1842" s="18">
        <f>J1842+K1842</f>
        <v>97.642700000000005</v>
      </c>
      <c r="M1842" s="22">
        <f>(J1842/B1842)*1000</f>
        <v>527.90278003576657</v>
      </c>
      <c r="N1842" s="22">
        <f>(K1842/B1842)*1000</f>
        <v>1.2399067902238117</v>
      </c>
      <c r="O1842" s="22">
        <f>M1842+N1842</f>
        <v>529.14268682599038</v>
      </c>
      <c r="R1842">
        <f t="shared" si="337"/>
        <v>530.24888589999989</v>
      </c>
      <c r="S1842">
        <f t="shared" si="338"/>
        <v>1.8484960000000112</v>
      </c>
      <c r="T1842">
        <f t="shared" si="339"/>
        <v>531.48055269999998</v>
      </c>
      <c r="U1842">
        <f t="shared" si="340"/>
        <v>19.540783399999999</v>
      </c>
      <c r="V1842">
        <f t="shared" si="341"/>
        <v>1.2316668000000845</v>
      </c>
      <c r="W1842">
        <f t="shared" si="342"/>
        <v>1.2316668000000845</v>
      </c>
      <c r="X1842">
        <f t="shared" si="343"/>
        <v>17.692287399999987</v>
      </c>
      <c r="Y1842">
        <f t="shared" si="344"/>
        <v>17.692287399999987</v>
      </c>
      <c r="Z1842">
        <f t="shared" si="345"/>
        <v>1.5170031062224483</v>
      </c>
      <c r="AA1842">
        <f t="shared" si="346"/>
        <v>313.01703344419832</v>
      </c>
      <c r="AB1842">
        <f t="shared" si="347"/>
        <v>2.3228088408136054E-3</v>
      </c>
      <c r="AC1842">
        <f t="shared" si="348"/>
        <v>9.571179705014174</v>
      </c>
    </row>
    <row r="1843" spans="2:29" ht="15.75" thickBot="1" x14ac:dyDescent="0.3">
      <c r="B1843" s="11">
        <v>184.53</v>
      </c>
      <c r="C1843" s="13">
        <v>3</v>
      </c>
      <c r="D1843" s="30">
        <v>217.37049999999999</v>
      </c>
      <c r="E1843" s="24">
        <v>24.152299999999997</v>
      </c>
      <c r="F1843" s="28">
        <v>90</v>
      </c>
      <c r="G1843" s="40">
        <v>3.32</v>
      </c>
      <c r="H1843" s="1">
        <v>0.35</v>
      </c>
      <c r="I1843" s="1">
        <v>2.82</v>
      </c>
      <c r="J1843" s="11">
        <v>97.010599999999997</v>
      </c>
      <c r="K1843" s="11">
        <v>0.18479999999999999</v>
      </c>
      <c r="L1843" s="18">
        <f>J1843+K1843</f>
        <v>97.195399999999992</v>
      </c>
      <c r="M1843" s="22">
        <f>(J1843/B1843)*1000</f>
        <v>525.71722755107567</v>
      </c>
      <c r="N1843" s="22">
        <f>(K1843/B1843)*1000</f>
        <v>1.0014631767192326</v>
      </c>
      <c r="O1843" s="22">
        <f>M1843+N1843</f>
        <v>526.71869072779486</v>
      </c>
      <c r="R1843">
        <f t="shared" si="337"/>
        <v>514.76796589999992</v>
      </c>
      <c r="S1843">
        <f t="shared" si="338"/>
        <v>1.5229760000000112</v>
      </c>
      <c r="T1843">
        <f t="shared" si="339"/>
        <v>515.60287269999992</v>
      </c>
      <c r="U1843">
        <f t="shared" si="340"/>
        <v>19.318743399999999</v>
      </c>
      <c r="V1843">
        <f t="shared" si="341"/>
        <v>0.83490679999999884</v>
      </c>
      <c r="W1843">
        <f t="shared" si="342"/>
        <v>0.83490679999999884</v>
      </c>
      <c r="X1843">
        <f t="shared" si="343"/>
        <v>17.795767399999988</v>
      </c>
      <c r="Y1843">
        <f t="shared" si="344"/>
        <v>17.795767399999988</v>
      </c>
      <c r="Z1843">
        <f t="shared" si="345"/>
        <v>0.69706936468623804</v>
      </c>
      <c r="AA1843">
        <f t="shared" si="346"/>
        <v>316.68933735490236</v>
      </c>
      <c r="AB1843">
        <f t="shared" si="347"/>
        <v>1.6219090062068661E-3</v>
      </c>
      <c r="AC1843">
        <f t="shared" si="348"/>
        <v>11.684863976845241</v>
      </c>
    </row>
    <row r="1844" spans="2:29" ht="15.75" thickBot="1" x14ac:dyDescent="0.3">
      <c r="B1844" s="11">
        <v>184.53</v>
      </c>
      <c r="C1844" s="13">
        <v>3</v>
      </c>
      <c r="D1844" s="30">
        <v>217.37049999999999</v>
      </c>
      <c r="E1844" s="24">
        <v>24.152299999999997</v>
      </c>
      <c r="F1844" s="28">
        <v>90</v>
      </c>
      <c r="G1844" s="40">
        <v>3.32</v>
      </c>
      <c r="H1844" s="1">
        <v>0.35</v>
      </c>
      <c r="I1844" s="1">
        <v>2.11</v>
      </c>
      <c r="J1844" s="11">
        <v>96.616900000000001</v>
      </c>
      <c r="K1844" s="11">
        <v>0.17949999999999999</v>
      </c>
      <c r="L1844" s="18">
        <f>J1844+K1844</f>
        <v>96.796400000000006</v>
      </c>
      <c r="M1844" s="22">
        <f>(J1844/B1844)*1000</f>
        <v>523.58369912751311</v>
      </c>
      <c r="N1844" s="22">
        <f>(K1844/B1844)*1000</f>
        <v>0.97274155963799924</v>
      </c>
      <c r="O1844" s="22">
        <f>M1844+N1844</f>
        <v>524.55644068715117</v>
      </c>
      <c r="R1844">
        <f t="shared" si="337"/>
        <v>493.63055589999988</v>
      </c>
      <c r="S1844">
        <f t="shared" si="338"/>
        <v>1.0785160000000111</v>
      </c>
      <c r="T1844">
        <f t="shared" si="339"/>
        <v>493.92373269999996</v>
      </c>
      <c r="U1844">
        <f t="shared" si="340"/>
        <v>19.015573400000001</v>
      </c>
      <c r="V1844">
        <f t="shared" si="341"/>
        <v>0.29317680000008295</v>
      </c>
      <c r="W1844">
        <f t="shared" si="342"/>
        <v>0.29317680000008295</v>
      </c>
      <c r="X1844">
        <f t="shared" si="343"/>
        <v>17.93705739999999</v>
      </c>
      <c r="Y1844">
        <f t="shared" si="344"/>
        <v>17.93705739999999</v>
      </c>
      <c r="Z1844">
        <f t="shared" si="345"/>
        <v>8.5952636058288637E-2</v>
      </c>
      <c r="AA1844">
        <f t="shared" si="346"/>
        <v>321.73802817089438</v>
      </c>
      <c r="AB1844">
        <f t="shared" si="347"/>
        <v>5.939194737764065E-4</v>
      </c>
      <c r="AC1844">
        <f t="shared" si="348"/>
        <v>16.631239035860204</v>
      </c>
    </row>
    <row r="1845" spans="2:29" ht="15.75" thickBot="1" x14ac:dyDescent="0.3">
      <c r="B1845" s="11">
        <v>184.53</v>
      </c>
      <c r="C1845" s="13">
        <v>3</v>
      </c>
      <c r="D1845" s="30">
        <v>217.37049999999999</v>
      </c>
      <c r="E1845" s="24">
        <v>24.152299999999997</v>
      </c>
      <c r="F1845" s="28">
        <v>90</v>
      </c>
      <c r="G1845" s="5">
        <v>3.32</v>
      </c>
      <c r="H1845" s="1">
        <v>0.35</v>
      </c>
      <c r="I1845" s="1">
        <v>1.62</v>
      </c>
      <c r="J1845" s="11">
        <v>96.261099999999999</v>
      </c>
      <c r="K1845" s="11">
        <v>0.1666</v>
      </c>
      <c r="L1845" s="18">
        <f>J1845+K1845</f>
        <v>96.427700000000002</v>
      </c>
      <c r="M1845" s="22">
        <f>(J1845/B1845)*1000</f>
        <v>521.65555736194653</v>
      </c>
      <c r="N1845" s="22">
        <f>(K1845/B1845)*1000</f>
        <v>0.90283422749688402</v>
      </c>
      <c r="O1845" s="22">
        <f>M1845+N1845</f>
        <v>522.55839158944343</v>
      </c>
      <c r="R1845">
        <f t="shared" si="337"/>
        <v>479.04276589999989</v>
      </c>
      <c r="S1845">
        <f t="shared" si="338"/>
        <v>0.77177600000001134</v>
      </c>
      <c r="T1845">
        <f t="shared" si="339"/>
        <v>478.96207269999996</v>
      </c>
      <c r="U1845">
        <f t="shared" si="340"/>
        <v>18.806343399999999</v>
      </c>
      <c r="V1845">
        <f t="shared" si="341"/>
        <v>8.0693199999927856E-2</v>
      </c>
      <c r="W1845">
        <f t="shared" si="342"/>
        <v>8.0693199999927856E-2</v>
      </c>
      <c r="X1845">
        <f t="shared" si="343"/>
        <v>18.03456739999999</v>
      </c>
      <c r="Y1845">
        <f t="shared" si="344"/>
        <v>18.03456739999999</v>
      </c>
      <c r="Z1845">
        <f t="shared" si="345"/>
        <v>6.5113925262283573E-3</v>
      </c>
      <c r="AA1845">
        <f t="shared" si="346"/>
        <v>325.24562130514238</v>
      </c>
      <c r="AB1845">
        <f t="shared" si="347"/>
        <v>1.6844675620625603E-4</v>
      </c>
      <c r="AC1845">
        <f t="shared" si="348"/>
        <v>23.367618842772675</v>
      </c>
    </row>
    <row r="1846" spans="2:29" ht="15.75" thickBot="1" x14ac:dyDescent="0.3">
      <c r="B1846" s="11">
        <v>184.53</v>
      </c>
      <c r="C1846" s="13">
        <v>3</v>
      </c>
      <c r="D1846" s="30">
        <v>217.37049999999999</v>
      </c>
      <c r="E1846" s="24">
        <v>24.152299999999997</v>
      </c>
      <c r="F1846" s="28">
        <v>90</v>
      </c>
      <c r="G1846" s="5">
        <v>3.32</v>
      </c>
      <c r="H1846" s="1">
        <v>0.35</v>
      </c>
      <c r="I1846" s="1">
        <v>1.03</v>
      </c>
      <c r="J1846" s="11">
        <v>95.910700000000006</v>
      </c>
      <c r="K1846" s="11">
        <v>0.15790000000000001</v>
      </c>
      <c r="L1846" s="18">
        <f>J1846+K1846</f>
        <v>96.068600000000004</v>
      </c>
      <c r="M1846" s="22">
        <f>(J1846/B1846)*1000</f>
        <v>519.75667913076461</v>
      </c>
      <c r="N1846" s="22">
        <f>(K1846/B1846)*1000</f>
        <v>0.85568742209938775</v>
      </c>
      <c r="O1846" s="22">
        <f>M1846+N1846</f>
        <v>520.61236655286405</v>
      </c>
      <c r="R1846">
        <f t="shared" si="337"/>
        <v>461.4778758999999</v>
      </c>
      <c r="S1846">
        <f t="shared" si="338"/>
        <v>0.40243600000001123</v>
      </c>
      <c r="T1846">
        <f t="shared" si="339"/>
        <v>460.94701269999996</v>
      </c>
      <c r="U1846">
        <f t="shared" si="340"/>
        <v>18.554413400000001</v>
      </c>
      <c r="V1846">
        <f t="shared" si="341"/>
        <v>0.53086319999994203</v>
      </c>
      <c r="W1846">
        <f t="shared" si="342"/>
        <v>0.53086319999994203</v>
      </c>
      <c r="X1846">
        <f t="shared" si="343"/>
        <v>18.151977399999989</v>
      </c>
      <c r="Y1846">
        <f t="shared" si="344"/>
        <v>18.151977399999989</v>
      </c>
      <c r="Z1846">
        <f t="shared" si="345"/>
        <v>0.28181573711417846</v>
      </c>
      <c r="AA1846">
        <f t="shared" si="346"/>
        <v>329.49428353011035</v>
      </c>
      <c r="AB1846">
        <f t="shared" si="347"/>
        <v>1.1503546057644108E-3</v>
      </c>
      <c r="AC1846">
        <f t="shared" si="348"/>
        <v>45.105252512199414</v>
      </c>
    </row>
    <row r="1847" spans="2:29" ht="15.75" thickBot="1" x14ac:dyDescent="0.3">
      <c r="B1847" s="11">
        <v>184.53</v>
      </c>
      <c r="C1847" s="13">
        <v>3</v>
      </c>
      <c r="D1847" s="30">
        <v>217.37049999999999</v>
      </c>
      <c r="E1847" s="24">
        <v>24.152299999999997</v>
      </c>
      <c r="F1847" s="28">
        <v>90</v>
      </c>
      <c r="G1847" s="40">
        <v>3.32</v>
      </c>
      <c r="H1847" s="1">
        <v>0.35</v>
      </c>
      <c r="I1847" s="1">
        <v>0.6</v>
      </c>
      <c r="J1847" s="11">
        <v>95.62</v>
      </c>
      <c r="K1847" s="11">
        <v>0.1464</v>
      </c>
      <c r="L1847" s="18">
        <f>J1847+K1847</f>
        <v>95.766400000000004</v>
      </c>
      <c r="M1847" s="22">
        <f>(J1847/B1847)*1000</f>
        <v>518.18132552972418</v>
      </c>
      <c r="N1847" s="22">
        <f>(K1847/B1847)*1000</f>
        <v>0.7933669322061454</v>
      </c>
      <c r="O1847" s="22">
        <f>M1847+N1847</f>
        <v>518.97469246193032</v>
      </c>
      <c r="R1847">
        <f t="shared" si="337"/>
        <v>448.67634589999989</v>
      </c>
      <c r="S1847">
        <f t="shared" si="338"/>
        <v>0.1332560000000112</v>
      </c>
      <c r="T1847">
        <f t="shared" si="339"/>
        <v>447.81739269999997</v>
      </c>
      <c r="U1847">
        <f t="shared" si="340"/>
        <v>18.3708034</v>
      </c>
      <c r="V1847">
        <f t="shared" si="341"/>
        <v>0.85895319999991671</v>
      </c>
      <c r="W1847">
        <f t="shared" si="342"/>
        <v>0.85895319999991671</v>
      </c>
      <c r="X1847">
        <f t="shared" si="343"/>
        <v>18.23754739999999</v>
      </c>
      <c r="Y1847">
        <f t="shared" si="344"/>
        <v>18.23754739999999</v>
      </c>
      <c r="Z1847">
        <f t="shared" si="345"/>
        <v>0.73780059979009693</v>
      </c>
      <c r="AA1847">
        <f t="shared" si="346"/>
        <v>332.60813516724636</v>
      </c>
      <c r="AB1847">
        <f t="shared" si="347"/>
        <v>1.914416054799908E-3</v>
      </c>
      <c r="AC1847">
        <f t="shared" si="348"/>
        <v>136.86098487121373</v>
      </c>
    </row>
    <row r="1848" spans="2:29" ht="15.75" thickBot="1" x14ac:dyDescent="0.3">
      <c r="B1848" s="11">
        <v>184.53</v>
      </c>
      <c r="C1848" s="13">
        <v>3</v>
      </c>
      <c r="D1848" s="30">
        <v>217.37049999999999</v>
      </c>
      <c r="E1848" s="24">
        <v>24.152299999999997</v>
      </c>
      <c r="F1848" s="28">
        <v>90</v>
      </c>
      <c r="G1848" s="5">
        <v>3.32</v>
      </c>
      <c r="H1848" s="1">
        <v>0.35</v>
      </c>
      <c r="I1848" s="1">
        <v>0.34</v>
      </c>
      <c r="J1848" s="11">
        <v>95.426299999999998</v>
      </c>
      <c r="K1848" s="11">
        <v>0.13650000000000001</v>
      </c>
      <c r="L1848" s="18">
        <f>J1848+K1848</f>
        <v>95.562799999999996</v>
      </c>
      <c r="M1848" s="22">
        <f>(J1848/B1848)*1000</f>
        <v>517.13163171300062</v>
      </c>
      <c r="N1848" s="22">
        <f>(K1848/B1848)*1000</f>
        <v>0.73971711916761507</v>
      </c>
      <c r="O1848" s="22">
        <f>M1848+N1848</f>
        <v>517.87134883216822</v>
      </c>
      <c r="R1848">
        <f t="shared" si="337"/>
        <v>440.9358858999999</v>
      </c>
      <c r="S1848">
        <f t="shared" si="338"/>
        <v>-2.9503999999988761E-2</v>
      </c>
      <c r="T1848">
        <f t="shared" si="339"/>
        <v>439.87855269999994</v>
      </c>
      <c r="U1848">
        <f t="shared" si="340"/>
        <v>18.2597834</v>
      </c>
      <c r="V1848">
        <f t="shared" si="341"/>
        <v>1.0573331999999596</v>
      </c>
      <c r="W1848">
        <f t="shared" si="342"/>
        <v>1.0573331999999596</v>
      </c>
      <c r="X1848">
        <f t="shared" si="343"/>
        <v>18.289287399999989</v>
      </c>
      <c r="Y1848">
        <f t="shared" si="344"/>
        <v>18.289287399999989</v>
      </c>
      <c r="Z1848">
        <f t="shared" si="345"/>
        <v>1.1179534958221544</v>
      </c>
      <c r="AA1848">
        <f t="shared" si="346"/>
        <v>334.49803359979836</v>
      </c>
      <c r="AB1848">
        <f t="shared" si="347"/>
        <v>2.3979295716469598E-3</v>
      </c>
      <c r="AC1848">
        <f t="shared" si="348"/>
        <v>-619.89179094383655</v>
      </c>
    </row>
    <row r="1849" spans="2:29" ht="15.75" thickBot="1" x14ac:dyDescent="0.3">
      <c r="B1849" s="11">
        <v>184.53</v>
      </c>
      <c r="C1849" s="13">
        <v>3</v>
      </c>
      <c r="D1849" s="30">
        <v>217.37049999999999</v>
      </c>
      <c r="E1849" s="24">
        <v>24.152299999999997</v>
      </c>
      <c r="F1849" s="28">
        <v>90</v>
      </c>
      <c r="G1849" s="5">
        <v>3.32</v>
      </c>
      <c r="H1849" s="1">
        <v>0.35</v>
      </c>
      <c r="I1849" s="1">
        <v>0.26</v>
      </c>
      <c r="J1849" s="11">
        <v>95.328400000000002</v>
      </c>
      <c r="K1849" s="11">
        <v>0.1336</v>
      </c>
      <c r="L1849" s="18">
        <f>J1849+K1849</f>
        <v>95.462000000000003</v>
      </c>
      <c r="M1849" s="22">
        <f>(J1849/B1849)*1000</f>
        <v>516.60109467295285</v>
      </c>
      <c r="N1849" s="22">
        <f>(K1849/B1849)*1000</f>
        <v>0.72400151736844953</v>
      </c>
      <c r="O1849" s="22">
        <f>M1849+N1849</f>
        <v>517.32509619032135</v>
      </c>
      <c r="R1849">
        <f t="shared" si="337"/>
        <v>438.55420589999989</v>
      </c>
      <c r="S1849">
        <f t="shared" si="338"/>
        <v>-7.9583999999988775E-2</v>
      </c>
      <c r="T1849">
        <f t="shared" si="339"/>
        <v>437.43583269999999</v>
      </c>
      <c r="U1849">
        <f t="shared" si="340"/>
        <v>18.2256234</v>
      </c>
      <c r="V1849">
        <f t="shared" si="341"/>
        <v>1.118373199999894</v>
      </c>
      <c r="W1849">
        <f t="shared" si="342"/>
        <v>1.118373199999894</v>
      </c>
      <c r="X1849">
        <f t="shared" si="343"/>
        <v>18.30520739999999</v>
      </c>
      <c r="Y1849">
        <f t="shared" si="344"/>
        <v>18.30520739999999</v>
      </c>
      <c r="Z1849">
        <f t="shared" si="345"/>
        <v>1.250758614478003</v>
      </c>
      <c r="AA1849">
        <f t="shared" si="346"/>
        <v>335.0806179570144</v>
      </c>
      <c r="AB1849">
        <f t="shared" si="347"/>
        <v>2.5501367560818878E-3</v>
      </c>
      <c r="AC1849">
        <f t="shared" si="348"/>
        <v>-230.01115048254135</v>
      </c>
    </row>
    <row r="1850" spans="2:29" ht="15.75" thickBot="1" x14ac:dyDescent="0.3">
      <c r="B1850" s="11">
        <v>184.53</v>
      </c>
      <c r="C1850" s="13">
        <v>3</v>
      </c>
      <c r="D1850" s="30">
        <v>217.37049999999999</v>
      </c>
      <c r="E1850" s="24">
        <v>24.152299999999997</v>
      </c>
      <c r="F1850" s="28">
        <v>90</v>
      </c>
      <c r="G1850" s="5">
        <v>3.32</v>
      </c>
      <c r="H1850" s="2">
        <v>0.47</v>
      </c>
      <c r="I1850" s="2">
        <v>3.34</v>
      </c>
      <c r="J1850" s="11">
        <v>97.948099999999997</v>
      </c>
      <c r="K1850" s="11">
        <v>0.2475</v>
      </c>
      <c r="L1850" s="18">
        <f>J1850+K1850</f>
        <v>98.195599999999999</v>
      </c>
      <c r="M1850" s="22">
        <f>(J1850/B1850)*1000</f>
        <v>530.79770227063352</v>
      </c>
      <c r="N1850" s="22">
        <f>(K1850/B1850)*1000</f>
        <v>1.341245325963258</v>
      </c>
      <c r="O1850" s="22">
        <f>M1850+N1850</f>
        <v>532.13894759659684</v>
      </c>
      <c r="R1850">
        <f t="shared" si="337"/>
        <v>535.18964589999996</v>
      </c>
      <c r="S1850">
        <f t="shared" si="338"/>
        <v>1.4541760000000112</v>
      </c>
      <c r="T1850">
        <f t="shared" si="339"/>
        <v>536.05879269999991</v>
      </c>
      <c r="U1850">
        <f t="shared" si="340"/>
        <v>19.540783399999999</v>
      </c>
      <c r="V1850">
        <f t="shared" si="341"/>
        <v>0.86914679999995315</v>
      </c>
      <c r="W1850">
        <f t="shared" si="342"/>
        <v>0.86914679999995315</v>
      </c>
      <c r="X1850">
        <f t="shared" si="343"/>
        <v>18.086607399999988</v>
      </c>
      <c r="Y1850">
        <f t="shared" si="344"/>
        <v>18.086607399999988</v>
      </c>
      <c r="Z1850">
        <f t="shared" si="345"/>
        <v>0.75541615995015854</v>
      </c>
      <c r="AA1850">
        <f t="shared" si="346"/>
        <v>327.1253672417343</v>
      </c>
      <c r="AB1850">
        <f t="shared" si="347"/>
        <v>1.6239977859406364E-3</v>
      </c>
      <c r="AC1850">
        <f t="shared" si="348"/>
        <v>12.437701763747887</v>
      </c>
    </row>
    <row r="1851" spans="2:29" ht="15.75" thickBot="1" x14ac:dyDescent="0.3">
      <c r="B1851" s="11">
        <v>184.53</v>
      </c>
      <c r="C1851" s="13">
        <v>3</v>
      </c>
      <c r="D1851" s="30">
        <v>217.37049999999999</v>
      </c>
      <c r="E1851" s="24">
        <v>24.152299999999997</v>
      </c>
      <c r="F1851" s="37">
        <v>90</v>
      </c>
      <c r="G1851" s="5">
        <v>3.32</v>
      </c>
      <c r="H1851" s="2">
        <v>0.47</v>
      </c>
      <c r="I1851" s="2">
        <v>2.82</v>
      </c>
      <c r="J1851" s="11">
        <v>97.545599999999993</v>
      </c>
      <c r="K1851" s="11">
        <v>0.2016</v>
      </c>
      <c r="L1851" s="18">
        <f>J1851+K1851</f>
        <v>97.747199999999992</v>
      </c>
      <c r="M1851" s="22">
        <f>(J1851/B1851)*1000</f>
        <v>528.61648512437</v>
      </c>
      <c r="N1851" s="22">
        <f>(K1851/B1851)*1000</f>
        <v>1.0925052836937084</v>
      </c>
      <c r="O1851" s="22">
        <f>M1851+N1851</f>
        <v>529.70899040806376</v>
      </c>
      <c r="R1851">
        <f t="shared" si="337"/>
        <v>519.70872589999988</v>
      </c>
      <c r="S1851">
        <f t="shared" si="338"/>
        <v>1.1286560000000112</v>
      </c>
      <c r="T1851">
        <f t="shared" si="339"/>
        <v>520.18111269999997</v>
      </c>
      <c r="U1851">
        <f t="shared" si="340"/>
        <v>19.318743399999999</v>
      </c>
      <c r="V1851">
        <f t="shared" si="341"/>
        <v>0.47238680000009481</v>
      </c>
      <c r="W1851">
        <f t="shared" si="342"/>
        <v>0.47238680000009481</v>
      </c>
      <c r="X1851">
        <f t="shared" si="343"/>
        <v>18.190087399999989</v>
      </c>
      <c r="Y1851">
        <f t="shared" si="344"/>
        <v>18.190087399999989</v>
      </c>
      <c r="Z1851">
        <f t="shared" si="345"/>
        <v>0.22314928881432958</v>
      </c>
      <c r="AA1851">
        <f t="shared" si="346"/>
        <v>330.87927961963834</v>
      </c>
      <c r="AB1851">
        <f t="shared" si="347"/>
        <v>9.089452927349722E-4</v>
      </c>
      <c r="AC1851">
        <f t="shared" si="348"/>
        <v>16.116591237719739</v>
      </c>
    </row>
    <row r="1852" spans="2:29" ht="15.75" thickBot="1" x14ac:dyDescent="0.3">
      <c r="B1852" s="11">
        <v>184.53</v>
      </c>
      <c r="C1852" s="13">
        <v>3</v>
      </c>
      <c r="D1852" s="30">
        <v>217.37049999999999</v>
      </c>
      <c r="E1852" s="24">
        <v>24.152299999999997</v>
      </c>
      <c r="F1852" s="37">
        <v>90</v>
      </c>
      <c r="G1852" s="5">
        <v>3.32</v>
      </c>
      <c r="H1852" s="2">
        <v>0.47</v>
      </c>
      <c r="I1852" s="2">
        <v>2.11</v>
      </c>
      <c r="J1852" s="11">
        <v>97.156599999999997</v>
      </c>
      <c r="K1852" s="11">
        <v>0.1963</v>
      </c>
      <c r="L1852" s="18">
        <f>J1852+K1852</f>
        <v>97.352899999999991</v>
      </c>
      <c r="M1852" s="22">
        <f>(J1852/B1852)*1000</f>
        <v>526.50842681406823</v>
      </c>
      <c r="N1852" s="22">
        <f>(K1852/B1852)*1000</f>
        <v>1.0637836666124749</v>
      </c>
      <c r="O1852" s="22">
        <f>M1852+N1852</f>
        <v>527.57221048068072</v>
      </c>
      <c r="R1852">
        <f t="shared" si="337"/>
        <v>498.57131589999989</v>
      </c>
      <c r="S1852">
        <f t="shared" si="338"/>
        <v>0.68419600000001113</v>
      </c>
      <c r="T1852">
        <f t="shared" si="339"/>
        <v>498.50197269999995</v>
      </c>
      <c r="U1852">
        <f t="shared" si="340"/>
        <v>19.015573400000001</v>
      </c>
      <c r="V1852">
        <f t="shared" si="341"/>
        <v>6.9343199999934768E-2</v>
      </c>
      <c r="W1852">
        <f t="shared" si="342"/>
        <v>6.9343199999934768E-2</v>
      </c>
      <c r="X1852">
        <f t="shared" si="343"/>
        <v>18.33137739999999</v>
      </c>
      <c r="Y1852">
        <f t="shared" si="344"/>
        <v>18.33137739999999</v>
      </c>
      <c r="Z1852">
        <f t="shared" si="345"/>
        <v>4.8084793862309535E-3</v>
      </c>
      <c r="AA1852">
        <f t="shared" si="346"/>
        <v>336.0393973812304</v>
      </c>
      <c r="AB1852">
        <f t="shared" si="347"/>
        <v>1.3908381366617401E-4</v>
      </c>
      <c r="AC1852">
        <f t="shared" si="348"/>
        <v>26.792581950200955</v>
      </c>
    </row>
    <row r="1853" spans="2:29" ht="15.75" thickBot="1" x14ac:dyDescent="0.3">
      <c r="B1853" s="11">
        <v>184.53</v>
      </c>
      <c r="C1853" s="13">
        <v>3</v>
      </c>
      <c r="D1853" s="30">
        <v>217.37049999999999</v>
      </c>
      <c r="E1853" s="24">
        <v>24.152299999999997</v>
      </c>
      <c r="F1853" s="28">
        <v>90</v>
      </c>
      <c r="G1853" s="40">
        <v>3.32</v>
      </c>
      <c r="H1853" s="2">
        <v>0.47</v>
      </c>
      <c r="I1853" s="2">
        <v>1.62</v>
      </c>
      <c r="J1853" s="11">
        <v>96.8048</v>
      </c>
      <c r="K1853" s="11">
        <v>0.18290000000000001</v>
      </c>
      <c r="L1853" s="18">
        <f>J1853+K1853</f>
        <v>96.987700000000004</v>
      </c>
      <c r="M1853" s="22">
        <f>(J1853/B1853)*1000</f>
        <v>524.60196174063833</v>
      </c>
      <c r="N1853" s="22">
        <f>(K1853/B1853)*1000</f>
        <v>0.99116674795426229</v>
      </c>
      <c r="O1853" s="22">
        <f>M1853+N1853</f>
        <v>525.59312848859258</v>
      </c>
      <c r="R1853">
        <f t="shared" si="337"/>
        <v>483.9835258999999</v>
      </c>
      <c r="S1853">
        <f t="shared" si="338"/>
        <v>0.37745600000001134</v>
      </c>
      <c r="T1853">
        <f t="shared" si="339"/>
        <v>483.54031269999996</v>
      </c>
      <c r="U1853">
        <f t="shared" si="340"/>
        <v>18.806343399999999</v>
      </c>
      <c r="V1853">
        <f t="shared" si="341"/>
        <v>0.44321319999994557</v>
      </c>
      <c r="W1853">
        <f t="shared" si="342"/>
        <v>0.44321319999994557</v>
      </c>
      <c r="X1853">
        <f t="shared" si="343"/>
        <v>18.428887399999986</v>
      </c>
      <c r="Y1853">
        <f t="shared" si="344"/>
        <v>18.428887399999986</v>
      </c>
      <c r="Z1853">
        <f t="shared" si="345"/>
        <v>0.19643794065419176</v>
      </c>
      <c r="AA1853">
        <f t="shared" si="346"/>
        <v>339.62389080187825</v>
      </c>
      <c r="AB1853">
        <f t="shared" si="347"/>
        <v>9.1576092218378891E-4</v>
      </c>
      <c r="AC1853">
        <f t="shared" si="348"/>
        <v>48.823935505063986</v>
      </c>
    </row>
    <row r="1854" spans="2:29" ht="15.75" thickBot="1" x14ac:dyDescent="0.3">
      <c r="B1854" s="11">
        <v>184.53</v>
      </c>
      <c r="C1854" s="13">
        <v>3</v>
      </c>
      <c r="D1854" s="30">
        <v>217.37049999999999</v>
      </c>
      <c r="E1854" s="24">
        <v>24.152299999999997</v>
      </c>
      <c r="F1854" s="28">
        <v>90</v>
      </c>
      <c r="G1854" s="40">
        <v>3.32</v>
      </c>
      <c r="H1854" s="2">
        <v>0.47</v>
      </c>
      <c r="I1854" s="2">
        <v>1.03</v>
      </c>
      <c r="J1854" s="11">
        <v>96.4602</v>
      </c>
      <c r="K1854" s="11">
        <v>0.17419999999999999</v>
      </c>
      <c r="L1854" s="18">
        <f>J1854+K1854</f>
        <v>96.634399999999999</v>
      </c>
      <c r="M1854" s="22">
        <f>(J1854/B1854)*1000</f>
        <v>522.73451471305475</v>
      </c>
      <c r="N1854" s="22">
        <f>(K1854/B1854)*1000</f>
        <v>0.9440199425567658</v>
      </c>
      <c r="O1854" s="22">
        <f>M1854+N1854</f>
        <v>523.67853465561154</v>
      </c>
      <c r="R1854">
        <f t="shared" si="337"/>
        <v>466.41863589999991</v>
      </c>
      <c r="S1854">
        <f t="shared" si="338"/>
        <v>8.1160000000112253E-3</v>
      </c>
      <c r="T1854">
        <f t="shared" si="339"/>
        <v>465.52525269999995</v>
      </c>
      <c r="U1854">
        <f t="shared" si="340"/>
        <v>18.554413400000001</v>
      </c>
      <c r="V1854">
        <f t="shared" si="341"/>
        <v>0.89338319999995974</v>
      </c>
      <c r="W1854">
        <f t="shared" si="342"/>
        <v>0.89338319999995974</v>
      </c>
      <c r="X1854">
        <f t="shared" si="343"/>
        <v>18.54629739999999</v>
      </c>
      <c r="Y1854">
        <f t="shared" si="344"/>
        <v>18.54629739999999</v>
      </c>
      <c r="Z1854">
        <f t="shared" si="345"/>
        <v>0.79813354204216802</v>
      </c>
      <c r="AA1854">
        <f t="shared" si="346"/>
        <v>343.9651472492464</v>
      </c>
      <c r="AB1854">
        <f t="shared" si="347"/>
        <v>1.9154106016284927E-3</v>
      </c>
      <c r="AC1854">
        <f t="shared" si="348"/>
        <v>2285.1524642649506</v>
      </c>
    </row>
    <row r="1855" spans="2:29" ht="15.75" thickBot="1" x14ac:dyDescent="0.3">
      <c r="B1855" s="11">
        <v>184.53</v>
      </c>
      <c r="C1855" s="13">
        <v>3</v>
      </c>
      <c r="D1855" s="30">
        <v>217.37049999999999</v>
      </c>
      <c r="E1855" s="24">
        <v>24.152299999999997</v>
      </c>
      <c r="F1855" s="28">
        <v>90</v>
      </c>
      <c r="G1855" s="5">
        <v>3.32</v>
      </c>
      <c r="H1855" s="2">
        <v>0.47</v>
      </c>
      <c r="I1855" s="2">
        <v>0.6</v>
      </c>
      <c r="J1855" s="11">
        <v>96.175299999999993</v>
      </c>
      <c r="K1855" s="11">
        <v>0.16259999999999999</v>
      </c>
      <c r="L1855" s="18">
        <f>J1855+K1855</f>
        <v>96.337899999999991</v>
      </c>
      <c r="M1855" s="22">
        <f>(J1855/B1855)*1000</f>
        <v>521.19059231561255</v>
      </c>
      <c r="N1855" s="22">
        <f>(K1855/B1855)*1000</f>
        <v>0.88115753536010399</v>
      </c>
      <c r="O1855" s="22">
        <f>M1855+N1855</f>
        <v>522.07174985097265</v>
      </c>
      <c r="R1855">
        <f t="shared" si="337"/>
        <v>453.6171058999999</v>
      </c>
      <c r="S1855">
        <f t="shared" si="338"/>
        <v>-0.26106399999998881</v>
      </c>
      <c r="T1855">
        <f t="shared" si="339"/>
        <v>452.39563269999996</v>
      </c>
      <c r="U1855">
        <f t="shared" si="340"/>
        <v>18.3708034</v>
      </c>
      <c r="V1855">
        <f t="shared" si="341"/>
        <v>1.2214731999999344</v>
      </c>
      <c r="W1855">
        <f t="shared" si="342"/>
        <v>1.2214731999999344</v>
      </c>
      <c r="X1855">
        <f t="shared" si="343"/>
        <v>18.63186739999999</v>
      </c>
      <c r="Y1855">
        <f t="shared" si="344"/>
        <v>18.63186739999999</v>
      </c>
      <c r="Z1855">
        <f t="shared" si="345"/>
        <v>1.4919967783180799</v>
      </c>
      <c r="AA1855">
        <f t="shared" si="346"/>
        <v>347.14648281118241</v>
      </c>
      <c r="AB1855">
        <f t="shared" si="347"/>
        <v>2.6927406046041145E-3</v>
      </c>
      <c r="AC1855">
        <f t="shared" si="348"/>
        <v>-71.368964698314542</v>
      </c>
    </row>
    <row r="1856" spans="2:29" ht="15.75" thickBot="1" x14ac:dyDescent="0.3">
      <c r="B1856" s="11">
        <v>184.53</v>
      </c>
      <c r="C1856" s="13">
        <v>3</v>
      </c>
      <c r="D1856" s="30">
        <v>217.37049999999999</v>
      </c>
      <c r="E1856" s="24">
        <v>24.152299999999997</v>
      </c>
      <c r="F1856" s="28">
        <v>90</v>
      </c>
      <c r="G1856" s="5">
        <v>3.32</v>
      </c>
      <c r="H1856" s="2">
        <v>0.47</v>
      </c>
      <c r="I1856" s="2">
        <v>0.34</v>
      </c>
      <c r="J1856" s="11">
        <v>95.986000000000004</v>
      </c>
      <c r="K1856" s="11">
        <v>0.15260000000000001</v>
      </c>
      <c r="L1856" s="18">
        <f>J1856+K1856</f>
        <v>96.138600000000011</v>
      </c>
      <c r="M1856" s="22">
        <f>(J1856/B1856)*1000</f>
        <v>520.16474286023947</v>
      </c>
      <c r="N1856" s="22">
        <f>(K1856/B1856)*1000</f>
        <v>0.82696580501815431</v>
      </c>
      <c r="O1856" s="22">
        <f>M1856+N1856</f>
        <v>520.99170866525765</v>
      </c>
      <c r="R1856">
        <f t="shared" si="337"/>
        <v>445.87664589999991</v>
      </c>
      <c r="S1856">
        <f t="shared" si="338"/>
        <v>-0.42382399999998877</v>
      </c>
      <c r="T1856">
        <f t="shared" si="339"/>
        <v>444.45679269999994</v>
      </c>
      <c r="U1856">
        <f t="shared" si="340"/>
        <v>18.2597834</v>
      </c>
      <c r="V1856">
        <f t="shared" si="341"/>
        <v>1.4198531999999773</v>
      </c>
      <c r="W1856">
        <f t="shared" si="342"/>
        <v>1.4198531999999773</v>
      </c>
      <c r="X1856">
        <f t="shared" si="343"/>
        <v>18.683607399999989</v>
      </c>
      <c r="Y1856">
        <f t="shared" si="344"/>
        <v>18.683607399999989</v>
      </c>
      <c r="Z1856">
        <f t="shared" si="345"/>
        <v>2.0159831095501755</v>
      </c>
      <c r="AA1856">
        <f t="shared" si="346"/>
        <v>349.07718547733435</v>
      </c>
      <c r="AB1856">
        <f t="shared" si="347"/>
        <v>3.1844080937094392E-3</v>
      </c>
      <c r="AC1856">
        <f t="shared" si="348"/>
        <v>-44.083410566651452</v>
      </c>
    </row>
    <row r="1857" spans="2:29" ht="15.75" thickBot="1" x14ac:dyDescent="0.3">
      <c r="B1857" s="11">
        <v>184.53</v>
      </c>
      <c r="C1857" s="13">
        <v>3</v>
      </c>
      <c r="D1857" s="30">
        <v>217.37049999999999</v>
      </c>
      <c r="E1857" s="24">
        <v>24.152299999999997</v>
      </c>
      <c r="F1857" s="28">
        <v>90</v>
      </c>
      <c r="G1857" s="40">
        <v>3.32</v>
      </c>
      <c r="H1857" s="2">
        <v>0.47</v>
      </c>
      <c r="I1857" s="2">
        <v>0.26</v>
      </c>
      <c r="J1857" s="11">
        <v>95.889700000000005</v>
      </c>
      <c r="K1857" s="11">
        <v>0.14960000000000001</v>
      </c>
      <c r="L1857" s="18">
        <f>J1857+K1857</f>
        <v>96.039300000000011</v>
      </c>
      <c r="M1857" s="22">
        <f>(J1857/B1857)*1000</f>
        <v>519.64287649704659</v>
      </c>
      <c r="N1857" s="22">
        <f>(K1857/B1857)*1000</f>
        <v>0.81070828591556932</v>
      </c>
      <c r="O1857" s="22">
        <f>M1857+N1857</f>
        <v>520.45358478296214</v>
      </c>
      <c r="R1857">
        <f t="shared" si="337"/>
        <v>443.4949658999999</v>
      </c>
      <c r="S1857">
        <f t="shared" si="338"/>
        <v>-0.47390399999998878</v>
      </c>
      <c r="T1857">
        <f t="shared" si="339"/>
        <v>442.01407269999999</v>
      </c>
      <c r="U1857">
        <f t="shared" si="340"/>
        <v>18.2256234</v>
      </c>
      <c r="V1857">
        <f t="shared" si="341"/>
        <v>1.4808931999999118</v>
      </c>
      <c r="W1857">
        <f t="shared" si="342"/>
        <v>1.4808931999999118</v>
      </c>
      <c r="X1857">
        <f t="shared" si="343"/>
        <v>18.69952739999999</v>
      </c>
      <c r="Y1857">
        <f t="shared" si="344"/>
        <v>18.69952739999999</v>
      </c>
      <c r="Z1857">
        <f t="shared" si="345"/>
        <v>2.1930446698059787</v>
      </c>
      <c r="AA1857">
        <f t="shared" si="346"/>
        <v>349.67232498335039</v>
      </c>
      <c r="AB1857">
        <f t="shared" si="347"/>
        <v>3.3391432008583982E-3</v>
      </c>
      <c r="AC1857">
        <f t="shared" si="348"/>
        <v>-39.458471335967694</v>
      </c>
    </row>
    <row r="1858" spans="2:29" ht="15.75" thickBot="1" x14ac:dyDescent="0.3">
      <c r="B1858" s="11">
        <v>184.53</v>
      </c>
      <c r="C1858" s="13">
        <v>3</v>
      </c>
      <c r="D1858" s="30">
        <v>217.37049999999999</v>
      </c>
      <c r="E1858" s="24">
        <v>24.152299999999997</v>
      </c>
      <c r="F1858" s="28">
        <v>90</v>
      </c>
      <c r="G1858" s="39">
        <v>4.6100000000000003</v>
      </c>
      <c r="H1858" s="1">
        <v>0.13</v>
      </c>
      <c r="I1858" s="1">
        <v>3.34</v>
      </c>
      <c r="J1858" s="11">
        <v>85.281800000000004</v>
      </c>
      <c r="K1858" s="11">
        <v>0.47099999999999997</v>
      </c>
      <c r="L1858" s="18">
        <f>J1858+K1858</f>
        <v>85.752800000000008</v>
      </c>
      <c r="M1858" s="22">
        <f>(J1858/B1858)*1000</f>
        <v>462.15683086760964</v>
      </c>
      <c r="N1858" s="22">
        <f>(K1858/B1858)*1000</f>
        <v>2.552430499105836</v>
      </c>
      <c r="O1858" s="22">
        <f>M1858+N1858</f>
        <v>464.70926136671545</v>
      </c>
      <c r="R1858">
        <f t="shared" si="337"/>
        <v>565.62100589999989</v>
      </c>
      <c r="S1858">
        <f t="shared" si="338"/>
        <v>3.6034160000000117</v>
      </c>
      <c r="T1858">
        <f t="shared" si="339"/>
        <v>566.9935526999999</v>
      </c>
      <c r="U1858">
        <f t="shared" si="340"/>
        <v>20.399923400000002</v>
      </c>
      <c r="V1858">
        <f t="shared" si="341"/>
        <v>1.3725468000000092</v>
      </c>
      <c r="W1858">
        <f t="shared" si="342"/>
        <v>1.3725468000000092</v>
      </c>
      <c r="X1858">
        <f t="shared" si="343"/>
        <v>16.796507399999989</v>
      </c>
      <c r="Y1858">
        <f t="shared" si="344"/>
        <v>16.796507399999989</v>
      </c>
      <c r="Z1858">
        <f t="shared" si="345"/>
        <v>1.8838847181902652</v>
      </c>
      <c r="AA1858">
        <f t="shared" si="346"/>
        <v>282.12266083825438</v>
      </c>
      <c r="AB1858">
        <f t="shared" si="347"/>
        <v>2.4266192126582218E-3</v>
      </c>
      <c r="AC1858">
        <f t="shared" si="348"/>
        <v>4.6612734693967983</v>
      </c>
    </row>
    <row r="1859" spans="2:29" ht="15.75" thickBot="1" x14ac:dyDescent="0.3">
      <c r="B1859" s="11">
        <v>184.53</v>
      </c>
      <c r="C1859" s="13">
        <v>3</v>
      </c>
      <c r="D1859" s="30">
        <v>217.37049999999999</v>
      </c>
      <c r="E1859" s="24">
        <v>24.152299999999997</v>
      </c>
      <c r="F1859" s="28">
        <v>90</v>
      </c>
      <c r="G1859" s="39">
        <v>4.6100000000000003</v>
      </c>
      <c r="H1859" s="1">
        <v>0.13</v>
      </c>
      <c r="I1859" s="1">
        <v>2.82</v>
      </c>
      <c r="J1859" s="11">
        <v>84.759399999999999</v>
      </c>
      <c r="K1859" s="11">
        <v>0.40239999999999998</v>
      </c>
      <c r="L1859" s="18">
        <f>J1859+K1859</f>
        <v>85.161799999999999</v>
      </c>
      <c r="M1859" s="22">
        <f>(J1859/B1859)*1000</f>
        <v>459.32585487454611</v>
      </c>
      <c r="N1859" s="22">
        <f>(K1859/B1859)*1000</f>
        <v>2.1806752289600606</v>
      </c>
      <c r="O1859" s="22">
        <f>M1859+N1859</f>
        <v>461.50653010350618</v>
      </c>
      <c r="R1859">
        <f t="shared" ref="R1859:R1922" si="349">71.762-(3.554*B1859)-(98.563*C1859)+(2.873*D1859)+(3.578*E1859)+(5.232*F1859)+(34.442*G1859)+(41.173*H1859)+(29.771*I1859)</f>
        <v>550.14008589999992</v>
      </c>
      <c r="S1859">
        <f t="shared" ref="S1859:S1922" si="350">-60.343+(0.279*B1859) + (22.271*C1859) - (0.37*D1859) - (0.23*E1859) + (0.292*F1859) + (0.8*G1859) - (3.286*H1859) + (0.626*I1859)</f>
        <v>3.2778960000000117</v>
      </c>
      <c r="T1859">
        <f t="shared" ref="T1859:T1922" si="351">88.812-(3.792*B1859)-(117.43*C1859)+(3.109*D1859)+(3.934*E1859)+(5.506*F1859)+(34.036*G1859)+(38.152*H1859)+(30.534*I1859)</f>
        <v>551.11587269999995</v>
      </c>
      <c r="U1859">
        <f t="shared" ref="U1859:U1922" si="352">-21.99+(0.198*F1859)+(0.666*G1859)+(0.427*I1859)+(0*B1859)+(2.859*C1859)+(0*H1859)+(0.057*D1859)-(0.037*E1859)</f>
        <v>20.177883400000002</v>
      </c>
      <c r="V1859">
        <f t="shared" ref="V1859:V1922" si="353">ABS(R1859-T1859)</f>
        <v>0.97578680000003715</v>
      </c>
      <c r="W1859">
        <f t="shared" ref="W1859:W1922" si="354">ABS(T1859-R1859)</f>
        <v>0.97578680000003715</v>
      </c>
      <c r="X1859">
        <f t="shared" ref="X1859:X1922" si="355">ABS(S1859-U1859)</f>
        <v>16.89998739999999</v>
      </c>
      <c r="Y1859">
        <f t="shared" ref="Y1859:Y1922" si="356">ABS(U1859-S1859)</f>
        <v>16.89998739999999</v>
      </c>
      <c r="Z1859">
        <f t="shared" ref="Z1859:Z1922" si="357">V1859^2</f>
        <v>0.95215987905431254</v>
      </c>
      <c r="AA1859">
        <f t="shared" ref="AA1859:AA1922" si="358">X1859^2</f>
        <v>285.60957412015841</v>
      </c>
      <c r="AB1859">
        <f t="shared" ref="AB1859:AB1922" si="359">V1859/R1859</f>
        <v>1.7737060523479249E-3</v>
      </c>
      <c r="AC1859">
        <f t="shared" ref="AC1859:AC1922" si="360">X1859/S1859</f>
        <v>5.1557424030536447</v>
      </c>
    </row>
    <row r="1860" spans="2:29" ht="15.75" thickBot="1" x14ac:dyDescent="0.3">
      <c r="B1860" s="11">
        <v>184.53</v>
      </c>
      <c r="C1860" s="13">
        <v>3</v>
      </c>
      <c r="D1860" s="30">
        <v>217.37049999999999</v>
      </c>
      <c r="E1860" s="24">
        <v>24.152299999999997</v>
      </c>
      <c r="F1860" s="28">
        <v>90</v>
      </c>
      <c r="G1860" s="39">
        <v>4.6100000000000003</v>
      </c>
      <c r="H1860" s="1">
        <v>0.13</v>
      </c>
      <c r="I1860" s="1">
        <v>2.11</v>
      </c>
      <c r="J1860" s="11">
        <v>84.193399999999997</v>
      </c>
      <c r="K1860" s="11">
        <v>0.39150000000000001</v>
      </c>
      <c r="L1860" s="18">
        <f>J1860+K1860</f>
        <v>84.58489999999999</v>
      </c>
      <c r="M1860" s="22">
        <f>(J1860/B1860)*1000</f>
        <v>456.25860293719177</v>
      </c>
      <c r="N1860" s="22">
        <f>(K1860/B1860)*1000</f>
        <v>2.1216062428873355</v>
      </c>
      <c r="O1860" s="22">
        <f>M1860+N1860</f>
        <v>458.38020918007908</v>
      </c>
      <c r="R1860">
        <f t="shared" si="349"/>
        <v>529.00267589999987</v>
      </c>
      <c r="S1860">
        <f t="shared" si="350"/>
        <v>2.8334360000000114</v>
      </c>
      <c r="T1860">
        <f t="shared" si="351"/>
        <v>529.43673269999999</v>
      </c>
      <c r="U1860">
        <f t="shared" si="352"/>
        <v>19.874713400000001</v>
      </c>
      <c r="V1860">
        <f t="shared" si="353"/>
        <v>0.43405680000012126</v>
      </c>
      <c r="W1860">
        <f t="shared" si="354"/>
        <v>0.43405680000012126</v>
      </c>
      <c r="X1860">
        <f t="shared" si="355"/>
        <v>17.041277399999991</v>
      </c>
      <c r="Y1860">
        <f t="shared" si="356"/>
        <v>17.041277399999991</v>
      </c>
      <c r="Z1860">
        <f t="shared" si="357"/>
        <v>0.18840530562634528</v>
      </c>
      <c r="AA1860">
        <f t="shared" si="358"/>
        <v>290.40513542375049</v>
      </c>
      <c r="AB1860">
        <f t="shared" si="359"/>
        <v>8.2051910089425196E-4</v>
      </c>
      <c r="AC1860">
        <f t="shared" si="360"/>
        <v>6.014350562356066</v>
      </c>
    </row>
    <row r="1861" spans="2:29" ht="15.75" thickBot="1" x14ac:dyDescent="0.3">
      <c r="B1861" s="11">
        <v>184.53</v>
      </c>
      <c r="C1861" s="13">
        <v>3</v>
      </c>
      <c r="D1861" s="30">
        <v>217.37049999999999</v>
      </c>
      <c r="E1861" s="24">
        <v>24.152299999999997</v>
      </c>
      <c r="F1861" s="28">
        <v>90</v>
      </c>
      <c r="G1861" s="39">
        <v>4.6100000000000003</v>
      </c>
      <c r="H1861" s="1">
        <v>0.13</v>
      </c>
      <c r="I1861" s="1">
        <v>1.62</v>
      </c>
      <c r="J1861" s="11">
        <v>83.700100000000006</v>
      </c>
      <c r="K1861" s="11">
        <v>0.36969999999999997</v>
      </c>
      <c r="L1861" s="18">
        <f>J1861+K1861</f>
        <v>84.069800000000001</v>
      </c>
      <c r="M1861" s="22">
        <f>(J1861/B1861)*1000</f>
        <v>453.58532487942341</v>
      </c>
      <c r="N1861" s="22">
        <f>(K1861/B1861)*1000</f>
        <v>2.0034682707418847</v>
      </c>
      <c r="O1861" s="22">
        <f>M1861+N1861</f>
        <v>455.58879315016532</v>
      </c>
      <c r="R1861">
        <f t="shared" si="349"/>
        <v>514.41488589999994</v>
      </c>
      <c r="S1861">
        <f t="shared" si="350"/>
        <v>2.5266960000000118</v>
      </c>
      <c r="T1861">
        <f t="shared" si="351"/>
        <v>514.47507269999994</v>
      </c>
      <c r="U1861">
        <f t="shared" si="352"/>
        <v>19.665483400000003</v>
      </c>
      <c r="V1861">
        <f t="shared" si="353"/>
        <v>6.0186799999996765E-2</v>
      </c>
      <c r="W1861">
        <f t="shared" si="354"/>
        <v>6.0186799999996765E-2</v>
      </c>
      <c r="X1861">
        <f t="shared" si="355"/>
        <v>17.138787399999991</v>
      </c>
      <c r="Y1861">
        <f t="shared" si="356"/>
        <v>17.138787399999991</v>
      </c>
      <c r="Z1861">
        <f t="shared" si="357"/>
        <v>3.6224508942396105E-3</v>
      </c>
      <c r="AA1861">
        <f t="shared" si="358"/>
        <v>293.73803354239845</v>
      </c>
      <c r="AB1861">
        <f t="shared" si="359"/>
        <v>1.1700050222049139E-4</v>
      </c>
      <c r="AC1861">
        <f t="shared" si="360"/>
        <v>6.7830824919182646</v>
      </c>
    </row>
    <row r="1862" spans="2:29" ht="15.75" thickBot="1" x14ac:dyDescent="0.3">
      <c r="B1862" s="11">
        <v>184.53</v>
      </c>
      <c r="C1862" s="13">
        <v>3</v>
      </c>
      <c r="D1862" s="30">
        <v>217.37049999999999</v>
      </c>
      <c r="E1862" s="24">
        <v>24.152299999999997</v>
      </c>
      <c r="F1862" s="28">
        <v>90</v>
      </c>
      <c r="G1862" s="6">
        <v>4.6100000000000003</v>
      </c>
      <c r="H1862" s="1">
        <v>0.13</v>
      </c>
      <c r="I1862" s="1">
        <v>1.03</v>
      </c>
      <c r="J1862" s="11">
        <v>83.152600000000007</v>
      </c>
      <c r="K1862" s="11">
        <v>0.35289999999999999</v>
      </c>
      <c r="L1862" s="18">
        <f>J1862+K1862</f>
        <v>83.505500000000012</v>
      </c>
      <c r="M1862" s="22">
        <f>(J1862/B1862)*1000</f>
        <v>450.61832764320172</v>
      </c>
      <c r="N1862" s="22">
        <f>(K1862/B1862)*1000</f>
        <v>1.9124261637674089</v>
      </c>
      <c r="O1862" s="22">
        <f>M1862+N1862</f>
        <v>452.53075380696913</v>
      </c>
      <c r="R1862">
        <f t="shared" si="349"/>
        <v>496.8499958999999</v>
      </c>
      <c r="S1862">
        <f t="shared" si="350"/>
        <v>2.1573560000000116</v>
      </c>
      <c r="T1862">
        <f t="shared" si="351"/>
        <v>496.46001269999994</v>
      </c>
      <c r="U1862">
        <f t="shared" si="352"/>
        <v>19.413553400000001</v>
      </c>
      <c r="V1862">
        <f t="shared" si="353"/>
        <v>0.38998319999996056</v>
      </c>
      <c r="W1862">
        <f t="shared" si="354"/>
        <v>0.38998319999996056</v>
      </c>
      <c r="X1862">
        <f t="shared" si="355"/>
        <v>17.256197399999991</v>
      </c>
      <c r="Y1862">
        <f t="shared" si="356"/>
        <v>17.256197399999991</v>
      </c>
      <c r="Z1862">
        <f t="shared" si="357"/>
        <v>0.15208689628220923</v>
      </c>
      <c r="AA1862">
        <f t="shared" si="358"/>
        <v>297.77634870776643</v>
      </c>
      <c r="AB1862">
        <f t="shared" si="359"/>
        <v>7.849113479281416E-4</v>
      </c>
      <c r="AC1862">
        <f t="shared" si="360"/>
        <v>7.9987713664318258</v>
      </c>
    </row>
    <row r="1863" spans="2:29" ht="15.75" thickBot="1" x14ac:dyDescent="0.3">
      <c r="B1863" s="11">
        <v>184.53</v>
      </c>
      <c r="C1863" s="13">
        <v>3</v>
      </c>
      <c r="D1863" s="30">
        <v>217.37049999999999</v>
      </c>
      <c r="E1863" s="24">
        <v>24.152299999999997</v>
      </c>
      <c r="F1863" s="28">
        <v>90</v>
      </c>
      <c r="G1863" s="6">
        <v>4.6100000000000003</v>
      </c>
      <c r="H1863" s="1">
        <v>0.13</v>
      </c>
      <c r="I1863" s="1">
        <v>0.6</v>
      </c>
      <c r="J1863" s="11">
        <v>82.670400000000001</v>
      </c>
      <c r="K1863" s="11">
        <v>0.33150000000000002</v>
      </c>
      <c r="L1863" s="18">
        <f>J1863+K1863</f>
        <v>83.001900000000006</v>
      </c>
      <c r="M1863" s="22">
        <f>(J1863/B1863)*1000</f>
        <v>448.0052024061128</v>
      </c>
      <c r="N1863" s="22">
        <f>(K1863/B1863)*1000</f>
        <v>1.7964558608356365</v>
      </c>
      <c r="O1863" s="22">
        <f>M1863+N1863</f>
        <v>449.80165826694844</v>
      </c>
      <c r="R1863">
        <f t="shared" si="349"/>
        <v>484.04846589999988</v>
      </c>
      <c r="S1863">
        <f t="shared" si="350"/>
        <v>1.8881760000000116</v>
      </c>
      <c r="T1863">
        <f t="shared" si="351"/>
        <v>483.33039269999995</v>
      </c>
      <c r="U1863">
        <f t="shared" si="352"/>
        <v>19.2299434</v>
      </c>
      <c r="V1863">
        <f t="shared" si="353"/>
        <v>0.71807319999993524</v>
      </c>
      <c r="W1863">
        <f t="shared" si="354"/>
        <v>0.71807319999993524</v>
      </c>
      <c r="X1863">
        <f t="shared" si="355"/>
        <v>17.341767399999988</v>
      </c>
      <c r="Y1863">
        <f t="shared" si="356"/>
        <v>17.341767399999988</v>
      </c>
      <c r="Z1863">
        <f t="shared" si="357"/>
        <v>0.51562912055814702</v>
      </c>
      <c r="AA1863">
        <f t="shared" si="358"/>
        <v>300.73689655570234</v>
      </c>
      <c r="AB1863">
        <f t="shared" si="359"/>
        <v>1.4834737646876105E-3</v>
      </c>
      <c r="AC1863">
        <f t="shared" si="360"/>
        <v>9.18440198371332</v>
      </c>
    </row>
    <row r="1864" spans="2:29" ht="15.75" thickBot="1" x14ac:dyDescent="0.3">
      <c r="B1864" s="11">
        <v>184.53</v>
      </c>
      <c r="C1864" s="13">
        <v>3</v>
      </c>
      <c r="D1864" s="30">
        <v>217.37049999999999</v>
      </c>
      <c r="E1864" s="24">
        <v>24.152299999999997</v>
      </c>
      <c r="F1864" s="28">
        <v>90</v>
      </c>
      <c r="G1864" s="6">
        <v>4.6100000000000003</v>
      </c>
      <c r="H1864" s="1">
        <v>0.13</v>
      </c>
      <c r="I1864" s="1">
        <v>0.34</v>
      </c>
      <c r="J1864" s="11">
        <v>82.334599999999995</v>
      </c>
      <c r="K1864" s="11">
        <v>0.31330000000000002</v>
      </c>
      <c r="L1864" s="18">
        <f>J1864+K1864</f>
        <v>82.647899999999993</v>
      </c>
      <c r="M1864" s="22">
        <f>(J1864/B1864)*1000</f>
        <v>446.18544410123013</v>
      </c>
      <c r="N1864" s="22">
        <f>(K1864/B1864)*1000</f>
        <v>1.6978269116132878</v>
      </c>
      <c r="O1864" s="22">
        <f>M1864+N1864</f>
        <v>447.88327101284341</v>
      </c>
      <c r="R1864">
        <f t="shared" si="349"/>
        <v>476.3080058999999</v>
      </c>
      <c r="S1864">
        <f t="shared" si="350"/>
        <v>1.7254160000000116</v>
      </c>
      <c r="T1864">
        <f t="shared" si="351"/>
        <v>475.39155269999992</v>
      </c>
      <c r="U1864">
        <f t="shared" si="352"/>
        <v>19.1189234</v>
      </c>
      <c r="V1864">
        <f t="shared" si="353"/>
        <v>0.9164531999999781</v>
      </c>
      <c r="W1864">
        <f t="shared" si="354"/>
        <v>0.9164531999999781</v>
      </c>
      <c r="X1864">
        <f t="shared" si="355"/>
        <v>17.39350739999999</v>
      </c>
      <c r="Y1864">
        <f t="shared" si="356"/>
        <v>17.39350739999999</v>
      </c>
      <c r="Z1864">
        <f t="shared" si="357"/>
        <v>0.83988646779019982</v>
      </c>
      <c r="AA1864">
        <f t="shared" si="358"/>
        <v>302.53409967385443</v>
      </c>
      <c r="AB1864">
        <f t="shared" si="359"/>
        <v>1.9240768339980118E-3</v>
      </c>
      <c r="AC1864">
        <f t="shared" si="360"/>
        <v>10.08076162502253</v>
      </c>
    </row>
    <row r="1865" spans="2:29" ht="15.75" thickBot="1" x14ac:dyDescent="0.3">
      <c r="B1865" s="11">
        <v>184.53</v>
      </c>
      <c r="C1865" s="13">
        <v>3</v>
      </c>
      <c r="D1865" s="30">
        <v>217.37049999999999</v>
      </c>
      <c r="E1865" s="24">
        <v>24.152299999999997</v>
      </c>
      <c r="F1865" s="28">
        <v>90</v>
      </c>
      <c r="G1865" s="39">
        <v>4.6100000000000003</v>
      </c>
      <c r="H1865" s="1">
        <v>0.13</v>
      </c>
      <c r="I1865" s="1">
        <v>0.26</v>
      </c>
      <c r="J1865" s="11">
        <v>82.178200000000004</v>
      </c>
      <c r="K1865" s="11">
        <v>0.308</v>
      </c>
      <c r="L1865" s="18">
        <f>J1865+K1865</f>
        <v>82.486200000000011</v>
      </c>
      <c r="M1865" s="22">
        <f>(J1865/B1865)*1000</f>
        <v>445.33788543868206</v>
      </c>
      <c r="N1865" s="22">
        <f>(K1865/B1865)*1000</f>
        <v>1.6691052945320544</v>
      </c>
      <c r="O1865" s="22">
        <f>M1865+N1865</f>
        <v>447.00699073321414</v>
      </c>
      <c r="R1865">
        <f t="shared" si="349"/>
        <v>473.92632589999988</v>
      </c>
      <c r="S1865">
        <f t="shared" si="350"/>
        <v>1.6753360000000117</v>
      </c>
      <c r="T1865">
        <f t="shared" si="351"/>
        <v>472.94883269999997</v>
      </c>
      <c r="U1865">
        <f t="shared" si="352"/>
        <v>19.0847634</v>
      </c>
      <c r="V1865">
        <f t="shared" si="353"/>
        <v>0.97749319999991258</v>
      </c>
      <c r="W1865">
        <f t="shared" si="354"/>
        <v>0.97749319999991258</v>
      </c>
      <c r="X1865">
        <f t="shared" si="355"/>
        <v>17.409427399999988</v>
      </c>
      <c r="Y1865">
        <f t="shared" si="356"/>
        <v>17.409427399999988</v>
      </c>
      <c r="Z1865">
        <f t="shared" si="357"/>
        <v>0.9554929560460691</v>
      </c>
      <c r="AA1865">
        <f t="shared" si="358"/>
        <v>303.08816239587031</v>
      </c>
      <c r="AB1865">
        <f t="shared" si="359"/>
        <v>2.0625425231308361E-3</v>
      </c>
      <c r="AC1865">
        <f t="shared" si="360"/>
        <v>10.391603475362475</v>
      </c>
    </row>
    <row r="1866" spans="2:29" ht="15.75" thickBot="1" x14ac:dyDescent="0.3">
      <c r="B1866" s="11">
        <v>184.53</v>
      </c>
      <c r="C1866" s="13">
        <v>3</v>
      </c>
      <c r="D1866" s="30">
        <v>217.37049999999999</v>
      </c>
      <c r="E1866" s="24">
        <v>24.152299999999997</v>
      </c>
      <c r="F1866" s="28">
        <v>90</v>
      </c>
      <c r="G1866" s="39">
        <v>4.6100000000000003</v>
      </c>
      <c r="H1866" s="2">
        <v>0.22</v>
      </c>
      <c r="I1866" s="2">
        <v>3.34</v>
      </c>
      <c r="J1866" s="11">
        <v>86.006799999999998</v>
      </c>
      <c r="K1866" s="11">
        <v>0.51100000000000001</v>
      </c>
      <c r="L1866" s="18">
        <f>J1866+K1866</f>
        <v>86.517799999999994</v>
      </c>
      <c r="M1866" s="22">
        <f>(J1866/B1866)*1000</f>
        <v>466.08573131740093</v>
      </c>
      <c r="N1866" s="22">
        <f>(K1866/B1866)*1000</f>
        <v>2.7691974204736356</v>
      </c>
      <c r="O1866" s="22">
        <f>M1866+N1866</f>
        <v>468.85492873787456</v>
      </c>
      <c r="R1866">
        <f t="shared" si="349"/>
        <v>569.32657589999997</v>
      </c>
      <c r="S1866">
        <f t="shared" si="350"/>
        <v>3.3076760000000114</v>
      </c>
      <c r="T1866">
        <f t="shared" si="351"/>
        <v>570.42723269999988</v>
      </c>
      <c r="U1866">
        <f t="shared" si="352"/>
        <v>20.399923400000002</v>
      </c>
      <c r="V1866">
        <f t="shared" si="353"/>
        <v>1.1006567999999106</v>
      </c>
      <c r="W1866">
        <f t="shared" si="354"/>
        <v>1.1006567999999106</v>
      </c>
      <c r="X1866">
        <f t="shared" si="355"/>
        <v>17.092247399999991</v>
      </c>
      <c r="Y1866">
        <f t="shared" si="356"/>
        <v>17.092247399999991</v>
      </c>
      <c r="Z1866">
        <f t="shared" si="357"/>
        <v>1.2114453913860432</v>
      </c>
      <c r="AA1866">
        <f t="shared" si="358"/>
        <v>292.14492118280646</v>
      </c>
      <c r="AB1866">
        <f t="shared" si="359"/>
        <v>1.9332608850376883E-3</v>
      </c>
      <c r="AC1866">
        <f t="shared" si="360"/>
        <v>5.1674491092839601</v>
      </c>
    </row>
    <row r="1867" spans="2:29" ht="15.75" thickBot="1" x14ac:dyDescent="0.3">
      <c r="B1867" s="11">
        <v>184.53</v>
      </c>
      <c r="C1867" s="13">
        <v>3</v>
      </c>
      <c r="D1867" s="30">
        <v>217.37049999999999</v>
      </c>
      <c r="E1867" s="24">
        <v>24.152299999999997</v>
      </c>
      <c r="F1867" s="28">
        <v>90</v>
      </c>
      <c r="G1867" s="6">
        <v>4.6100000000000003</v>
      </c>
      <c r="H1867" s="2">
        <v>0.22</v>
      </c>
      <c r="I1867" s="2">
        <v>2.82</v>
      </c>
      <c r="J1867" s="11">
        <v>85.488600000000005</v>
      </c>
      <c r="K1867" s="11">
        <v>0.4405</v>
      </c>
      <c r="L1867" s="18">
        <f>J1867+K1867</f>
        <v>85.929100000000005</v>
      </c>
      <c r="M1867" s="22">
        <f>(J1867/B1867)*1000</f>
        <v>463.27751585108115</v>
      </c>
      <c r="N1867" s="22">
        <f>(K1867/B1867)*1000</f>
        <v>2.3871457215628897</v>
      </c>
      <c r="O1867" s="22">
        <f>M1867+N1867</f>
        <v>465.66466157264404</v>
      </c>
      <c r="R1867">
        <f t="shared" si="349"/>
        <v>553.84565589999988</v>
      </c>
      <c r="S1867">
        <f t="shared" si="350"/>
        <v>2.9821560000000114</v>
      </c>
      <c r="T1867">
        <f t="shared" si="351"/>
        <v>554.54955269999994</v>
      </c>
      <c r="U1867">
        <f t="shared" si="352"/>
        <v>20.177883400000002</v>
      </c>
      <c r="V1867">
        <f t="shared" si="353"/>
        <v>0.70389680000005228</v>
      </c>
      <c r="W1867">
        <f t="shared" si="354"/>
        <v>0.70389680000005228</v>
      </c>
      <c r="X1867">
        <f t="shared" si="355"/>
        <v>17.195727399999992</v>
      </c>
      <c r="Y1867">
        <f t="shared" si="356"/>
        <v>17.195727399999992</v>
      </c>
      <c r="Z1867">
        <f t="shared" si="357"/>
        <v>0.4954707050503136</v>
      </c>
      <c r="AA1867">
        <f t="shared" si="358"/>
        <v>295.69304081511046</v>
      </c>
      <c r="AB1867">
        <f t="shared" si="359"/>
        <v>1.2709259204285337E-3</v>
      </c>
      <c r="AC1867">
        <f t="shared" si="360"/>
        <v>5.7662065297723952</v>
      </c>
    </row>
    <row r="1868" spans="2:29" ht="15.75" thickBot="1" x14ac:dyDescent="0.3">
      <c r="B1868" s="11">
        <v>184.53</v>
      </c>
      <c r="C1868" s="13">
        <v>3</v>
      </c>
      <c r="D1868" s="30">
        <v>217.37049999999999</v>
      </c>
      <c r="E1868" s="24">
        <v>24.152299999999997</v>
      </c>
      <c r="F1868" s="28">
        <v>90</v>
      </c>
      <c r="G1868" s="6">
        <v>4.6100000000000003</v>
      </c>
      <c r="H1868" s="2">
        <v>0.22</v>
      </c>
      <c r="I1868" s="2">
        <v>2.11</v>
      </c>
      <c r="J1868" s="11">
        <v>84.932599999999994</v>
      </c>
      <c r="K1868" s="11">
        <v>0.42970000000000003</v>
      </c>
      <c r="L1868" s="18">
        <f>J1868+K1868</f>
        <v>85.362299999999991</v>
      </c>
      <c r="M1868" s="22">
        <f>(J1868/B1868)*1000</f>
        <v>460.26445564406868</v>
      </c>
      <c r="N1868" s="22">
        <f>(K1868/B1868)*1000</f>
        <v>2.3286186527935837</v>
      </c>
      <c r="O1868" s="22">
        <f>M1868+N1868</f>
        <v>462.59307429686226</v>
      </c>
      <c r="R1868">
        <f t="shared" si="349"/>
        <v>532.70824589999995</v>
      </c>
      <c r="S1868">
        <f t="shared" si="350"/>
        <v>2.5376960000000115</v>
      </c>
      <c r="T1868">
        <f t="shared" si="351"/>
        <v>532.87041269999986</v>
      </c>
      <c r="U1868">
        <f t="shared" si="352"/>
        <v>19.874713400000001</v>
      </c>
      <c r="V1868">
        <f t="shared" si="353"/>
        <v>0.16216679999990902</v>
      </c>
      <c r="W1868">
        <f t="shared" si="354"/>
        <v>0.16216679999990902</v>
      </c>
      <c r="X1868">
        <f t="shared" si="355"/>
        <v>17.33701739999999</v>
      </c>
      <c r="Y1868">
        <f t="shared" si="356"/>
        <v>17.33701739999999</v>
      </c>
      <c r="Z1868">
        <f t="shared" si="357"/>
        <v>2.629807102221049E-2</v>
      </c>
      <c r="AA1868">
        <f t="shared" si="358"/>
        <v>300.57217232790242</v>
      </c>
      <c r="AB1868">
        <f t="shared" si="359"/>
        <v>3.0441954155586883E-4</v>
      </c>
      <c r="AC1868">
        <f t="shared" si="360"/>
        <v>6.8317944308537788</v>
      </c>
    </row>
    <row r="1869" spans="2:29" ht="15.75" thickBot="1" x14ac:dyDescent="0.3">
      <c r="B1869" s="11">
        <v>184.53</v>
      </c>
      <c r="C1869" s="13">
        <v>3</v>
      </c>
      <c r="D1869" s="30">
        <v>217.37049999999999</v>
      </c>
      <c r="E1869" s="24">
        <v>24.152299999999997</v>
      </c>
      <c r="F1869" s="28">
        <v>90</v>
      </c>
      <c r="G1869" s="6">
        <v>4.6100000000000003</v>
      </c>
      <c r="H1869" s="2">
        <v>0.22</v>
      </c>
      <c r="I1869" s="2">
        <v>1.62</v>
      </c>
      <c r="J1869" s="11">
        <v>84.448700000000002</v>
      </c>
      <c r="K1869" s="11">
        <v>0.40770000000000001</v>
      </c>
      <c r="L1869" s="18">
        <f>J1869+K1869</f>
        <v>84.856400000000008</v>
      </c>
      <c r="M1869" s="22">
        <f>(J1869/B1869)*1000</f>
        <v>457.64211781282177</v>
      </c>
      <c r="N1869" s="22">
        <f>(K1869/B1869)*1000</f>
        <v>2.2093968460412943</v>
      </c>
      <c r="O1869" s="22">
        <f>M1869+N1869</f>
        <v>459.85151465886304</v>
      </c>
      <c r="R1869">
        <f t="shared" si="349"/>
        <v>518.12045589999991</v>
      </c>
      <c r="S1869">
        <f t="shared" si="350"/>
        <v>2.2309560000000115</v>
      </c>
      <c r="T1869">
        <f t="shared" si="351"/>
        <v>517.90875269999992</v>
      </c>
      <c r="U1869">
        <f t="shared" si="352"/>
        <v>19.665483400000003</v>
      </c>
      <c r="V1869">
        <f t="shared" si="353"/>
        <v>0.2117031999999881</v>
      </c>
      <c r="W1869">
        <f t="shared" si="354"/>
        <v>0.2117031999999881</v>
      </c>
      <c r="X1869">
        <f t="shared" si="355"/>
        <v>17.434527399999993</v>
      </c>
      <c r="Y1869">
        <f t="shared" si="356"/>
        <v>17.434527399999993</v>
      </c>
      <c r="Z1869">
        <f t="shared" si="357"/>
        <v>4.4818244890234962E-2</v>
      </c>
      <c r="AA1869">
        <f t="shared" si="358"/>
        <v>303.96274566135054</v>
      </c>
      <c r="AB1869">
        <f t="shared" si="359"/>
        <v>4.0859842067468571E-4</v>
      </c>
      <c r="AC1869">
        <f t="shared" si="360"/>
        <v>7.8148235106384449</v>
      </c>
    </row>
    <row r="1870" spans="2:29" ht="15.75" thickBot="1" x14ac:dyDescent="0.3">
      <c r="B1870" s="11">
        <v>184.53</v>
      </c>
      <c r="C1870" s="13">
        <v>3</v>
      </c>
      <c r="D1870" s="30">
        <v>217.37049999999999</v>
      </c>
      <c r="E1870" s="24">
        <v>24.152299999999997</v>
      </c>
      <c r="F1870" s="28">
        <v>90</v>
      </c>
      <c r="G1870" s="39">
        <v>4.6100000000000003</v>
      </c>
      <c r="H1870" s="2">
        <v>0.22</v>
      </c>
      <c r="I1870" s="2">
        <v>1.03</v>
      </c>
      <c r="J1870" s="11">
        <v>83.916700000000006</v>
      </c>
      <c r="K1870" s="11">
        <v>0.3911</v>
      </c>
      <c r="L1870" s="18">
        <f>J1870+K1870</f>
        <v>84.3078</v>
      </c>
      <c r="M1870" s="22">
        <f>(J1870/B1870)*1000</f>
        <v>454.75911775863005</v>
      </c>
      <c r="N1870" s="22">
        <f>(K1870/B1870)*1000</f>
        <v>2.1194385736736576</v>
      </c>
      <c r="O1870" s="22">
        <f>M1870+N1870</f>
        <v>456.87855633230373</v>
      </c>
      <c r="R1870">
        <f t="shared" si="349"/>
        <v>500.55556589999992</v>
      </c>
      <c r="S1870">
        <f t="shared" si="350"/>
        <v>1.8616160000000117</v>
      </c>
      <c r="T1870">
        <f t="shared" si="351"/>
        <v>499.89369269999992</v>
      </c>
      <c r="U1870">
        <f t="shared" si="352"/>
        <v>19.413553400000001</v>
      </c>
      <c r="V1870">
        <f t="shared" si="353"/>
        <v>0.66187320000000227</v>
      </c>
      <c r="W1870">
        <f t="shared" si="354"/>
        <v>0.66187320000000227</v>
      </c>
      <c r="X1870">
        <f t="shared" si="355"/>
        <v>17.551937399999989</v>
      </c>
      <c r="Y1870">
        <f t="shared" si="356"/>
        <v>17.551937399999989</v>
      </c>
      <c r="Z1870">
        <f t="shared" si="357"/>
        <v>0.43807613287824299</v>
      </c>
      <c r="AA1870">
        <f t="shared" si="358"/>
        <v>308.07050649351839</v>
      </c>
      <c r="AB1870">
        <f t="shared" si="359"/>
        <v>1.3222771757815796E-3</v>
      </c>
      <c r="AC1870">
        <f t="shared" si="360"/>
        <v>9.4283339850967547</v>
      </c>
    </row>
    <row r="1871" spans="2:29" ht="15.75" thickBot="1" x14ac:dyDescent="0.3">
      <c r="B1871" s="11">
        <v>184.53</v>
      </c>
      <c r="C1871" s="13">
        <v>3</v>
      </c>
      <c r="D1871" s="30">
        <v>217.37049999999999</v>
      </c>
      <c r="E1871" s="24">
        <v>24.152299999999997</v>
      </c>
      <c r="F1871" s="28">
        <v>90</v>
      </c>
      <c r="G1871" s="39">
        <v>4.6100000000000003</v>
      </c>
      <c r="H1871" s="2">
        <v>0.22</v>
      </c>
      <c r="I1871" s="2">
        <v>0.6</v>
      </c>
      <c r="J1871" s="11">
        <v>83.452600000000004</v>
      </c>
      <c r="K1871" s="11">
        <v>0.37</v>
      </c>
      <c r="L1871" s="18">
        <f>J1871+K1871</f>
        <v>83.822600000000008</v>
      </c>
      <c r="M1871" s="22">
        <f>(J1871/B1871)*1000</f>
        <v>452.24407955346021</v>
      </c>
      <c r="N1871" s="22">
        <f>(K1871/B1871)*1000</f>
        <v>2.0050940226521434</v>
      </c>
      <c r="O1871" s="22">
        <f>M1871+N1871</f>
        <v>454.24917357611236</v>
      </c>
      <c r="R1871">
        <f t="shared" si="349"/>
        <v>487.75403589999991</v>
      </c>
      <c r="S1871">
        <f t="shared" si="350"/>
        <v>1.5924360000000115</v>
      </c>
      <c r="T1871">
        <f t="shared" si="351"/>
        <v>486.76407269999993</v>
      </c>
      <c r="U1871">
        <f t="shared" si="352"/>
        <v>19.2299434</v>
      </c>
      <c r="V1871">
        <f t="shared" si="353"/>
        <v>0.98996319999997695</v>
      </c>
      <c r="W1871">
        <f t="shared" si="354"/>
        <v>0.98996319999997695</v>
      </c>
      <c r="X1871">
        <f t="shared" si="355"/>
        <v>17.63750739999999</v>
      </c>
      <c r="Y1871">
        <f t="shared" si="356"/>
        <v>17.63750739999999</v>
      </c>
      <c r="Z1871">
        <f t="shared" si="357"/>
        <v>0.98002713735419433</v>
      </c>
      <c r="AA1871">
        <f t="shared" si="358"/>
        <v>311.08166728505438</v>
      </c>
      <c r="AB1871">
        <f t="shared" si="359"/>
        <v>2.0296361016742888E-3</v>
      </c>
      <c r="AC1871">
        <f t="shared" si="360"/>
        <v>11.075802983604905</v>
      </c>
    </row>
    <row r="1872" spans="2:29" ht="15.75" thickBot="1" x14ac:dyDescent="0.3">
      <c r="B1872" s="11">
        <v>184.53</v>
      </c>
      <c r="C1872" s="13">
        <v>3</v>
      </c>
      <c r="D1872" s="30">
        <v>217.37049999999999</v>
      </c>
      <c r="E1872" s="24">
        <v>24.152299999999997</v>
      </c>
      <c r="F1872" s="28">
        <v>90</v>
      </c>
      <c r="G1872" s="6">
        <v>4.6100000000000003</v>
      </c>
      <c r="H1872" s="2">
        <v>0.22</v>
      </c>
      <c r="I1872" s="2">
        <v>0.34</v>
      </c>
      <c r="J1872" s="11">
        <v>83.133099999999999</v>
      </c>
      <c r="K1872" s="11">
        <v>0.35189999999999999</v>
      </c>
      <c r="L1872" s="18">
        <f>J1872+K1872</f>
        <v>83.484999999999999</v>
      </c>
      <c r="M1872" s="22">
        <f>(J1872/B1872)*1000</f>
        <v>450.51265376903484</v>
      </c>
      <c r="N1872" s="22">
        <f>(K1872/B1872)*1000</f>
        <v>1.9070069907332141</v>
      </c>
      <c r="O1872" s="22">
        <f>M1872+N1872</f>
        <v>452.41966075976808</v>
      </c>
      <c r="R1872">
        <f t="shared" si="349"/>
        <v>480.01357589999992</v>
      </c>
      <c r="S1872">
        <f t="shared" si="350"/>
        <v>1.4296760000000117</v>
      </c>
      <c r="T1872">
        <f t="shared" si="351"/>
        <v>478.8252326999999</v>
      </c>
      <c r="U1872">
        <f t="shared" si="352"/>
        <v>19.1189234</v>
      </c>
      <c r="V1872">
        <f t="shared" si="353"/>
        <v>1.1883432000000198</v>
      </c>
      <c r="W1872">
        <f t="shared" si="354"/>
        <v>1.1883432000000198</v>
      </c>
      <c r="X1872">
        <f t="shared" si="355"/>
        <v>17.689247399999989</v>
      </c>
      <c r="Y1872">
        <f t="shared" si="356"/>
        <v>17.689247399999989</v>
      </c>
      <c r="Z1872">
        <f t="shared" si="357"/>
        <v>1.4121595609862871</v>
      </c>
      <c r="AA1872">
        <f t="shared" si="358"/>
        <v>312.90947357840633</v>
      </c>
      <c r="AB1872">
        <f t="shared" si="359"/>
        <v>2.4756449810235878E-3</v>
      </c>
      <c r="AC1872">
        <f t="shared" si="360"/>
        <v>12.37290644873373</v>
      </c>
    </row>
    <row r="1873" spans="2:29" ht="15.75" thickBot="1" x14ac:dyDescent="0.3">
      <c r="B1873" s="11">
        <v>184.53</v>
      </c>
      <c r="C1873" s="13">
        <v>3</v>
      </c>
      <c r="D1873" s="30">
        <v>217.37049999999999</v>
      </c>
      <c r="E1873" s="24">
        <v>24.152299999999997</v>
      </c>
      <c r="F1873" s="28">
        <v>90</v>
      </c>
      <c r="G1873" s="6">
        <v>4.6100000000000003</v>
      </c>
      <c r="H1873" s="2">
        <v>0.22</v>
      </c>
      <c r="I1873" s="2">
        <v>0.26</v>
      </c>
      <c r="J1873" s="11">
        <v>82.984200000000001</v>
      </c>
      <c r="K1873" s="11">
        <v>0.3468</v>
      </c>
      <c r="L1873" s="18">
        <f>J1873+K1873</f>
        <v>83.331000000000003</v>
      </c>
      <c r="M1873" s="22">
        <f>(J1873/B1873)*1000</f>
        <v>449.70573890424322</v>
      </c>
      <c r="N1873" s="22">
        <f>(K1873/B1873)*1000</f>
        <v>1.8793692082588196</v>
      </c>
      <c r="O1873" s="22">
        <f>M1873+N1873</f>
        <v>451.58510811250204</v>
      </c>
      <c r="R1873">
        <f t="shared" si="349"/>
        <v>477.6318958999999</v>
      </c>
      <c r="S1873">
        <f t="shared" si="350"/>
        <v>1.3795960000000116</v>
      </c>
      <c r="T1873">
        <f t="shared" si="351"/>
        <v>476.38251269999995</v>
      </c>
      <c r="U1873">
        <f t="shared" si="352"/>
        <v>19.0847634</v>
      </c>
      <c r="V1873">
        <f t="shared" si="353"/>
        <v>1.2493831999999543</v>
      </c>
      <c r="W1873">
        <f t="shared" si="354"/>
        <v>1.2493831999999543</v>
      </c>
      <c r="X1873">
        <f t="shared" si="355"/>
        <v>17.70516739999999</v>
      </c>
      <c r="Y1873">
        <f t="shared" si="356"/>
        <v>17.70516739999999</v>
      </c>
      <c r="Z1873">
        <f t="shared" si="357"/>
        <v>1.5609583804421259</v>
      </c>
      <c r="AA1873">
        <f t="shared" si="358"/>
        <v>313.47295266202241</v>
      </c>
      <c r="AB1873">
        <f t="shared" si="359"/>
        <v>2.6157867820903093E-3</v>
      </c>
      <c r="AC1873">
        <f t="shared" si="360"/>
        <v>12.833588528815568</v>
      </c>
    </row>
    <row r="1874" spans="2:29" ht="15.75" thickBot="1" x14ac:dyDescent="0.3">
      <c r="B1874" s="11">
        <v>184.53</v>
      </c>
      <c r="C1874" s="13">
        <v>3</v>
      </c>
      <c r="D1874" s="30">
        <v>217.37049999999999</v>
      </c>
      <c r="E1874" s="24">
        <v>24.152299999999997</v>
      </c>
      <c r="F1874" s="28">
        <v>90</v>
      </c>
      <c r="G1874" s="6">
        <v>4.6100000000000003</v>
      </c>
      <c r="H1874" s="1">
        <v>0.35</v>
      </c>
      <c r="I1874" s="1">
        <v>3.34</v>
      </c>
      <c r="J1874" s="11">
        <v>86.708699999999993</v>
      </c>
      <c r="K1874" s="11">
        <v>0.54349999999999998</v>
      </c>
      <c r="L1874" s="18">
        <f>J1874+K1874</f>
        <v>87.252199999999988</v>
      </c>
      <c r="M1874" s="22">
        <f>(J1874/B1874)*1000</f>
        <v>469.88944887010234</v>
      </c>
      <c r="N1874" s="22">
        <f>(K1874/B1874)*1000</f>
        <v>2.9453205440849723</v>
      </c>
      <c r="O1874" s="22">
        <f>M1874+N1874</f>
        <v>472.83476941418729</v>
      </c>
      <c r="R1874">
        <f t="shared" si="349"/>
        <v>574.67906589999996</v>
      </c>
      <c r="S1874">
        <f t="shared" si="350"/>
        <v>2.8804960000000115</v>
      </c>
      <c r="T1874">
        <f t="shared" si="351"/>
        <v>575.38699269999995</v>
      </c>
      <c r="U1874">
        <f t="shared" si="352"/>
        <v>20.399923400000002</v>
      </c>
      <c r="V1874">
        <f t="shared" si="353"/>
        <v>0.70792679999999564</v>
      </c>
      <c r="W1874">
        <f t="shared" si="354"/>
        <v>0.70792679999999564</v>
      </c>
      <c r="X1874">
        <f t="shared" si="355"/>
        <v>17.519427399999991</v>
      </c>
      <c r="Y1874">
        <f t="shared" si="356"/>
        <v>17.519427399999991</v>
      </c>
      <c r="Z1874">
        <f t="shared" si="357"/>
        <v>0.50116035415823379</v>
      </c>
      <c r="AA1874">
        <f t="shared" si="358"/>
        <v>306.93033642387041</v>
      </c>
      <c r="AB1874">
        <f t="shared" si="359"/>
        <v>1.2318646041009299E-3</v>
      </c>
      <c r="AC1874">
        <f t="shared" si="360"/>
        <v>6.0820870433425078</v>
      </c>
    </row>
    <row r="1875" spans="2:29" ht="15.75" thickBot="1" x14ac:dyDescent="0.3">
      <c r="B1875" s="11">
        <v>184.53</v>
      </c>
      <c r="C1875" s="13">
        <v>3</v>
      </c>
      <c r="D1875" s="30">
        <v>217.37049999999999</v>
      </c>
      <c r="E1875" s="24">
        <v>24.152299999999997</v>
      </c>
      <c r="F1875" s="28">
        <v>90</v>
      </c>
      <c r="G1875" s="39">
        <v>4.6100000000000003</v>
      </c>
      <c r="H1875" s="1">
        <v>0.35</v>
      </c>
      <c r="I1875" s="1">
        <v>2.82</v>
      </c>
      <c r="J1875" s="11">
        <v>86.194299999999998</v>
      </c>
      <c r="K1875" s="11">
        <v>0.47139999999999999</v>
      </c>
      <c r="L1875" s="18">
        <f>J1875+K1875</f>
        <v>86.665700000000001</v>
      </c>
      <c r="M1875" s="22">
        <f>(J1875/B1875)*1000</f>
        <v>467.10182626131251</v>
      </c>
      <c r="N1875" s="22">
        <f>(K1875/B1875)*1000</f>
        <v>2.5545981683195147</v>
      </c>
      <c r="O1875" s="22">
        <f>M1875+N1875</f>
        <v>469.65642442963201</v>
      </c>
      <c r="R1875">
        <f t="shared" si="349"/>
        <v>559.19814589999987</v>
      </c>
      <c r="S1875">
        <f t="shared" si="350"/>
        <v>2.5549760000000115</v>
      </c>
      <c r="T1875">
        <f t="shared" si="351"/>
        <v>559.5093126999999</v>
      </c>
      <c r="U1875">
        <f t="shared" si="352"/>
        <v>20.177883400000002</v>
      </c>
      <c r="V1875">
        <f t="shared" si="353"/>
        <v>0.31116680000002361</v>
      </c>
      <c r="W1875">
        <f t="shared" si="354"/>
        <v>0.31116680000002361</v>
      </c>
      <c r="X1875">
        <f t="shared" si="355"/>
        <v>17.622907399999992</v>
      </c>
      <c r="Y1875">
        <f t="shared" si="356"/>
        <v>17.622907399999992</v>
      </c>
      <c r="Z1875">
        <f t="shared" si="357"/>
        <v>9.682477742225469E-2</v>
      </c>
      <c r="AA1875">
        <f t="shared" si="358"/>
        <v>310.56686522897445</v>
      </c>
      <c r="AB1875">
        <f t="shared" si="359"/>
        <v>5.5645177345718319E-4</v>
      </c>
      <c r="AC1875">
        <f t="shared" si="360"/>
        <v>6.897484516488575</v>
      </c>
    </row>
    <row r="1876" spans="2:29" ht="15.75" thickBot="1" x14ac:dyDescent="0.3">
      <c r="B1876" s="11">
        <v>184.53</v>
      </c>
      <c r="C1876" s="13">
        <v>3</v>
      </c>
      <c r="D1876" s="30">
        <v>217.37049999999999</v>
      </c>
      <c r="E1876" s="24">
        <v>24.152299999999997</v>
      </c>
      <c r="F1876" s="28">
        <v>90</v>
      </c>
      <c r="G1876" s="6">
        <v>4.6100000000000003</v>
      </c>
      <c r="H1876" s="1">
        <v>0.35</v>
      </c>
      <c r="I1876" s="1">
        <v>2.11</v>
      </c>
      <c r="J1876" s="11">
        <v>85.647900000000007</v>
      </c>
      <c r="K1876" s="11">
        <v>0.46089999999999998</v>
      </c>
      <c r="L1876" s="18">
        <f>J1876+K1876</f>
        <v>86.108800000000002</v>
      </c>
      <c r="M1876" s="22">
        <f>(J1876/B1876)*1000</f>
        <v>464.14079011542839</v>
      </c>
      <c r="N1876" s="22">
        <f>(K1876/B1876)*1000</f>
        <v>2.4976968514604669</v>
      </c>
      <c r="O1876" s="22">
        <f>M1876+N1876</f>
        <v>466.63848696688888</v>
      </c>
      <c r="R1876">
        <f t="shared" si="349"/>
        <v>538.06073589999994</v>
      </c>
      <c r="S1876">
        <f t="shared" si="350"/>
        <v>2.1105160000000116</v>
      </c>
      <c r="T1876">
        <f t="shared" si="351"/>
        <v>537.83017269999993</v>
      </c>
      <c r="U1876">
        <f t="shared" si="352"/>
        <v>19.874713400000001</v>
      </c>
      <c r="V1876">
        <f t="shared" si="353"/>
        <v>0.23056320000000596</v>
      </c>
      <c r="W1876">
        <f t="shared" si="354"/>
        <v>0.23056320000000596</v>
      </c>
      <c r="X1876">
        <f t="shared" si="355"/>
        <v>17.76419739999999</v>
      </c>
      <c r="Y1876">
        <f t="shared" si="356"/>
        <v>17.76419739999999</v>
      </c>
      <c r="Z1876">
        <f t="shared" si="357"/>
        <v>5.3159389194242748E-2</v>
      </c>
      <c r="AA1876">
        <f t="shared" si="358"/>
        <v>315.56670926616641</v>
      </c>
      <c r="AB1876">
        <f t="shared" si="359"/>
        <v>4.2850775872792316E-4</v>
      </c>
      <c r="AC1876">
        <f t="shared" si="360"/>
        <v>8.4169925269459664</v>
      </c>
    </row>
    <row r="1877" spans="2:29" ht="15.75" thickBot="1" x14ac:dyDescent="0.3">
      <c r="B1877" s="11">
        <v>184.53</v>
      </c>
      <c r="C1877" s="13">
        <v>3</v>
      </c>
      <c r="D1877" s="30">
        <v>217.37049999999999</v>
      </c>
      <c r="E1877" s="24">
        <v>24.152299999999997</v>
      </c>
      <c r="F1877" s="28">
        <v>90</v>
      </c>
      <c r="G1877" s="6">
        <v>4.6100000000000003</v>
      </c>
      <c r="H1877" s="1">
        <v>0.35</v>
      </c>
      <c r="I1877" s="1">
        <v>1.62</v>
      </c>
      <c r="J1877" s="11">
        <v>85.172700000000006</v>
      </c>
      <c r="K1877" s="11">
        <v>0.43869999999999998</v>
      </c>
      <c r="L1877" s="18">
        <f>J1877+K1877</f>
        <v>85.611400000000003</v>
      </c>
      <c r="M1877" s="22">
        <f>(J1877/B1877)*1000</f>
        <v>461.56559908957894</v>
      </c>
      <c r="N1877" s="22">
        <f>(K1877/B1877)*1000</f>
        <v>2.3773912101013384</v>
      </c>
      <c r="O1877" s="22">
        <f>M1877+N1877</f>
        <v>463.94299029968028</v>
      </c>
      <c r="R1877">
        <f t="shared" si="349"/>
        <v>523.4729458999999</v>
      </c>
      <c r="S1877">
        <f t="shared" si="350"/>
        <v>1.8037760000000118</v>
      </c>
      <c r="T1877">
        <f t="shared" si="351"/>
        <v>522.86851269999988</v>
      </c>
      <c r="U1877">
        <f t="shared" si="352"/>
        <v>19.665483400000003</v>
      </c>
      <c r="V1877">
        <f t="shared" si="353"/>
        <v>0.60443320000001677</v>
      </c>
      <c r="W1877">
        <f t="shared" si="354"/>
        <v>0.60443320000001677</v>
      </c>
      <c r="X1877">
        <f t="shared" si="355"/>
        <v>17.86170739999999</v>
      </c>
      <c r="Y1877">
        <f t="shared" si="356"/>
        <v>17.86170739999999</v>
      </c>
      <c r="Z1877">
        <f t="shared" si="357"/>
        <v>0.36533949326226028</v>
      </c>
      <c r="AA1877">
        <f t="shared" si="358"/>
        <v>319.04059124321441</v>
      </c>
      <c r="AB1877">
        <f t="shared" si="359"/>
        <v>1.1546598630055715E-3</v>
      </c>
      <c r="AC1877">
        <f t="shared" si="360"/>
        <v>9.9023977478355807</v>
      </c>
    </row>
    <row r="1878" spans="2:29" ht="15.75" thickBot="1" x14ac:dyDescent="0.3">
      <c r="B1878" s="11">
        <v>184.53</v>
      </c>
      <c r="C1878" s="13">
        <v>3</v>
      </c>
      <c r="D1878" s="30">
        <v>217.37049999999999</v>
      </c>
      <c r="E1878" s="24">
        <v>24.152299999999997</v>
      </c>
      <c r="F1878" s="28">
        <v>90</v>
      </c>
      <c r="G1878" s="6">
        <v>4.6100000000000003</v>
      </c>
      <c r="H1878" s="1">
        <v>0.35</v>
      </c>
      <c r="I1878" s="1">
        <v>1.03</v>
      </c>
      <c r="J1878" s="11">
        <v>84.654799999999994</v>
      </c>
      <c r="K1878" s="11">
        <v>0.42259999999999998</v>
      </c>
      <c r="L1878" s="18">
        <f>J1878+K1878</f>
        <v>85.077399999999997</v>
      </c>
      <c r="M1878" s="22">
        <f>(J1878/B1878)*1000</f>
        <v>458.75900937516934</v>
      </c>
      <c r="N1878" s="22">
        <f>(K1878/B1878)*1000</f>
        <v>2.2901425242507991</v>
      </c>
      <c r="O1878" s="22">
        <f>M1878+N1878</f>
        <v>461.04915189942017</v>
      </c>
      <c r="R1878">
        <f t="shared" si="349"/>
        <v>505.90805589999991</v>
      </c>
      <c r="S1878">
        <f t="shared" si="350"/>
        <v>1.4344360000000118</v>
      </c>
      <c r="T1878">
        <f t="shared" si="351"/>
        <v>504.85345269999993</v>
      </c>
      <c r="U1878">
        <f t="shared" si="352"/>
        <v>19.413553400000001</v>
      </c>
      <c r="V1878">
        <f t="shared" si="353"/>
        <v>1.0546031999999741</v>
      </c>
      <c r="W1878">
        <f t="shared" si="354"/>
        <v>1.0546031999999741</v>
      </c>
      <c r="X1878">
        <f t="shared" si="355"/>
        <v>17.979117399999989</v>
      </c>
      <c r="Y1878">
        <f t="shared" si="356"/>
        <v>17.979117399999989</v>
      </c>
      <c r="Z1878">
        <f t="shared" si="357"/>
        <v>1.1121879094501854</v>
      </c>
      <c r="AA1878">
        <f t="shared" si="358"/>
        <v>323.24866248298235</v>
      </c>
      <c r="AB1878">
        <f t="shared" si="359"/>
        <v>2.0845748307444065E-3</v>
      </c>
      <c r="AC1878">
        <f t="shared" si="360"/>
        <v>12.533927899188141</v>
      </c>
    </row>
    <row r="1879" spans="2:29" ht="15.75" thickBot="1" x14ac:dyDescent="0.3">
      <c r="B1879" s="11">
        <v>184.53</v>
      </c>
      <c r="C1879" s="13">
        <v>3</v>
      </c>
      <c r="D1879" s="30">
        <v>217.37049999999999</v>
      </c>
      <c r="E1879" s="24">
        <v>24.152299999999997</v>
      </c>
      <c r="F1879" s="28">
        <v>90</v>
      </c>
      <c r="G1879" s="39">
        <v>4.6100000000000003</v>
      </c>
      <c r="H1879" s="1">
        <v>0.35</v>
      </c>
      <c r="I1879" s="1">
        <v>0.6</v>
      </c>
      <c r="J1879" s="11">
        <v>84.206500000000005</v>
      </c>
      <c r="K1879" s="11">
        <v>0.40189999999999998</v>
      </c>
      <c r="L1879" s="18">
        <f>J1879+K1879</f>
        <v>84.608400000000003</v>
      </c>
      <c r="M1879" s="22">
        <f>(J1879/B1879)*1000</f>
        <v>456.32959410393977</v>
      </c>
      <c r="N1879" s="22">
        <f>(K1879/B1879)*1000</f>
        <v>2.1779656424429632</v>
      </c>
      <c r="O1879" s="22">
        <f>M1879+N1879</f>
        <v>458.50755974638275</v>
      </c>
      <c r="R1879">
        <f t="shared" si="349"/>
        <v>493.10652589999989</v>
      </c>
      <c r="S1879">
        <f t="shared" si="350"/>
        <v>1.1652560000000116</v>
      </c>
      <c r="T1879">
        <f t="shared" si="351"/>
        <v>491.72383269999995</v>
      </c>
      <c r="U1879">
        <f t="shared" si="352"/>
        <v>19.2299434</v>
      </c>
      <c r="V1879">
        <f t="shared" si="353"/>
        <v>1.3826931999999488</v>
      </c>
      <c r="W1879">
        <f t="shared" si="354"/>
        <v>1.3826931999999488</v>
      </c>
      <c r="X1879">
        <f t="shared" si="355"/>
        <v>18.06468739999999</v>
      </c>
      <c r="Y1879">
        <f t="shared" si="356"/>
        <v>18.06468739999999</v>
      </c>
      <c r="Z1879">
        <f t="shared" si="357"/>
        <v>1.9118404853260984</v>
      </c>
      <c r="AA1879">
        <f t="shared" si="358"/>
        <v>326.33293085971837</v>
      </c>
      <c r="AB1879">
        <f t="shared" si="359"/>
        <v>2.8040456318770227E-3</v>
      </c>
      <c r="AC1879">
        <f t="shared" si="360"/>
        <v>15.502762826365888</v>
      </c>
    </row>
    <row r="1880" spans="2:29" ht="15.75" thickBot="1" x14ac:dyDescent="0.3">
      <c r="B1880" s="11">
        <v>184.53</v>
      </c>
      <c r="C1880" s="13">
        <v>3</v>
      </c>
      <c r="D1880" s="30">
        <v>217.37049999999999</v>
      </c>
      <c r="E1880" s="24">
        <v>24.152299999999997</v>
      </c>
      <c r="F1880" s="28">
        <v>90</v>
      </c>
      <c r="G1880" s="39">
        <v>4.6100000000000003</v>
      </c>
      <c r="H1880" s="1">
        <v>0.35</v>
      </c>
      <c r="I1880" s="1">
        <v>0.34</v>
      </c>
      <c r="J1880" s="11">
        <v>83.900800000000004</v>
      </c>
      <c r="K1880" s="11">
        <v>0.3841</v>
      </c>
      <c r="L1880" s="18">
        <f>J1880+K1880</f>
        <v>84.284900000000007</v>
      </c>
      <c r="M1880" s="22">
        <f>(J1880/B1880)*1000</f>
        <v>454.67295290738633</v>
      </c>
      <c r="N1880" s="22">
        <f>(K1880/B1880)*1000</f>
        <v>2.0815043624342922</v>
      </c>
      <c r="O1880" s="22">
        <f>M1880+N1880</f>
        <v>456.75445726982065</v>
      </c>
      <c r="R1880">
        <f t="shared" si="349"/>
        <v>485.36606589999991</v>
      </c>
      <c r="S1880">
        <f t="shared" si="350"/>
        <v>1.0024960000000118</v>
      </c>
      <c r="T1880">
        <f t="shared" si="351"/>
        <v>483.78499269999992</v>
      </c>
      <c r="U1880">
        <f t="shared" si="352"/>
        <v>19.1189234</v>
      </c>
      <c r="V1880">
        <f t="shared" si="353"/>
        <v>1.5810731999999916</v>
      </c>
      <c r="W1880">
        <f t="shared" si="354"/>
        <v>1.5810731999999916</v>
      </c>
      <c r="X1880">
        <f t="shared" si="355"/>
        <v>18.116427399999989</v>
      </c>
      <c r="Y1880">
        <f t="shared" si="356"/>
        <v>18.116427399999989</v>
      </c>
      <c r="Z1880">
        <f t="shared" si="357"/>
        <v>2.4997924637582134</v>
      </c>
      <c r="AA1880">
        <f t="shared" si="358"/>
        <v>328.20494173947037</v>
      </c>
      <c r="AB1880">
        <f t="shared" si="359"/>
        <v>3.257486073049327E-3</v>
      </c>
      <c r="AC1880">
        <f t="shared" si="360"/>
        <v>18.071321381830725</v>
      </c>
    </row>
    <row r="1881" spans="2:29" ht="15.75" thickBot="1" x14ac:dyDescent="0.3">
      <c r="B1881" s="11">
        <v>184.53</v>
      </c>
      <c r="C1881" s="13">
        <v>3</v>
      </c>
      <c r="D1881" s="30">
        <v>217.37049999999999</v>
      </c>
      <c r="E1881" s="24">
        <v>24.152299999999997</v>
      </c>
      <c r="F1881" s="28">
        <v>90</v>
      </c>
      <c r="G1881" s="39">
        <v>4.6100000000000003</v>
      </c>
      <c r="H1881" s="1">
        <v>0.35</v>
      </c>
      <c r="I1881" s="1">
        <v>0.26</v>
      </c>
      <c r="J1881" s="11">
        <v>83.757900000000006</v>
      </c>
      <c r="K1881" s="11">
        <v>0.37909999999999999</v>
      </c>
      <c r="L1881" s="18">
        <f>J1881+K1881</f>
        <v>84.137</v>
      </c>
      <c r="M1881" s="22">
        <f>(J1881/B1881)*1000</f>
        <v>453.8985530807999</v>
      </c>
      <c r="N1881" s="22">
        <f>(K1881/B1881)*1000</f>
        <v>2.0544084972633176</v>
      </c>
      <c r="O1881" s="22">
        <f>M1881+N1881</f>
        <v>455.9529615780632</v>
      </c>
      <c r="R1881">
        <f t="shared" si="349"/>
        <v>482.98438589999989</v>
      </c>
      <c r="S1881">
        <f t="shared" si="350"/>
        <v>0.9524160000000117</v>
      </c>
      <c r="T1881">
        <f t="shared" si="351"/>
        <v>481.34227269999997</v>
      </c>
      <c r="U1881">
        <f t="shared" si="352"/>
        <v>19.0847634</v>
      </c>
      <c r="V1881">
        <f t="shared" si="353"/>
        <v>1.6421131999999261</v>
      </c>
      <c r="W1881">
        <f t="shared" si="354"/>
        <v>1.6421131999999261</v>
      </c>
      <c r="X1881">
        <f t="shared" si="355"/>
        <v>18.13234739999999</v>
      </c>
      <c r="Y1881">
        <f t="shared" si="356"/>
        <v>18.13234739999999</v>
      </c>
      <c r="Z1881">
        <f t="shared" si="357"/>
        <v>2.6965357616139971</v>
      </c>
      <c r="AA1881">
        <f t="shared" si="358"/>
        <v>328.78202223428639</v>
      </c>
      <c r="AB1881">
        <f t="shared" si="359"/>
        <v>3.3999302005177441E-3</v>
      </c>
      <c r="AC1881">
        <f t="shared" si="360"/>
        <v>19.038264161878597</v>
      </c>
    </row>
    <row r="1882" spans="2:29" ht="15.75" thickBot="1" x14ac:dyDescent="0.3">
      <c r="B1882" s="11">
        <v>184.53</v>
      </c>
      <c r="C1882" s="13">
        <v>3</v>
      </c>
      <c r="D1882" s="30">
        <v>217.37049999999999</v>
      </c>
      <c r="E1882" s="24">
        <v>24.152299999999997</v>
      </c>
      <c r="F1882" s="28">
        <v>90</v>
      </c>
      <c r="G1882" s="6">
        <v>4.6100000000000003</v>
      </c>
      <c r="H1882" s="2">
        <v>0.47</v>
      </c>
      <c r="I1882" s="2">
        <v>3.34</v>
      </c>
      <c r="J1882" s="11">
        <v>87.331400000000002</v>
      </c>
      <c r="K1882" s="11">
        <v>0.57330000000000003</v>
      </c>
      <c r="L1882" s="18">
        <f>J1882+K1882</f>
        <v>87.904700000000005</v>
      </c>
      <c r="M1882" s="22">
        <f>(J1882/B1882)*1000</f>
        <v>473.26396791849561</v>
      </c>
      <c r="N1882" s="22">
        <f>(K1882/B1882)*1000</f>
        <v>3.1068119005039829</v>
      </c>
      <c r="O1882" s="22">
        <f>M1882+N1882</f>
        <v>476.37077981899961</v>
      </c>
      <c r="R1882">
        <f t="shared" si="349"/>
        <v>579.61982589999991</v>
      </c>
      <c r="S1882">
        <f t="shared" si="350"/>
        <v>2.4861760000000119</v>
      </c>
      <c r="T1882">
        <f t="shared" si="351"/>
        <v>579.96523269999989</v>
      </c>
      <c r="U1882">
        <f t="shared" si="352"/>
        <v>20.399923400000002</v>
      </c>
      <c r="V1882">
        <f t="shared" si="353"/>
        <v>0.34540679999997792</v>
      </c>
      <c r="W1882">
        <f t="shared" si="354"/>
        <v>0.34540679999997792</v>
      </c>
      <c r="X1882">
        <f t="shared" si="355"/>
        <v>17.913747399999991</v>
      </c>
      <c r="Y1882">
        <f t="shared" si="356"/>
        <v>17.913747399999991</v>
      </c>
      <c r="Z1882">
        <f t="shared" si="357"/>
        <v>0.11930585748622474</v>
      </c>
      <c r="AA1882">
        <f t="shared" si="358"/>
        <v>320.90234591100642</v>
      </c>
      <c r="AB1882">
        <f t="shared" si="359"/>
        <v>5.9591957446184722E-4</v>
      </c>
      <c r="AC1882">
        <f t="shared" si="360"/>
        <v>7.205341617005355</v>
      </c>
    </row>
    <row r="1883" spans="2:29" ht="15.75" thickBot="1" x14ac:dyDescent="0.3">
      <c r="B1883" s="11">
        <v>184.53</v>
      </c>
      <c r="C1883" s="13">
        <v>3</v>
      </c>
      <c r="D1883" s="30">
        <v>217.37049999999999</v>
      </c>
      <c r="E1883" s="24">
        <v>24.152299999999997</v>
      </c>
      <c r="F1883" s="28">
        <v>90</v>
      </c>
      <c r="G1883" s="39">
        <v>4.6100000000000003</v>
      </c>
      <c r="H1883" s="2">
        <v>0.47</v>
      </c>
      <c r="I1883" s="2">
        <v>2.82</v>
      </c>
      <c r="J1883" s="11">
        <v>86.820300000000003</v>
      </c>
      <c r="K1883" s="11">
        <v>0.49959999999999999</v>
      </c>
      <c r="L1883" s="18">
        <f>J1883+K1883</f>
        <v>87.319900000000004</v>
      </c>
      <c r="M1883" s="22">
        <f>(J1883/B1883)*1000</f>
        <v>470.49422858071858</v>
      </c>
      <c r="N1883" s="22">
        <f>(K1883/B1883)*1000</f>
        <v>2.7074188478838126</v>
      </c>
      <c r="O1883" s="22">
        <f>M1883+N1883</f>
        <v>473.20164742860237</v>
      </c>
      <c r="R1883">
        <f t="shared" si="349"/>
        <v>564.13890589999994</v>
      </c>
      <c r="S1883">
        <f t="shared" si="350"/>
        <v>2.1606560000000119</v>
      </c>
      <c r="T1883">
        <f t="shared" si="351"/>
        <v>564.08755269999995</v>
      </c>
      <c r="U1883">
        <f t="shared" si="352"/>
        <v>20.177883400000002</v>
      </c>
      <c r="V1883">
        <f t="shared" si="353"/>
        <v>5.1353199999994104E-2</v>
      </c>
      <c r="W1883">
        <f t="shared" si="354"/>
        <v>5.1353199999994104E-2</v>
      </c>
      <c r="X1883">
        <f t="shared" si="355"/>
        <v>18.017227399999989</v>
      </c>
      <c r="Y1883">
        <f t="shared" si="356"/>
        <v>18.017227399999989</v>
      </c>
      <c r="Z1883">
        <f t="shared" si="357"/>
        <v>2.6371511502393946E-3</v>
      </c>
      <c r="AA1883">
        <f t="shared" si="358"/>
        <v>324.62048318331034</v>
      </c>
      <c r="AB1883">
        <f t="shared" si="359"/>
        <v>9.1029353698035933E-5</v>
      </c>
      <c r="AC1883">
        <f t="shared" si="360"/>
        <v>8.3387764641848996</v>
      </c>
    </row>
    <row r="1884" spans="2:29" ht="15.75" thickBot="1" x14ac:dyDescent="0.3">
      <c r="B1884" s="11">
        <v>184.53</v>
      </c>
      <c r="C1884" s="13">
        <v>3</v>
      </c>
      <c r="D1884" s="30">
        <v>217.37049999999999</v>
      </c>
      <c r="E1884" s="24">
        <v>24.152299999999997</v>
      </c>
      <c r="F1884" s="28">
        <v>90</v>
      </c>
      <c r="G1884" s="39">
        <v>4.6100000000000003</v>
      </c>
      <c r="H1884" s="2">
        <v>0.47</v>
      </c>
      <c r="I1884" s="2">
        <v>2.11</v>
      </c>
      <c r="J1884" s="11">
        <v>86.281999999999996</v>
      </c>
      <c r="K1884" s="11">
        <v>0.48949999999999999</v>
      </c>
      <c r="L1884" s="18">
        <f>J1884+K1884</f>
        <v>86.771500000000003</v>
      </c>
      <c r="M1884" s="22">
        <f>(J1884/B1884)*1000</f>
        <v>467.57708773641139</v>
      </c>
      <c r="N1884" s="22">
        <f>(K1884/B1884)*1000</f>
        <v>2.6526852002384436</v>
      </c>
      <c r="O1884" s="22">
        <f>M1884+N1884</f>
        <v>470.22977293664985</v>
      </c>
      <c r="R1884">
        <f t="shared" si="349"/>
        <v>543.0014958999999</v>
      </c>
      <c r="S1884">
        <f t="shared" si="350"/>
        <v>1.7161960000000116</v>
      </c>
      <c r="T1884">
        <f t="shared" si="351"/>
        <v>542.40841269999987</v>
      </c>
      <c r="U1884">
        <f t="shared" si="352"/>
        <v>19.874713400000001</v>
      </c>
      <c r="V1884">
        <f t="shared" si="353"/>
        <v>0.59308320000002368</v>
      </c>
      <c r="W1884">
        <f t="shared" si="354"/>
        <v>0.59308320000002368</v>
      </c>
      <c r="X1884">
        <f t="shared" si="355"/>
        <v>18.15851739999999</v>
      </c>
      <c r="Y1884">
        <f t="shared" si="356"/>
        <v>18.15851739999999</v>
      </c>
      <c r="Z1884">
        <f t="shared" si="357"/>
        <v>0.35174768212226809</v>
      </c>
      <c r="AA1884">
        <f t="shared" si="358"/>
        <v>329.73175416610241</v>
      </c>
      <c r="AB1884">
        <f t="shared" si="359"/>
        <v>1.0922312451773558E-3</v>
      </c>
      <c r="AC1884">
        <f t="shared" si="360"/>
        <v>10.580678081058263</v>
      </c>
    </row>
    <row r="1885" spans="2:29" ht="15.75" thickBot="1" x14ac:dyDescent="0.3">
      <c r="B1885" s="11">
        <v>184.53</v>
      </c>
      <c r="C1885" s="13">
        <v>3</v>
      </c>
      <c r="D1885" s="30">
        <v>217.37049999999999</v>
      </c>
      <c r="E1885" s="24">
        <v>24.152299999999997</v>
      </c>
      <c r="F1885" s="28">
        <v>90</v>
      </c>
      <c r="G1885" s="39">
        <v>4.6100000000000003</v>
      </c>
      <c r="H1885" s="2">
        <v>0.47</v>
      </c>
      <c r="I1885" s="2">
        <v>1.62</v>
      </c>
      <c r="J1885" s="11">
        <v>85.814300000000003</v>
      </c>
      <c r="K1885" s="11">
        <v>0.46729999999999999</v>
      </c>
      <c r="L1885" s="18">
        <f>J1885+K1885</f>
        <v>86.281599999999997</v>
      </c>
      <c r="M1885" s="22">
        <f>(J1885/B1885)*1000</f>
        <v>465.04254050831844</v>
      </c>
      <c r="N1885" s="22">
        <f>(K1885/B1885)*1000</f>
        <v>2.5323795588793145</v>
      </c>
      <c r="O1885" s="22">
        <f>M1885+N1885</f>
        <v>467.57492006719775</v>
      </c>
      <c r="R1885">
        <f t="shared" si="349"/>
        <v>528.41370589999997</v>
      </c>
      <c r="S1885">
        <f t="shared" si="350"/>
        <v>1.4094560000000118</v>
      </c>
      <c r="T1885">
        <f t="shared" si="351"/>
        <v>527.44675269999993</v>
      </c>
      <c r="U1885">
        <f t="shared" si="352"/>
        <v>19.665483400000003</v>
      </c>
      <c r="V1885">
        <f t="shared" si="353"/>
        <v>0.96695320000003449</v>
      </c>
      <c r="W1885">
        <f t="shared" si="354"/>
        <v>0.96695320000003449</v>
      </c>
      <c r="X1885">
        <f t="shared" si="355"/>
        <v>18.25602739999999</v>
      </c>
      <c r="Y1885">
        <f t="shared" si="356"/>
        <v>18.25602739999999</v>
      </c>
      <c r="Z1885">
        <f t="shared" si="357"/>
        <v>0.93499849099030674</v>
      </c>
      <c r="AA1885">
        <f t="shared" si="358"/>
        <v>333.28253642955042</v>
      </c>
      <c r="AB1885">
        <f t="shared" si="359"/>
        <v>1.8299169556041499E-3</v>
      </c>
      <c r="AC1885">
        <f t="shared" si="360"/>
        <v>12.952534453008704</v>
      </c>
    </row>
    <row r="1886" spans="2:29" ht="15.75" thickBot="1" x14ac:dyDescent="0.3">
      <c r="B1886" s="11">
        <v>184.53</v>
      </c>
      <c r="C1886" s="13">
        <v>3</v>
      </c>
      <c r="D1886" s="30">
        <v>217.37049999999999</v>
      </c>
      <c r="E1886" s="24">
        <v>24.152299999999997</v>
      </c>
      <c r="F1886" s="28">
        <v>90</v>
      </c>
      <c r="G1886" s="6">
        <v>4.6100000000000003</v>
      </c>
      <c r="H1886" s="2">
        <v>0.47</v>
      </c>
      <c r="I1886" s="2">
        <v>1.03</v>
      </c>
      <c r="J1886" s="11">
        <v>85.308099999999996</v>
      </c>
      <c r="K1886" s="11">
        <v>0.4516</v>
      </c>
      <c r="L1886" s="18">
        <f>J1886+K1886</f>
        <v>85.759699999999995</v>
      </c>
      <c r="M1886" s="22">
        <f>(J1886/B1886)*1000</f>
        <v>462.29935511840893</v>
      </c>
      <c r="N1886" s="22">
        <f>(K1886/B1886)*1000</f>
        <v>2.4472985422424536</v>
      </c>
      <c r="O1886" s="22">
        <f>M1886+N1886</f>
        <v>464.74665366065136</v>
      </c>
      <c r="R1886">
        <f t="shared" si="349"/>
        <v>510.84881589999992</v>
      </c>
      <c r="S1886">
        <f t="shared" si="350"/>
        <v>1.0401160000000118</v>
      </c>
      <c r="T1886">
        <f t="shared" si="351"/>
        <v>509.43169269999993</v>
      </c>
      <c r="U1886">
        <f t="shared" si="352"/>
        <v>19.413553400000001</v>
      </c>
      <c r="V1886">
        <f t="shared" si="353"/>
        <v>1.4171231999999918</v>
      </c>
      <c r="W1886">
        <f t="shared" si="354"/>
        <v>1.4171231999999918</v>
      </c>
      <c r="X1886">
        <f t="shared" si="355"/>
        <v>18.37343739999999</v>
      </c>
      <c r="Y1886">
        <f t="shared" si="356"/>
        <v>18.37343739999999</v>
      </c>
      <c r="Z1886">
        <f t="shared" si="357"/>
        <v>2.0082381639782168</v>
      </c>
      <c r="AA1886">
        <f t="shared" si="358"/>
        <v>337.58320189171837</v>
      </c>
      <c r="AB1886">
        <f t="shared" si="359"/>
        <v>2.7740559552895151E-3</v>
      </c>
      <c r="AC1886">
        <f t="shared" si="360"/>
        <v>17.664796426552211</v>
      </c>
    </row>
    <row r="1887" spans="2:29" ht="15.75" thickBot="1" x14ac:dyDescent="0.3">
      <c r="B1887" s="11">
        <v>184.53</v>
      </c>
      <c r="C1887" s="13">
        <v>3</v>
      </c>
      <c r="D1887" s="30">
        <v>217.37049999999999</v>
      </c>
      <c r="E1887" s="24">
        <v>24.152299999999997</v>
      </c>
      <c r="F1887" s="28">
        <v>90</v>
      </c>
      <c r="G1887" s="6">
        <v>4.6100000000000003</v>
      </c>
      <c r="H1887" s="2">
        <v>0.47</v>
      </c>
      <c r="I1887" s="2">
        <v>0.6</v>
      </c>
      <c r="J1887" s="11">
        <v>84.872799999999998</v>
      </c>
      <c r="K1887" s="11">
        <v>0.43130000000000002</v>
      </c>
      <c r="L1887" s="18">
        <f>J1887+K1887</f>
        <v>85.304099999999991</v>
      </c>
      <c r="M1887" s="22">
        <f>(J1887/B1887)*1000</f>
        <v>459.94038909662385</v>
      </c>
      <c r="N1887" s="22">
        <f>(K1887/B1887)*1000</f>
        <v>2.3372893296482959</v>
      </c>
      <c r="O1887" s="22">
        <f>M1887+N1887</f>
        <v>462.27767842627213</v>
      </c>
      <c r="R1887">
        <f t="shared" si="349"/>
        <v>498.04728589999991</v>
      </c>
      <c r="S1887">
        <f t="shared" si="350"/>
        <v>0.77093600000001161</v>
      </c>
      <c r="T1887">
        <f t="shared" si="351"/>
        <v>496.30207269999994</v>
      </c>
      <c r="U1887">
        <f t="shared" si="352"/>
        <v>19.2299434</v>
      </c>
      <c r="V1887">
        <f t="shared" si="353"/>
        <v>1.7452131999999665</v>
      </c>
      <c r="W1887">
        <f t="shared" si="354"/>
        <v>1.7452131999999665</v>
      </c>
      <c r="X1887">
        <f t="shared" si="355"/>
        <v>18.459007399999987</v>
      </c>
      <c r="Y1887">
        <f t="shared" si="356"/>
        <v>18.459007399999987</v>
      </c>
      <c r="Z1887">
        <f t="shared" si="357"/>
        <v>3.0457691134541229</v>
      </c>
      <c r="AA1887">
        <f t="shared" si="358"/>
        <v>340.73495419325428</v>
      </c>
      <c r="AB1887">
        <f t="shared" si="359"/>
        <v>3.5041114556949478E-3</v>
      </c>
      <c r="AC1887">
        <f t="shared" si="360"/>
        <v>23.943631377960958</v>
      </c>
    </row>
    <row r="1888" spans="2:29" ht="15.75" thickBot="1" x14ac:dyDescent="0.3">
      <c r="B1888" s="11">
        <v>184.53</v>
      </c>
      <c r="C1888" s="13">
        <v>3</v>
      </c>
      <c r="D1888" s="30">
        <v>217.37049999999999</v>
      </c>
      <c r="E1888" s="24">
        <v>24.152299999999997</v>
      </c>
      <c r="F1888" s="28">
        <v>90</v>
      </c>
      <c r="G1888" s="6">
        <v>4.6100000000000003</v>
      </c>
      <c r="H1888" s="2">
        <v>0.47</v>
      </c>
      <c r="I1888" s="2">
        <v>0.34</v>
      </c>
      <c r="J1888" s="11">
        <v>84.578100000000006</v>
      </c>
      <c r="K1888" s="11">
        <v>0.41389999999999999</v>
      </c>
      <c r="L1888" s="18">
        <f>J1888+K1888</f>
        <v>84.992000000000004</v>
      </c>
      <c r="M1888" s="22">
        <f>(J1888/B1888)*1000</f>
        <v>458.34335880344662</v>
      </c>
      <c r="N1888" s="22">
        <f>(K1888/B1888)*1000</f>
        <v>2.2429957188533032</v>
      </c>
      <c r="O1888" s="22">
        <f>M1888+N1888</f>
        <v>460.58635452229993</v>
      </c>
      <c r="R1888">
        <f t="shared" si="349"/>
        <v>490.30682589999992</v>
      </c>
      <c r="S1888">
        <f t="shared" si="350"/>
        <v>0.60817600000001171</v>
      </c>
      <c r="T1888">
        <f t="shared" si="351"/>
        <v>488.36323269999991</v>
      </c>
      <c r="U1888">
        <f t="shared" si="352"/>
        <v>19.1189234</v>
      </c>
      <c r="V1888">
        <f t="shared" si="353"/>
        <v>1.9435932000000093</v>
      </c>
      <c r="W1888">
        <f t="shared" si="354"/>
        <v>1.9435932000000093</v>
      </c>
      <c r="X1888">
        <f t="shared" si="355"/>
        <v>18.510747399999989</v>
      </c>
      <c r="Y1888">
        <f t="shared" si="356"/>
        <v>18.510747399999989</v>
      </c>
      <c r="Z1888">
        <f t="shared" si="357"/>
        <v>3.7775545270862763</v>
      </c>
      <c r="AA1888">
        <f t="shared" si="358"/>
        <v>342.64776930660634</v>
      </c>
      <c r="AB1888">
        <f t="shared" si="359"/>
        <v>3.9640345541434767E-3</v>
      </c>
      <c r="AC1888">
        <f t="shared" si="360"/>
        <v>30.436497658571913</v>
      </c>
    </row>
    <row r="1889" spans="2:29" ht="15.75" thickBot="1" x14ac:dyDescent="0.3">
      <c r="B1889" s="11">
        <v>184.53</v>
      </c>
      <c r="C1889" s="13">
        <v>3</v>
      </c>
      <c r="D1889" s="30">
        <v>217.37049999999999</v>
      </c>
      <c r="E1889" s="24">
        <v>24.152299999999997</v>
      </c>
      <c r="F1889" s="28">
        <v>90</v>
      </c>
      <c r="G1889" s="6">
        <v>4.6100000000000003</v>
      </c>
      <c r="H1889" s="2">
        <v>0.47</v>
      </c>
      <c r="I1889" s="2">
        <v>0.26</v>
      </c>
      <c r="J1889" s="11">
        <v>84.439899999999994</v>
      </c>
      <c r="K1889" s="11">
        <v>0.40889999999999999</v>
      </c>
      <c r="L1889" s="18">
        <f>J1889+K1889</f>
        <v>84.848799999999997</v>
      </c>
      <c r="M1889" s="22">
        <f>(J1889/B1889)*1000</f>
        <v>457.5944290901208</v>
      </c>
      <c r="N1889" s="22">
        <f>(K1889/B1889)*1000</f>
        <v>2.2158998536823278</v>
      </c>
      <c r="O1889" s="22">
        <f>M1889+N1889</f>
        <v>459.81032894380314</v>
      </c>
      <c r="R1889">
        <f t="shared" si="349"/>
        <v>487.9251458999999</v>
      </c>
      <c r="S1889">
        <f t="shared" si="350"/>
        <v>0.55809600000001169</v>
      </c>
      <c r="T1889">
        <f t="shared" si="351"/>
        <v>485.92051269999996</v>
      </c>
      <c r="U1889">
        <f t="shared" si="352"/>
        <v>19.0847634</v>
      </c>
      <c r="V1889">
        <f t="shared" si="353"/>
        <v>2.0046331999999438</v>
      </c>
      <c r="W1889">
        <f t="shared" si="354"/>
        <v>2.0046331999999438</v>
      </c>
      <c r="X1889">
        <f t="shared" si="355"/>
        <v>18.526667399999987</v>
      </c>
      <c r="Y1889">
        <f t="shared" si="356"/>
        <v>18.526667399999987</v>
      </c>
      <c r="Z1889">
        <f t="shared" si="357"/>
        <v>4.0185542665420151</v>
      </c>
      <c r="AA1889">
        <f t="shared" si="358"/>
        <v>343.23740495022224</v>
      </c>
      <c r="AB1889">
        <f t="shared" si="359"/>
        <v>4.1084851167125392E-3</v>
      </c>
      <c r="AC1889">
        <f t="shared" si="360"/>
        <v>33.196201728734124</v>
      </c>
    </row>
    <row r="1890" spans="2:29" ht="15.75" thickBot="1" x14ac:dyDescent="0.3">
      <c r="B1890" s="11">
        <v>184.53</v>
      </c>
      <c r="C1890" s="13">
        <v>3</v>
      </c>
      <c r="D1890" s="30">
        <v>217.37049999999999</v>
      </c>
      <c r="E1890" s="24">
        <v>24.152299999999997</v>
      </c>
      <c r="F1890" s="37">
        <v>90</v>
      </c>
      <c r="G1890" s="40">
        <v>5.6</v>
      </c>
      <c r="H1890" s="1">
        <v>0.13</v>
      </c>
      <c r="I1890" s="1">
        <v>3.34</v>
      </c>
      <c r="J1890" s="11">
        <v>109.63</v>
      </c>
      <c r="K1890" s="11">
        <v>0.98160000000000003</v>
      </c>
      <c r="L1890" s="18">
        <f>J1890+K1890</f>
        <v>110.6116</v>
      </c>
      <c r="M1890" s="22">
        <f>(J1890/B1890)*1000</f>
        <v>594.10393973879582</v>
      </c>
      <c r="N1890" s="22">
        <f>(K1890/B1890)*1000</f>
        <v>5.3194602503657942</v>
      </c>
      <c r="O1890" s="22">
        <f>M1890+N1890</f>
        <v>599.42339998916157</v>
      </c>
      <c r="R1890">
        <f t="shared" si="349"/>
        <v>599.71858589999988</v>
      </c>
      <c r="S1890">
        <f t="shared" si="350"/>
        <v>4.3954160000000106</v>
      </c>
      <c r="T1890">
        <f t="shared" si="351"/>
        <v>600.68919269999992</v>
      </c>
      <c r="U1890">
        <f t="shared" si="352"/>
        <v>21.059263400000003</v>
      </c>
      <c r="V1890">
        <f t="shared" si="353"/>
        <v>0.9706068000000414</v>
      </c>
      <c r="W1890">
        <f t="shared" si="354"/>
        <v>0.9706068000000414</v>
      </c>
      <c r="X1890">
        <f t="shared" si="355"/>
        <v>16.663847399999991</v>
      </c>
      <c r="Y1890">
        <f t="shared" si="356"/>
        <v>16.663847399999991</v>
      </c>
      <c r="Z1890">
        <f t="shared" si="357"/>
        <v>0.94207756020632039</v>
      </c>
      <c r="AA1890">
        <f t="shared" si="358"/>
        <v>277.68381017048648</v>
      </c>
      <c r="AB1890">
        <f t="shared" si="359"/>
        <v>1.6184370850262182E-3</v>
      </c>
      <c r="AC1890">
        <f t="shared" si="360"/>
        <v>3.791187773807974</v>
      </c>
    </row>
    <row r="1891" spans="2:29" ht="15.75" thickBot="1" x14ac:dyDescent="0.3">
      <c r="B1891" s="11">
        <v>184.53</v>
      </c>
      <c r="C1891" s="13">
        <v>3</v>
      </c>
      <c r="D1891" s="30">
        <v>217.37049999999999</v>
      </c>
      <c r="E1891" s="24">
        <v>24.152299999999997</v>
      </c>
      <c r="F1891" s="37">
        <v>90</v>
      </c>
      <c r="G1891" s="5">
        <v>5.6</v>
      </c>
      <c r="H1891" s="1">
        <v>0.13</v>
      </c>
      <c r="I1891" s="1">
        <v>2.82</v>
      </c>
      <c r="J1891" s="11">
        <v>109.2426</v>
      </c>
      <c r="K1891" s="11">
        <v>0.88580000000000003</v>
      </c>
      <c r="L1891" s="18">
        <f>J1891+K1891</f>
        <v>110.1284</v>
      </c>
      <c r="M1891" s="22">
        <f>(J1891/B1891)*1000</f>
        <v>592.00455210534869</v>
      </c>
      <c r="N1891" s="22">
        <f>(K1891/B1891)*1000</f>
        <v>4.8003034736899153</v>
      </c>
      <c r="O1891" s="22">
        <f>M1891+N1891</f>
        <v>596.80485557903864</v>
      </c>
      <c r="R1891">
        <f t="shared" si="349"/>
        <v>584.2376658999998</v>
      </c>
      <c r="S1891">
        <f t="shared" si="350"/>
        <v>4.0698960000000106</v>
      </c>
      <c r="T1891">
        <f t="shared" si="351"/>
        <v>584.81151269999998</v>
      </c>
      <c r="U1891">
        <f t="shared" si="352"/>
        <v>20.837223400000003</v>
      </c>
      <c r="V1891">
        <f t="shared" si="353"/>
        <v>0.57384680000018307</v>
      </c>
      <c r="W1891">
        <f t="shared" si="354"/>
        <v>0.57384680000018307</v>
      </c>
      <c r="X1891">
        <f t="shared" si="355"/>
        <v>16.767327399999992</v>
      </c>
      <c r="Y1891">
        <f t="shared" si="356"/>
        <v>16.767327399999992</v>
      </c>
      <c r="Z1891">
        <f t="shared" si="357"/>
        <v>0.32930014987045009</v>
      </c>
      <c r="AA1891">
        <f t="shared" si="358"/>
        <v>281.14326813879052</v>
      </c>
      <c r="AB1891">
        <f t="shared" si="359"/>
        <v>9.8221465936502062E-4</v>
      </c>
      <c r="AC1891">
        <f t="shared" si="360"/>
        <v>4.1198417355136217</v>
      </c>
    </row>
    <row r="1892" spans="2:29" ht="15.75" thickBot="1" x14ac:dyDescent="0.3">
      <c r="B1892" s="11">
        <v>184.53</v>
      </c>
      <c r="C1892" s="13">
        <v>3</v>
      </c>
      <c r="D1892" s="30">
        <v>217.37049999999999</v>
      </c>
      <c r="E1892" s="24">
        <v>24.152299999999997</v>
      </c>
      <c r="F1892" s="37">
        <v>90</v>
      </c>
      <c r="G1892" s="5">
        <v>5.6</v>
      </c>
      <c r="H1892" s="1">
        <v>0.13</v>
      </c>
      <c r="I1892" s="1">
        <v>2.11</v>
      </c>
      <c r="J1892" s="11">
        <v>108.9507</v>
      </c>
      <c r="K1892" s="11">
        <v>0.8861</v>
      </c>
      <c r="L1892" s="18">
        <f>J1892+K1892</f>
        <v>109.8368</v>
      </c>
      <c r="M1892" s="22">
        <f>(J1892/B1892)*1000</f>
        <v>590.42269549666719</v>
      </c>
      <c r="N1892" s="22">
        <f>(K1892/B1892)*1000</f>
        <v>4.8019292256001727</v>
      </c>
      <c r="O1892" s="22">
        <f>M1892+N1892</f>
        <v>595.22462472226732</v>
      </c>
      <c r="R1892">
        <f t="shared" si="349"/>
        <v>563.10025589999987</v>
      </c>
      <c r="S1892">
        <f t="shared" si="350"/>
        <v>3.6254360000000103</v>
      </c>
      <c r="T1892">
        <f t="shared" si="351"/>
        <v>563.13237269999991</v>
      </c>
      <c r="U1892">
        <f t="shared" si="352"/>
        <v>20.534053400000001</v>
      </c>
      <c r="V1892">
        <f t="shared" si="353"/>
        <v>3.2116800000039802E-2</v>
      </c>
      <c r="W1892">
        <f t="shared" si="354"/>
        <v>3.2116800000039802E-2</v>
      </c>
      <c r="X1892">
        <f t="shared" si="355"/>
        <v>16.90861739999999</v>
      </c>
      <c r="Y1892">
        <f t="shared" si="356"/>
        <v>16.90861739999999</v>
      </c>
      <c r="Z1892">
        <f t="shared" si="357"/>
        <v>1.0314888422425566E-3</v>
      </c>
      <c r="AA1892">
        <f t="shared" si="358"/>
        <v>285.90134237958245</v>
      </c>
      <c r="AB1892">
        <f t="shared" si="359"/>
        <v>5.7035669338682338E-5</v>
      </c>
      <c r="AC1892">
        <f t="shared" si="360"/>
        <v>4.6638852264941217</v>
      </c>
    </row>
    <row r="1893" spans="2:29" ht="15.75" thickBot="1" x14ac:dyDescent="0.3">
      <c r="B1893" s="11">
        <v>184.53</v>
      </c>
      <c r="C1893" s="13">
        <v>3</v>
      </c>
      <c r="D1893" s="30">
        <v>217.37049999999999</v>
      </c>
      <c r="E1893" s="24">
        <v>24.152299999999997</v>
      </c>
      <c r="F1893" s="37">
        <v>90</v>
      </c>
      <c r="G1893" s="5">
        <v>5.6</v>
      </c>
      <c r="H1893" s="1">
        <v>0.13</v>
      </c>
      <c r="I1893" s="1">
        <v>1.62</v>
      </c>
      <c r="J1893" s="11">
        <v>108.65130000000001</v>
      </c>
      <c r="K1893" s="11">
        <v>0.86209999999999998</v>
      </c>
      <c r="L1893" s="18">
        <f>J1893+K1893</f>
        <v>109.5134</v>
      </c>
      <c r="M1893" s="22">
        <f>(J1893/B1893)*1000</f>
        <v>588.80019509022929</v>
      </c>
      <c r="N1893" s="22">
        <f>(K1893/B1893)*1000</f>
        <v>4.6718690727794936</v>
      </c>
      <c r="O1893" s="22">
        <f>M1893+N1893</f>
        <v>593.47206416300878</v>
      </c>
      <c r="R1893">
        <f t="shared" si="349"/>
        <v>548.51246589999982</v>
      </c>
      <c r="S1893">
        <f t="shared" si="350"/>
        <v>3.3186960000000107</v>
      </c>
      <c r="T1893">
        <f t="shared" si="351"/>
        <v>548.17071269999997</v>
      </c>
      <c r="U1893">
        <f t="shared" si="352"/>
        <v>20.324823400000003</v>
      </c>
      <c r="V1893">
        <f t="shared" si="353"/>
        <v>0.34175319999985732</v>
      </c>
      <c r="W1893">
        <f t="shared" si="354"/>
        <v>0.34175319999985732</v>
      </c>
      <c r="X1893">
        <f t="shared" si="355"/>
        <v>17.006127399999993</v>
      </c>
      <c r="Y1893">
        <f t="shared" si="356"/>
        <v>17.006127399999993</v>
      </c>
      <c r="Z1893">
        <f t="shared" si="357"/>
        <v>0.11679524971014248</v>
      </c>
      <c r="AA1893">
        <f t="shared" si="358"/>
        <v>289.20836914503053</v>
      </c>
      <c r="AB1893">
        <f t="shared" si="359"/>
        <v>6.2305457258680225E-4</v>
      </c>
      <c r="AC1893">
        <f t="shared" si="360"/>
        <v>5.1243402227862802</v>
      </c>
    </row>
    <row r="1894" spans="2:29" ht="15.75" thickBot="1" x14ac:dyDescent="0.3">
      <c r="B1894" s="11">
        <v>184.53</v>
      </c>
      <c r="C1894" s="13">
        <v>3</v>
      </c>
      <c r="D1894" s="30">
        <v>217.37049999999999</v>
      </c>
      <c r="E1894" s="24">
        <v>24.152299999999997</v>
      </c>
      <c r="F1894" s="37">
        <v>90</v>
      </c>
      <c r="G1894" s="5">
        <v>5.6</v>
      </c>
      <c r="H1894" s="1">
        <v>0.13</v>
      </c>
      <c r="I1894" s="1">
        <v>1.03</v>
      </c>
      <c r="J1894" s="11">
        <v>108.3843</v>
      </c>
      <c r="K1894" s="11">
        <v>0.85209999999999997</v>
      </c>
      <c r="L1894" s="18">
        <f>J1894+K1894</f>
        <v>109.23639999999999</v>
      </c>
      <c r="M1894" s="22">
        <f>(J1894/B1894)*1000</f>
        <v>587.3532758900991</v>
      </c>
      <c r="N1894" s="22">
        <f>(K1894/B1894)*1000</f>
        <v>4.6176773424375446</v>
      </c>
      <c r="O1894" s="22">
        <f>M1894+N1894</f>
        <v>591.97095323253666</v>
      </c>
      <c r="R1894">
        <f t="shared" si="349"/>
        <v>530.94757589999983</v>
      </c>
      <c r="S1894">
        <f t="shared" si="350"/>
        <v>2.9493560000000105</v>
      </c>
      <c r="T1894">
        <f t="shared" si="351"/>
        <v>530.15565270000002</v>
      </c>
      <c r="U1894">
        <f t="shared" si="352"/>
        <v>20.072893400000002</v>
      </c>
      <c r="V1894">
        <f t="shared" si="353"/>
        <v>0.79192319999981464</v>
      </c>
      <c r="W1894">
        <f t="shared" si="354"/>
        <v>0.79192319999981464</v>
      </c>
      <c r="X1894">
        <f t="shared" si="355"/>
        <v>17.123537399999989</v>
      </c>
      <c r="Y1894">
        <f t="shared" si="356"/>
        <v>17.123537399999989</v>
      </c>
      <c r="Z1894">
        <f t="shared" si="357"/>
        <v>0.62714235469794644</v>
      </c>
      <c r="AA1894">
        <f t="shared" si="358"/>
        <v>293.2155330891984</v>
      </c>
      <c r="AB1894">
        <f t="shared" si="359"/>
        <v>1.4915280452263853E-3</v>
      </c>
      <c r="AC1894">
        <f t="shared" si="360"/>
        <v>5.8058563971253143</v>
      </c>
    </row>
    <row r="1895" spans="2:29" ht="15.75" thickBot="1" x14ac:dyDescent="0.3">
      <c r="B1895" s="11">
        <v>184.53</v>
      </c>
      <c r="C1895" s="13">
        <v>3</v>
      </c>
      <c r="D1895" s="30">
        <v>217.37049999999999</v>
      </c>
      <c r="E1895" s="24">
        <v>24.152299999999997</v>
      </c>
      <c r="F1895" s="37">
        <v>90</v>
      </c>
      <c r="G1895" s="5">
        <v>5.6</v>
      </c>
      <c r="H1895" s="1">
        <v>0.13</v>
      </c>
      <c r="I1895" s="1">
        <v>0.6</v>
      </c>
      <c r="J1895" s="11">
        <v>108.1511</v>
      </c>
      <c r="K1895" s="11">
        <v>0.83120000000000005</v>
      </c>
      <c r="L1895" s="18">
        <f>J1895+K1895</f>
        <v>108.9823</v>
      </c>
      <c r="M1895" s="22">
        <f>(J1895/B1895)*1000</f>
        <v>586.08952473852491</v>
      </c>
      <c r="N1895" s="22">
        <f>(K1895/B1895)*1000</f>
        <v>4.5044166260228691</v>
      </c>
      <c r="O1895" s="22">
        <f>M1895+N1895</f>
        <v>590.59394136454773</v>
      </c>
      <c r="R1895">
        <f t="shared" si="349"/>
        <v>518.14604589999988</v>
      </c>
      <c r="S1895">
        <f t="shared" si="350"/>
        <v>2.6801760000000105</v>
      </c>
      <c r="T1895">
        <f t="shared" si="351"/>
        <v>517.02603269999997</v>
      </c>
      <c r="U1895">
        <f t="shared" si="352"/>
        <v>19.8892834</v>
      </c>
      <c r="V1895">
        <f t="shared" si="353"/>
        <v>1.120013199999903</v>
      </c>
      <c r="W1895">
        <f t="shared" si="354"/>
        <v>1.120013199999903</v>
      </c>
      <c r="X1895">
        <f t="shared" si="355"/>
        <v>17.20910739999999</v>
      </c>
      <c r="Y1895">
        <f t="shared" si="356"/>
        <v>17.20910739999999</v>
      </c>
      <c r="Z1895">
        <f t="shared" si="357"/>
        <v>1.2544295681740227</v>
      </c>
      <c r="AA1895">
        <f t="shared" si="358"/>
        <v>296.15337750473441</v>
      </c>
      <c r="AB1895">
        <f t="shared" si="359"/>
        <v>2.1615782053387724E-3</v>
      </c>
      <c r="AC1895">
        <f t="shared" si="360"/>
        <v>6.4208870611481945</v>
      </c>
    </row>
    <row r="1896" spans="2:29" ht="15.75" thickBot="1" x14ac:dyDescent="0.3">
      <c r="B1896" s="11">
        <v>184.53</v>
      </c>
      <c r="C1896" s="13">
        <v>3</v>
      </c>
      <c r="D1896" s="30">
        <v>217.37049999999999</v>
      </c>
      <c r="E1896" s="24">
        <v>24.152299999999997</v>
      </c>
      <c r="F1896" s="37">
        <v>90</v>
      </c>
      <c r="G1896" s="5">
        <v>5.6</v>
      </c>
      <c r="H1896" s="1">
        <v>0.13</v>
      </c>
      <c r="I1896" s="1">
        <v>0.34</v>
      </c>
      <c r="J1896" s="11">
        <v>107.98860000000001</v>
      </c>
      <c r="K1896" s="11">
        <v>0.81030000000000002</v>
      </c>
      <c r="L1896" s="18">
        <f>J1896+K1896</f>
        <v>108.7989</v>
      </c>
      <c r="M1896" s="22">
        <f>(J1896/B1896)*1000</f>
        <v>585.20890912046821</v>
      </c>
      <c r="N1896" s="22">
        <f>(K1896/B1896)*1000</f>
        <v>4.3911559096081945</v>
      </c>
      <c r="O1896" s="22">
        <f>M1896+N1896</f>
        <v>589.60006503007639</v>
      </c>
      <c r="R1896">
        <f t="shared" si="349"/>
        <v>510.40558589999983</v>
      </c>
      <c r="S1896">
        <f t="shared" si="350"/>
        <v>2.5174160000000105</v>
      </c>
      <c r="T1896">
        <f t="shared" si="351"/>
        <v>509.08719269999995</v>
      </c>
      <c r="U1896">
        <f t="shared" si="352"/>
        <v>19.7782634</v>
      </c>
      <c r="V1896">
        <f t="shared" si="353"/>
        <v>1.318393199999889</v>
      </c>
      <c r="W1896">
        <f t="shared" si="354"/>
        <v>1.318393199999889</v>
      </c>
      <c r="X1896">
        <f t="shared" si="355"/>
        <v>17.260847399999989</v>
      </c>
      <c r="Y1896">
        <f t="shared" si="356"/>
        <v>17.260847399999989</v>
      </c>
      <c r="Z1896">
        <f t="shared" si="357"/>
        <v>1.7381606298059473</v>
      </c>
      <c r="AA1896">
        <f t="shared" si="358"/>
        <v>297.93685296608635</v>
      </c>
      <c r="AB1896">
        <f t="shared" si="359"/>
        <v>2.5830305083263576E-3</v>
      </c>
      <c r="AC1896">
        <f t="shared" si="360"/>
        <v>6.8565733275707776</v>
      </c>
    </row>
    <row r="1897" spans="2:29" ht="15.75" thickBot="1" x14ac:dyDescent="0.3">
      <c r="B1897" s="11">
        <v>184.53</v>
      </c>
      <c r="C1897" s="13">
        <v>3</v>
      </c>
      <c r="D1897" s="30">
        <v>217.37049999999999</v>
      </c>
      <c r="E1897" s="24">
        <v>24.152299999999997</v>
      </c>
      <c r="F1897" s="37">
        <v>90</v>
      </c>
      <c r="G1897" s="5">
        <v>5.6</v>
      </c>
      <c r="H1897" s="1">
        <v>0.13</v>
      </c>
      <c r="I1897" s="1">
        <v>0.26</v>
      </c>
      <c r="J1897" s="11">
        <v>107.8917</v>
      </c>
      <c r="K1897" s="11">
        <v>0.80259999999999998</v>
      </c>
      <c r="L1897" s="18">
        <f>J1897+K1897</f>
        <v>108.6943</v>
      </c>
      <c r="M1897" s="22">
        <f>(J1897/B1897)*1000</f>
        <v>584.68379125345473</v>
      </c>
      <c r="N1897" s="22">
        <f>(K1897/B1897)*1000</f>
        <v>4.3494282772448924</v>
      </c>
      <c r="O1897" s="22">
        <f>M1897+N1897</f>
        <v>589.03321953069963</v>
      </c>
      <c r="R1897">
        <f t="shared" si="349"/>
        <v>508.02390589999982</v>
      </c>
      <c r="S1897">
        <f t="shared" si="350"/>
        <v>2.4673360000000106</v>
      </c>
      <c r="T1897">
        <f t="shared" si="351"/>
        <v>506.64447269999999</v>
      </c>
      <c r="U1897">
        <f t="shared" si="352"/>
        <v>19.7441034</v>
      </c>
      <c r="V1897">
        <f t="shared" si="353"/>
        <v>1.3794331999998235</v>
      </c>
      <c r="W1897">
        <f t="shared" si="354"/>
        <v>1.3794331999998235</v>
      </c>
      <c r="X1897">
        <f t="shared" si="355"/>
        <v>17.27676739999999</v>
      </c>
      <c r="Y1897">
        <f t="shared" si="356"/>
        <v>17.27676739999999</v>
      </c>
      <c r="Z1897">
        <f t="shared" si="357"/>
        <v>1.9028359532617531</v>
      </c>
      <c r="AA1897">
        <f t="shared" si="358"/>
        <v>298.48669179370239</v>
      </c>
      <c r="AB1897">
        <f t="shared" si="359"/>
        <v>2.71529190650204E-3</v>
      </c>
      <c r="AC1897">
        <f t="shared" si="360"/>
        <v>7.0021948368604505</v>
      </c>
    </row>
    <row r="1898" spans="2:29" ht="15.75" thickBot="1" x14ac:dyDescent="0.3">
      <c r="B1898" s="11">
        <v>184.53</v>
      </c>
      <c r="C1898" s="13">
        <v>3</v>
      </c>
      <c r="D1898" s="30">
        <v>217.37049999999999</v>
      </c>
      <c r="E1898" s="24">
        <v>24.152299999999997</v>
      </c>
      <c r="F1898" s="37">
        <v>90</v>
      </c>
      <c r="G1898" s="40">
        <v>5.6</v>
      </c>
      <c r="H1898" s="2">
        <v>0.22</v>
      </c>
      <c r="I1898" s="2">
        <v>3.34</v>
      </c>
      <c r="J1898" s="11">
        <v>110.1919</v>
      </c>
      <c r="K1898" s="11">
        <v>1.0284</v>
      </c>
      <c r="L1898" s="18">
        <f>J1898+K1898</f>
        <v>111.22030000000001</v>
      </c>
      <c r="M1898" s="22">
        <f>(J1898/B1898)*1000</f>
        <v>597.14897306671003</v>
      </c>
      <c r="N1898" s="22">
        <f>(K1898/B1898)*1000</f>
        <v>5.5730775483661192</v>
      </c>
      <c r="O1898" s="22">
        <f>M1898+N1898</f>
        <v>602.72205061507611</v>
      </c>
      <c r="R1898">
        <f t="shared" si="349"/>
        <v>603.42415589999985</v>
      </c>
      <c r="S1898">
        <f t="shared" si="350"/>
        <v>4.0996760000000103</v>
      </c>
      <c r="T1898">
        <f t="shared" si="351"/>
        <v>604.1228726999999</v>
      </c>
      <c r="U1898">
        <f t="shared" si="352"/>
        <v>21.059263400000003</v>
      </c>
      <c r="V1898">
        <f t="shared" si="353"/>
        <v>0.69871680000005654</v>
      </c>
      <c r="W1898">
        <f t="shared" si="354"/>
        <v>0.69871680000005654</v>
      </c>
      <c r="X1898">
        <f t="shared" si="355"/>
        <v>16.959587399999993</v>
      </c>
      <c r="Y1898">
        <f t="shared" si="356"/>
        <v>16.959587399999993</v>
      </c>
      <c r="Z1898">
        <f t="shared" si="357"/>
        <v>0.488205166602319</v>
      </c>
      <c r="AA1898">
        <f t="shared" si="358"/>
        <v>287.62760477823855</v>
      </c>
      <c r="AB1898">
        <f t="shared" si="359"/>
        <v>1.157919836599728E-3</v>
      </c>
      <c r="AC1898">
        <f t="shared" si="360"/>
        <v>4.1368116407247673</v>
      </c>
    </row>
    <row r="1899" spans="2:29" ht="15.75" thickBot="1" x14ac:dyDescent="0.3">
      <c r="B1899" s="11">
        <v>184.53</v>
      </c>
      <c r="C1899" s="13">
        <v>3</v>
      </c>
      <c r="D1899" s="30">
        <v>217.37049999999999</v>
      </c>
      <c r="E1899" s="24">
        <v>24.152299999999997</v>
      </c>
      <c r="F1899" s="37">
        <v>90</v>
      </c>
      <c r="G1899" s="40">
        <v>5.6</v>
      </c>
      <c r="H1899" s="2">
        <v>0.22</v>
      </c>
      <c r="I1899" s="2">
        <v>2.82</v>
      </c>
      <c r="J1899" s="11">
        <v>109.80629999999999</v>
      </c>
      <c r="K1899" s="11">
        <v>0.93089999999999995</v>
      </c>
      <c r="L1899" s="18">
        <f>J1899+K1899</f>
        <v>110.73719999999999</v>
      </c>
      <c r="M1899" s="22">
        <f>(J1899/B1899)*1000</f>
        <v>595.05933994472434</v>
      </c>
      <c r="N1899" s="22">
        <f>(K1899/B1899)*1000</f>
        <v>5.0447081775321081</v>
      </c>
      <c r="O1899" s="22">
        <f>M1899+N1899</f>
        <v>600.10404812225647</v>
      </c>
      <c r="R1899">
        <f t="shared" si="349"/>
        <v>587.94323589999988</v>
      </c>
      <c r="S1899">
        <f t="shared" si="350"/>
        <v>3.7741560000000103</v>
      </c>
      <c r="T1899">
        <f t="shared" si="351"/>
        <v>588.24519269999996</v>
      </c>
      <c r="U1899">
        <f t="shared" si="352"/>
        <v>20.837223400000003</v>
      </c>
      <c r="V1899">
        <f t="shared" si="353"/>
        <v>0.30195680000008451</v>
      </c>
      <c r="W1899">
        <f t="shared" si="354"/>
        <v>0.30195680000008451</v>
      </c>
      <c r="X1899">
        <f t="shared" si="355"/>
        <v>17.063067399999994</v>
      </c>
      <c r="Y1899">
        <f t="shared" si="356"/>
        <v>17.063067399999994</v>
      </c>
      <c r="Z1899">
        <f t="shared" si="357"/>
        <v>9.1177909066291044E-2</v>
      </c>
      <c r="AA1899">
        <f t="shared" si="358"/>
        <v>291.14826909694256</v>
      </c>
      <c r="AB1899">
        <f t="shared" si="359"/>
        <v>5.1358155271207634E-4</v>
      </c>
      <c r="AC1899">
        <f t="shared" si="360"/>
        <v>4.5210286485243181</v>
      </c>
    </row>
    <row r="1900" spans="2:29" ht="15.75" thickBot="1" x14ac:dyDescent="0.3">
      <c r="B1900" s="11">
        <v>184.53</v>
      </c>
      <c r="C1900" s="13">
        <v>3</v>
      </c>
      <c r="D1900" s="30">
        <v>217.37049999999999</v>
      </c>
      <c r="E1900" s="24">
        <v>24.152299999999997</v>
      </c>
      <c r="F1900" s="37">
        <v>90</v>
      </c>
      <c r="G1900" s="40">
        <v>5.6</v>
      </c>
      <c r="H1900" s="2">
        <v>0.22</v>
      </c>
      <c r="I1900" s="2">
        <v>2.11</v>
      </c>
      <c r="J1900" s="11">
        <v>109.5196</v>
      </c>
      <c r="K1900" s="11">
        <v>0.93210000000000004</v>
      </c>
      <c r="L1900" s="18">
        <f>J1900+K1900</f>
        <v>110.4517</v>
      </c>
      <c r="M1900" s="22">
        <f>(J1900/B1900)*1000</f>
        <v>593.5056630358207</v>
      </c>
      <c r="N1900" s="22">
        <f>(K1900/B1900)*1000</f>
        <v>5.051211185173142</v>
      </c>
      <c r="O1900" s="22">
        <f>M1900+N1900</f>
        <v>598.55687422099379</v>
      </c>
      <c r="R1900">
        <f t="shared" si="349"/>
        <v>566.80582589999983</v>
      </c>
      <c r="S1900">
        <f t="shared" si="350"/>
        <v>3.32969600000001</v>
      </c>
      <c r="T1900">
        <f t="shared" si="351"/>
        <v>566.5660527</v>
      </c>
      <c r="U1900">
        <f t="shared" si="352"/>
        <v>20.534053400000001</v>
      </c>
      <c r="V1900">
        <f t="shared" si="353"/>
        <v>0.23977319999983138</v>
      </c>
      <c r="W1900">
        <f t="shared" si="354"/>
        <v>0.23977319999983138</v>
      </c>
      <c r="X1900">
        <f t="shared" si="355"/>
        <v>17.204357399999992</v>
      </c>
      <c r="Y1900">
        <f t="shared" si="356"/>
        <v>17.204357399999992</v>
      </c>
      <c r="Z1900">
        <f t="shared" si="357"/>
        <v>5.749118743815914E-2</v>
      </c>
      <c r="AA1900">
        <f t="shared" si="358"/>
        <v>295.98991354693447</v>
      </c>
      <c r="AB1900">
        <f t="shared" si="359"/>
        <v>4.2302529198444405E-4</v>
      </c>
      <c r="AC1900">
        <f t="shared" si="360"/>
        <v>5.1669453908104348</v>
      </c>
    </row>
    <row r="1901" spans="2:29" ht="15.75" thickBot="1" x14ac:dyDescent="0.3">
      <c r="B1901" s="11">
        <v>184.53</v>
      </c>
      <c r="C1901" s="13">
        <v>3</v>
      </c>
      <c r="D1901" s="30">
        <v>217.37049999999999</v>
      </c>
      <c r="E1901" s="24">
        <v>24.152299999999997</v>
      </c>
      <c r="F1901" s="37">
        <v>90</v>
      </c>
      <c r="G1901" s="5">
        <v>5.6</v>
      </c>
      <c r="H1901" s="2">
        <v>0.22</v>
      </c>
      <c r="I1901" s="2">
        <v>1.62</v>
      </c>
      <c r="J1901" s="11">
        <v>109.22499999999999</v>
      </c>
      <c r="K1901" s="11">
        <v>0.9083</v>
      </c>
      <c r="L1901" s="18">
        <f>J1901+K1901</f>
        <v>110.13329999999999</v>
      </c>
      <c r="M1901" s="22">
        <f>(J1901/B1901)*1000</f>
        <v>591.90917465994687</v>
      </c>
      <c r="N1901" s="22">
        <f>(K1901/B1901)*1000</f>
        <v>4.9222348669593021</v>
      </c>
      <c r="O1901" s="22">
        <f>M1901+N1901</f>
        <v>596.83140952690621</v>
      </c>
      <c r="R1901">
        <f t="shared" si="349"/>
        <v>552.2180358999999</v>
      </c>
      <c r="S1901">
        <f t="shared" si="350"/>
        <v>3.0229560000000104</v>
      </c>
      <c r="T1901">
        <f t="shared" si="351"/>
        <v>551.60439269999995</v>
      </c>
      <c r="U1901">
        <f t="shared" si="352"/>
        <v>20.324823400000003</v>
      </c>
      <c r="V1901">
        <f t="shared" si="353"/>
        <v>0.61364319999995587</v>
      </c>
      <c r="W1901">
        <f t="shared" si="354"/>
        <v>0.61364319999995587</v>
      </c>
      <c r="X1901">
        <f t="shared" si="355"/>
        <v>17.301867399999992</v>
      </c>
      <c r="Y1901">
        <f t="shared" si="356"/>
        <v>17.301867399999992</v>
      </c>
      <c r="Z1901">
        <f t="shared" si="357"/>
        <v>0.37655797690618587</v>
      </c>
      <c r="AA1901">
        <f t="shared" si="358"/>
        <v>299.35461552718249</v>
      </c>
      <c r="AB1901">
        <f t="shared" si="359"/>
        <v>1.1112335347755271E-3</v>
      </c>
      <c r="AC1901">
        <f t="shared" si="360"/>
        <v>5.7234929651638771</v>
      </c>
    </row>
    <row r="1902" spans="2:29" ht="15.75" thickBot="1" x14ac:dyDescent="0.3">
      <c r="B1902" s="11">
        <v>184.53</v>
      </c>
      <c r="C1902" s="13">
        <v>3</v>
      </c>
      <c r="D1902" s="30">
        <v>217.37049999999999</v>
      </c>
      <c r="E1902" s="24">
        <v>24.152299999999997</v>
      </c>
      <c r="F1902" s="37">
        <v>90</v>
      </c>
      <c r="G1902" s="5">
        <v>5.6</v>
      </c>
      <c r="H1902" s="2">
        <v>0.22</v>
      </c>
      <c r="I1902" s="2">
        <v>1.03</v>
      </c>
      <c r="J1902" s="11">
        <v>108.96510000000001</v>
      </c>
      <c r="K1902" s="11">
        <v>0.89949999999999997</v>
      </c>
      <c r="L1902" s="18">
        <f>J1902+K1902</f>
        <v>109.86460000000001</v>
      </c>
      <c r="M1902" s="22">
        <f>(J1902/B1902)*1000</f>
        <v>590.50073158835971</v>
      </c>
      <c r="N1902" s="22">
        <f>(K1902/B1902)*1000</f>
        <v>4.8745461442583862</v>
      </c>
      <c r="O1902" s="22">
        <f>M1902+N1902</f>
        <v>595.37527773261809</v>
      </c>
      <c r="R1902">
        <f t="shared" si="349"/>
        <v>534.6531458999998</v>
      </c>
      <c r="S1902">
        <f t="shared" si="350"/>
        <v>2.6536160000000102</v>
      </c>
      <c r="T1902">
        <f t="shared" si="351"/>
        <v>533.5893327</v>
      </c>
      <c r="U1902">
        <f t="shared" si="352"/>
        <v>20.072893400000002</v>
      </c>
      <c r="V1902">
        <f t="shared" si="353"/>
        <v>1.0638131999997995</v>
      </c>
      <c r="W1902">
        <f t="shared" si="354"/>
        <v>1.0638131999997995</v>
      </c>
      <c r="X1902">
        <f t="shared" si="355"/>
        <v>17.419277399999991</v>
      </c>
      <c r="Y1902">
        <f t="shared" si="356"/>
        <v>17.419277399999991</v>
      </c>
      <c r="Z1902">
        <f t="shared" si="357"/>
        <v>1.1316985244938134</v>
      </c>
      <c r="AA1902">
        <f t="shared" si="358"/>
        <v>303.43122513815047</v>
      </c>
      <c r="AB1902">
        <f t="shared" si="359"/>
        <v>1.9897258777165643E-3</v>
      </c>
      <c r="AC1902">
        <f t="shared" si="360"/>
        <v>6.5643549782635935</v>
      </c>
    </row>
    <row r="1903" spans="2:29" ht="15.75" thickBot="1" x14ac:dyDescent="0.3">
      <c r="B1903" s="11">
        <v>184.53</v>
      </c>
      <c r="C1903" s="13">
        <v>3</v>
      </c>
      <c r="D1903" s="30">
        <v>217.37049999999999</v>
      </c>
      <c r="E1903" s="24">
        <v>24.152299999999997</v>
      </c>
      <c r="F1903" s="37">
        <v>90</v>
      </c>
      <c r="G1903" s="5">
        <v>5.6</v>
      </c>
      <c r="H1903" s="2">
        <v>0.22</v>
      </c>
      <c r="I1903" s="2">
        <v>0.6</v>
      </c>
      <c r="J1903" s="11">
        <v>108.73909999999999</v>
      </c>
      <c r="K1903" s="11">
        <v>0.87980000000000003</v>
      </c>
      <c r="L1903" s="18">
        <f>J1903+K1903</f>
        <v>109.6189</v>
      </c>
      <c r="M1903" s="22">
        <f>(J1903/B1903)*1000</f>
        <v>589.27599848263151</v>
      </c>
      <c r="N1903" s="22">
        <f>(K1903/B1903)*1000</f>
        <v>4.7677884354847446</v>
      </c>
      <c r="O1903" s="22">
        <f>M1903+N1903</f>
        <v>594.04378691811621</v>
      </c>
      <c r="R1903">
        <f t="shared" si="349"/>
        <v>521.85161589999984</v>
      </c>
      <c r="S1903">
        <f t="shared" si="350"/>
        <v>2.3844360000000102</v>
      </c>
      <c r="T1903">
        <f t="shared" si="351"/>
        <v>520.45971269999995</v>
      </c>
      <c r="U1903">
        <f t="shared" si="352"/>
        <v>19.8892834</v>
      </c>
      <c r="V1903">
        <f t="shared" si="353"/>
        <v>1.3919031999998879</v>
      </c>
      <c r="W1903">
        <f t="shared" si="354"/>
        <v>1.3919031999998879</v>
      </c>
      <c r="X1903">
        <f t="shared" si="355"/>
        <v>17.504847399999989</v>
      </c>
      <c r="Y1903">
        <f t="shared" si="356"/>
        <v>17.504847399999989</v>
      </c>
      <c r="Z1903">
        <f t="shared" si="357"/>
        <v>1.9373945181699279</v>
      </c>
      <c r="AA1903">
        <f t="shared" si="358"/>
        <v>306.41968249728637</v>
      </c>
      <c r="AB1903">
        <f t="shared" si="359"/>
        <v>2.6672394174719048E-3</v>
      </c>
      <c r="AC1903">
        <f t="shared" si="360"/>
        <v>7.3412947128796553</v>
      </c>
    </row>
    <row r="1904" spans="2:29" ht="15.75" thickBot="1" x14ac:dyDescent="0.3">
      <c r="B1904" s="11">
        <v>184.53</v>
      </c>
      <c r="C1904" s="13">
        <v>3</v>
      </c>
      <c r="D1904" s="30">
        <v>217.37049999999999</v>
      </c>
      <c r="E1904" s="24">
        <v>24.152299999999997</v>
      </c>
      <c r="F1904" s="37">
        <v>90</v>
      </c>
      <c r="G1904" s="5">
        <v>5.6</v>
      </c>
      <c r="H1904" s="2">
        <v>0.22</v>
      </c>
      <c r="I1904" s="2">
        <v>0.34</v>
      </c>
      <c r="J1904" s="11">
        <v>108.58240000000001</v>
      </c>
      <c r="K1904" s="11">
        <v>0.85980000000000001</v>
      </c>
      <c r="L1904" s="18">
        <f>J1904+K1904</f>
        <v>109.44220000000001</v>
      </c>
      <c r="M1904" s="22">
        <f>(J1904/B1904)*1000</f>
        <v>588.42681406817326</v>
      </c>
      <c r="N1904" s="22">
        <f>(K1904/B1904)*1000</f>
        <v>4.6594049748008457</v>
      </c>
      <c r="O1904" s="22">
        <f>M1904+N1904</f>
        <v>593.08621904297411</v>
      </c>
      <c r="R1904">
        <f t="shared" si="349"/>
        <v>514.11115589999986</v>
      </c>
      <c r="S1904">
        <f t="shared" si="350"/>
        <v>2.2216760000000102</v>
      </c>
      <c r="T1904">
        <f t="shared" si="351"/>
        <v>512.52087269999993</v>
      </c>
      <c r="U1904">
        <f t="shared" si="352"/>
        <v>19.7782634</v>
      </c>
      <c r="V1904">
        <f t="shared" si="353"/>
        <v>1.5902831999999307</v>
      </c>
      <c r="W1904">
        <f t="shared" si="354"/>
        <v>1.5902831999999307</v>
      </c>
      <c r="X1904">
        <f t="shared" si="355"/>
        <v>17.556587399999991</v>
      </c>
      <c r="Y1904">
        <f t="shared" si="356"/>
        <v>17.556587399999991</v>
      </c>
      <c r="Z1904">
        <f t="shared" si="357"/>
        <v>2.5290006562020197</v>
      </c>
      <c r="AA1904">
        <f t="shared" si="358"/>
        <v>308.23376113383841</v>
      </c>
      <c r="AB1904">
        <f t="shared" si="359"/>
        <v>3.093267247266772E-3</v>
      </c>
      <c r="AC1904">
        <f t="shared" si="360"/>
        <v>7.9024067415770389</v>
      </c>
    </row>
    <row r="1905" spans="2:29" ht="15.75" thickBot="1" x14ac:dyDescent="0.3">
      <c r="B1905" s="11">
        <v>184.53</v>
      </c>
      <c r="C1905" s="13">
        <v>3</v>
      </c>
      <c r="D1905" s="30">
        <v>217.37049999999999</v>
      </c>
      <c r="E1905" s="24">
        <v>24.152299999999997</v>
      </c>
      <c r="F1905" s="37">
        <v>90</v>
      </c>
      <c r="G1905" s="5">
        <v>5.6</v>
      </c>
      <c r="H1905" s="2">
        <v>0.22</v>
      </c>
      <c r="I1905" s="2">
        <v>0.26</v>
      </c>
      <c r="J1905" s="11">
        <v>108.4881</v>
      </c>
      <c r="K1905" s="11">
        <v>0.85250000000000004</v>
      </c>
      <c r="L1905" s="18">
        <f>J1905+K1905</f>
        <v>109.34060000000001</v>
      </c>
      <c r="M1905" s="22">
        <f>(J1905/B1905)*1000</f>
        <v>587.91578605104871</v>
      </c>
      <c r="N1905" s="22">
        <f>(K1905/B1905)*1000</f>
        <v>4.6198450116512229</v>
      </c>
      <c r="O1905" s="22">
        <f>M1905+N1905</f>
        <v>592.53563106269996</v>
      </c>
      <c r="R1905">
        <f t="shared" si="349"/>
        <v>511.72947589999984</v>
      </c>
      <c r="S1905">
        <f t="shared" si="350"/>
        <v>2.1715960000000103</v>
      </c>
      <c r="T1905">
        <f t="shared" si="351"/>
        <v>510.07815269999998</v>
      </c>
      <c r="U1905">
        <f t="shared" si="352"/>
        <v>19.7441034</v>
      </c>
      <c r="V1905">
        <f t="shared" si="353"/>
        <v>1.6513231999998652</v>
      </c>
      <c r="W1905">
        <f t="shared" si="354"/>
        <v>1.6513231999998652</v>
      </c>
      <c r="X1905">
        <f t="shared" si="355"/>
        <v>17.572507399999989</v>
      </c>
      <c r="Y1905">
        <f t="shared" si="356"/>
        <v>17.572507399999989</v>
      </c>
      <c r="Z1905">
        <f t="shared" si="357"/>
        <v>2.7268683108577947</v>
      </c>
      <c r="AA1905">
        <f t="shared" si="358"/>
        <v>308.79301632305436</v>
      </c>
      <c r="AB1905">
        <f t="shared" si="359"/>
        <v>3.2269456378208714E-3</v>
      </c>
      <c r="AC1905">
        <f t="shared" si="360"/>
        <v>8.0919781579998791</v>
      </c>
    </row>
    <row r="1906" spans="2:29" ht="15.75" thickBot="1" x14ac:dyDescent="0.3">
      <c r="B1906" s="11">
        <v>184.53</v>
      </c>
      <c r="C1906" s="13">
        <v>3</v>
      </c>
      <c r="D1906" s="30">
        <v>217.37049999999999</v>
      </c>
      <c r="E1906" s="24">
        <v>24.152299999999997</v>
      </c>
      <c r="F1906" s="37">
        <v>90</v>
      </c>
      <c r="G1906" s="40">
        <v>5.6</v>
      </c>
      <c r="H1906" s="1">
        <v>0.35</v>
      </c>
      <c r="I1906" s="1">
        <v>3.34</v>
      </c>
      <c r="J1906" s="11">
        <v>110.7366</v>
      </c>
      <c r="K1906" s="11">
        <v>1.0669</v>
      </c>
      <c r="L1906" s="18">
        <f>J1906+K1906</f>
        <v>111.8035</v>
      </c>
      <c r="M1906" s="22">
        <f>(J1906/B1906)*1000</f>
        <v>600.10079661843599</v>
      </c>
      <c r="N1906" s="22">
        <f>(K1906/B1906)*1000</f>
        <v>5.7817157101826258</v>
      </c>
      <c r="O1906" s="22">
        <f>M1906+N1906</f>
        <v>605.88251232861865</v>
      </c>
      <c r="R1906">
        <f t="shared" si="349"/>
        <v>608.77664589999983</v>
      </c>
      <c r="S1906">
        <f t="shared" si="350"/>
        <v>3.6724960000000104</v>
      </c>
      <c r="T1906">
        <f t="shared" si="351"/>
        <v>609.08263269999998</v>
      </c>
      <c r="U1906">
        <f t="shared" si="352"/>
        <v>21.059263400000003</v>
      </c>
      <c r="V1906">
        <f t="shared" si="353"/>
        <v>0.30598680000014156</v>
      </c>
      <c r="W1906">
        <f t="shared" si="354"/>
        <v>0.30598680000014156</v>
      </c>
      <c r="X1906">
        <f t="shared" si="355"/>
        <v>17.386767399999993</v>
      </c>
      <c r="Y1906">
        <f t="shared" si="356"/>
        <v>17.386767399999993</v>
      </c>
      <c r="Z1906">
        <f t="shared" si="357"/>
        <v>9.3627921774326633E-2</v>
      </c>
      <c r="AA1906">
        <f t="shared" si="358"/>
        <v>302.29968062170252</v>
      </c>
      <c r="AB1906">
        <f t="shared" si="359"/>
        <v>5.0262572005826294E-4</v>
      </c>
      <c r="AC1906">
        <f t="shared" si="360"/>
        <v>4.7343189482030592</v>
      </c>
    </row>
    <row r="1907" spans="2:29" ht="15.75" thickBot="1" x14ac:dyDescent="0.3">
      <c r="B1907" s="11">
        <v>184.53</v>
      </c>
      <c r="C1907" s="13">
        <v>3</v>
      </c>
      <c r="D1907" s="30">
        <v>217.37049999999999</v>
      </c>
      <c r="E1907" s="24">
        <v>24.152299999999997</v>
      </c>
      <c r="F1907" s="37">
        <v>90</v>
      </c>
      <c r="G1907" s="40">
        <v>5.6</v>
      </c>
      <c r="H1907" s="1">
        <v>0.35</v>
      </c>
      <c r="I1907" s="1">
        <v>2.82</v>
      </c>
      <c r="J1907" s="11">
        <v>110.3527</v>
      </c>
      <c r="K1907" s="11">
        <v>0.96819999999999995</v>
      </c>
      <c r="L1907" s="18">
        <f>J1907+K1907</f>
        <v>111.32089999999999</v>
      </c>
      <c r="M1907" s="22">
        <f>(J1907/B1907)*1000</f>
        <v>598.02037609060858</v>
      </c>
      <c r="N1907" s="22">
        <f>(K1907/B1907)*1000</f>
        <v>5.2468433317075807</v>
      </c>
      <c r="O1907" s="22">
        <f>M1907+N1907</f>
        <v>603.2672194223162</v>
      </c>
      <c r="R1907">
        <f t="shared" si="349"/>
        <v>593.29572589999987</v>
      </c>
      <c r="S1907">
        <f t="shared" si="350"/>
        <v>3.3469760000000104</v>
      </c>
      <c r="T1907">
        <f t="shared" si="351"/>
        <v>593.20495269999992</v>
      </c>
      <c r="U1907">
        <f t="shared" si="352"/>
        <v>20.837223400000003</v>
      </c>
      <c r="V1907">
        <f t="shared" si="353"/>
        <v>9.0773199999944154E-2</v>
      </c>
      <c r="W1907">
        <f t="shared" si="354"/>
        <v>9.0773199999944154E-2</v>
      </c>
      <c r="X1907">
        <f t="shared" si="355"/>
        <v>17.490247399999994</v>
      </c>
      <c r="Y1907">
        <f t="shared" si="356"/>
        <v>17.490247399999994</v>
      </c>
      <c r="Z1907">
        <f t="shared" si="357"/>
        <v>8.2397738382298611E-3</v>
      </c>
      <c r="AA1907">
        <f t="shared" si="358"/>
        <v>305.90875411320656</v>
      </c>
      <c r="AB1907">
        <f t="shared" si="359"/>
        <v>1.5299823686112986E-4</v>
      </c>
      <c r="AC1907">
        <f t="shared" si="360"/>
        <v>5.2256865301693054</v>
      </c>
    </row>
    <row r="1908" spans="2:29" ht="15.75" thickBot="1" x14ac:dyDescent="0.3">
      <c r="B1908" s="11">
        <v>184.53</v>
      </c>
      <c r="C1908" s="13">
        <v>3</v>
      </c>
      <c r="D1908" s="30">
        <v>217.37049999999999</v>
      </c>
      <c r="E1908" s="24">
        <v>24.152299999999997</v>
      </c>
      <c r="F1908" s="37">
        <v>90</v>
      </c>
      <c r="G1908" s="40">
        <v>5.6</v>
      </c>
      <c r="H1908" s="1">
        <v>0.35</v>
      </c>
      <c r="I1908" s="1">
        <v>2.11</v>
      </c>
      <c r="J1908" s="11">
        <v>110.07089999999999</v>
      </c>
      <c r="K1908" s="11">
        <v>0.97</v>
      </c>
      <c r="L1908" s="18">
        <f>J1908+K1908</f>
        <v>111.04089999999999</v>
      </c>
      <c r="M1908" s="22">
        <f>(J1908/B1908)*1000</f>
        <v>596.49325312957239</v>
      </c>
      <c r="N1908" s="22">
        <f>(K1908/B1908)*1000</f>
        <v>5.2565978431691329</v>
      </c>
      <c r="O1908" s="22">
        <f>M1908+N1908</f>
        <v>601.74985097274157</v>
      </c>
      <c r="R1908">
        <f t="shared" si="349"/>
        <v>572.15831589999982</v>
      </c>
      <c r="S1908">
        <f t="shared" si="350"/>
        <v>2.9025160000000105</v>
      </c>
      <c r="T1908">
        <f t="shared" si="351"/>
        <v>571.52581269999996</v>
      </c>
      <c r="U1908">
        <f t="shared" si="352"/>
        <v>20.534053400000001</v>
      </c>
      <c r="V1908">
        <f t="shared" si="353"/>
        <v>0.63250319999986004</v>
      </c>
      <c r="W1908">
        <f t="shared" si="354"/>
        <v>0.63250319999986004</v>
      </c>
      <c r="X1908">
        <f t="shared" si="355"/>
        <v>17.631537399999992</v>
      </c>
      <c r="Y1908">
        <f t="shared" si="356"/>
        <v>17.631537399999992</v>
      </c>
      <c r="Z1908">
        <f t="shared" si="357"/>
        <v>0.40006029801006293</v>
      </c>
      <c r="AA1908">
        <f t="shared" si="358"/>
        <v>310.87111108759848</v>
      </c>
      <c r="AB1908">
        <f t="shared" si="359"/>
        <v>1.1054688578718606E-3</v>
      </c>
      <c r="AC1908">
        <f t="shared" si="360"/>
        <v>6.0745702693800583</v>
      </c>
    </row>
    <row r="1909" spans="2:29" ht="15.75" thickBot="1" x14ac:dyDescent="0.3">
      <c r="B1909" s="11">
        <v>184.53</v>
      </c>
      <c r="C1909" s="13">
        <v>3</v>
      </c>
      <c r="D1909" s="30">
        <v>217.37049999999999</v>
      </c>
      <c r="E1909" s="24">
        <v>24.152299999999997</v>
      </c>
      <c r="F1909" s="37">
        <v>90</v>
      </c>
      <c r="G1909" s="40">
        <v>5.6</v>
      </c>
      <c r="H1909" s="1">
        <v>0.35</v>
      </c>
      <c r="I1909" s="1">
        <v>1.62</v>
      </c>
      <c r="J1909" s="11">
        <v>109.78060000000001</v>
      </c>
      <c r="K1909" s="11">
        <v>0.94640000000000002</v>
      </c>
      <c r="L1909" s="18">
        <f>J1909+K1909</f>
        <v>110.727</v>
      </c>
      <c r="M1909" s="22">
        <f>(J1909/B1909)*1000</f>
        <v>594.92006719774565</v>
      </c>
      <c r="N1909" s="22">
        <f>(K1909/B1909)*1000</f>
        <v>5.1287053595621312</v>
      </c>
      <c r="O1909" s="22">
        <f>M1909+N1909</f>
        <v>600.04877255730776</v>
      </c>
      <c r="R1909">
        <f t="shared" si="349"/>
        <v>557.57052589999989</v>
      </c>
      <c r="S1909">
        <f t="shared" si="350"/>
        <v>2.5957760000000105</v>
      </c>
      <c r="T1909">
        <f t="shared" si="351"/>
        <v>556.56415270000002</v>
      </c>
      <c r="U1909">
        <f t="shared" si="352"/>
        <v>20.324823400000003</v>
      </c>
      <c r="V1909">
        <f t="shared" si="353"/>
        <v>1.0063731999998708</v>
      </c>
      <c r="W1909">
        <f t="shared" si="354"/>
        <v>1.0063731999998708</v>
      </c>
      <c r="X1909">
        <f t="shared" si="355"/>
        <v>17.729047399999992</v>
      </c>
      <c r="Y1909">
        <f t="shared" si="356"/>
        <v>17.729047399999992</v>
      </c>
      <c r="Z1909">
        <f t="shared" si="357"/>
        <v>1.0127870176779801</v>
      </c>
      <c r="AA1909">
        <f t="shared" si="358"/>
        <v>314.31912171144648</v>
      </c>
      <c r="AB1909">
        <f t="shared" si="359"/>
        <v>1.8049253919500824E-3</v>
      </c>
      <c r="AC1909">
        <f t="shared" si="360"/>
        <v>6.8299604434280612</v>
      </c>
    </row>
    <row r="1910" spans="2:29" ht="15.75" thickBot="1" x14ac:dyDescent="0.3">
      <c r="B1910" s="11">
        <v>184.53</v>
      </c>
      <c r="C1910" s="13">
        <v>3</v>
      </c>
      <c r="D1910" s="30">
        <v>217.37049999999999</v>
      </c>
      <c r="E1910" s="24">
        <v>24.152299999999997</v>
      </c>
      <c r="F1910" s="37">
        <v>90</v>
      </c>
      <c r="G1910" s="40">
        <v>5.6</v>
      </c>
      <c r="H1910" s="1">
        <v>0.35</v>
      </c>
      <c r="I1910" s="1">
        <v>1.03</v>
      </c>
      <c r="J1910" s="11">
        <v>109.5269</v>
      </c>
      <c r="K1910" s="11">
        <v>0.93859999999999999</v>
      </c>
      <c r="L1910" s="18">
        <f>J1910+K1910</f>
        <v>110.46549999999999</v>
      </c>
      <c r="M1910" s="22">
        <f>(J1910/B1910)*1000</f>
        <v>593.54522299897042</v>
      </c>
      <c r="N1910" s="22">
        <f>(K1910/B1910)*1000</f>
        <v>5.0864358098954101</v>
      </c>
      <c r="O1910" s="22">
        <f>M1910+N1910</f>
        <v>598.63165880886584</v>
      </c>
      <c r="R1910">
        <f t="shared" si="349"/>
        <v>540.00563589999979</v>
      </c>
      <c r="S1910">
        <f t="shared" si="350"/>
        <v>2.2264360000000107</v>
      </c>
      <c r="T1910">
        <f t="shared" si="351"/>
        <v>538.54909269999996</v>
      </c>
      <c r="U1910">
        <f t="shared" si="352"/>
        <v>20.072893400000002</v>
      </c>
      <c r="V1910">
        <f t="shared" si="353"/>
        <v>1.4565431999998282</v>
      </c>
      <c r="W1910">
        <f t="shared" si="354"/>
        <v>1.4565431999998282</v>
      </c>
      <c r="X1910">
        <f t="shared" si="355"/>
        <v>17.846457399999991</v>
      </c>
      <c r="Y1910">
        <f t="shared" si="356"/>
        <v>17.846457399999991</v>
      </c>
      <c r="Z1910">
        <f t="shared" si="357"/>
        <v>2.1215180934657396</v>
      </c>
      <c r="AA1910">
        <f t="shared" si="358"/>
        <v>318.49604173001444</v>
      </c>
      <c r="AB1910">
        <f t="shared" si="359"/>
        <v>2.6972740711720205E-3</v>
      </c>
      <c r="AC1910">
        <f t="shared" si="360"/>
        <v>8.0157064474343329</v>
      </c>
    </row>
    <row r="1911" spans="2:29" ht="15.75" thickBot="1" x14ac:dyDescent="0.3">
      <c r="B1911" s="11">
        <v>184.53</v>
      </c>
      <c r="C1911" s="13">
        <v>3</v>
      </c>
      <c r="D1911" s="30">
        <v>217.37049999999999</v>
      </c>
      <c r="E1911" s="24">
        <v>24.152299999999997</v>
      </c>
      <c r="F1911" s="37">
        <v>90</v>
      </c>
      <c r="G1911" s="40">
        <v>5.6</v>
      </c>
      <c r="H1911" s="1">
        <v>0.35</v>
      </c>
      <c r="I1911" s="1">
        <v>0.6</v>
      </c>
      <c r="J1911" s="11">
        <v>109.30710000000001</v>
      </c>
      <c r="K1911" s="11">
        <v>0.92</v>
      </c>
      <c r="L1911" s="18">
        <f>J1911+K1911</f>
        <v>110.22710000000001</v>
      </c>
      <c r="M1911" s="22">
        <f>(J1911/B1911)*1000</f>
        <v>592.35408876605436</v>
      </c>
      <c r="N1911" s="22">
        <f>(K1911/B1911)*1000</f>
        <v>4.9856391914593834</v>
      </c>
      <c r="O1911" s="22">
        <f>M1911+N1911</f>
        <v>597.33972795751379</v>
      </c>
      <c r="R1911">
        <f t="shared" si="349"/>
        <v>527.20410589999983</v>
      </c>
      <c r="S1911">
        <f t="shared" si="350"/>
        <v>1.9572560000000105</v>
      </c>
      <c r="T1911">
        <f t="shared" si="351"/>
        <v>525.41947269999991</v>
      </c>
      <c r="U1911">
        <f t="shared" si="352"/>
        <v>19.8892834</v>
      </c>
      <c r="V1911">
        <f t="shared" si="353"/>
        <v>1.7846331999999165</v>
      </c>
      <c r="W1911">
        <f t="shared" si="354"/>
        <v>1.7846331999999165</v>
      </c>
      <c r="X1911">
        <f t="shared" si="355"/>
        <v>17.932027399999988</v>
      </c>
      <c r="Y1911">
        <f t="shared" si="356"/>
        <v>17.932027399999988</v>
      </c>
      <c r="Z1911">
        <f t="shared" si="357"/>
        <v>3.184915658541942</v>
      </c>
      <c r="AA1911">
        <f t="shared" si="358"/>
        <v>321.55760667435032</v>
      </c>
      <c r="AB1911">
        <f t="shared" si="359"/>
        <v>3.3850897214719837E-3</v>
      </c>
      <c r="AC1911">
        <f t="shared" si="360"/>
        <v>9.1618201195959514</v>
      </c>
    </row>
    <row r="1912" spans="2:29" ht="15.75" thickBot="1" x14ac:dyDescent="0.3">
      <c r="B1912" s="11">
        <v>184.53</v>
      </c>
      <c r="C1912" s="13">
        <v>3</v>
      </c>
      <c r="D1912" s="30">
        <v>217.37049999999999</v>
      </c>
      <c r="E1912" s="24">
        <v>24.152299999999997</v>
      </c>
      <c r="F1912" s="37">
        <v>90</v>
      </c>
      <c r="G1912" s="5">
        <v>5.6</v>
      </c>
      <c r="H1912" s="1">
        <v>0.35</v>
      </c>
      <c r="I1912" s="1">
        <v>0.34</v>
      </c>
      <c r="J1912" s="11">
        <v>109.15519999999999</v>
      </c>
      <c r="K1912" s="11">
        <v>0.90090000000000003</v>
      </c>
      <c r="L1912" s="18">
        <f>J1912+K1912</f>
        <v>110.05609999999999</v>
      </c>
      <c r="M1912" s="22">
        <f>(J1912/B1912)*1000</f>
        <v>591.53091638216006</v>
      </c>
      <c r="N1912" s="22">
        <f>(K1912/B1912)*1000</f>
        <v>4.8821329865062593</v>
      </c>
      <c r="O1912" s="22">
        <f>M1912+N1912</f>
        <v>596.41304936866629</v>
      </c>
      <c r="R1912">
        <f t="shared" si="349"/>
        <v>519.46364589999985</v>
      </c>
      <c r="S1912">
        <f t="shared" si="350"/>
        <v>1.7944960000000107</v>
      </c>
      <c r="T1912">
        <f t="shared" si="351"/>
        <v>517.4806327</v>
      </c>
      <c r="U1912">
        <f t="shared" si="352"/>
        <v>19.7782634</v>
      </c>
      <c r="V1912">
        <f t="shared" si="353"/>
        <v>1.9830131999998457</v>
      </c>
      <c r="W1912">
        <f t="shared" si="354"/>
        <v>1.9830131999998457</v>
      </c>
      <c r="X1912">
        <f t="shared" si="355"/>
        <v>17.983767399999991</v>
      </c>
      <c r="Y1912">
        <f t="shared" si="356"/>
        <v>17.983767399999991</v>
      </c>
      <c r="Z1912">
        <f t="shared" si="357"/>
        <v>3.9323413513736281</v>
      </c>
      <c r="AA1912">
        <f t="shared" si="358"/>
        <v>323.41588989730241</v>
      </c>
      <c r="AB1912">
        <f t="shared" si="359"/>
        <v>3.8174244062145375E-3</v>
      </c>
      <c r="AC1912">
        <f t="shared" si="360"/>
        <v>10.021625793537508</v>
      </c>
    </row>
    <row r="1913" spans="2:29" ht="15.75" thickBot="1" x14ac:dyDescent="0.3">
      <c r="B1913" s="11">
        <v>184.53</v>
      </c>
      <c r="C1913" s="13">
        <v>3</v>
      </c>
      <c r="D1913" s="30">
        <v>217.37049999999999</v>
      </c>
      <c r="E1913" s="24">
        <v>24.152299999999997</v>
      </c>
      <c r="F1913" s="37">
        <v>90</v>
      </c>
      <c r="G1913" s="5">
        <v>5.6</v>
      </c>
      <c r="H1913" s="1">
        <v>0.35</v>
      </c>
      <c r="I1913" s="1">
        <v>0.26</v>
      </c>
      <c r="J1913" s="11">
        <v>109.063</v>
      </c>
      <c r="K1913" s="11">
        <v>0.89390000000000003</v>
      </c>
      <c r="L1913" s="18">
        <f>J1913+K1913</f>
        <v>109.9569</v>
      </c>
      <c r="M1913" s="22">
        <f>(J1913/B1913)*1000</f>
        <v>591.03126862840725</v>
      </c>
      <c r="N1913" s="22">
        <f>(K1913/B1913)*1000</f>
        <v>4.8441987752668938</v>
      </c>
      <c r="O1913" s="22">
        <f>M1913+N1913</f>
        <v>595.87546740367418</v>
      </c>
      <c r="R1913">
        <f t="shared" si="349"/>
        <v>517.08196589999989</v>
      </c>
      <c r="S1913">
        <f t="shared" si="350"/>
        <v>1.7444160000000106</v>
      </c>
      <c r="T1913">
        <f t="shared" si="351"/>
        <v>515.03791269999999</v>
      </c>
      <c r="U1913">
        <f t="shared" si="352"/>
        <v>19.7441034</v>
      </c>
      <c r="V1913">
        <f t="shared" si="353"/>
        <v>2.0440531999998939</v>
      </c>
      <c r="W1913">
        <f t="shared" si="354"/>
        <v>2.0440531999998939</v>
      </c>
      <c r="X1913">
        <f t="shared" si="355"/>
        <v>17.999687399999988</v>
      </c>
      <c r="Y1913">
        <f t="shared" si="356"/>
        <v>17.999687399999988</v>
      </c>
      <c r="Z1913">
        <f t="shared" si="357"/>
        <v>4.1781534844298065</v>
      </c>
      <c r="AA1913">
        <f t="shared" si="358"/>
        <v>323.98874649771835</v>
      </c>
      <c r="AB1913">
        <f t="shared" si="359"/>
        <v>3.9530545151427688E-3</v>
      </c>
      <c r="AC1913">
        <f t="shared" si="360"/>
        <v>10.318460390182089</v>
      </c>
    </row>
    <row r="1914" spans="2:29" ht="15.75" thickBot="1" x14ac:dyDescent="0.3">
      <c r="B1914" s="11">
        <v>184.53</v>
      </c>
      <c r="C1914" s="13">
        <v>3</v>
      </c>
      <c r="D1914" s="30">
        <v>217.37049999999999</v>
      </c>
      <c r="E1914" s="24">
        <v>24.152299999999997</v>
      </c>
      <c r="F1914" s="37">
        <v>90</v>
      </c>
      <c r="G1914" s="40">
        <v>5.6</v>
      </c>
      <c r="H1914" s="2">
        <v>0.47</v>
      </c>
      <c r="I1914" s="2">
        <v>3.34</v>
      </c>
      <c r="J1914" s="11">
        <v>111.2205</v>
      </c>
      <c r="K1914" s="11">
        <v>1.1016999999999999</v>
      </c>
      <c r="L1914" s="18">
        <f>J1914+K1914</f>
        <v>112.3222</v>
      </c>
      <c r="M1914" s="22">
        <f>(J1914/B1914)*1000</f>
        <v>602.7231344496829</v>
      </c>
      <c r="N1914" s="22">
        <f>(K1914/B1914)*1000</f>
        <v>5.9703029317726104</v>
      </c>
      <c r="O1914" s="22">
        <f>M1914+N1914</f>
        <v>608.69343738145551</v>
      </c>
      <c r="R1914">
        <f t="shared" si="349"/>
        <v>613.7174058999999</v>
      </c>
      <c r="S1914">
        <f t="shared" si="350"/>
        <v>3.2781760000000109</v>
      </c>
      <c r="T1914">
        <f t="shared" si="351"/>
        <v>613.66087269999991</v>
      </c>
      <c r="U1914">
        <f t="shared" si="352"/>
        <v>21.059263400000003</v>
      </c>
      <c r="V1914">
        <f t="shared" si="353"/>
        <v>5.6533199999989847E-2</v>
      </c>
      <c r="W1914">
        <f t="shared" si="354"/>
        <v>5.6533199999989847E-2</v>
      </c>
      <c r="X1914">
        <f t="shared" si="355"/>
        <v>17.78108739999999</v>
      </c>
      <c r="Y1914">
        <f t="shared" si="356"/>
        <v>17.78108739999999</v>
      </c>
      <c r="Z1914">
        <f t="shared" si="357"/>
        <v>3.196002702238852E-3</v>
      </c>
      <c r="AA1914">
        <f t="shared" si="358"/>
        <v>316.16706912643838</v>
      </c>
      <c r="AB1914">
        <f t="shared" si="359"/>
        <v>9.2116012119756394E-5</v>
      </c>
      <c r="AC1914">
        <f t="shared" si="360"/>
        <v>5.4240795491150964</v>
      </c>
    </row>
    <row r="1915" spans="2:29" ht="15.75" thickBot="1" x14ac:dyDescent="0.3">
      <c r="B1915" s="11">
        <v>184.53</v>
      </c>
      <c r="C1915" s="13">
        <v>3</v>
      </c>
      <c r="D1915" s="30">
        <v>217.37049999999999</v>
      </c>
      <c r="E1915" s="24">
        <v>24.152299999999997</v>
      </c>
      <c r="F1915" s="37">
        <v>90</v>
      </c>
      <c r="G1915" s="40">
        <v>5.6</v>
      </c>
      <c r="H1915" s="2">
        <v>0.47</v>
      </c>
      <c r="I1915" s="2">
        <v>2.82</v>
      </c>
      <c r="J1915" s="11">
        <v>110.8381</v>
      </c>
      <c r="K1915" s="11">
        <v>1.0019</v>
      </c>
      <c r="L1915" s="18">
        <f>J1915+K1915</f>
        <v>111.84</v>
      </c>
      <c r="M1915" s="22">
        <f>(J1915/B1915)*1000</f>
        <v>600.65084268140674</v>
      </c>
      <c r="N1915" s="22">
        <f>(K1915/B1915)*1000</f>
        <v>5.4294694629599523</v>
      </c>
      <c r="O1915" s="22">
        <f>M1915+N1915</f>
        <v>606.08031214436664</v>
      </c>
      <c r="R1915">
        <f t="shared" si="349"/>
        <v>598.23648589999982</v>
      </c>
      <c r="S1915">
        <f t="shared" si="350"/>
        <v>2.9526560000000108</v>
      </c>
      <c r="T1915">
        <f t="shared" si="351"/>
        <v>597.78319269999997</v>
      </c>
      <c r="U1915">
        <f t="shared" si="352"/>
        <v>20.837223400000003</v>
      </c>
      <c r="V1915">
        <f t="shared" si="353"/>
        <v>0.45329319999984818</v>
      </c>
      <c r="W1915">
        <f t="shared" si="354"/>
        <v>0.45329319999984818</v>
      </c>
      <c r="X1915">
        <f t="shared" si="355"/>
        <v>17.884567399999991</v>
      </c>
      <c r="Y1915">
        <f t="shared" si="356"/>
        <v>17.884567399999991</v>
      </c>
      <c r="Z1915">
        <f t="shared" si="357"/>
        <v>0.20547472516610238</v>
      </c>
      <c r="AA1915">
        <f t="shared" si="358"/>
        <v>319.85775108514241</v>
      </c>
      <c r="AB1915">
        <f t="shared" si="359"/>
        <v>7.5771573731064587E-4</v>
      </c>
      <c r="AC1915">
        <f t="shared" si="360"/>
        <v>6.0571117664908902</v>
      </c>
    </row>
    <row r="1916" spans="2:29" ht="15.75" thickBot="1" x14ac:dyDescent="0.3">
      <c r="B1916" s="11">
        <v>184.53</v>
      </c>
      <c r="C1916" s="13">
        <v>3</v>
      </c>
      <c r="D1916" s="30">
        <v>217.37049999999999</v>
      </c>
      <c r="E1916" s="24">
        <v>24.152299999999997</v>
      </c>
      <c r="F1916" s="37">
        <v>90</v>
      </c>
      <c r="G1916" s="40">
        <v>5.6</v>
      </c>
      <c r="H1916" s="2">
        <v>0.47</v>
      </c>
      <c r="I1916" s="2">
        <v>2.11</v>
      </c>
      <c r="J1916" s="11">
        <v>110.56059999999999</v>
      </c>
      <c r="K1916" s="11">
        <v>1.0044</v>
      </c>
      <c r="L1916" s="18">
        <f>J1916+K1916</f>
        <v>111.565</v>
      </c>
      <c r="M1916" s="22">
        <f>(J1916/B1916)*1000</f>
        <v>599.14702216441765</v>
      </c>
      <c r="N1916" s="22">
        <f>(K1916/B1916)*1000</f>
        <v>5.4430173955454402</v>
      </c>
      <c r="O1916" s="22">
        <f>M1916+N1916</f>
        <v>604.59003955996309</v>
      </c>
      <c r="R1916">
        <f t="shared" si="349"/>
        <v>577.09907589999989</v>
      </c>
      <c r="S1916">
        <f t="shared" si="350"/>
        <v>2.5081960000000105</v>
      </c>
      <c r="T1916">
        <f t="shared" si="351"/>
        <v>576.10405270000001</v>
      </c>
      <c r="U1916">
        <f t="shared" si="352"/>
        <v>20.534053400000001</v>
      </c>
      <c r="V1916">
        <f t="shared" si="353"/>
        <v>0.99502319999987776</v>
      </c>
      <c r="W1916">
        <f t="shared" si="354"/>
        <v>0.99502319999987776</v>
      </c>
      <c r="X1916">
        <f t="shared" si="355"/>
        <v>18.025857399999992</v>
      </c>
      <c r="Y1916">
        <f t="shared" si="356"/>
        <v>18.025857399999992</v>
      </c>
      <c r="Z1916">
        <f t="shared" si="357"/>
        <v>0.9900711685379967</v>
      </c>
      <c r="AA1916">
        <f t="shared" si="358"/>
        <v>324.93153500513449</v>
      </c>
      <c r="AB1916">
        <f t="shared" si="359"/>
        <v>1.7241808929395965E-3</v>
      </c>
      <c r="AC1916">
        <f t="shared" si="360"/>
        <v>7.1867818144993123</v>
      </c>
    </row>
    <row r="1917" spans="2:29" ht="15.75" thickBot="1" x14ac:dyDescent="0.3">
      <c r="B1917" s="11">
        <v>184.53</v>
      </c>
      <c r="C1917" s="13">
        <v>3</v>
      </c>
      <c r="D1917" s="30">
        <v>217.37049999999999</v>
      </c>
      <c r="E1917" s="24">
        <v>24.152299999999997</v>
      </c>
      <c r="F1917" s="37">
        <v>90</v>
      </c>
      <c r="G1917" s="40">
        <v>5.6</v>
      </c>
      <c r="H1917" s="2">
        <v>0.47</v>
      </c>
      <c r="I1917" s="2">
        <v>1.62</v>
      </c>
      <c r="J1917" s="11">
        <v>110.2739</v>
      </c>
      <c r="K1917" s="11">
        <v>0.98089999999999999</v>
      </c>
      <c r="L1917" s="18">
        <f>J1917+K1917</f>
        <v>111.2548</v>
      </c>
      <c r="M1917" s="22">
        <f>(J1917/B1917)*1000</f>
        <v>597.59334525551401</v>
      </c>
      <c r="N1917" s="22">
        <f>(K1917/B1917)*1000</f>
        <v>5.3156668292418576</v>
      </c>
      <c r="O1917" s="22">
        <f>M1917+N1917</f>
        <v>602.90901208475589</v>
      </c>
      <c r="R1917">
        <f t="shared" si="349"/>
        <v>562.51128589999985</v>
      </c>
      <c r="S1917">
        <f t="shared" si="350"/>
        <v>2.201456000000011</v>
      </c>
      <c r="T1917">
        <f t="shared" si="351"/>
        <v>561.14239269999996</v>
      </c>
      <c r="U1917">
        <f t="shared" si="352"/>
        <v>20.324823400000003</v>
      </c>
      <c r="V1917">
        <f t="shared" si="353"/>
        <v>1.3688931999998886</v>
      </c>
      <c r="W1917">
        <f t="shared" si="354"/>
        <v>1.3688931999998886</v>
      </c>
      <c r="X1917">
        <f t="shared" si="355"/>
        <v>18.123367399999992</v>
      </c>
      <c r="Y1917">
        <f t="shared" si="356"/>
        <v>18.123367399999992</v>
      </c>
      <c r="Z1917">
        <f t="shared" si="357"/>
        <v>1.8738685930059349</v>
      </c>
      <c r="AA1917">
        <f t="shared" si="358"/>
        <v>328.45644591538246</v>
      </c>
      <c r="AB1917">
        <f t="shared" si="359"/>
        <v>2.4335390850153409E-3</v>
      </c>
      <c r="AC1917">
        <f t="shared" si="360"/>
        <v>8.2324458903561553</v>
      </c>
    </row>
    <row r="1918" spans="2:29" ht="15.75" thickBot="1" x14ac:dyDescent="0.3">
      <c r="B1918" s="11">
        <v>184.53</v>
      </c>
      <c r="C1918" s="13">
        <v>3</v>
      </c>
      <c r="D1918" s="30">
        <v>217.37049999999999</v>
      </c>
      <c r="E1918" s="24">
        <v>24.152299999999997</v>
      </c>
      <c r="F1918" s="37">
        <v>90</v>
      </c>
      <c r="G1918" s="40">
        <v>5.6</v>
      </c>
      <c r="H1918" s="2">
        <v>0.47</v>
      </c>
      <c r="I1918" s="2">
        <v>1.03</v>
      </c>
      <c r="J1918" s="11">
        <v>110.0254</v>
      </c>
      <c r="K1918" s="11">
        <v>0.97399999999999998</v>
      </c>
      <c r="L1918" s="18">
        <f>J1918+K1918</f>
        <v>110.99940000000001</v>
      </c>
      <c r="M1918" s="22">
        <f>(J1918/B1918)*1000</f>
        <v>596.24668075651653</v>
      </c>
      <c r="N1918" s="22">
        <f>(K1918/B1918)*1000</f>
        <v>5.2782745353059122</v>
      </c>
      <c r="O1918" s="22">
        <f>M1918+N1918</f>
        <v>601.52495529182249</v>
      </c>
      <c r="R1918">
        <f t="shared" si="349"/>
        <v>544.94639589999986</v>
      </c>
      <c r="S1918">
        <f t="shared" si="350"/>
        <v>1.8321160000000107</v>
      </c>
      <c r="T1918">
        <f t="shared" si="351"/>
        <v>543.12733270000001</v>
      </c>
      <c r="U1918">
        <f t="shared" si="352"/>
        <v>20.072893400000002</v>
      </c>
      <c r="V1918">
        <f t="shared" si="353"/>
        <v>1.8190631999998459</v>
      </c>
      <c r="W1918">
        <f t="shared" si="354"/>
        <v>1.8190631999998459</v>
      </c>
      <c r="X1918">
        <f t="shared" si="355"/>
        <v>18.240777399999992</v>
      </c>
      <c r="Y1918">
        <f t="shared" si="356"/>
        <v>18.240777399999992</v>
      </c>
      <c r="Z1918">
        <f t="shared" si="357"/>
        <v>3.3089909255936791</v>
      </c>
      <c r="AA1918">
        <f t="shared" si="358"/>
        <v>332.72596015635048</v>
      </c>
      <c r="AB1918">
        <f t="shared" si="359"/>
        <v>3.3380589608186934E-3</v>
      </c>
      <c r="AC1918">
        <f t="shared" si="360"/>
        <v>9.9561258129943102</v>
      </c>
    </row>
    <row r="1919" spans="2:29" ht="15.75" thickBot="1" x14ac:dyDescent="0.3">
      <c r="B1919" s="11">
        <v>184.53</v>
      </c>
      <c r="C1919" s="13">
        <v>3</v>
      </c>
      <c r="D1919" s="30">
        <v>217.37049999999999</v>
      </c>
      <c r="E1919" s="24">
        <v>24.152299999999997</v>
      </c>
      <c r="F1919" s="37">
        <v>90</v>
      </c>
      <c r="G1919" s="40">
        <v>5.6</v>
      </c>
      <c r="H1919" s="2">
        <v>0.47</v>
      </c>
      <c r="I1919" s="2">
        <v>0.6</v>
      </c>
      <c r="J1919" s="11">
        <v>109.8105</v>
      </c>
      <c r="K1919" s="11">
        <v>0.95640000000000003</v>
      </c>
      <c r="L1919" s="18">
        <f>J1919+K1919</f>
        <v>110.76690000000001</v>
      </c>
      <c r="M1919" s="22">
        <f>(J1919/B1919)*1000</f>
        <v>595.08210047146804</v>
      </c>
      <c r="N1919" s="22">
        <f>(K1919/B1919)*1000</f>
        <v>5.1828970899040803</v>
      </c>
      <c r="O1919" s="22">
        <f>M1919+N1919</f>
        <v>600.26499756137207</v>
      </c>
      <c r="R1919">
        <f t="shared" si="349"/>
        <v>532.1448658999999</v>
      </c>
      <c r="S1919">
        <f t="shared" si="350"/>
        <v>1.5629360000000105</v>
      </c>
      <c r="T1919">
        <f t="shared" si="351"/>
        <v>529.99771269999997</v>
      </c>
      <c r="U1919">
        <f t="shared" si="352"/>
        <v>19.8892834</v>
      </c>
      <c r="V1919">
        <f t="shared" si="353"/>
        <v>2.1471531999999343</v>
      </c>
      <c r="W1919">
        <f t="shared" si="354"/>
        <v>2.1471531999999343</v>
      </c>
      <c r="X1919">
        <f t="shared" si="355"/>
        <v>18.326347399999989</v>
      </c>
      <c r="Y1919">
        <f t="shared" si="356"/>
        <v>18.326347399999989</v>
      </c>
      <c r="Z1919">
        <f t="shared" si="357"/>
        <v>4.610266864269958</v>
      </c>
      <c r="AA1919">
        <f t="shared" si="358"/>
        <v>335.85500902548637</v>
      </c>
      <c r="AB1919">
        <f t="shared" si="359"/>
        <v>4.0349035339625455E-3</v>
      </c>
      <c r="AC1919">
        <f t="shared" si="360"/>
        <v>11.725590427247095</v>
      </c>
    </row>
    <row r="1920" spans="2:29" ht="15.75" thickBot="1" x14ac:dyDescent="0.3">
      <c r="B1920" s="11">
        <v>184.53</v>
      </c>
      <c r="C1920" s="13">
        <v>3</v>
      </c>
      <c r="D1920" s="30">
        <v>217.37049999999999</v>
      </c>
      <c r="E1920" s="24">
        <v>24.152299999999997</v>
      </c>
      <c r="F1920" s="37">
        <v>90</v>
      </c>
      <c r="G1920" s="40">
        <v>5.6</v>
      </c>
      <c r="H1920" s="2">
        <v>0.47</v>
      </c>
      <c r="I1920" s="2">
        <v>0.34</v>
      </c>
      <c r="J1920" s="11">
        <v>109.6626</v>
      </c>
      <c r="K1920" s="11">
        <v>0.93789999999999996</v>
      </c>
      <c r="L1920" s="18">
        <f>J1920+K1920</f>
        <v>110.6005</v>
      </c>
      <c r="M1920" s="22">
        <f>(J1920/B1920)*1000</f>
        <v>594.28060477971053</v>
      </c>
      <c r="N1920" s="22">
        <f>(K1920/B1920)*1000</f>
        <v>5.0826423887714736</v>
      </c>
      <c r="O1920" s="22">
        <f>M1920+N1920</f>
        <v>599.36324716848196</v>
      </c>
      <c r="R1920">
        <f t="shared" si="349"/>
        <v>524.4044058999998</v>
      </c>
      <c r="S1920">
        <f t="shared" si="350"/>
        <v>1.4001760000000107</v>
      </c>
      <c r="T1920">
        <f t="shared" si="351"/>
        <v>522.05887269999994</v>
      </c>
      <c r="U1920">
        <f t="shared" si="352"/>
        <v>19.7782634</v>
      </c>
      <c r="V1920">
        <f t="shared" si="353"/>
        <v>2.3455331999998634</v>
      </c>
      <c r="W1920">
        <f t="shared" si="354"/>
        <v>2.3455331999998634</v>
      </c>
      <c r="X1920">
        <f t="shared" si="355"/>
        <v>18.378087399999991</v>
      </c>
      <c r="Y1920">
        <f t="shared" si="356"/>
        <v>18.378087399999991</v>
      </c>
      <c r="Z1920">
        <f t="shared" si="357"/>
        <v>5.5015259923015991</v>
      </c>
      <c r="AA1920">
        <f t="shared" si="358"/>
        <v>337.75409648203845</v>
      </c>
      <c r="AB1920">
        <f t="shared" si="359"/>
        <v>4.4727564711711061E-3</v>
      </c>
      <c r="AC1920">
        <f t="shared" si="360"/>
        <v>13.125555215915606</v>
      </c>
    </row>
    <row r="1921" spans="2:29" ht="15.75" thickBot="1" x14ac:dyDescent="0.3">
      <c r="B1921" s="11">
        <v>184.53</v>
      </c>
      <c r="C1921" s="13">
        <v>3</v>
      </c>
      <c r="D1921" s="30">
        <v>217.37049999999999</v>
      </c>
      <c r="E1921" s="24">
        <v>24.152299999999997</v>
      </c>
      <c r="F1921" s="37">
        <v>90</v>
      </c>
      <c r="G1921" s="40">
        <v>5.6</v>
      </c>
      <c r="H1921" s="2">
        <v>0.47</v>
      </c>
      <c r="I1921" s="2">
        <v>0.26</v>
      </c>
      <c r="J1921" s="16">
        <v>109.5719</v>
      </c>
      <c r="K1921" s="16">
        <v>0.93110000000000004</v>
      </c>
      <c r="L1921" s="18">
        <f>J1921+K1921</f>
        <v>110.503</v>
      </c>
      <c r="M1921" s="22">
        <f>(J1921/B1921)*1000</f>
        <v>593.7890857855092</v>
      </c>
      <c r="N1921" s="22">
        <f>(K1921/B1921)*1000</f>
        <v>5.0457920121389481</v>
      </c>
      <c r="O1921" s="22">
        <f>M1921+N1921</f>
        <v>598.83487779764812</v>
      </c>
      <c r="R1921">
        <f t="shared" si="349"/>
        <v>522.02272589999984</v>
      </c>
      <c r="S1921">
        <f t="shared" si="350"/>
        <v>1.3500960000000106</v>
      </c>
      <c r="T1921">
        <f t="shared" si="351"/>
        <v>519.61615269999993</v>
      </c>
      <c r="U1921">
        <f t="shared" si="352"/>
        <v>19.7441034</v>
      </c>
      <c r="V1921">
        <f t="shared" si="353"/>
        <v>2.4065731999999116</v>
      </c>
      <c r="W1921">
        <f t="shared" si="354"/>
        <v>2.4065731999999116</v>
      </c>
      <c r="X1921">
        <f t="shared" si="355"/>
        <v>18.394007399999989</v>
      </c>
      <c r="Y1921">
        <f t="shared" si="356"/>
        <v>18.394007399999989</v>
      </c>
      <c r="Z1921">
        <f t="shared" si="357"/>
        <v>5.7915945669578148</v>
      </c>
      <c r="AA1921">
        <f t="shared" si="358"/>
        <v>338.33950823125434</v>
      </c>
      <c r="AB1921">
        <f t="shared" si="359"/>
        <v>4.6100927806367606E-3</v>
      </c>
      <c r="AC1921">
        <f t="shared" si="360"/>
        <v>13.624221833113975</v>
      </c>
    </row>
    <row r="1922" spans="2:29" ht="15.75" thickBot="1" x14ac:dyDescent="0.3">
      <c r="B1922" s="11">
        <v>145.86000000000001</v>
      </c>
      <c r="C1922" s="12">
        <v>2.8</v>
      </c>
      <c r="D1922" s="23">
        <v>19.630099999999999</v>
      </c>
      <c r="E1922" s="24">
        <v>176.6712</v>
      </c>
      <c r="F1922" s="25">
        <v>10</v>
      </c>
      <c r="G1922" s="4">
        <v>0.97</v>
      </c>
      <c r="H1922" s="1">
        <v>0.13</v>
      </c>
      <c r="I1922" s="1">
        <v>3.34</v>
      </c>
      <c r="J1922" s="11">
        <v>39.468200000000003</v>
      </c>
      <c r="K1922" s="11">
        <v>0.60099999999999998</v>
      </c>
      <c r="L1922" s="18">
        <f>J1922+K1922</f>
        <v>40.069200000000002</v>
      </c>
      <c r="M1922" s="22">
        <f>(J1922/B1922)*1000</f>
        <v>270.58960647195937</v>
      </c>
      <c r="N1922" s="22">
        <f>(K1922/B1922)*1000</f>
        <v>4.120389414507061</v>
      </c>
      <c r="O1922" s="22">
        <f>M1922+N1922</f>
        <v>274.70999588646646</v>
      </c>
      <c r="R1922">
        <f t="shared" si="349"/>
        <v>156.44236089999998</v>
      </c>
      <c r="S1922">
        <f t="shared" si="350"/>
        <v>0.17288699999999757</v>
      </c>
      <c r="T1922">
        <f t="shared" si="351"/>
        <v>157.9796017000001</v>
      </c>
      <c r="U1922">
        <f t="shared" si="352"/>
        <v>-15.350518699999999</v>
      </c>
      <c r="V1922">
        <f t="shared" si="353"/>
        <v>1.5372408000001201</v>
      </c>
      <c r="W1922">
        <f t="shared" si="354"/>
        <v>1.5372408000001201</v>
      </c>
      <c r="X1922">
        <f t="shared" si="355"/>
        <v>15.523405699999996</v>
      </c>
      <c r="Y1922">
        <f t="shared" si="356"/>
        <v>15.523405699999996</v>
      </c>
      <c r="Z1922">
        <f t="shared" si="357"/>
        <v>2.3631092771850093</v>
      </c>
      <c r="AA1922">
        <f t="shared" si="358"/>
        <v>240.97612452679238</v>
      </c>
      <c r="AB1922">
        <f t="shared" si="359"/>
        <v>9.8262439351880192E-3</v>
      </c>
      <c r="AC1922">
        <f t="shared" si="360"/>
        <v>89.789317299740375</v>
      </c>
    </row>
    <row r="1923" spans="2:29" ht="15.75" thickBot="1" x14ac:dyDescent="0.3">
      <c r="B1923" s="11">
        <v>145.86000000000001</v>
      </c>
      <c r="C1923" s="12">
        <v>2.8</v>
      </c>
      <c r="D1923" s="23">
        <v>19.630099999999999</v>
      </c>
      <c r="E1923" s="24">
        <v>176.6712</v>
      </c>
      <c r="F1923" s="25">
        <v>10</v>
      </c>
      <c r="G1923" s="4">
        <v>0.97</v>
      </c>
      <c r="H1923" s="1">
        <v>0.13</v>
      </c>
      <c r="I1923" s="1">
        <v>2.82</v>
      </c>
      <c r="J1923" s="11">
        <v>35.247900000000001</v>
      </c>
      <c r="K1923" s="11">
        <v>0.31009999999999999</v>
      </c>
      <c r="L1923" s="18">
        <f>J1923+K1923</f>
        <v>35.558</v>
      </c>
      <c r="M1923" s="22">
        <f>(J1923/B1923)*1000</f>
        <v>241.65569724393251</v>
      </c>
      <c r="N1923" s="22">
        <f>(K1923/B1923)*1000</f>
        <v>2.1260112436583021</v>
      </c>
      <c r="O1923" s="22">
        <f>M1923+N1923</f>
        <v>243.78170848759081</v>
      </c>
      <c r="R1923">
        <f t="shared" ref="R1923:R1986" si="361">71.762-(3.554*B1923)-(98.563*C1923)+(2.873*D1923)+(3.578*E1923)+(5.232*F1923)+(34.442*G1923)+(41.173*H1923)+(29.771*I1923)</f>
        <v>140.96144089999999</v>
      </c>
      <c r="S1923">
        <f t="shared" ref="S1923:S1986" si="362">-60.343+(0.279*B1923) + (22.271*C1923) - (0.37*D1923) - (0.23*E1923) + (0.292*F1923) + (0.8*G1923) - (3.286*H1923) + (0.626*I1923)</f>
        <v>-0.15263300000000246</v>
      </c>
      <c r="T1923">
        <f t="shared" ref="T1923:T1986" si="363">88.812-(3.792*B1923)-(117.43*C1923)+(3.109*D1923)+(3.934*E1923)+(5.506*F1923)+(34.036*G1923)+(38.152*H1923)+(30.534*I1923)</f>
        <v>142.1019217000001</v>
      </c>
      <c r="U1923">
        <f t="shared" ref="U1923:U1986" si="364">-21.99+(0.198*F1923)+(0.666*G1923)+(0.427*I1923)+(0*B1923)+(2.859*C1923)+(0*H1923)+(0.057*D1923)-(0.037*E1923)</f>
        <v>-15.572558699999998</v>
      </c>
      <c r="V1923">
        <f t="shared" ref="V1923:V1986" si="365">ABS(R1923-T1923)</f>
        <v>1.1404808000001196</v>
      </c>
      <c r="W1923">
        <f t="shared" ref="W1923:W1986" si="366">ABS(T1923-R1923)</f>
        <v>1.1404808000001196</v>
      </c>
      <c r="X1923">
        <f t="shared" ref="X1923:X1986" si="367">ABS(S1923-U1923)</f>
        <v>15.419925699999997</v>
      </c>
      <c r="Y1923">
        <f t="shared" ref="Y1923:Y1986" si="368">ABS(U1923-S1923)</f>
        <v>15.419925699999997</v>
      </c>
      <c r="Z1923">
        <f t="shared" ref="Z1923:Z1986" si="369">V1923^2</f>
        <v>1.3006964551689129</v>
      </c>
      <c r="AA1923">
        <f t="shared" ref="AA1923:AA1986" si="370">X1923^2</f>
        <v>237.7741085935204</v>
      </c>
      <c r="AB1923">
        <f t="shared" ref="AB1923:AB1986" si="371">V1923/R1923</f>
        <v>8.0907288739279614E-3</v>
      </c>
      <c r="AC1923">
        <f t="shared" ref="AC1923:AC1986" si="372">X1923/S1923</f>
        <v>-101.02615882541618</v>
      </c>
    </row>
    <row r="1924" spans="2:29" ht="15.75" thickBot="1" x14ac:dyDescent="0.3">
      <c r="B1924" s="11">
        <v>145.86000000000001</v>
      </c>
      <c r="C1924" s="12">
        <v>2.8</v>
      </c>
      <c r="D1924" s="23">
        <v>19.630099999999999</v>
      </c>
      <c r="E1924" s="24">
        <v>176.6712</v>
      </c>
      <c r="F1924" s="25">
        <v>10</v>
      </c>
      <c r="G1924" s="4">
        <v>0.97</v>
      </c>
      <c r="H1924" s="1">
        <v>0.13</v>
      </c>
      <c r="I1924" s="1">
        <v>2.11</v>
      </c>
      <c r="J1924" s="11">
        <v>29.191099999999999</v>
      </c>
      <c r="K1924" s="11">
        <v>0.19259999999999999</v>
      </c>
      <c r="L1924" s="18">
        <f>J1924+K1924</f>
        <v>29.383699999999997</v>
      </c>
      <c r="M1924" s="22">
        <f>(J1924/B1924)*1000</f>
        <v>200.13094748388863</v>
      </c>
      <c r="N1924" s="22">
        <f>(K1924/B1924)*1000</f>
        <v>1.3204442616207321</v>
      </c>
      <c r="O1924" s="22">
        <f>M1924+N1924</f>
        <v>201.45139174550937</v>
      </c>
      <c r="R1924">
        <f t="shared" si="361"/>
        <v>119.8240309</v>
      </c>
      <c r="S1924">
        <f t="shared" si="362"/>
        <v>-0.59709300000000254</v>
      </c>
      <c r="T1924">
        <f t="shared" si="363"/>
        <v>120.42278170000012</v>
      </c>
      <c r="U1924">
        <f t="shared" si="364"/>
        <v>-15.875728699999996</v>
      </c>
      <c r="V1924">
        <f t="shared" si="365"/>
        <v>0.59875080000011849</v>
      </c>
      <c r="W1924">
        <f t="shared" si="366"/>
        <v>0.59875080000011849</v>
      </c>
      <c r="X1924">
        <f t="shared" si="367"/>
        <v>15.278635699999993</v>
      </c>
      <c r="Y1924">
        <f t="shared" si="368"/>
        <v>15.278635699999993</v>
      </c>
      <c r="Z1924">
        <f t="shared" si="369"/>
        <v>0.35850252050078191</v>
      </c>
      <c r="AA1924">
        <f t="shared" si="370"/>
        <v>233.43670885331429</v>
      </c>
      <c r="AB1924">
        <f t="shared" si="371"/>
        <v>4.9969175256657011E-3</v>
      </c>
      <c r="AC1924">
        <f t="shared" si="372"/>
        <v>-25.58836847861209</v>
      </c>
    </row>
    <row r="1925" spans="2:29" ht="15.75" thickBot="1" x14ac:dyDescent="0.3">
      <c r="B1925" s="11">
        <v>145.86000000000001</v>
      </c>
      <c r="C1925" s="34">
        <v>2.8</v>
      </c>
      <c r="D1925" s="23">
        <v>19.630099999999999</v>
      </c>
      <c r="E1925" s="24">
        <v>176.6712</v>
      </c>
      <c r="F1925" s="25">
        <v>10</v>
      </c>
      <c r="G1925" s="4">
        <v>0.97</v>
      </c>
      <c r="H1925" s="1">
        <v>0.13</v>
      </c>
      <c r="I1925" s="1">
        <v>1.62</v>
      </c>
      <c r="J1925" s="11">
        <v>24.635000000000002</v>
      </c>
      <c r="K1925" s="11">
        <v>0.1205</v>
      </c>
      <c r="L1925" s="18">
        <f>J1925+K1925</f>
        <v>24.755500000000001</v>
      </c>
      <c r="M1925" s="22">
        <f>(J1925/B1925)*1000</f>
        <v>168.89483065953652</v>
      </c>
      <c r="N1925" s="22">
        <f>(K1925/B1925)*1000</f>
        <v>0.82613464966406136</v>
      </c>
      <c r="O1925" s="22">
        <f>M1925+N1925</f>
        <v>169.72096530920058</v>
      </c>
      <c r="R1925">
        <f t="shared" si="361"/>
        <v>105.2362409</v>
      </c>
      <c r="S1925">
        <f t="shared" si="362"/>
        <v>-0.90383300000000233</v>
      </c>
      <c r="T1925">
        <f t="shared" si="363"/>
        <v>105.46112170000012</v>
      </c>
      <c r="U1925">
        <f t="shared" si="364"/>
        <v>-16.084958699999998</v>
      </c>
      <c r="V1925">
        <f t="shared" si="365"/>
        <v>0.22488080000012189</v>
      </c>
      <c r="W1925">
        <f t="shared" si="366"/>
        <v>0.22488080000012189</v>
      </c>
      <c r="X1925">
        <f t="shared" si="367"/>
        <v>15.181125699999996</v>
      </c>
      <c r="Y1925">
        <f t="shared" si="368"/>
        <v>15.181125699999996</v>
      </c>
      <c r="Z1925">
        <f t="shared" si="369"/>
        <v>5.0571374208694821E-2</v>
      </c>
      <c r="AA1925">
        <f t="shared" si="370"/>
        <v>230.46657751920034</v>
      </c>
      <c r="AB1925">
        <f t="shared" si="371"/>
        <v>2.1369140333871608E-3</v>
      </c>
      <c r="AC1925">
        <f t="shared" si="372"/>
        <v>-16.796383513325974</v>
      </c>
    </row>
    <row r="1926" spans="2:29" ht="15.75" thickBot="1" x14ac:dyDescent="0.3">
      <c r="B1926" s="11">
        <v>145.86000000000001</v>
      </c>
      <c r="C1926" s="12">
        <v>2.8</v>
      </c>
      <c r="D1926" s="23">
        <v>19.630099999999999</v>
      </c>
      <c r="E1926" s="24">
        <v>176.6712</v>
      </c>
      <c r="F1926" s="25">
        <v>10</v>
      </c>
      <c r="G1926" s="4">
        <v>0.97</v>
      </c>
      <c r="H1926" s="1">
        <v>0.13</v>
      </c>
      <c r="I1926" s="1">
        <v>1.03</v>
      </c>
      <c r="J1926" s="11">
        <v>18.937799999999999</v>
      </c>
      <c r="K1926" s="11">
        <v>4.5499999999999999E-2</v>
      </c>
      <c r="L1926" s="18">
        <f>J1926+K1926</f>
        <v>18.9833</v>
      </c>
      <c r="M1926" s="22">
        <f>(J1926/B1926)*1000</f>
        <v>129.83545865898805</v>
      </c>
      <c r="N1926" s="22">
        <f>(K1926/B1926)*1000</f>
        <v>0.31194295900178248</v>
      </c>
      <c r="O1926" s="22">
        <f>M1926+N1926</f>
        <v>130.14740161798983</v>
      </c>
      <c r="R1926">
        <f t="shared" si="361"/>
        <v>87.671350899999993</v>
      </c>
      <c r="S1926">
        <f t="shared" si="362"/>
        <v>-1.2731730000000026</v>
      </c>
      <c r="T1926">
        <f t="shared" si="363"/>
        <v>87.446061700000115</v>
      </c>
      <c r="U1926">
        <f t="shared" si="364"/>
        <v>-16.336888699999996</v>
      </c>
      <c r="V1926">
        <f t="shared" si="365"/>
        <v>0.22528919999987806</v>
      </c>
      <c r="W1926">
        <f t="shared" si="366"/>
        <v>0.22528919999987806</v>
      </c>
      <c r="X1926">
        <f t="shared" si="367"/>
        <v>15.063715699999992</v>
      </c>
      <c r="Y1926">
        <f t="shared" si="368"/>
        <v>15.063715699999992</v>
      </c>
      <c r="Z1926">
        <f t="shared" si="369"/>
        <v>5.0755223636585058E-2</v>
      </c>
      <c r="AA1926">
        <f t="shared" si="370"/>
        <v>226.91553069042627</v>
      </c>
      <c r="AB1926">
        <f t="shared" si="371"/>
        <v>2.5697014781584492E-3</v>
      </c>
      <c r="AC1926">
        <f t="shared" si="372"/>
        <v>-11.831633014523527</v>
      </c>
    </row>
    <row r="1927" spans="2:29" ht="15.75" thickBot="1" x14ac:dyDescent="0.3">
      <c r="B1927" s="11">
        <v>145.86000000000001</v>
      </c>
      <c r="C1927" s="34">
        <v>2.8</v>
      </c>
      <c r="D1927" s="35">
        <v>19.630099999999999</v>
      </c>
      <c r="E1927" s="24">
        <v>176.6712</v>
      </c>
      <c r="F1927" s="25">
        <v>10</v>
      </c>
      <c r="G1927" s="4">
        <v>0.97</v>
      </c>
      <c r="H1927" s="1">
        <v>0.13</v>
      </c>
      <c r="I1927" s="1">
        <v>0.6</v>
      </c>
      <c r="J1927" s="11">
        <v>14.282</v>
      </c>
      <c r="K1927" s="11">
        <v>8.2000000000000007E-3</v>
      </c>
      <c r="L1927" s="18">
        <f>J1927+K1927</f>
        <v>14.2902</v>
      </c>
      <c r="M1927" s="22">
        <f>(J1927/B1927)*1000</f>
        <v>97.915809680515551</v>
      </c>
      <c r="N1927" s="22">
        <f>(K1927/B1927)*1000</f>
        <v>5.621829151240916E-2</v>
      </c>
      <c r="O1927" s="22">
        <f>M1927+N1927</f>
        <v>97.972027972027959</v>
      </c>
      <c r="R1927">
        <f t="shared" si="361"/>
        <v>74.869820899999993</v>
      </c>
      <c r="S1927">
        <f t="shared" si="362"/>
        <v>-1.5423530000000025</v>
      </c>
      <c r="T1927">
        <f t="shared" si="363"/>
        <v>74.316441700000127</v>
      </c>
      <c r="U1927">
        <f t="shared" si="364"/>
        <v>-16.520498699999997</v>
      </c>
      <c r="V1927">
        <f t="shared" si="365"/>
        <v>0.55337919999986696</v>
      </c>
      <c r="W1927">
        <f t="shared" si="366"/>
        <v>0.55337919999986696</v>
      </c>
      <c r="X1927">
        <f t="shared" si="367"/>
        <v>14.978145699999995</v>
      </c>
      <c r="Y1927">
        <f t="shared" si="368"/>
        <v>14.978145699999995</v>
      </c>
      <c r="Z1927">
        <f t="shared" si="369"/>
        <v>0.30622853899249275</v>
      </c>
      <c r="AA1927">
        <f t="shared" si="370"/>
        <v>224.34484861042836</v>
      </c>
      <c r="AB1927">
        <f t="shared" si="371"/>
        <v>7.39121842883782E-3</v>
      </c>
      <c r="AC1927">
        <f t="shared" si="372"/>
        <v>-9.711230632676159</v>
      </c>
    </row>
    <row r="1928" spans="2:29" ht="15.75" thickBot="1" x14ac:dyDescent="0.3">
      <c r="B1928" s="11">
        <v>145.86000000000001</v>
      </c>
      <c r="C1928" s="34">
        <v>2.8</v>
      </c>
      <c r="D1928" s="23">
        <v>19.630099999999999</v>
      </c>
      <c r="E1928" s="24">
        <v>176.6712</v>
      </c>
      <c r="F1928" s="25">
        <v>10</v>
      </c>
      <c r="G1928" s="4">
        <v>0.97</v>
      </c>
      <c r="H1928" s="1">
        <v>0.13</v>
      </c>
      <c r="I1928" s="1">
        <v>0.34</v>
      </c>
      <c r="J1928" s="11">
        <v>11.359299999999999</v>
      </c>
      <c r="K1928" s="11">
        <v>1E-4</v>
      </c>
      <c r="L1928" s="18">
        <f>J1928+K1928</f>
        <v>11.359399999999999</v>
      </c>
      <c r="M1928" s="22">
        <f>(J1928/B1928)*1000</f>
        <v>77.878102289866987</v>
      </c>
      <c r="N1928" s="22">
        <f>(K1928/B1928)*1000</f>
        <v>6.8558892088303855E-4</v>
      </c>
      <c r="O1928" s="22">
        <f>M1928+N1928</f>
        <v>77.878787878787875</v>
      </c>
      <c r="R1928">
        <f t="shared" si="361"/>
        <v>67.129360899999995</v>
      </c>
      <c r="S1928">
        <f t="shared" si="362"/>
        <v>-1.7051130000000025</v>
      </c>
      <c r="T1928">
        <f t="shared" si="363"/>
        <v>66.377601700000127</v>
      </c>
      <c r="U1928">
        <f t="shared" si="364"/>
        <v>-16.631518699999997</v>
      </c>
      <c r="V1928">
        <f t="shared" si="365"/>
        <v>0.75175919999986718</v>
      </c>
      <c r="W1928">
        <f t="shared" si="366"/>
        <v>0.75175919999986718</v>
      </c>
      <c r="X1928">
        <f t="shared" si="367"/>
        <v>14.926405699999995</v>
      </c>
      <c r="Y1928">
        <f t="shared" si="368"/>
        <v>14.926405699999995</v>
      </c>
      <c r="Z1928">
        <f t="shared" si="369"/>
        <v>0.56514189478444032</v>
      </c>
      <c r="AA1928">
        <f t="shared" si="370"/>
        <v>222.79758712099235</v>
      </c>
      <c r="AB1928">
        <f t="shared" si="371"/>
        <v>1.1198664636770991E-2</v>
      </c>
      <c r="AC1928">
        <f t="shared" si="372"/>
        <v>-8.7539099754678862</v>
      </c>
    </row>
    <row r="1929" spans="2:29" ht="15.75" thickBot="1" x14ac:dyDescent="0.3">
      <c r="B1929" s="11">
        <v>145.86000000000001</v>
      </c>
      <c r="C1929" s="34">
        <v>2.8</v>
      </c>
      <c r="D1929" s="23">
        <v>19.630099999999999</v>
      </c>
      <c r="E1929" s="24">
        <v>176.6712</v>
      </c>
      <c r="F1929" s="25">
        <v>10</v>
      </c>
      <c r="G1929" s="4">
        <v>0.97</v>
      </c>
      <c r="H1929" s="1">
        <v>0.13</v>
      </c>
      <c r="I1929" s="1">
        <v>0.26</v>
      </c>
      <c r="J1929" s="11">
        <v>10.2967</v>
      </c>
      <c r="K1929" s="11">
        <v>0</v>
      </c>
      <c r="L1929" s="18">
        <f>J1929+K1929</f>
        <v>10.2967</v>
      </c>
      <c r="M1929" s="22">
        <f>(J1929/B1929)*1000</f>
        <v>70.593034416563825</v>
      </c>
      <c r="N1929" s="22">
        <f>(K1929/B1929)*1000</f>
        <v>0</v>
      </c>
      <c r="O1929" s="22">
        <f>M1929+N1929</f>
        <v>70.593034416563825</v>
      </c>
      <c r="R1929">
        <f t="shared" si="361"/>
        <v>64.747680899999992</v>
      </c>
      <c r="S1929">
        <f t="shared" si="362"/>
        <v>-1.7551930000000024</v>
      </c>
      <c r="T1929">
        <f t="shared" si="363"/>
        <v>63.934881700000119</v>
      </c>
      <c r="U1929">
        <f t="shared" si="364"/>
        <v>-16.665678699999997</v>
      </c>
      <c r="V1929">
        <f t="shared" si="365"/>
        <v>0.81279919999987271</v>
      </c>
      <c r="W1929">
        <f t="shared" si="366"/>
        <v>0.81279919999987271</v>
      </c>
      <c r="X1929">
        <f t="shared" si="367"/>
        <v>14.910485699999995</v>
      </c>
      <c r="Y1929">
        <f t="shared" si="368"/>
        <v>14.910485699999995</v>
      </c>
      <c r="Z1929">
        <f t="shared" si="369"/>
        <v>0.66064253952043306</v>
      </c>
      <c r="AA1929">
        <f t="shared" si="370"/>
        <v>222.32258380990436</v>
      </c>
      <c r="AB1929">
        <f t="shared" si="371"/>
        <v>1.2553333010570775E-2</v>
      </c>
      <c r="AC1929">
        <f t="shared" si="372"/>
        <v>-8.49506903229444</v>
      </c>
    </row>
    <row r="1930" spans="2:29" ht="15.75" thickBot="1" x14ac:dyDescent="0.3">
      <c r="B1930" s="11">
        <v>145.86000000000001</v>
      </c>
      <c r="C1930" s="12">
        <v>2.8</v>
      </c>
      <c r="D1930" s="23">
        <v>19.630099999999999</v>
      </c>
      <c r="E1930" s="24">
        <v>176.6712</v>
      </c>
      <c r="F1930" s="25">
        <v>10</v>
      </c>
      <c r="G1930" s="4">
        <v>0.97</v>
      </c>
      <c r="H1930" s="2">
        <v>0.22</v>
      </c>
      <c r="I1930" s="2">
        <v>3.34</v>
      </c>
      <c r="J1930" s="11">
        <v>40.196599999999997</v>
      </c>
      <c r="K1930" s="11">
        <v>0.64610000000000001</v>
      </c>
      <c r="L1930" s="18">
        <f>J1930+K1930</f>
        <v>40.842699999999994</v>
      </c>
      <c r="M1930" s="22">
        <f>(J1930/B1930)*1000</f>
        <v>275.58343617167139</v>
      </c>
      <c r="N1930" s="22">
        <f>(K1930/B1930)*1000</f>
        <v>4.4295900178253111</v>
      </c>
      <c r="O1930" s="22">
        <f>M1930+N1930</f>
        <v>280.01302618949671</v>
      </c>
      <c r="R1930">
        <f t="shared" si="361"/>
        <v>160.14793090000001</v>
      </c>
      <c r="S1930">
        <f t="shared" si="362"/>
        <v>-0.12285300000000232</v>
      </c>
      <c r="T1930">
        <f t="shared" si="363"/>
        <v>161.41328170000011</v>
      </c>
      <c r="U1930">
        <f t="shared" si="364"/>
        <v>-15.350518699999999</v>
      </c>
      <c r="V1930">
        <f t="shared" si="365"/>
        <v>1.2653508000001068</v>
      </c>
      <c r="W1930">
        <f t="shared" si="366"/>
        <v>1.2653508000001068</v>
      </c>
      <c r="X1930">
        <f t="shared" si="367"/>
        <v>15.227665699999996</v>
      </c>
      <c r="Y1930">
        <f t="shared" si="368"/>
        <v>15.227665699999996</v>
      </c>
      <c r="Z1930">
        <f t="shared" si="369"/>
        <v>1.6011126470609103</v>
      </c>
      <c r="AA1930">
        <f t="shared" si="370"/>
        <v>231.88180267095635</v>
      </c>
      <c r="AB1930">
        <f t="shared" si="371"/>
        <v>7.9011373602461375E-3</v>
      </c>
      <c r="AC1930">
        <f t="shared" si="372"/>
        <v>-123.95029588206806</v>
      </c>
    </row>
    <row r="1931" spans="2:29" ht="15.75" thickBot="1" x14ac:dyDescent="0.3">
      <c r="B1931" s="11">
        <v>145.86000000000001</v>
      </c>
      <c r="C1931" s="12">
        <v>2.8</v>
      </c>
      <c r="D1931" s="23">
        <v>19.630099999999999</v>
      </c>
      <c r="E1931" s="24">
        <v>176.6712</v>
      </c>
      <c r="F1931" s="25">
        <v>10</v>
      </c>
      <c r="G1931" s="4">
        <v>0.97</v>
      </c>
      <c r="H1931" s="2">
        <v>0.22</v>
      </c>
      <c r="I1931" s="2">
        <v>2.82</v>
      </c>
      <c r="J1931" s="11">
        <v>36.002800000000001</v>
      </c>
      <c r="K1931" s="11">
        <v>0.35389999999999999</v>
      </c>
      <c r="L1931" s="18">
        <f>J1931+K1931</f>
        <v>36.356700000000004</v>
      </c>
      <c r="M1931" s="22">
        <f>(J1931/B1931)*1000</f>
        <v>246.83120800767858</v>
      </c>
      <c r="N1931" s="22">
        <f>(K1931/B1931)*1000</f>
        <v>2.4262991910050733</v>
      </c>
      <c r="O1931" s="22">
        <f>M1931+N1931</f>
        <v>249.25750719868367</v>
      </c>
      <c r="R1931">
        <f t="shared" si="361"/>
        <v>144.66701089999998</v>
      </c>
      <c r="S1931">
        <f t="shared" si="362"/>
        <v>-0.44837300000000235</v>
      </c>
      <c r="T1931">
        <f t="shared" si="363"/>
        <v>145.53560170000011</v>
      </c>
      <c r="U1931">
        <f t="shared" si="364"/>
        <v>-15.572558699999998</v>
      </c>
      <c r="V1931">
        <f t="shared" si="365"/>
        <v>0.86859080000013478</v>
      </c>
      <c r="W1931">
        <f t="shared" si="366"/>
        <v>0.86859080000013478</v>
      </c>
      <c r="X1931">
        <f t="shared" si="367"/>
        <v>15.124185699999996</v>
      </c>
      <c r="Y1931">
        <f t="shared" si="368"/>
        <v>15.124185699999996</v>
      </c>
      <c r="Z1931">
        <f t="shared" si="369"/>
        <v>0.75444997784487411</v>
      </c>
      <c r="AA1931">
        <f t="shared" si="370"/>
        <v>228.74099308808439</v>
      </c>
      <c r="AB1931">
        <f t="shared" si="371"/>
        <v>6.0040695843266009E-3</v>
      </c>
      <c r="AC1931">
        <f t="shared" si="372"/>
        <v>-33.73125879569001</v>
      </c>
    </row>
    <row r="1932" spans="2:29" ht="15.75" thickBot="1" x14ac:dyDescent="0.3">
      <c r="B1932" s="11">
        <v>145.86000000000001</v>
      </c>
      <c r="C1932" s="12">
        <v>2.8</v>
      </c>
      <c r="D1932" s="23">
        <v>19.630099999999999</v>
      </c>
      <c r="E1932" s="24">
        <v>176.6712</v>
      </c>
      <c r="F1932" s="25">
        <v>10</v>
      </c>
      <c r="G1932" s="4">
        <v>0.97</v>
      </c>
      <c r="H1932" s="2">
        <v>0.22</v>
      </c>
      <c r="I1932" s="2">
        <v>2.11</v>
      </c>
      <c r="J1932" s="11">
        <v>29.994599999999998</v>
      </c>
      <c r="K1932" s="11">
        <v>0.23330000000000001</v>
      </c>
      <c r="L1932" s="18">
        <f>J1932+K1932</f>
        <v>30.227899999999998</v>
      </c>
      <c r="M1932" s="22">
        <f>(J1932/B1932)*1000</f>
        <v>205.63965446318386</v>
      </c>
      <c r="N1932" s="22">
        <f>(K1932/B1932)*1000</f>
        <v>1.5994789524201287</v>
      </c>
      <c r="O1932" s="22">
        <f>M1932+N1932</f>
        <v>207.23913341560399</v>
      </c>
      <c r="R1932">
        <f t="shared" si="361"/>
        <v>123.52960089999999</v>
      </c>
      <c r="S1932">
        <f t="shared" si="362"/>
        <v>-0.89283300000000243</v>
      </c>
      <c r="T1932">
        <f t="shared" si="363"/>
        <v>123.85646170000011</v>
      </c>
      <c r="U1932">
        <f t="shared" si="364"/>
        <v>-15.875728699999996</v>
      </c>
      <c r="V1932">
        <f t="shared" si="365"/>
        <v>0.32686080000011941</v>
      </c>
      <c r="W1932">
        <f t="shared" si="366"/>
        <v>0.32686080000011941</v>
      </c>
      <c r="X1932">
        <f t="shared" si="367"/>
        <v>14.982895699999993</v>
      </c>
      <c r="Y1932">
        <f t="shared" si="368"/>
        <v>14.982895699999993</v>
      </c>
      <c r="Z1932">
        <f t="shared" si="369"/>
        <v>0.10683798257671806</v>
      </c>
      <c r="AA1932">
        <f t="shared" si="370"/>
        <v>224.48716355707828</v>
      </c>
      <c r="AB1932">
        <f t="shared" si="371"/>
        <v>2.6460119487046723E-3</v>
      </c>
      <c r="AC1932">
        <f t="shared" si="372"/>
        <v>-16.781296950269482</v>
      </c>
    </row>
    <row r="1933" spans="2:29" ht="15.75" thickBot="1" x14ac:dyDescent="0.3">
      <c r="B1933" s="11">
        <v>145.86000000000001</v>
      </c>
      <c r="C1933" s="34">
        <v>2.8</v>
      </c>
      <c r="D1933" s="35">
        <v>19.630099999999999</v>
      </c>
      <c r="E1933" s="24">
        <v>176.6712</v>
      </c>
      <c r="F1933" s="25">
        <v>10</v>
      </c>
      <c r="G1933" s="4">
        <v>0.97</v>
      </c>
      <c r="H1933" s="2">
        <v>0.22</v>
      </c>
      <c r="I1933" s="2">
        <v>1.62</v>
      </c>
      <c r="J1933" s="11">
        <v>25.4802</v>
      </c>
      <c r="K1933" s="11">
        <v>0.15809999999999999</v>
      </c>
      <c r="L1933" s="18">
        <f>J1933+K1933</f>
        <v>25.638300000000001</v>
      </c>
      <c r="M1933" s="22">
        <f>(J1933/B1933)*1000</f>
        <v>174.68942821883996</v>
      </c>
      <c r="N1933" s="22">
        <f>(K1933/B1933)*1000</f>
        <v>1.0839160839160837</v>
      </c>
      <c r="O1933" s="22">
        <f>M1933+N1933</f>
        <v>175.77334430275604</v>
      </c>
      <c r="R1933">
        <f t="shared" si="361"/>
        <v>108.94181089999999</v>
      </c>
      <c r="S1933">
        <f t="shared" si="362"/>
        <v>-1.1995730000000022</v>
      </c>
      <c r="T1933">
        <f t="shared" si="363"/>
        <v>108.89480170000012</v>
      </c>
      <c r="U1933">
        <f t="shared" si="364"/>
        <v>-16.084958699999998</v>
      </c>
      <c r="V1933">
        <f t="shared" si="365"/>
        <v>4.7009199999877183E-2</v>
      </c>
      <c r="W1933">
        <f t="shared" si="366"/>
        <v>4.7009199999877183E-2</v>
      </c>
      <c r="X1933">
        <f t="shared" si="367"/>
        <v>14.885385699999995</v>
      </c>
      <c r="Y1933">
        <f t="shared" si="368"/>
        <v>14.885385699999995</v>
      </c>
      <c r="Z1933">
        <f t="shared" si="369"/>
        <v>2.2098648846284527E-3</v>
      </c>
      <c r="AA1933">
        <f t="shared" si="370"/>
        <v>221.57470743776435</v>
      </c>
      <c r="AB1933">
        <f t="shared" si="371"/>
        <v>4.3150742227910944E-4</v>
      </c>
      <c r="AC1933">
        <f t="shared" si="372"/>
        <v>-12.408903584858919</v>
      </c>
    </row>
    <row r="1934" spans="2:29" ht="15.75" thickBot="1" x14ac:dyDescent="0.3">
      <c r="B1934" s="11">
        <v>145.86000000000001</v>
      </c>
      <c r="C1934" s="34">
        <v>2.8</v>
      </c>
      <c r="D1934" s="23">
        <v>19.630099999999999</v>
      </c>
      <c r="E1934" s="24">
        <v>176.6712</v>
      </c>
      <c r="F1934" s="25">
        <v>10</v>
      </c>
      <c r="G1934" s="4">
        <v>0.97</v>
      </c>
      <c r="H1934" s="2">
        <v>0.22</v>
      </c>
      <c r="I1934" s="2">
        <v>1.03</v>
      </c>
      <c r="J1934" s="11">
        <v>19.8447</v>
      </c>
      <c r="K1934" s="11">
        <v>7.4700000000000003E-2</v>
      </c>
      <c r="L1934" s="18">
        <f>J1934+K1934</f>
        <v>19.9194</v>
      </c>
      <c r="M1934" s="22">
        <f>(J1934/B1934)*1000</f>
        <v>136.05306458247631</v>
      </c>
      <c r="N1934" s="22">
        <f>(K1934/B1934)*1000</f>
        <v>0.51213492389962978</v>
      </c>
      <c r="O1934" s="22">
        <f>M1934+N1934</f>
        <v>136.56519950637593</v>
      </c>
      <c r="R1934">
        <f t="shared" si="361"/>
        <v>91.376920899999988</v>
      </c>
      <c r="S1934">
        <f t="shared" si="362"/>
        <v>-1.5689130000000024</v>
      </c>
      <c r="T1934">
        <f t="shared" si="363"/>
        <v>90.87974170000011</v>
      </c>
      <c r="U1934">
        <f t="shared" si="364"/>
        <v>-16.336888699999996</v>
      </c>
      <c r="V1934">
        <f t="shared" si="365"/>
        <v>0.49717919999987714</v>
      </c>
      <c r="W1934">
        <f t="shared" si="366"/>
        <v>0.49717919999987714</v>
      </c>
      <c r="X1934">
        <f t="shared" si="367"/>
        <v>14.767975699999994</v>
      </c>
      <c r="Y1934">
        <f t="shared" si="368"/>
        <v>14.767975699999994</v>
      </c>
      <c r="Z1934">
        <f t="shared" si="369"/>
        <v>0.24718715691251783</v>
      </c>
      <c r="AA1934">
        <f t="shared" si="370"/>
        <v>218.09310627579032</v>
      </c>
      <c r="AB1934">
        <f t="shared" si="371"/>
        <v>5.4409712551375458E-3</v>
      </c>
      <c r="AC1934">
        <f t="shared" si="372"/>
        <v>-9.4128710132429081</v>
      </c>
    </row>
    <row r="1935" spans="2:29" ht="15.75" thickBot="1" x14ac:dyDescent="0.3">
      <c r="B1935" s="11">
        <v>145.86000000000001</v>
      </c>
      <c r="C1935" s="12">
        <v>2.8</v>
      </c>
      <c r="D1935" s="23">
        <v>19.630099999999999</v>
      </c>
      <c r="E1935" s="24">
        <v>176.6712</v>
      </c>
      <c r="F1935" s="25">
        <v>10</v>
      </c>
      <c r="G1935" s="4">
        <v>0.97</v>
      </c>
      <c r="H1935" s="2">
        <v>0.22</v>
      </c>
      <c r="I1935" s="2">
        <v>0.6</v>
      </c>
      <c r="J1935" s="11">
        <v>15.2531</v>
      </c>
      <c r="K1935" s="11">
        <v>2.3800000000000002E-2</v>
      </c>
      <c r="L1935" s="18">
        <f>J1935+K1935</f>
        <v>15.276899999999999</v>
      </c>
      <c r="M1935" s="22">
        <f>(J1935/B1935)*1000</f>
        <v>104.57356369121074</v>
      </c>
      <c r="N1935" s="22">
        <f>(K1935/B1935)*1000</f>
        <v>0.16317016317016317</v>
      </c>
      <c r="O1935" s="22">
        <f>M1935+N1935</f>
        <v>104.7367338543809</v>
      </c>
      <c r="R1935">
        <f t="shared" si="361"/>
        <v>78.575390899999988</v>
      </c>
      <c r="S1935">
        <f t="shared" si="362"/>
        <v>-1.8380930000000024</v>
      </c>
      <c r="T1935">
        <f t="shared" si="363"/>
        <v>77.750121700000108</v>
      </c>
      <c r="U1935">
        <f t="shared" si="364"/>
        <v>-16.520498699999997</v>
      </c>
      <c r="V1935">
        <f t="shared" si="365"/>
        <v>0.82526919999988024</v>
      </c>
      <c r="W1935">
        <f t="shared" si="366"/>
        <v>0.82526919999988024</v>
      </c>
      <c r="X1935">
        <f t="shared" si="367"/>
        <v>14.682405699999995</v>
      </c>
      <c r="Y1935">
        <f t="shared" si="368"/>
        <v>14.682405699999995</v>
      </c>
      <c r="Z1935">
        <f t="shared" si="369"/>
        <v>0.6810692524684423</v>
      </c>
      <c r="AA1935">
        <f t="shared" si="370"/>
        <v>215.57303713939234</v>
      </c>
      <c r="AB1935">
        <f t="shared" si="371"/>
        <v>1.0502896524564161E-2</v>
      </c>
      <c r="AC1935">
        <f t="shared" si="372"/>
        <v>-7.9878470240624253</v>
      </c>
    </row>
    <row r="1936" spans="2:29" ht="15.75" thickBot="1" x14ac:dyDescent="0.3">
      <c r="B1936" s="11">
        <v>145.86000000000001</v>
      </c>
      <c r="C1936" s="34">
        <v>2.8</v>
      </c>
      <c r="D1936" s="35">
        <v>19.630099999999999</v>
      </c>
      <c r="E1936" s="24">
        <v>176.6712</v>
      </c>
      <c r="F1936" s="25">
        <v>10</v>
      </c>
      <c r="G1936" s="4">
        <v>0.97</v>
      </c>
      <c r="H1936" s="2">
        <v>0.22</v>
      </c>
      <c r="I1936" s="2">
        <v>0.34</v>
      </c>
      <c r="J1936" s="11">
        <v>12.3832</v>
      </c>
      <c r="K1936" s="11">
        <v>5.7999999999999996E-3</v>
      </c>
      <c r="L1936" s="18">
        <f>J1936+K1936</f>
        <v>12.389000000000001</v>
      </c>
      <c r="M1936" s="22">
        <f>(J1936/B1936)*1000</f>
        <v>84.897847250788416</v>
      </c>
      <c r="N1936" s="22">
        <f>(K1936/B1936)*1000</f>
        <v>3.9764157411216229E-2</v>
      </c>
      <c r="O1936" s="22">
        <f>M1936+N1936</f>
        <v>84.937611408199629</v>
      </c>
      <c r="R1936">
        <f t="shared" si="361"/>
        <v>70.834930899999989</v>
      </c>
      <c r="S1936">
        <f t="shared" si="362"/>
        <v>-2.0008530000000024</v>
      </c>
      <c r="T1936">
        <f t="shared" si="363"/>
        <v>69.811281700000109</v>
      </c>
      <c r="U1936">
        <f t="shared" si="364"/>
        <v>-16.631518699999997</v>
      </c>
      <c r="V1936">
        <f t="shared" si="365"/>
        <v>1.0236491999998805</v>
      </c>
      <c r="W1936">
        <f t="shared" si="366"/>
        <v>1.0236491999998805</v>
      </c>
      <c r="X1936">
        <f t="shared" si="367"/>
        <v>14.630665699999994</v>
      </c>
      <c r="Y1936">
        <f t="shared" si="368"/>
        <v>14.630665699999994</v>
      </c>
      <c r="Z1936">
        <f t="shared" si="369"/>
        <v>1.0478576846603953</v>
      </c>
      <c r="AA1936">
        <f t="shared" si="370"/>
        <v>214.05637882515632</v>
      </c>
      <c r="AB1936">
        <f t="shared" si="371"/>
        <v>1.4451192187156925E-2</v>
      </c>
      <c r="AC1936">
        <f t="shared" si="372"/>
        <v>-7.3122141906476772</v>
      </c>
    </row>
    <row r="1937" spans="2:29" ht="15.75" thickBot="1" x14ac:dyDescent="0.3">
      <c r="B1937" s="11">
        <v>145.86000000000001</v>
      </c>
      <c r="C1937" s="34">
        <v>2.8</v>
      </c>
      <c r="D1937" s="23">
        <v>19.630099999999999</v>
      </c>
      <c r="E1937" s="24">
        <v>176.6712</v>
      </c>
      <c r="F1937" s="25">
        <v>10</v>
      </c>
      <c r="G1937" s="4">
        <v>0.97</v>
      </c>
      <c r="H1937" s="2">
        <v>0.22</v>
      </c>
      <c r="I1937" s="2">
        <v>0.26</v>
      </c>
      <c r="J1937" s="11">
        <v>11.3452</v>
      </c>
      <c r="K1937" s="11">
        <v>3.8E-3</v>
      </c>
      <c r="L1937" s="18">
        <f>J1937+K1937</f>
        <v>11.349</v>
      </c>
      <c r="M1937" s="22">
        <f>(J1937/B1937)*1000</f>
        <v>77.781434252022478</v>
      </c>
      <c r="N1937" s="22">
        <f>(K1937/B1937)*1000</f>
        <v>2.6052378993555461E-2</v>
      </c>
      <c r="O1937" s="22">
        <f>M1937+N1937</f>
        <v>77.807486631016033</v>
      </c>
      <c r="R1937">
        <f t="shared" si="361"/>
        <v>68.453250899999986</v>
      </c>
      <c r="S1937">
        <f t="shared" si="362"/>
        <v>-2.0509330000000023</v>
      </c>
      <c r="T1937">
        <f t="shared" si="363"/>
        <v>67.368561700000114</v>
      </c>
      <c r="U1937">
        <f t="shared" si="364"/>
        <v>-16.665678699999997</v>
      </c>
      <c r="V1937">
        <f t="shared" si="365"/>
        <v>1.0846891999998718</v>
      </c>
      <c r="W1937">
        <f t="shared" si="366"/>
        <v>1.0846891999998718</v>
      </c>
      <c r="X1937">
        <f t="shared" si="367"/>
        <v>14.614745699999995</v>
      </c>
      <c r="Y1937">
        <f t="shared" si="368"/>
        <v>14.614745699999995</v>
      </c>
      <c r="Z1937">
        <f t="shared" si="369"/>
        <v>1.1765506605963618</v>
      </c>
      <c r="AA1937">
        <f t="shared" si="370"/>
        <v>213.59079187566834</v>
      </c>
      <c r="AB1937">
        <f t="shared" si="371"/>
        <v>1.5845693020254674E-2</v>
      </c>
      <c r="AC1937">
        <f t="shared" si="372"/>
        <v>-7.1259010898941986</v>
      </c>
    </row>
    <row r="1938" spans="2:29" ht="15.75" thickBot="1" x14ac:dyDescent="0.3">
      <c r="B1938" s="11">
        <v>145.86000000000001</v>
      </c>
      <c r="C1938" s="12">
        <v>2.8</v>
      </c>
      <c r="D1938" s="23">
        <v>19.630099999999999</v>
      </c>
      <c r="E1938" s="24">
        <v>176.6712</v>
      </c>
      <c r="F1938" s="25">
        <v>10</v>
      </c>
      <c r="G1938" s="4">
        <v>0.97</v>
      </c>
      <c r="H1938" s="1">
        <v>0.35</v>
      </c>
      <c r="I1938" s="1">
        <v>3.34</v>
      </c>
      <c r="J1938" s="11">
        <v>40.887599999999999</v>
      </c>
      <c r="K1938" s="11">
        <v>0.67349999999999999</v>
      </c>
      <c r="L1938" s="18">
        <f>J1938+K1938</f>
        <v>41.561099999999996</v>
      </c>
      <c r="M1938" s="22">
        <f>(J1938/B1938)*1000</f>
        <v>280.3208556149732</v>
      </c>
      <c r="N1938" s="22">
        <f>(K1938/B1938)*1000</f>
        <v>4.6174413821472644</v>
      </c>
      <c r="O1938" s="22">
        <f>M1938+N1938</f>
        <v>284.93829699712046</v>
      </c>
      <c r="R1938">
        <f t="shared" si="361"/>
        <v>165.50042089999999</v>
      </c>
      <c r="S1938">
        <f t="shared" si="362"/>
        <v>-0.55003300000000221</v>
      </c>
      <c r="T1938">
        <f t="shared" si="363"/>
        <v>166.3730417000001</v>
      </c>
      <c r="U1938">
        <f t="shared" si="364"/>
        <v>-15.350518699999999</v>
      </c>
      <c r="V1938">
        <f t="shared" si="365"/>
        <v>0.87262080000010656</v>
      </c>
      <c r="W1938">
        <f t="shared" si="366"/>
        <v>0.87262080000010656</v>
      </c>
      <c r="X1938">
        <f t="shared" si="367"/>
        <v>14.800485699999996</v>
      </c>
      <c r="Y1938">
        <f t="shared" si="368"/>
        <v>14.800485699999996</v>
      </c>
      <c r="Z1938">
        <f t="shared" si="369"/>
        <v>0.76146706059282598</v>
      </c>
      <c r="AA1938">
        <f t="shared" si="370"/>
        <v>219.05437695590436</v>
      </c>
      <c r="AB1938">
        <f t="shared" si="371"/>
        <v>5.2726198232895651E-3</v>
      </c>
      <c r="AC1938">
        <f t="shared" si="372"/>
        <v>-26.908359498429977</v>
      </c>
    </row>
    <row r="1939" spans="2:29" ht="15.75" thickBot="1" x14ac:dyDescent="0.3">
      <c r="B1939" s="11">
        <v>145.86000000000001</v>
      </c>
      <c r="C1939" s="12">
        <v>2.8</v>
      </c>
      <c r="D1939" s="23">
        <v>19.630099999999999</v>
      </c>
      <c r="E1939" s="24">
        <v>176.6712</v>
      </c>
      <c r="F1939" s="25">
        <v>10</v>
      </c>
      <c r="G1939" s="4">
        <v>0.97</v>
      </c>
      <c r="H1939" s="1">
        <v>0.35</v>
      </c>
      <c r="I1939" s="1">
        <v>2.82</v>
      </c>
      <c r="J1939" s="11">
        <v>36.719299999999997</v>
      </c>
      <c r="K1939" s="11">
        <v>0.37919999999999998</v>
      </c>
      <c r="L1939" s="18">
        <f>J1939+K1939</f>
        <v>37.098499999999994</v>
      </c>
      <c r="M1939" s="22">
        <f>(J1939/B1939)*1000</f>
        <v>251.7434526258055</v>
      </c>
      <c r="N1939" s="22">
        <f>(K1939/B1939)*1000</f>
        <v>2.5997531879884819</v>
      </c>
      <c r="O1939" s="22">
        <f>M1939+N1939</f>
        <v>254.34320581379399</v>
      </c>
      <c r="R1939">
        <f t="shared" si="361"/>
        <v>150.01950089999997</v>
      </c>
      <c r="S1939">
        <f t="shared" si="362"/>
        <v>-0.87555300000000225</v>
      </c>
      <c r="T1939">
        <f t="shared" si="363"/>
        <v>150.4953617000001</v>
      </c>
      <c r="U1939">
        <f t="shared" si="364"/>
        <v>-15.572558699999998</v>
      </c>
      <c r="V1939">
        <f t="shared" si="365"/>
        <v>0.47586080000013453</v>
      </c>
      <c r="W1939">
        <f t="shared" si="366"/>
        <v>0.47586080000013453</v>
      </c>
      <c r="X1939">
        <f t="shared" si="367"/>
        <v>14.697005699999997</v>
      </c>
      <c r="Y1939">
        <f t="shared" si="368"/>
        <v>14.697005699999997</v>
      </c>
      <c r="Z1939">
        <f t="shared" si="369"/>
        <v>0.22644350097676805</v>
      </c>
      <c r="AA1939">
        <f t="shared" si="370"/>
        <v>216.00197654583238</v>
      </c>
      <c r="AB1939">
        <f t="shared" si="371"/>
        <v>3.1719929552180949E-3</v>
      </c>
      <c r="AC1939">
        <f t="shared" si="372"/>
        <v>-16.785969210316175</v>
      </c>
    </row>
    <row r="1940" spans="2:29" ht="15.75" thickBot="1" x14ac:dyDescent="0.3">
      <c r="B1940" s="11">
        <v>145.86000000000001</v>
      </c>
      <c r="C1940" s="12">
        <v>2.8</v>
      </c>
      <c r="D1940" s="23">
        <v>19.630099999999999</v>
      </c>
      <c r="E1940" s="24">
        <v>176.6712</v>
      </c>
      <c r="F1940" s="25">
        <v>10</v>
      </c>
      <c r="G1940" s="4">
        <v>0.97</v>
      </c>
      <c r="H1940" s="1">
        <v>0.35</v>
      </c>
      <c r="I1940" s="1">
        <v>2.11</v>
      </c>
      <c r="J1940" s="11">
        <v>30.7575</v>
      </c>
      <c r="K1940" s="11">
        <v>0.25769999999999998</v>
      </c>
      <c r="L1940" s="18">
        <f>J1940+K1940</f>
        <v>31.0152</v>
      </c>
      <c r="M1940" s="22">
        <f>(J1940/B1940)*1000</f>
        <v>210.87001234060057</v>
      </c>
      <c r="N1940" s="22">
        <f>(K1940/B1940)*1000</f>
        <v>1.7667626491155901</v>
      </c>
      <c r="O1940" s="22">
        <f>M1940+N1940</f>
        <v>212.63677498971614</v>
      </c>
      <c r="R1940">
        <f t="shared" si="361"/>
        <v>128.88209089999998</v>
      </c>
      <c r="S1940">
        <f t="shared" si="362"/>
        <v>-1.3200130000000023</v>
      </c>
      <c r="T1940">
        <f t="shared" si="363"/>
        <v>128.81622170000011</v>
      </c>
      <c r="U1940">
        <f t="shared" si="364"/>
        <v>-15.875728699999996</v>
      </c>
      <c r="V1940">
        <f t="shared" si="365"/>
        <v>6.5869199999866623E-2</v>
      </c>
      <c r="W1940">
        <f t="shared" si="366"/>
        <v>6.5869199999866623E-2</v>
      </c>
      <c r="X1940">
        <f t="shared" si="367"/>
        <v>14.555715699999993</v>
      </c>
      <c r="Y1940">
        <f t="shared" si="368"/>
        <v>14.555715699999993</v>
      </c>
      <c r="Z1940">
        <f t="shared" si="369"/>
        <v>4.338751508622429E-3</v>
      </c>
      <c r="AA1940">
        <f t="shared" si="370"/>
        <v>211.86885953922629</v>
      </c>
      <c r="AB1940">
        <f t="shared" si="371"/>
        <v>5.1108109388894646E-4</v>
      </c>
      <c r="AC1940">
        <f t="shared" si="372"/>
        <v>-11.026948749747136</v>
      </c>
    </row>
    <row r="1941" spans="2:29" ht="15.75" thickBot="1" x14ac:dyDescent="0.3">
      <c r="B1941" s="11">
        <v>145.86000000000001</v>
      </c>
      <c r="C1941" s="34">
        <v>2.8</v>
      </c>
      <c r="D1941" s="35">
        <v>19.630099999999999</v>
      </c>
      <c r="E1941" s="24">
        <v>176.6712</v>
      </c>
      <c r="F1941" s="25">
        <v>10</v>
      </c>
      <c r="G1941" s="4">
        <v>0.97</v>
      </c>
      <c r="H1941" s="1">
        <v>0.35</v>
      </c>
      <c r="I1941" s="1">
        <v>1.62</v>
      </c>
      <c r="J1941" s="11">
        <v>26.282299999999999</v>
      </c>
      <c r="K1941" s="11">
        <v>0.18099999999999999</v>
      </c>
      <c r="L1941" s="18">
        <f>J1941+K1941</f>
        <v>26.4633</v>
      </c>
      <c r="M1941" s="22">
        <f>(J1941/B1941)*1000</f>
        <v>180.18853695324279</v>
      </c>
      <c r="N1941" s="22">
        <f>(K1941/B1941)*1000</f>
        <v>1.2409159467982998</v>
      </c>
      <c r="O1941" s="22">
        <f>M1941+N1941</f>
        <v>181.4294529000411</v>
      </c>
      <c r="R1941">
        <f t="shared" si="361"/>
        <v>114.2943009</v>
      </c>
      <c r="S1941">
        <f t="shared" si="362"/>
        <v>-1.6267530000000021</v>
      </c>
      <c r="T1941">
        <f t="shared" si="363"/>
        <v>113.85456170000012</v>
      </c>
      <c r="U1941">
        <f t="shared" si="364"/>
        <v>-16.084958699999998</v>
      </c>
      <c r="V1941">
        <f t="shared" si="365"/>
        <v>0.43973919999987743</v>
      </c>
      <c r="W1941">
        <f t="shared" si="366"/>
        <v>0.43973919999987743</v>
      </c>
      <c r="X1941">
        <f t="shared" si="367"/>
        <v>14.458205699999995</v>
      </c>
      <c r="Y1941">
        <f t="shared" si="368"/>
        <v>14.458205699999995</v>
      </c>
      <c r="Z1941">
        <f t="shared" si="369"/>
        <v>0.19337056401653219</v>
      </c>
      <c r="AA1941">
        <f t="shared" si="370"/>
        <v>209.03971206351235</v>
      </c>
      <c r="AB1941">
        <f t="shared" si="371"/>
        <v>3.8474289316019383E-3</v>
      </c>
      <c r="AC1941">
        <f t="shared" si="372"/>
        <v>-8.8877695015776688</v>
      </c>
    </row>
    <row r="1942" spans="2:29" ht="15.75" thickBot="1" x14ac:dyDescent="0.3">
      <c r="B1942" s="11">
        <v>145.86000000000001</v>
      </c>
      <c r="C1942" s="34">
        <v>2.8</v>
      </c>
      <c r="D1942" s="23">
        <v>19.630099999999999</v>
      </c>
      <c r="E1942" s="24">
        <v>176.6712</v>
      </c>
      <c r="F1942" s="25">
        <v>10</v>
      </c>
      <c r="G1942" s="4">
        <v>0.97</v>
      </c>
      <c r="H1942" s="1">
        <v>0.35</v>
      </c>
      <c r="I1942" s="1">
        <v>1.03</v>
      </c>
      <c r="J1942" s="11">
        <v>20.705400000000001</v>
      </c>
      <c r="K1942" s="11">
        <v>9.4600000000000004E-2</v>
      </c>
      <c r="L1942" s="18">
        <f>J1942+K1942</f>
        <v>20.8</v>
      </c>
      <c r="M1942" s="22">
        <f>(J1942/B1942)*1000</f>
        <v>141.95392842451665</v>
      </c>
      <c r="N1942" s="22">
        <f>(K1942/B1942)*1000</f>
        <v>0.64856711915535437</v>
      </c>
      <c r="O1942" s="22">
        <f>M1942+N1942</f>
        <v>142.60249554367201</v>
      </c>
      <c r="R1942">
        <f t="shared" si="361"/>
        <v>96.729410899999991</v>
      </c>
      <c r="S1942">
        <f t="shared" si="362"/>
        <v>-1.9960930000000023</v>
      </c>
      <c r="T1942">
        <f t="shared" si="363"/>
        <v>95.839501700000113</v>
      </c>
      <c r="U1942">
        <f t="shared" si="364"/>
        <v>-16.336888699999996</v>
      </c>
      <c r="V1942">
        <f t="shared" si="365"/>
        <v>0.88990919999987739</v>
      </c>
      <c r="W1942">
        <f t="shared" si="366"/>
        <v>0.88990919999987739</v>
      </c>
      <c r="X1942">
        <f t="shared" si="367"/>
        <v>14.340795699999994</v>
      </c>
      <c r="Y1942">
        <f t="shared" si="368"/>
        <v>14.340795699999994</v>
      </c>
      <c r="Z1942">
        <f t="shared" si="369"/>
        <v>0.79193838424442176</v>
      </c>
      <c r="AA1942">
        <f t="shared" si="370"/>
        <v>205.6584213091383</v>
      </c>
      <c r="AB1942">
        <f t="shared" si="371"/>
        <v>9.1999857305021335E-3</v>
      </c>
      <c r="AC1942">
        <f t="shared" si="372"/>
        <v>-7.1844326391605886</v>
      </c>
    </row>
    <row r="1943" spans="2:29" ht="15.75" thickBot="1" x14ac:dyDescent="0.3">
      <c r="B1943" s="11">
        <v>145.86000000000001</v>
      </c>
      <c r="C1943" s="12">
        <v>2.8</v>
      </c>
      <c r="D1943" s="23">
        <v>19.630099999999999</v>
      </c>
      <c r="E1943" s="24">
        <v>176.6712</v>
      </c>
      <c r="F1943" s="25">
        <v>10</v>
      </c>
      <c r="G1943" s="4">
        <v>0.97</v>
      </c>
      <c r="H1943" s="1">
        <v>0.35</v>
      </c>
      <c r="I1943" s="1">
        <v>0.6</v>
      </c>
      <c r="J1943" s="11">
        <v>16.173200000000001</v>
      </c>
      <c r="K1943" s="11">
        <v>3.8300000000000001E-2</v>
      </c>
      <c r="L1943" s="18">
        <f>J1943+K1943</f>
        <v>16.211500000000001</v>
      </c>
      <c r="M1943" s="22">
        <f>(J1943/B1943)*1000</f>
        <v>110.88166735225559</v>
      </c>
      <c r="N1943" s="22">
        <f>(K1943/B1943)*1000</f>
        <v>0.26258055669820374</v>
      </c>
      <c r="O1943" s="22">
        <f>M1943+N1943</f>
        <v>111.14424790895379</v>
      </c>
      <c r="R1943">
        <f t="shared" si="361"/>
        <v>83.927880899999991</v>
      </c>
      <c r="S1943">
        <f t="shared" si="362"/>
        <v>-2.2652730000000023</v>
      </c>
      <c r="T1943">
        <f t="shared" si="363"/>
        <v>82.709881700000125</v>
      </c>
      <c r="U1943">
        <f t="shared" si="364"/>
        <v>-16.520498699999997</v>
      </c>
      <c r="V1943">
        <f t="shared" si="365"/>
        <v>1.2179991999998663</v>
      </c>
      <c r="W1943">
        <f t="shared" si="366"/>
        <v>1.2179991999998663</v>
      </c>
      <c r="X1943">
        <f t="shared" si="367"/>
        <v>14.255225699999995</v>
      </c>
      <c r="Y1943">
        <f t="shared" si="368"/>
        <v>14.255225699999995</v>
      </c>
      <c r="Z1943">
        <f t="shared" si="369"/>
        <v>1.4835220512003142</v>
      </c>
      <c r="AA1943">
        <f t="shared" si="370"/>
        <v>203.21145975794036</v>
      </c>
      <c r="AB1943">
        <f t="shared" si="371"/>
        <v>1.4512450295880953E-2</v>
      </c>
      <c r="AC1943">
        <f t="shared" si="372"/>
        <v>-6.29293939405978</v>
      </c>
    </row>
    <row r="1944" spans="2:29" ht="15.75" thickBot="1" x14ac:dyDescent="0.3">
      <c r="B1944" s="11">
        <v>145.86000000000001</v>
      </c>
      <c r="C1944" s="12">
        <v>2.8</v>
      </c>
      <c r="D1944" s="23">
        <v>19.630099999999999</v>
      </c>
      <c r="E1944" s="24">
        <v>176.6712</v>
      </c>
      <c r="F1944" s="25">
        <v>10</v>
      </c>
      <c r="G1944" s="4">
        <v>0.97</v>
      </c>
      <c r="H1944" s="1">
        <v>0.35</v>
      </c>
      <c r="I1944" s="1">
        <v>0.34</v>
      </c>
      <c r="J1944" s="11">
        <v>13.349600000000001</v>
      </c>
      <c r="K1944" s="11">
        <v>1.4500000000000001E-2</v>
      </c>
      <c r="L1944" s="18">
        <f>J1944+K1944</f>
        <v>13.364100000000001</v>
      </c>
      <c r="M1944" s="22">
        <f>(J1944/B1944)*1000</f>
        <v>91.523378582202113</v>
      </c>
      <c r="N1944" s="22">
        <f>(K1944/B1944)*1000</f>
        <v>9.9410393528040583E-2</v>
      </c>
      <c r="O1944" s="22">
        <f>M1944+N1944</f>
        <v>91.62278897573016</v>
      </c>
      <c r="R1944">
        <f t="shared" si="361"/>
        <v>76.187420899999992</v>
      </c>
      <c r="S1944">
        <f t="shared" si="362"/>
        <v>-2.4280330000000023</v>
      </c>
      <c r="T1944">
        <f t="shared" si="363"/>
        <v>74.771041700000126</v>
      </c>
      <c r="U1944">
        <f t="shared" si="364"/>
        <v>-16.631518699999997</v>
      </c>
      <c r="V1944">
        <f t="shared" si="365"/>
        <v>1.4163791999998665</v>
      </c>
      <c r="W1944">
        <f t="shared" si="366"/>
        <v>1.4163791999998665</v>
      </c>
      <c r="X1944">
        <f t="shared" si="367"/>
        <v>14.203485699999995</v>
      </c>
      <c r="Y1944">
        <f t="shared" si="368"/>
        <v>14.203485699999995</v>
      </c>
      <c r="Z1944">
        <f t="shared" si="369"/>
        <v>2.006130038192262</v>
      </c>
      <c r="AA1944">
        <f t="shared" si="370"/>
        <v>201.73900603010435</v>
      </c>
      <c r="AB1944">
        <f t="shared" si="371"/>
        <v>1.8590722500751652E-2</v>
      </c>
      <c r="AC1944">
        <f t="shared" si="372"/>
        <v>-5.8497910448498764</v>
      </c>
    </row>
    <row r="1945" spans="2:29" ht="15.75" thickBot="1" x14ac:dyDescent="0.3">
      <c r="B1945" s="11">
        <v>145.86000000000001</v>
      </c>
      <c r="C1945" s="12">
        <v>2.8</v>
      </c>
      <c r="D1945" s="23">
        <v>19.630099999999999</v>
      </c>
      <c r="E1945" s="24">
        <v>176.6712</v>
      </c>
      <c r="F1945" s="25">
        <v>10</v>
      </c>
      <c r="G1945" s="4">
        <v>0.97</v>
      </c>
      <c r="H1945" s="1">
        <v>0.35</v>
      </c>
      <c r="I1945" s="1">
        <v>0.26</v>
      </c>
      <c r="J1945" s="11">
        <v>12.3324</v>
      </c>
      <c r="K1945" s="11">
        <v>1.09E-2</v>
      </c>
      <c r="L1945" s="18">
        <f>J1945+K1945</f>
        <v>12.343299999999999</v>
      </c>
      <c r="M1945" s="22">
        <f>(J1945/B1945)*1000</f>
        <v>84.549568078979831</v>
      </c>
      <c r="N1945" s="22">
        <f>(K1945/B1945)*1000</f>
        <v>7.4729192376251197E-2</v>
      </c>
      <c r="O1945" s="22">
        <f>M1945+N1945</f>
        <v>84.624297271356085</v>
      </c>
      <c r="R1945">
        <f t="shared" si="361"/>
        <v>73.805740899999989</v>
      </c>
      <c r="S1945">
        <f t="shared" si="362"/>
        <v>-2.4781130000000022</v>
      </c>
      <c r="T1945">
        <f t="shared" si="363"/>
        <v>72.328321700000117</v>
      </c>
      <c r="U1945">
        <f t="shared" si="364"/>
        <v>-16.665678699999997</v>
      </c>
      <c r="V1945">
        <f t="shared" si="365"/>
        <v>1.477419199999872</v>
      </c>
      <c r="W1945">
        <f t="shared" si="366"/>
        <v>1.477419199999872</v>
      </c>
      <c r="X1945">
        <f t="shared" si="367"/>
        <v>14.187565699999995</v>
      </c>
      <c r="Y1945">
        <f t="shared" si="368"/>
        <v>14.187565699999995</v>
      </c>
      <c r="Z1945">
        <f t="shared" si="369"/>
        <v>2.1827674925282619</v>
      </c>
      <c r="AA1945">
        <f t="shared" si="370"/>
        <v>201.28702049181635</v>
      </c>
      <c r="AB1945">
        <f t="shared" si="371"/>
        <v>2.0017673178047757E-2</v>
      </c>
      <c r="AC1945">
        <f t="shared" si="372"/>
        <v>-5.7251488128265269</v>
      </c>
    </row>
    <row r="1946" spans="2:29" ht="15.75" thickBot="1" x14ac:dyDescent="0.3">
      <c r="B1946" s="11">
        <v>145.86000000000001</v>
      </c>
      <c r="C1946" s="12">
        <v>2.8</v>
      </c>
      <c r="D1946" s="23">
        <v>19.630099999999999</v>
      </c>
      <c r="E1946" s="24">
        <v>176.6712</v>
      </c>
      <c r="F1946" s="25">
        <v>10</v>
      </c>
      <c r="G1946" s="4">
        <v>0.97</v>
      </c>
      <c r="H1946" s="2">
        <v>0.47</v>
      </c>
      <c r="I1946" s="2">
        <v>3.34</v>
      </c>
      <c r="J1946" s="11">
        <v>41.499299999999998</v>
      </c>
      <c r="K1946" s="11">
        <v>0.69779999999999998</v>
      </c>
      <c r="L1946" s="18">
        <f>J1946+K1946</f>
        <v>42.197099999999999</v>
      </c>
      <c r="M1946" s="22">
        <f>(J1946/B1946)*1000</f>
        <v>284.51460304401479</v>
      </c>
      <c r="N1946" s="22">
        <f>(K1946/B1946)*1000</f>
        <v>4.7840394899218426</v>
      </c>
      <c r="O1946" s="22">
        <f>M1946+N1946</f>
        <v>289.29864253393663</v>
      </c>
      <c r="R1946">
        <f t="shared" si="361"/>
        <v>170.44118090000001</v>
      </c>
      <c r="S1946">
        <f t="shared" si="362"/>
        <v>-0.94435300000000222</v>
      </c>
      <c r="T1946">
        <f t="shared" si="363"/>
        <v>170.9512817000001</v>
      </c>
      <c r="U1946">
        <f t="shared" si="364"/>
        <v>-15.350518699999999</v>
      </c>
      <c r="V1946">
        <f t="shared" si="365"/>
        <v>0.51010080000008884</v>
      </c>
      <c r="W1946">
        <f t="shared" si="366"/>
        <v>0.51010080000008884</v>
      </c>
      <c r="X1946">
        <f t="shared" si="367"/>
        <v>14.406165699999995</v>
      </c>
      <c r="Y1946">
        <f t="shared" si="368"/>
        <v>14.406165699999995</v>
      </c>
      <c r="Z1946">
        <f t="shared" si="369"/>
        <v>0.26020282616073065</v>
      </c>
      <c r="AA1946">
        <f t="shared" si="370"/>
        <v>207.53761017585634</v>
      </c>
      <c r="AB1946">
        <f t="shared" si="371"/>
        <v>2.99282601368135E-3</v>
      </c>
      <c r="AC1946">
        <f t="shared" si="372"/>
        <v>-15.255064260927812</v>
      </c>
    </row>
    <row r="1947" spans="2:29" ht="15.75" thickBot="1" x14ac:dyDescent="0.3">
      <c r="B1947" s="11">
        <v>145.86000000000001</v>
      </c>
      <c r="C1947" s="12">
        <v>2.8</v>
      </c>
      <c r="D1947" s="23">
        <v>19.630099999999999</v>
      </c>
      <c r="E1947" s="24">
        <v>176.6712</v>
      </c>
      <c r="F1947" s="25">
        <v>10</v>
      </c>
      <c r="G1947" s="4">
        <v>0.97</v>
      </c>
      <c r="H1947" s="2">
        <v>0.47</v>
      </c>
      <c r="I1947" s="2">
        <v>2.82</v>
      </c>
      <c r="J1947" s="11">
        <v>37.353200000000001</v>
      </c>
      <c r="K1947" s="11">
        <v>0.4017</v>
      </c>
      <c r="L1947" s="18">
        <f>J1947+K1947</f>
        <v>37.754899999999999</v>
      </c>
      <c r="M1947" s="22">
        <f>(J1947/B1947)*1000</f>
        <v>256.08940079528315</v>
      </c>
      <c r="N1947" s="22">
        <f>(K1947/B1947)*1000</f>
        <v>2.7540106951871657</v>
      </c>
      <c r="O1947" s="22">
        <f>M1947+N1947</f>
        <v>258.84341149047032</v>
      </c>
      <c r="R1947">
        <f t="shared" si="361"/>
        <v>154.96026089999998</v>
      </c>
      <c r="S1947">
        <f t="shared" si="362"/>
        <v>-1.2698730000000022</v>
      </c>
      <c r="T1947">
        <f t="shared" si="363"/>
        <v>155.0736017000001</v>
      </c>
      <c r="U1947">
        <f t="shared" si="364"/>
        <v>-15.572558699999998</v>
      </c>
      <c r="V1947">
        <f t="shared" si="365"/>
        <v>0.11334080000011681</v>
      </c>
      <c r="W1947">
        <f t="shared" si="366"/>
        <v>0.11334080000011681</v>
      </c>
      <c r="X1947">
        <f t="shared" si="367"/>
        <v>14.302685699999996</v>
      </c>
      <c r="Y1947">
        <f t="shared" si="368"/>
        <v>14.302685699999996</v>
      </c>
      <c r="Z1947">
        <f t="shared" si="369"/>
        <v>1.284613694466648E-2</v>
      </c>
      <c r="AA1947">
        <f t="shared" si="370"/>
        <v>204.56681823298439</v>
      </c>
      <c r="AB1947">
        <f t="shared" si="371"/>
        <v>7.314184897588594E-4</v>
      </c>
      <c r="AC1947">
        <f t="shared" si="372"/>
        <v>-11.263083552449711</v>
      </c>
    </row>
    <row r="1948" spans="2:29" ht="15.75" thickBot="1" x14ac:dyDescent="0.3">
      <c r="B1948" s="11">
        <v>145.86000000000001</v>
      </c>
      <c r="C1948" s="12">
        <v>2.8</v>
      </c>
      <c r="D1948" s="23">
        <v>19.630099999999999</v>
      </c>
      <c r="E1948" s="24">
        <v>176.6712</v>
      </c>
      <c r="F1948" s="25">
        <v>10</v>
      </c>
      <c r="G1948" s="4">
        <v>0.97</v>
      </c>
      <c r="H1948" s="2">
        <v>0.47</v>
      </c>
      <c r="I1948" s="2">
        <v>2.11</v>
      </c>
      <c r="J1948" s="11">
        <v>31.431999999999999</v>
      </c>
      <c r="K1948" s="11">
        <v>0.2797</v>
      </c>
      <c r="L1948" s="18">
        <f>J1948+K1948</f>
        <v>31.711699999999997</v>
      </c>
      <c r="M1948" s="22">
        <f>(J1948/B1948)*1000</f>
        <v>215.49430961195665</v>
      </c>
      <c r="N1948" s="22">
        <f>(K1948/B1948)*1000</f>
        <v>1.9175922117098587</v>
      </c>
      <c r="O1948" s="22">
        <f>M1948+N1948</f>
        <v>217.41190182366651</v>
      </c>
      <c r="R1948">
        <f t="shared" si="361"/>
        <v>133.82285089999999</v>
      </c>
      <c r="S1948">
        <f t="shared" si="362"/>
        <v>-1.7143330000000023</v>
      </c>
      <c r="T1948">
        <f t="shared" si="363"/>
        <v>133.39446170000011</v>
      </c>
      <c r="U1948">
        <f t="shared" si="364"/>
        <v>-15.875728699999996</v>
      </c>
      <c r="V1948">
        <f t="shared" si="365"/>
        <v>0.42838919999988434</v>
      </c>
      <c r="W1948">
        <f t="shared" si="366"/>
        <v>0.42838919999988434</v>
      </c>
      <c r="X1948">
        <f t="shared" si="367"/>
        <v>14.161395699999995</v>
      </c>
      <c r="Y1948">
        <f t="shared" si="368"/>
        <v>14.161395699999995</v>
      </c>
      <c r="Z1948">
        <f t="shared" si="369"/>
        <v>0.1835173066765409</v>
      </c>
      <c r="AA1948">
        <f t="shared" si="370"/>
        <v>200.54512817197835</v>
      </c>
      <c r="AB1948">
        <f t="shared" si="371"/>
        <v>3.2011662964795229E-3</v>
      </c>
      <c r="AC1948">
        <f t="shared" si="372"/>
        <v>-8.2605863038277718</v>
      </c>
    </row>
    <row r="1949" spans="2:29" ht="15.75" thickBot="1" x14ac:dyDescent="0.3">
      <c r="B1949" s="11">
        <v>145.86000000000001</v>
      </c>
      <c r="C1949" s="12">
        <v>2.8</v>
      </c>
      <c r="D1949" s="23">
        <v>19.630099999999999</v>
      </c>
      <c r="E1949" s="24">
        <v>176.6712</v>
      </c>
      <c r="F1949" s="25">
        <v>10</v>
      </c>
      <c r="G1949" s="4">
        <v>0.97</v>
      </c>
      <c r="H1949" s="2">
        <v>0.47</v>
      </c>
      <c r="I1949" s="2">
        <v>1.62</v>
      </c>
      <c r="J1949" s="11">
        <v>26.990300000000001</v>
      </c>
      <c r="K1949" s="11">
        <v>0.2016</v>
      </c>
      <c r="L1949" s="18">
        <f>J1949+K1949</f>
        <v>27.1919</v>
      </c>
      <c r="M1949" s="22">
        <f>(J1949/B1949)*1000</f>
        <v>185.04250651309474</v>
      </c>
      <c r="N1949" s="22">
        <f>(K1949/B1949)*1000</f>
        <v>1.3821472645002055</v>
      </c>
      <c r="O1949" s="22">
        <f>M1949+N1949</f>
        <v>186.42465377759495</v>
      </c>
      <c r="R1949">
        <f t="shared" si="361"/>
        <v>119.23506089999999</v>
      </c>
      <c r="S1949">
        <f t="shared" si="362"/>
        <v>-2.0210730000000021</v>
      </c>
      <c r="T1949">
        <f t="shared" si="363"/>
        <v>118.43280170000011</v>
      </c>
      <c r="U1949">
        <f t="shared" si="364"/>
        <v>-16.084958699999998</v>
      </c>
      <c r="V1949">
        <f t="shared" si="365"/>
        <v>0.80225919999988093</v>
      </c>
      <c r="W1949">
        <f t="shared" si="366"/>
        <v>0.80225919999988093</v>
      </c>
      <c r="X1949">
        <f t="shared" si="367"/>
        <v>14.063885699999997</v>
      </c>
      <c r="Y1949">
        <f t="shared" si="368"/>
        <v>14.063885699999997</v>
      </c>
      <c r="Z1949">
        <f t="shared" si="369"/>
        <v>0.64361982398444895</v>
      </c>
      <c r="AA1949">
        <f t="shared" si="370"/>
        <v>197.7928809826644</v>
      </c>
      <c r="AB1949">
        <f t="shared" si="371"/>
        <v>6.7283833626144525E-3</v>
      </c>
      <c r="AC1949">
        <f t="shared" si="372"/>
        <v>-6.9586233154368902</v>
      </c>
    </row>
    <row r="1950" spans="2:29" ht="15.75" thickBot="1" x14ac:dyDescent="0.3">
      <c r="B1950" s="11">
        <v>145.86000000000001</v>
      </c>
      <c r="C1950" s="34">
        <v>2.8</v>
      </c>
      <c r="D1950" s="23">
        <v>19.630099999999999</v>
      </c>
      <c r="E1950" s="24">
        <v>176.6712</v>
      </c>
      <c r="F1950" s="25">
        <v>10</v>
      </c>
      <c r="G1950" s="4">
        <v>0.97</v>
      </c>
      <c r="H1950" s="2">
        <v>0.47</v>
      </c>
      <c r="I1950" s="2">
        <v>1.03</v>
      </c>
      <c r="J1950" s="11">
        <v>21.4633</v>
      </c>
      <c r="K1950" s="11">
        <v>0.1132</v>
      </c>
      <c r="L1950" s="18">
        <f>J1950+K1950</f>
        <v>21.576499999999999</v>
      </c>
      <c r="M1950" s="22">
        <f>(J1950/B1950)*1000</f>
        <v>147.15000685588919</v>
      </c>
      <c r="N1950" s="22">
        <f>(K1950/B1950)*1000</f>
        <v>0.77608665843959956</v>
      </c>
      <c r="O1950" s="22">
        <f>M1950+N1950</f>
        <v>147.92609351432878</v>
      </c>
      <c r="R1950">
        <f t="shared" si="361"/>
        <v>101.67017089999999</v>
      </c>
      <c r="S1950">
        <f t="shared" si="362"/>
        <v>-2.3904130000000023</v>
      </c>
      <c r="T1950">
        <f t="shared" si="363"/>
        <v>100.41774170000011</v>
      </c>
      <c r="U1950">
        <f t="shared" si="364"/>
        <v>-16.336888699999996</v>
      </c>
      <c r="V1950">
        <f t="shared" si="365"/>
        <v>1.2524291999998809</v>
      </c>
      <c r="W1950">
        <f t="shared" si="366"/>
        <v>1.2524291999998809</v>
      </c>
      <c r="X1950">
        <f t="shared" si="367"/>
        <v>13.946475699999993</v>
      </c>
      <c r="Y1950">
        <f t="shared" si="368"/>
        <v>13.946475699999993</v>
      </c>
      <c r="Z1950">
        <f t="shared" si="369"/>
        <v>1.5685789010123417</v>
      </c>
      <c r="AA1950">
        <f t="shared" si="370"/>
        <v>194.5041844506903</v>
      </c>
      <c r="AB1950">
        <f t="shared" si="371"/>
        <v>1.2318551143498481E-2</v>
      </c>
      <c r="AC1950">
        <f t="shared" si="372"/>
        <v>-5.8343372881589834</v>
      </c>
    </row>
    <row r="1951" spans="2:29" ht="15.75" thickBot="1" x14ac:dyDescent="0.3">
      <c r="B1951" s="11">
        <v>145.86000000000001</v>
      </c>
      <c r="C1951" s="12">
        <v>2.8</v>
      </c>
      <c r="D1951" s="23">
        <v>19.630099999999999</v>
      </c>
      <c r="E1951" s="24">
        <v>176.6712</v>
      </c>
      <c r="F1951" s="25">
        <v>10</v>
      </c>
      <c r="G1951" s="4">
        <v>0.97</v>
      </c>
      <c r="H1951" s="2">
        <v>0.47</v>
      </c>
      <c r="I1951" s="2">
        <v>0.6</v>
      </c>
      <c r="J1951" s="11">
        <v>16.980899999999998</v>
      </c>
      <c r="K1951" s="11">
        <v>5.3800000000000001E-2</v>
      </c>
      <c r="L1951" s="18">
        <f>J1951+K1951</f>
        <v>17.034699999999997</v>
      </c>
      <c r="M1951" s="22">
        <f>(J1951/B1951)*1000</f>
        <v>116.41916906622788</v>
      </c>
      <c r="N1951" s="22">
        <f>(K1951/B1951)*1000</f>
        <v>0.36884683943507474</v>
      </c>
      <c r="O1951" s="22">
        <f>M1951+N1951</f>
        <v>116.78801590566296</v>
      </c>
      <c r="R1951">
        <f t="shared" si="361"/>
        <v>88.868640899999988</v>
      </c>
      <c r="S1951">
        <f t="shared" si="362"/>
        <v>-2.6595930000000023</v>
      </c>
      <c r="T1951">
        <f t="shared" si="363"/>
        <v>87.288121700000119</v>
      </c>
      <c r="U1951">
        <f t="shared" si="364"/>
        <v>-16.520498699999997</v>
      </c>
      <c r="V1951">
        <f t="shared" si="365"/>
        <v>1.5805191999998698</v>
      </c>
      <c r="W1951">
        <f t="shared" si="366"/>
        <v>1.5805191999998698</v>
      </c>
      <c r="X1951">
        <f t="shared" si="367"/>
        <v>13.860905699999995</v>
      </c>
      <c r="Y1951">
        <f t="shared" si="368"/>
        <v>13.860905699999995</v>
      </c>
      <c r="Z1951">
        <f t="shared" si="369"/>
        <v>2.4980409415682283</v>
      </c>
      <c r="AA1951">
        <f t="shared" si="370"/>
        <v>192.12470682429233</v>
      </c>
      <c r="AB1951">
        <f t="shared" si="371"/>
        <v>1.778489221837385E-2</v>
      </c>
      <c r="AC1951">
        <f t="shared" si="372"/>
        <v>-5.2116642283236505</v>
      </c>
    </row>
    <row r="1952" spans="2:29" ht="15.75" thickBot="1" x14ac:dyDescent="0.3">
      <c r="B1952" s="11">
        <v>145.86000000000001</v>
      </c>
      <c r="C1952" s="12">
        <v>2.8</v>
      </c>
      <c r="D1952" s="23">
        <v>19.630099999999999</v>
      </c>
      <c r="E1952" s="24">
        <v>176.6712</v>
      </c>
      <c r="F1952" s="25">
        <v>10</v>
      </c>
      <c r="G1952" s="4">
        <v>0.97</v>
      </c>
      <c r="H1952" s="2">
        <v>0.47</v>
      </c>
      <c r="I1952" s="2">
        <v>0.34</v>
      </c>
      <c r="J1952" s="11">
        <v>14.194699999999999</v>
      </c>
      <c r="K1952" s="11">
        <v>2.53E-2</v>
      </c>
      <c r="L1952" s="18">
        <f>J1952+K1952</f>
        <v>14.219999999999999</v>
      </c>
      <c r="M1952" s="22">
        <f>(J1952/B1952)*1000</f>
        <v>97.317290552584666</v>
      </c>
      <c r="N1952" s="22">
        <f>(K1952/B1952)*1000</f>
        <v>0.17345399698340874</v>
      </c>
      <c r="O1952" s="22">
        <f>M1952+N1952</f>
        <v>97.490744549568078</v>
      </c>
      <c r="R1952">
        <f t="shared" si="361"/>
        <v>81.12818089999999</v>
      </c>
      <c r="S1952">
        <f t="shared" si="362"/>
        <v>-2.8223530000000023</v>
      </c>
      <c r="T1952">
        <f t="shared" si="363"/>
        <v>79.34928170000012</v>
      </c>
      <c r="U1952">
        <f t="shared" si="364"/>
        <v>-16.631518699999997</v>
      </c>
      <c r="V1952">
        <f t="shared" si="365"/>
        <v>1.77889919999987</v>
      </c>
      <c r="W1952">
        <f t="shared" si="366"/>
        <v>1.77889919999987</v>
      </c>
      <c r="X1952">
        <f t="shared" si="367"/>
        <v>13.809165699999994</v>
      </c>
      <c r="Y1952">
        <f t="shared" si="368"/>
        <v>13.809165699999994</v>
      </c>
      <c r="Z1952">
        <f t="shared" si="369"/>
        <v>3.1644823637601776</v>
      </c>
      <c r="AA1952">
        <f t="shared" si="370"/>
        <v>190.69305733005632</v>
      </c>
      <c r="AB1952">
        <f t="shared" si="371"/>
        <v>2.1927019443374086E-2</v>
      </c>
      <c r="AC1952">
        <f t="shared" si="372"/>
        <v>-4.892784743793559</v>
      </c>
    </row>
    <row r="1953" spans="2:29" ht="15.75" thickBot="1" x14ac:dyDescent="0.3">
      <c r="B1953" s="11">
        <v>145.86000000000001</v>
      </c>
      <c r="C1953" s="12">
        <v>2.8</v>
      </c>
      <c r="D1953" s="23">
        <v>19.630099999999999</v>
      </c>
      <c r="E1953" s="24">
        <v>176.6712</v>
      </c>
      <c r="F1953" s="25">
        <v>10</v>
      </c>
      <c r="G1953" s="4">
        <v>0.97</v>
      </c>
      <c r="H1953" s="2">
        <v>0.47</v>
      </c>
      <c r="I1953" s="2">
        <v>0.26</v>
      </c>
      <c r="J1953" s="11">
        <v>13.194699999999999</v>
      </c>
      <c r="K1953" s="11">
        <v>2.1100000000000001E-2</v>
      </c>
      <c r="L1953" s="18">
        <f>J1953+K1953</f>
        <v>13.2158</v>
      </c>
      <c r="M1953" s="22">
        <f>(J1953/B1953)*1000</f>
        <v>90.461401343754275</v>
      </c>
      <c r="N1953" s="22">
        <f>(K1953/B1953)*1000</f>
        <v>0.14465926230632112</v>
      </c>
      <c r="O1953" s="22">
        <f>M1953+N1953</f>
        <v>90.606060606060595</v>
      </c>
      <c r="R1953">
        <f t="shared" si="361"/>
        <v>78.746500899999987</v>
      </c>
      <c r="S1953">
        <f t="shared" si="362"/>
        <v>-2.8724330000000022</v>
      </c>
      <c r="T1953">
        <f t="shared" si="363"/>
        <v>76.906561700000111</v>
      </c>
      <c r="U1953">
        <f t="shared" si="364"/>
        <v>-16.665678699999997</v>
      </c>
      <c r="V1953">
        <f t="shared" si="365"/>
        <v>1.8399391999998755</v>
      </c>
      <c r="W1953">
        <f t="shared" si="366"/>
        <v>1.8399391999998755</v>
      </c>
      <c r="X1953">
        <f t="shared" si="367"/>
        <v>13.793245699999995</v>
      </c>
      <c r="Y1953">
        <f t="shared" si="368"/>
        <v>13.793245699999995</v>
      </c>
      <c r="Z1953">
        <f t="shared" si="369"/>
        <v>3.3853762596961818</v>
      </c>
      <c r="AA1953">
        <f t="shared" si="370"/>
        <v>190.25362694056835</v>
      </c>
      <c r="AB1953">
        <f t="shared" si="371"/>
        <v>2.3365345494352954E-2</v>
      </c>
      <c r="AC1953">
        <f t="shared" si="372"/>
        <v>-4.8019381827182688</v>
      </c>
    </row>
    <row r="1954" spans="2:29" ht="15.75" thickBot="1" x14ac:dyDescent="0.3">
      <c r="B1954" s="11">
        <v>145.86000000000001</v>
      </c>
      <c r="C1954" s="12">
        <v>2.8</v>
      </c>
      <c r="D1954" s="23">
        <v>19.630099999999999</v>
      </c>
      <c r="E1954" s="24">
        <v>176.6712</v>
      </c>
      <c r="F1954" s="25">
        <v>10</v>
      </c>
      <c r="G1954" s="3">
        <v>1.63</v>
      </c>
      <c r="H1954" s="1">
        <v>0.13</v>
      </c>
      <c r="I1954" s="1">
        <v>3.34</v>
      </c>
      <c r="J1954" s="11">
        <v>41.390300000000003</v>
      </c>
      <c r="K1954" s="11">
        <v>0.52710000000000001</v>
      </c>
      <c r="L1954" s="18">
        <f>J1954+K1954</f>
        <v>41.917400000000001</v>
      </c>
      <c r="M1954" s="22">
        <f>(J1954/B1954)*1000</f>
        <v>283.76731112025226</v>
      </c>
      <c r="N1954" s="22">
        <f>(K1954/B1954)*1000</f>
        <v>3.6137392019744956</v>
      </c>
      <c r="O1954" s="22">
        <f>M1954+N1954</f>
        <v>287.38105032222677</v>
      </c>
      <c r="R1954">
        <f t="shared" si="361"/>
        <v>179.17408089999998</v>
      </c>
      <c r="S1954">
        <f t="shared" si="362"/>
        <v>0.7008869999999976</v>
      </c>
      <c r="T1954">
        <f t="shared" si="363"/>
        <v>180.44336170000011</v>
      </c>
      <c r="U1954">
        <f t="shared" si="364"/>
        <v>-14.910958699999998</v>
      </c>
      <c r="V1954">
        <f t="shared" si="365"/>
        <v>1.2692808000001321</v>
      </c>
      <c r="W1954">
        <f t="shared" si="366"/>
        <v>1.2692808000001321</v>
      </c>
      <c r="X1954">
        <f t="shared" si="367"/>
        <v>15.611845699999996</v>
      </c>
      <c r="Y1954">
        <f t="shared" si="368"/>
        <v>15.611845699999996</v>
      </c>
      <c r="Z1954">
        <f t="shared" si="369"/>
        <v>1.6110737492489753</v>
      </c>
      <c r="AA1954">
        <f t="shared" si="370"/>
        <v>243.72972616060838</v>
      </c>
      <c r="AB1954">
        <f t="shared" si="371"/>
        <v>7.0840648023669153E-3</v>
      </c>
      <c r="AC1954">
        <f t="shared" si="372"/>
        <v>22.274411852409948</v>
      </c>
    </row>
    <row r="1955" spans="2:29" ht="15.75" thickBot="1" x14ac:dyDescent="0.3">
      <c r="B1955" s="11">
        <v>145.86000000000001</v>
      </c>
      <c r="C1955" s="12">
        <v>2.8</v>
      </c>
      <c r="D1955" s="23">
        <v>19.630099999999999</v>
      </c>
      <c r="E1955" s="24">
        <v>176.6712</v>
      </c>
      <c r="F1955" s="25">
        <v>10</v>
      </c>
      <c r="G1955" s="3">
        <v>1.63</v>
      </c>
      <c r="H1955" s="1">
        <v>0.13</v>
      </c>
      <c r="I1955" s="1">
        <v>2.82</v>
      </c>
      <c r="J1955" s="11">
        <v>37.194400000000002</v>
      </c>
      <c r="K1955" s="11">
        <v>0.246</v>
      </c>
      <c r="L1955" s="18">
        <f>J1955+K1955</f>
        <v>37.440400000000004</v>
      </c>
      <c r="M1955" s="22">
        <f>(J1955/B1955)*1000</f>
        <v>255.00068558892087</v>
      </c>
      <c r="N1955" s="22">
        <f>(K1955/B1955)*1000</f>
        <v>1.6865487453722747</v>
      </c>
      <c r="O1955" s="22">
        <f>M1955+N1955</f>
        <v>256.68723433429312</v>
      </c>
      <c r="R1955">
        <f t="shared" si="361"/>
        <v>163.69316089999998</v>
      </c>
      <c r="S1955">
        <f t="shared" si="362"/>
        <v>0.37536699999999756</v>
      </c>
      <c r="T1955">
        <f t="shared" si="363"/>
        <v>164.56568170000011</v>
      </c>
      <c r="U1955">
        <f t="shared" si="364"/>
        <v>-15.132998699999998</v>
      </c>
      <c r="V1955">
        <f t="shared" si="365"/>
        <v>0.87252080000013166</v>
      </c>
      <c r="W1955">
        <f t="shared" si="366"/>
        <v>0.87252080000013166</v>
      </c>
      <c r="X1955">
        <f t="shared" si="367"/>
        <v>15.508365699999995</v>
      </c>
      <c r="Y1955">
        <f t="shared" si="368"/>
        <v>15.508365699999995</v>
      </c>
      <c r="Z1955">
        <f t="shared" si="369"/>
        <v>0.7612925464328697</v>
      </c>
      <c r="AA1955">
        <f t="shared" si="370"/>
        <v>240.50940668493635</v>
      </c>
      <c r="AB1955">
        <f t="shared" si="371"/>
        <v>5.3302214655941175E-3</v>
      </c>
      <c r="AC1955">
        <f t="shared" si="372"/>
        <v>41.315208049722258</v>
      </c>
    </row>
    <row r="1956" spans="2:29" ht="15.75" thickBot="1" x14ac:dyDescent="0.3">
      <c r="B1956" s="11">
        <v>145.86000000000001</v>
      </c>
      <c r="C1956" s="34">
        <v>2.8</v>
      </c>
      <c r="D1956" s="23">
        <v>19.630099999999999</v>
      </c>
      <c r="E1956" s="24">
        <v>176.6712</v>
      </c>
      <c r="F1956" s="25">
        <v>10</v>
      </c>
      <c r="G1956" s="3">
        <v>1.63</v>
      </c>
      <c r="H1956" s="1">
        <v>0.13</v>
      </c>
      <c r="I1956" s="1">
        <v>2.11</v>
      </c>
      <c r="J1956" s="11">
        <v>31.2348</v>
      </c>
      <c r="K1956" s="11">
        <v>0.14199999999999999</v>
      </c>
      <c r="L1956" s="18">
        <f>J1956+K1956</f>
        <v>31.376799999999999</v>
      </c>
      <c r="M1956" s="22">
        <f>(J1956/B1956)*1000</f>
        <v>214.14232825997527</v>
      </c>
      <c r="N1956" s="22">
        <f>(K1956/B1956)*1000</f>
        <v>0.97353626765391454</v>
      </c>
      <c r="O1956" s="22">
        <f>M1956+N1956</f>
        <v>215.11586452762918</v>
      </c>
      <c r="R1956">
        <f t="shared" si="361"/>
        <v>142.55575089999999</v>
      </c>
      <c r="S1956">
        <f t="shared" si="362"/>
        <v>-6.9093000000002514E-2</v>
      </c>
      <c r="T1956">
        <f t="shared" si="363"/>
        <v>142.88654170000012</v>
      </c>
      <c r="U1956">
        <f t="shared" si="364"/>
        <v>-15.436168699999996</v>
      </c>
      <c r="V1956">
        <f t="shared" si="365"/>
        <v>0.3307908000001305</v>
      </c>
      <c r="W1956">
        <f t="shared" si="366"/>
        <v>0.3307908000001305</v>
      </c>
      <c r="X1956">
        <f t="shared" si="367"/>
        <v>15.367075699999994</v>
      </c>
      <c r="Y1956">
        <f t="shared" si="368"/>
        <v>15.367075699999994</v>
      </c>
      <c r="Z1956">
        <f t="shared" si="369"/>
        <v>0.10942255336472634</v>
      </c>
      <c r="AA1956">
        <f t="shared" si="370"/>
        <v>236.14701556953031</v>
      </c>
      <c r="AB1956">
        <f t="shared" si="371"/>
        <v>2.3204311149269147E-3</v>
      </c>
      <c r="AC1956">
        <f t="shared" si="372"/>
        <v>-222.41147004760879</v>
      </c>
    </row>
    <row r="1957" spans="2:29" ht="15.75" thickBot="1" x14ac:dyDescent="0.3">
      <c r="B1957" s="11">
        <v>145.86000000000001</v>
      </c>
      <c r="C1957" s="34">
        <v>2.8</v>
      </c>
      <c r="D1957" s="23">
        <v>19.630099999999999</v>
      </c>
      <c r="E1957" s="24">
        <v>176.6712</v>
      </c>
      <c r="F1957" s="25">
        <v>10</v>
      </c>
      <c r="G1957" s="3">
        <v>1.63</v>
      </c>
      <c r="H1957" s="1">
        <v>0.13</v>
      </c>
      <c r="I1957" s="1">
        <v>1.62</v>
      </c>
      <c r="J1957" s="11">
        <v>26.760100000000001</v>
      </c>
      <c r="K1957" s="11">
        <v>7.8600000000000003E-2</v>
      </c>
      <c r="L1957" s="18">
        <f>J1957+K1957</f>
        <v>26.838700000000003</v>
      </c>
      <c r="M1957" s="22">
        <f>(J1957/B1957)*1000</f>
        <v>183.464280817222</v>
      </c>
      <c r="N1957" s="22">
        <f>(K1957/B1957)*1000</f>
        <v>0.53887289181406828</v>
      </c>
      <c r="O1957" s="22">
        <f>M1957+N1957</f>
        <v>184.00315370903607</v>
      </c>
      <c r="R1957">
        <f t="shared" si="361"/>
        <v>127.96796089999999</v>
      </c>
      <c r="S1957">
        <f t="shared" si="362"/>
        <v>-0.3758330000000023</v>
      </c>
      <c r="T1957">
        <f t="shared" si="363"/>
        <v>127.92488170000011</v>
      </c>
      <c r="U1957">
        <f t="shared" si="364"/>
        <v>-15.645398699999998</v>
      </c>
      <c r="V1957">
        <f t="shared" si="365"/>
        <v>4.3079199999880302E-2</v>
      </c>
      <c r="W1957">
        <f t="shared" si="366"/>
        <v>4.3079199999880302E-2</v>
      </c>
      <c r="X1957">
        <f t="shared" si="367"/>
        <v>15.269565699999996</v>
      </c>
      <c r="Y1957">
        <f t="shared" si="368"/>
        <v>15.269565699999996</v>
      </c>
      <c r="Z1957">
        <f t="shared" si="369"/>
        <v>1.855817472629687E-3</v>
      </c>
      <c r="AA1957">
        <f t="shared" si="370"/>
        <v>233.15963666661636</v>
      </c>
      <c r="AB1957">
        <f t="shared" si="371"/>
        <v>3.3664051296046168E-4</v>
      </c>
      <c r="AC1957">
        <f t="shared" si="372"/>
        <v>-40.628592220480648</v>
      </c>
    </row>
    <row r="1958" spans="2:29" ht="15.75" thickBot="1" x14ac:dyDescent="0.3">
      <c r="B1958" s="11">
        <v>145.86000000000001</v>
      </c>
      <c r="C1958" s="12">
        <v>2.8</v>
      </c>
      <c r="D1958" s="23">
        <v>19.630099999999999</v>
      </c>
      <c r="E1958" s="24">
        <v>176.6712</v>
      </c>
      <c r="F1958" s="25">
        <v>10</v>
      </c>
      <c r="G1958" s="3">
        <v>1.63</v>
      </c>
      <c r="H1958" s="1">
        <v>0.13</v>
      </c>
      <c r="I1958" s="1">
        <v>1.03</v>
      </c>
      <c r="J1958" s="11">
        <v>21.2075</v>
      </c>
      <c r="K1958" s="11">
        <v>2.3199999999999998E-2</v>
      </c>
      <c r="L1958" s="18">
        <f>J1958+K1958</f>
        <v>21.230699999999999</v>
      </c>
      <c r="M1958" s="22">
        <f>(J1958/B1958)*1000</f>
        <v>145.39627039627038</v>
      </c>
      <c r="N1958" s="22">
        <f>(K1958/B1958)*1000</f>
        <v>0.15905662964486492</v>
      </c>
      <c r="O1958" s="22">
        <f>M1958+N1958</f>
        <v>145.55532702591523</v>
      </c>
      <c r="R1958">
        <f t="shared" si="361"/>
        <v>110.40307089999999</v>
      </c>
      <c r="S1958">
        <f t="shared" si="362"/>
        <v>-0.74517300000000242</v>
      </c>
      <c r="T1958">
        <f t="shared" si="363"/>
        <v>109.90982170000011</v>
      </c>
      <c r="U1958">
        <f t="shared" si="364"/>
        <v>-15.897328699999996</v>
      </c>
      <c r="V1958">
        <f t="shared" si="365"/>
        <v>0.49324919999988026</v>
      </c>
      <c r="W1958">
        <f t="shared" si="366"/>
        <v>0.49324919999988026</v>
      </c>
      <c r="X1958">
        <f t="shared" si="367"/>
        <v>15.152155699999993</v>
      </c>
      <c r="Y1958">
        <f t="shared" si="368"/>
        <v>15.152155699999993</v>
      </c>
      <c r="Z1958">
        <f t="shared" si="369"/>
        <v>0.24329477330052188</v>
      </c>
      <c r="AA1958">
        <f t="shared" si="370"/>
        <v>229.58782235704226</v>
      </c>
      <c r="AB1958">
        <f t="shared" si="371"/>
        <v>4.4677126820743202E-3</v>
      </c>
      <c r="AC1958">
        <f t="shared" si="372"/>
        <v>-20.333742231669618</v>
      </c>
    </row>
    <row r="1959" spans="2:29" ht="15.75" thickBot="1" x14ac:dyDescent="0.3">
      <c r="B1959" s="11">
        <v>145.86000000000001</v>
      </c>
      <c r="C1959" s="34">
        <v>2.8</v>
      </c>
      <c r="D1959" s="23">
        <v>19.630099999999999</v>
      </c>
      <c r="E1959" s="24">
        <v>176.6712</v>
      </c>
      <c r="F1959" s="25">
        <v>10</v>
      </c>
      <c r="G1959" s="3">
        <v>1.63</v>
      </c>
      <c r="H1959" s="1">
        <v>0.13</v>
      </c>
      <c r="I1959" s="1">
        <v>0.6</v>
      </c>
      <c r="J1959" s="11">
        <v>16.715</v>
      </c>
      <c r="K1959" s="11">
        <v>2E-3</v>
      </c>
      <c r="L1959" s="18">
        <f>J1959+K1959</f>
        <v>16.716999999999999</v>
      </c>
      <c r="M1959" s="22">
        <f>(J1959/B1959)*1000</f>
        <v>114.59618812559988</v>
      </c>
      <c r="N1959" s="22">
        <f>(K1959/B1959)*1000</f>
        <v>1.371177841766077E-2</v>
      </c>
      <c r="O1959" s="22">
        <f>M1959+N1959</f>
        <v>114.60989990401754</v>
      </c>
      <c r="R1959">
        <f t="shared" si="361"/>
        <v>97.601540899999989</v>
      </c>
      <c r="S1959">
        <f t="shared" si="362"/>
        <v>-1.0143530000000025</v>
      </c>
      <c r="T1959">
        <f t="shared" si="363"/>
        <v>96.780201700000106</v>
      </c>
      <c r="U1959">
        <f t="shared" si="364"/>
        <v>-16.080938699999997</v>
      </c>
      <c r="V1959">
        <f t="shared" si="365"/>
        <v>0.82133919999988336</v>
      </c>
      <c r="W1959">
        <f t="shared" si="366"/>
        <v>0.82133919999988336</v>
      </c>
      <c r="X1959">
        <f t="shared" si="367"/>
        <v>15.066585699999994</v>
      </c>
      <c r="Y1959">
        <f t="shared" si="368"/>
        <v>15.066585699999994</v>
      </c>
      <c r="Z1959">
        <f t="shared" si="369"/>
        <v>0.6745980814564484</v>
      </c>
      <c r="AA1959">
        <f t="shared" si="370"/>
        <v>227.0020046554443</v>
      </c>
      <c r="AB1959">
        <f t="shared" si="371"/>
        <v>8.4152277968788033E-3</v>
      </c>
      <c r="AC1959">
        <f t="shared" si="372"/>
        <v>-14.853394922674806</v>
      </c>
    </row>
    <row r="1960" spans="2:29" ht="15.75" thickBot="1" x14ac:dyDescent="0.3">
      <c r="B1960" s="11">
        <v>145.86000000000001</v>
      </c>
      <c r="C1960" s="34">
        <v>2.8</v>
      </c>
      <c r="D1960" s="23">
        <v>19.630099999999999</v>
      </c>
      <c r="E1960" s="24">
        <v>176.6712</v>
      </c>
      <c r="F1960" s="25">
        <v>10</v>
      </c>
      <c r="G1960" s="3">
        <v>1.63</v>
      </c>
      <c r="H1960" s="1">
        <v>0.13</v>
      </c>
      <c r="I1960" s="1">
        <v>0.34</v>
      </c>
      <c r="J1960" s="11">
        <v>13.957700000000001</v>
      </c>
      <c r="K1960" s="11">
        <v>0</v>
      </c>
      <c r="L1960" s="18">
        <f>J1960+K1960</f>
        <v>13.957700000000001</v>
      </c>
      <c r="M1960" s="22">
        <f>(J1960/B1960)*1000</f>
        <v>95.692444810091871</v>
      </c>
      <c r="N1960" s="22">
        <f>(K1960/B1960)*1000</f>
        <v>0</v>
      </c>
      <c r="O1960" s="22">
        <f>M1960+N1960</f>
        <v>95.692444810091871</v>
      </c>
      <c r="R1960">
        <f t="shared" si="361"/>
        <v>89.86108089999999</v>
      </c>
      <c r="S1960">
        <f t="shared" si="362"/>
        <v>-1.1771130000000025</v>
      </c>
      <c r="T1960">
        <f t="shared" si="363"/>
        <v>88.841361700000107</v>
      </c>
      <c r="U1960">
        <f t="shared" si="364"/>
        <v>-16.191958699999997</v>
      </c>
      <c r="V1960">
        <f t="shared" si="365"/>
        <v>1.0197191999998836</v>
      </c>
      <c r="W1960">
        <f t="shared" si="366"/>
        <v>1.0197191999998836</v>
      </c>
      <c r="X1960">
        <f t="shared" si="367"/>
        <v>15.014845699999995</v>
      </c>
      <c r="Y1960">
        <f t="shared" si="368"/>
        <v>15.014845699999995</v>
      </c>
      <c r="Z1960">
        <f t="shared" si="369"/>
        <v>1.0398272468484027</v>
      </c>
      <c r="AA1960">
        <f t="shared" si="370"/>
        <v>225.44559139480833</v>
      </c>
      <c r="AB1960">
        <f t="shared" si="371"/>
        <v>1.1347729070103849E-2</v>
      </c>
      <c r="AC1960">
        <f t="shared" si="372"/>
        <v>-12.755653620340581</v>
      </c>
    </row>
    <row r="1961" spans="2:29" ht="15.75" thickBot="1" x14ac:dyDescent="0.3">
      <c r="B1961" s="11">
        <v>145.86000000000001</v>
      </c>
      <c r="C1961" s="34">
        <v>2.8</v>
      </c>
      <c r="D1961" s="23">
        <v>19.630099999999999</v>
      </c>
      <c r="E1961" s="24">
        <v>176.6712</v>
      </c>
      <c r="F1961" s="25">
        <v>10</v>
      </c>
      <c r="G1961" s="3">
        <v>1.63</v>
      </c>
      <c r="H1961" s="1">
        <v>0.13</v>
      </c>
      <c r="I1961" s="1">
        <v>0.26</v>
      </c>
      <c r="J1961" s="11">
        <v>12.978999999999999</v>
      </c>
      <c r="K1961" s="11">
        <v>0</v>
      </c>
      <c r="L1961" s="18">
        <f>J1961+K1961</f>
        <v>12.978999999999999</v>
      </c>
      <c r="M1961" s="22">
        <f>(J1961/B1961)*1000</f>
        <v>88.982586041409562</v>
      </c>
      <c r="N1961" s="22">
        <f>(K1961/B1961)*1000</f>
        <v>0</v>
      </c>
      <c r="O1961" s="22">
        <f>M1961+N1961</f>
        <v>88.982586041409562</v>
      </c>
      <c r="R1961">
        <f t="shared" si="361"/>
        <v>87.479400899999987</v>
      </c>
      <c r="S1961">
        <f t="shared" si="362"/>
        <v>-1.2271930000000024</v>
      </c>
      <c r="T1961">
        <f t="shared" si="363"/>
        <v>86.398641700000113</v>
      </c>
      <c r="U1961">
        <f t="shared" si="364"/>
        <v>-16.226118699999997</v>
      </c>
      <c r="V1961">
        <f t="shared" si="365"/>
        <v>1.0807591999998749</v>
      </c>
      <c r="W1961">
        <f t="shared" si="366"/>
        <v>1.0807591999998749</v>
      </c>
      <c r="X1961">
        <f t="shared" si="367"/>
        <v>14.998925699999994</v>
      </c>
      <c r="Y1961">
        <f t="shared" si="368"/>
        <v>14.998925699999994</v>
      </c>
      <c r="Z1961">
        <f t="shared" si="369"/>
        <v>1.1680404483843696</v>
      </c>
      <c r="AA1961">
        <f t="shared" si="370"/>
        <v>224.9677721541203</v>
      </c>
      <c r="AB1961">
        <f t="shared" si="371"/>
        <v>1.2354442175882288E-2</v>
      </c>
      <c r="AC1961">
        <f t="shared" si="372"/>
        <v>-12.22214085315021</v>
      </c>
    </row>
    <row r="1962" spans="2:29" ht="15.75" thickBot="1" x14ac:dyDescent="0.3">
      <c r="B1962" s="11">
        <v>145.86000000000001</v>
      </c>
      <c r="C1962" s="12">
        <v>2.8</v>
      </c>
      <c r="D1962" s="23">
        <v>19.630099999999999</v>
      </c>
      <c r="E1962" s="24">
        <v>176.6712</v>
      </c>
      <c r="F1962" s="25">
        <v>10</v>
      </c>
      <c r="G1962" s="3">
        <v>1.63</v>
      </c>
      <c r="H1962" s="2">
        <v>0.22</v>
      </c>
      <c r="I1962" s="2">
        <v>3.34</v>
      </c>
      <c r="J1962" s="11">
        <v>42.110500000000002</v>
      </c>
      <c r="K1962" s="11">
        <v>0.57040000000000002</v>
      </c>
      <c r="L1962" s="18">
        <f>J1962+K1962</f>
        <v>42.680900000000001</v>
      </c>
      <c r="M1962" s="22">
        <f>(J1962/B1962)*1000</f>
        <v>288.7049225284519</v>
      </c>
      <c r="N1962" s="22">
        <f>(K1962/B1962)*1000</f>
        <v>3.9105992047168519</v>
      </c>
      <c r="O1962" s="22">
        <f>M1962+N1962</f>
        <v>292.61552173316875</v>
      </c>
      <c r="R1962">
        <f t="shared" si="361"/>
        <v>182.8796509</v>
      </c>
      <c r="S1962">
        <f t="shared" si="362"/>
        <v>0.4051469999999977</v>
      </c>
      <c r="T1962">
        <f t="shared" si="363"/>
        <v>183.87704170000012</v>
      </c>
      <c r="U1962">
        <f t="shared" si="364"/>
        <v>-14.910958699999998</v>
      </c>
      <c r="V1962">
        <f t="shared" si="365"/>
        <v>0.99739080000011882</v>
      </c>
      <c r="W1962">
        <f t="shared" si="366"/>
        <v>0.99739080000011882</v>
      </c>
      <c r="X1962">
        <f t="shared" si="367"/>
        <v>15.316105699999996</v>
      </c>
      <c r="Y1962">
        <f t="shared" si="368"/>
        <v>15.316105699999996</v>
      </c>
      <c r="Z1962">
        <f t="shared" si="369"/>
        <v>0.99478840792487699</v>
      </c>
      <c r="AA1962">
        <f t="shared" si="370"/>
        <v>234.58309381357236</v>
      </c>
      <c r="AB1962">
        <f t="shared" si="371"/>
        <v>5.453809623387239E-3</v>
      </c>
      <c r="AC1962">
        <f t="shared" si="372"/>
        <v>37.803823550464607</v>
      </c>
    </row>
    <row r="1963" spans="2:29" ht="15.75" thickBot="1" x14ac:dyDescent="0.3">
      <c r="B1963" s="11">
        <v>145.86000000000001</v>
      </c>
      <c r="C1963" s="12">
        <v>2.8</v>
      </c>
      <c r="D1963" s="23">
        <v>19.630099999999999</v>
      </c>
      <c r="E1963" s="24">
        <v>176.6712</v>
      </c>
      <c r="F1963" s="25">
        <v>10</v>
      </c>
      <c r="G1963" s="3">
        <v>1.63</v>
      </c>
      <c r="H1963" s="2">
        <v>0.22</v>
      </c>
      <c r="I1963" s="2">
        <v>2.82</v>
      </c>
      <c r="J1963" s="11">
        <v>37.939700000000002</v>
      </c>
      <c r="K1963" s="11">
        <v>0.2858</v>
      </c>
      <c r="L1963" s="18">
        <f>J1963+K1963</f>
        <v>38.225500000000004</v>
      </c>
      <c r="M1963" s="22">
        <f>(J1963/B1963)*1000</f>
        <v>260.1103798162622</v>
      </c>
      <c r="N1963" s="22">
        <f>(K1963/B1963)*1000</f>
        <v>1.9594131358837241</v>
      </c>
      <c r="O1963" s="22">
        <f>M1963+N1963</f>
        <v>262.06979295214592</v>
      </c>
      <c r="R1963">
        <f t="shared" si="361"/>
        <v>167.39873089999998</v>
      </c>
      <c r="S1963">
        <f t="shared" si="362"/>
        <v>7.9626999999997672E-2</v>
      </c>
      <c r="T1963">
        <f t="shared" si="363"/>
        <v>167.99936170000012</v>
      </c>
      <c r="U1963">
        <f t="shared" si="364"/>
        <v>-15.132998699999998</v>
      </c>
      <c r="V1963">
        <f t="shared" si="365"/>
        <v>0.60063080000014679</v>
      </c>
      <c r="W1963">
        <f t="shared" si="366"/>
        <v>0.60063080000014679</v>
      </c>
      <c r="X1963">
        <f t="shared" si="367"/>
        <v>15.212625699999997</v>
      </c>
      <c r="Y1963">
        <f t="shared" si="368"/>
        <v>15.212625699999997</v>
      </c>
      <c r="Z1963">
        <f t="shared" si="369"/>
        <v>0.36075735790881636</v>
      </c>
      <c r="AA1963">
        <f t="shared" si="370"/>
        <v>231.42398068830039</v>
      </c>
      <c r="AB1963">
        <f t="shared" si="371"/>
        <v>3.5880248122009324E-3</v>
      </c>
      <c r="AC1963">
        <f t="shared" si="372"/>
        <v>191.04858527886825</v>
      </c>
    </row>
    <row r="1964" spans="2:29" ht="15.75" thickBot="1" x14ac:dyDescent="0.3">
      <c r="B1964" s="11">
        <v>145.86000000000001</v>
      </c>
      <c r="C1964" s="34">
        <v>2.8</v>
      </c>
      <c r="D1964" s="35">
        <v>19.630099999999999</v>
      </c>
      <c r="E1964" s="24">
        <v>176.6712</v>
      </c>
      <c r="F1964" s="25">
        <v>10</v>
      </c>
      <c r="G1964" s="3">
        <v>1.63</v>
      </c>
      <c r="H1964" s="2">
        <v>0.22</v>
      </c>
      <c r="I1964" s="2">
        <v>2.11</v>
      </c>
      <c r="J1964" s="11">
        <v>32.0259</v>
      </c>
      <c r="K1964" s="11">
        <v>0.17760000000000001</v>
      </c>
      <c r="L1964" s="18">
        <f>J1964+K1964</f>
        <v>32.203499999999998</v>
      </c>
      <c r="M1964" s="22">
        <f>(J1964/B1964)*1000</f>
        <v>219.56602221308103</v>
      </c>
      <c r="N1964" s="22">
        <f>(K1964/B1964)*1000</f>
        <v>1.2176059234882763</v>
      </c>
      <c r="O1964" s="22">
        <f>M1964+N1964</f>
        <v>220.78362813656929</v>
      </c>
      <c r="R1964">
        <f t="shared" si="361"/>
        <v>146.26132089999999</v>
      </c>
      <c r="S1964">
        <f t="shared" si="362"/>
        <v>-0.36483300000000241</v>
      </c>
      <c r="T1964">
        <f t="shared" si="363"/>
        <v>146.3202217000001</v>
      </c>
      <c r="U1964">
        <f t="shared" si="364"/>
        <v>-15.436168699999996</v>
      </c>
      <c r="V1964">
        <f t="shared" si="365"/>
        <v>5.8900800000117215E-2</v>
      </c>
      <c r="W1964">
        <f t="shared" si="366"/>
        <v>5.8900800000117215E-2</v>
      </c>
      <c r="X1964">
        <f t="shared" si="367"/>
        <v>15.071335699999993</v>
      </c>
      <c r="Y1964">
        <f t="shared" si="368"/>
        <v>15.071335699999993</v>
      </c>
      <c r="Z1964">
        <f t="shared" si="369"/>
        <v>3.469304240653808E-3</v>
      </c>
      <c r="AA1964">
        <f t="shared" si="370"/>
        <v>227.14515978209428</v>
      </c>
      <c r="AB1964">
        <f t="shared" si="371"/>
        <v>4.0270933995179871E-4</v>
      </c>
      <c r="AC1964">
        <f t="shared" si="372"/>
        <v>-41.310231530590421</v>
      </c>
    </row>
    <row r="1965" spans="2:29" ht="15.75" thickBot="1" x14ac:dyDescent="0.3">
      <c r="B1965" s="11">
        <v>145.86000000000001</v>
      </c>
      <c r="C1965" s="34">
        <v>2.8</v>
      </c>
      <c r="D1965" s="23">
        <v>19.630099999999999</v>
      </c>
      <c r="E1965" s="24">
        <v>176.6712</v>
      </c>
      <c r="F1965" s="25">
        <v>10</v>
      </c>
      <c r="G1965" s="3">
        <v>1.63</v>
      </c>
      <c r="H1965" s="2">
        <v>0.22</v>
      </c>
      <c r="I1965" s="2">
        <v>1.62</v>
      </c>
      <c r="J1965" s="11">
        <v>27.588899999999999</v>
      </c>
      <c r="K1965" s="11">
        <v>0.1086</v>
      </c>
      <c r="L1965" s="18">
        <f>J1965+K1965</f>
        <v>27.697499999999998</v>
      </c>
      <c r="M1965" s="22">
        <f>(J1965/B1965)*1000</f>
        <v>189.1464417935006</v>
      </c>
      <c r="N1965" s="22">
        <f>(K1965/B1965)*1000</f>
        <v>0.74454956807897976</v>
      </c>
      <c r="O1965" s="22">
        <f>M1965+N1965</f>
        <v>189.89099136157958</v>
      </c>
      <c r="R1965">
        <f t="shared" si="361"/>
        <v>131.6735309</v>
      </c>
      <c r="S1965">
        <f t="shared" si="362"/>
        <v>-0.6715730000000022</v>
      </c>
      <c r="T1965">
        <f t="shared" si="363"/>
        <v>131.35856170000011</v>
      </c>
      <c r="U1965">
        <f t="shared" si="364"/>
        <v>-15.645398699999998</v>
      </c>
      <c r="V1965">
        <f t="shared" si="365"/>
        <v>0.31496919999989359</v>
      </c>
      <c r="W1965">
        <f t="shared" si="366"/>
        <v>0.31496919999989359</v>
      </c>
      <c r="X1965">
        <f t="shared" si="367"/>
        <v>14.973825699999995</v>
      </c>
      <c r="Y1965">
        <f t="shared" si="368"/>
        <v>14.973825699999995</v>
      </c>
      <c r="Z1965">
        <f t="shared" si="369"/>
        <v>9.9205596948572963E-2</v>
      </c>
      <c r="AA1965">
        <f t="shared" si="370"/>
        <v>224.21545609398035</v>
      </c>
      <c r="AB1965">
        <f t="shared" si="371"/>
        <v>2.3920464336837617E-3</v>
      </c>
      <c r="AC1965">
        <f t="shared" si="372"/>
        <v>-22.296646380959249</v>
      </c>
    </row>
    <row r="1966" spans="2:29" ht="15.75" thickBot="1" x14ac:dyDescent="0.3">
      <c r="B1966" s="11">
        <v>145.86000000000001</v>
      </c>
      <c r="C1966" s="12">
        <v>2.8</v>
      </c>
      <c r="D1966" s="23">
        <v>19.630099999999999</v>
      </c>
      <c r="E1966" s="24">
        <v>176.6712</v>
      </c>
      <c r="F1966" s="25">
        <v>10</v>
      </c>
      <c r="G1966" s="3">
        <v>1.63</v>
      </c>
      <c r="H1966" s="2">
        <v>0.22</v>
      </c>
      <c r="I1966" s="2">
        <v>1.03</v>
      </c>
      <c r="J1966" s="11">
        <v>22.091100000000001</v>
      </c>
      <c r="K1966" s="11">
        <v>4.2099999999999999E-2</v>
      </c>
      <c r="L1966" s="18">
        <f>J1966+K1966</f>
        <v>22.133200000000002</v>
      </c>
      <c r="M1966" s="22">
        <f>(J1966/B1966)*1000</f>
        <v>151.45413410119289</v>
      </c>
      <c r="N1966" s="22">
        <f>(K1966/B1966)*1000</f>
        <v>0.28863293569175918</v>
      </c>
      <c r="O1966" s="22">
        <f>M1966+N1966</f>
        <v>151.74276703688466</v>
      </c>
      <c r="R1966">
        <f t="shared" si="361"/>
        <v>114.10864089999998</v>
      </c>
      <c r="S1966">
        <f t="shared" si="362"/>
        <v>-1.0409130000000024</v>
      </c>
      <c r="T1966">
        <f t="shared" si="363"/>
        <v>113.3435017000001</v>
      </c>
      <c r="U1966">
        <f t="shared" si="364"/>
        <v>-15.897328699999996</v>
      </c>
      <c r="V1966">
        <f t="shared" si="365"/>
        <v>0.76513919999987934</v>
      </c>
      <c r="W1966">
        <f t="shared" si="366"/>
        <v>0.76513919999987934</v>
      </c>
      <c r="X1966">
        <f t="shared" si="367"/>
        <v>14.856415699999992</v>
      </c>
      <c r="Y1966">
        <f t="shared" si="368"/>
        <v>14.856415699999992</v>
      </c>
      <c r="Z1966">
        <f t="shared" si="369"/>
        <v>0.58543799537645536</v>
      </c>
      <c r="AA1966">
        <f t="shared" si="370"/>
        <v>220.71308745120626</v>
      </c>
      <c r="AB1966">
        <f t="shared" si="371"/>
        <v>6.7053572276828287E-3</v>
      </c>
      <c r="AC1966">
        <f t="shared" si="372"/>
        <v>-14.272485500709433</v>
      </c>
    </row>
    <row r="1967" spans="2:29" ht="15.75" thickBot="1" x14ac:dyDescent="0.3">
      <c r="B1967" s="11">
        <v>145.86000000000001</v>
      </c>
      <c r="C1967" s="12">
        <v>2.8</v>
      </c>
      <c r="D1967" s="23">
        <v>19.630099999999999</v>
      </c>
      <c r="E1967" s="24">
        <v>176.6712</v>
      </c>
      <c r="F1967" s="25">
        <v>10</v>
      </c>
      <c r="G1967" s="3">
        <v>1.63</v>
      </c>
      <c r="H1967" s="2">
        <v>0.22</v>
      </c>
      <c r="I1967" s="2">
        <v>0.6</v>
      </c>
      <c r="J1967" s="11">
        <v>17.651299999999999</v>
      </c>
      <c r="K1967" s="11">
        <v>9.4000000000000004E-3</v>
      </c>
      <c r="L1967" s="18">
        <f>J1967+K1967</f>
        <v>17.660699999999999</v>
      </c>
      <c r="M1967" s="22">
        <f>(J1967/B1967)*1000</f>
        <v>121.01535719182776</v>
      </c>
      <c r="N1967" s="22">
        <f>(K1967/B1967)*1000</f>
        <v>6.4445358563005622E-2</v>
      </c>
      <c r="O1967" s="22">
        <f>M1967+N1967</f>
        <v>121.07980255039077</v>
      </c>
      <c r="R1967">
        <f t="shared" si="361"/>
        <v>101.30711089999998</v>
      </c>
      <c r="S1967">
        <f t="shared" si="362"/>
        <v>-1.3100930000000024</v>
      </c>
      <c r="T1967">
        <f t="shared" si="363"/>
        <v>100.21388170000012</v>
      </c>
      <c r="U1967">
        <f t="shared" si="364"/>
        <v>-16.080938699999997</v>
      </c>
      <c r="V1967">
        <f t="shared" si="365"/>
        <v>1.0932291999998682</v>
      </c>
      <c r="W1967">
        <f t="shared" si="366"/>
        <v>1.0932291999998682</v>
      </c>
      <c r="X1967">
        <f t="shared" si="367"/>
        <v>14.770845699999995</v>
      </c>
      <c r="Y1967">
        <f t="shared" si="368"/>
        <v>14.770845699999995</v>
      </c>
      <c r="Z1967">
        <f t="shared" si="369"/>
        <v>1.1951500837323519</v>
      </c>
      <c r="AA1967">
        <f t="shared" si="370"/>
        <v>218.17788269320835</v>
      </c>
      <c r="AB1967">
        <f t="shared" si="371"/>
        <v>1.0791238544735446E-2</v>
      </c>
      <c r="AC1967">
        <f t="shared" si="372"/>
        <v>-11.274654318433859</v>
      </c>
    </row>
    <row r="1968" spans="2:29" ht="15.75" thickBot="1" x14ac:dyDescent="0.3">
      <c r="B1968" s="11">
        <v>145.86000000000001</v>
      </c>
      <c r="C1968" s="34">
        <v>2.8</v>
      </c>
      <c r="D1968" s="23">
        <v>19.630099999999999</v>
      </c>
      <c r="E1968" s="24">
        <v>176.6712</v>
      </c>
      <c r="F1968" s="25">
        <v>10</v>
      </c>
      <c r="G1968" s="3">
        <v>1.63</v>
      </c>
      <c r="H1968" s="2">
        <v>0.22</v>
      </c>
      <c r="I1968" s="2">
        <v>0.34</v>
      </c>
      <c r="J1968" s="11">
        <v>14.9184</v>
      </c>
      <c r="K1968" s="11">
        <v>8.9999999999999998E-4</v>
      </c>
      <c r="L1968" s="18">
        <f>J1968+K1968</f>
        <v>14.9193</v>
      </c>
      <c r="M1968" s="22">
        <f>(J1968/B1968)*1000</f>
        <v>102.27889757301521</v>
      </c>
      <c r="N1968" s="22">
        <f>(K1968/B1968)*1000</f>
        <v>6.1703002879473457E-3</v>
      </c>
      <c r="O1968" s="22">
        <f>M1968+N1968</f>
        <v>102.28506787330316</v>
      </c>
      <c r="R1968">
        <f t="shared" si="361"/>
        <v>93.566650899999985</v>
      </c>
      <c r="S1968">
        <f t="shared" si="362"/>
        <v>-1.4728530000000024</v>
      </c>
      <c r="T1968">
        <f t="shared" si="363"/>
        <v>92.275041700000116</v>
      </c>
      <c r="U1968">
        <f t="shared" si="364"/>
        <v>-16.191958699999997</v>
      </c>
      <c r="V1968">
        <f t="shared" si="365"/>
        <v>1.2916091999998685</v>
      </c>
      <c r="W1968">
        <f t="shared" si="366"/>
        <v>1.2916091999998685</v>
      </c>
      <c r="X1968">
        <f t="shared" si="367"/>
        <v>14.719105699999995</v>
      </c>
      <c r="Y1968">
        <f t="shared" si="368"/>
        <v>14.719105699999995</v>
      </c>
      <c r="Z1968">
        <f t="shared" si="369"/>
        <v>1.6682543255243001</v>
      </c>
      <c r="AA1968">
        <f t="shared" si="370"/>
        <v>216.65207260777234</v>
      </c>
      <c r="AB1968">
        <f t="shared" si="371"/>
        <v>1.3804161927098201E-2</v>
      </c>
      <c r="AC1968">
        <f t="shared" si="372"/>
        <v>-9.993601330207408</v>
      </c>
    </row>
    <row r="1969" spans="2:29" ht="15.75" thickBot="1" x14ac:dyDescent="0.3">
      <c r="B1969" s="11">
        <v>145.86000000000001</v>
      </c>
      <c r="C1969" s="34">
        <v>2.8</v>
      </c>
      <c r="D1969" s="23">
        <v>19.630099999999999</v>
      </c>
      <c r="E1969" s="24">
        <v>176.6712</v>
      </c>
      <c r="F1969" s="25">
        <v>10</v>
      </c>
      <c r="G1969" s="3">
        <v>1.63</v>
      </c>
      <c r="H1969" s="2">
        <v>0.22</v>
      </c>
      <c r="I1969" s="2">
        <v>0.26</v>
      </c>
      <c r="J1969" s="11">
        <v>13.944699999999999</v>
      </c>
      <c r="K1969" s="11">
        <v>2.9999999999999997E-4</v>
      </c>
      <c r="L1969" s="18">
        <f>J1969+K1969</f>
        <v>13.944999999999999</v>
      </c>
      <c r="M1969" s="22">
        <f>(J1969/B1969)*1000</f>
        <v>95.603318250377058</v>
      </c>
      <c r="N1969" s="22">
        <f>(K1969/B1969)*1000</f>
        <v>2.0567667626491151E-3</v>
      </c>
      <c r="O1969" s="22">
        <f>M1969+N1969</f>
        <v>95.605375017139707</v>
      </c>
      <c r="R1969">
        <f t="shared" si="361"/>
        <v>91.184970899999982</v>
      </c>
      <c r="S1969">
        <f t="shared" si="362"/>
        <v>-1.5229330000000023</v>
      </c>
      <c r="T1969">
        <f t="shared" si="363"/>
        <v>89.832321700000108</v>
      </c>
      <c r="U1969">
        <f t="shared" si="364"/>
        <v>-16.226118699999997</v>
      </c>
      <c r="V1969">
        <f t="shared" si="365"/>
        <v>1.352649199999874</v>
      </c>
      <c r="W1969">
        <f t="shared" si="366"/>
        <v>1.352649199999874</v>
      </c>
      <c r="X1969">
        <f t="shared" si="367"/>
        <v>14.703185699999995</v>
      </c>
      <c r="Y1969">
        <f t="shared" si="368"/>
        <v>14.703185699999995</v>
      </c>
      <c r="Z1969">
        <f t="shared" si="369"/>
        <v>1.8296598582602992</v>
      </c>
      <c r="AA1969">
        <f t="shared" si="370"/>
        <v>216.18366972868435</v>
      </c>
      <c r="AB1969">
        <f t="shared" si="371"/>
        <v>1.4834124380905781E-2</v>
      </c>
      <c r="AC1969">
        <f t="shared" si="372"/>
        <v>-9.6545190760197421</v>
      </c>
    </row>
    <row r="1970" spans="2:29" ht="15.75" thickBot="1" x14ac:dyDescent="0.3">
      <c r="B1970" s="11">
        <v>145.86000000000001</v>
      </c>
      <c r="C1970" s="12">
        <v>2.8</v>
      </c>
      <c r="D1970" s="23">
        <v>19.630099999999999</v>
      </c>
      <c r="E1970" s="24">
        <v>176.6712</v>
      </c>
      <c r="F1970" s="25">
        <v>10</v>
      </c>
      <c r="G1970" s="3">
        <v>1.63</v>
      </c>
      <c r="H1970" s="1">
        <v>0.35</v>
      </c>
      <c r="I1970" s="1">
        <v>3.34</v>
      </c>
      <c r="J1970" s="11">
        <v>42.794400000000003</v>
      </c>
      <c r="K1970" s="11">
        <v>0.59699999999999998</v>
      </c>
      <c r="L1970" s="18">
        <f>J1970+K1970</f>
        <v>43.391400000000004</v>
      </c>
      <c r="M1970" s="22">
        <f>(J1970/B1970)*1000</f>
        <v>293.39366515837099</v>
      </c>
      <c r="N1970" s="22">
        <f>(K1970/B1970)*1000</f>
        <v>4.0929658576717394</v>
      </c>
      <c r="O1970" s="22">
        <f>M1970+N1970</f>
        <v>297.48663101604274</v>
      </c>
      <c r="R1970">
        <f t="shared" si="361"/>
        <v>188.23214089999999</v>
      </c>
      <c r="S1970">
        <f t="shared" si="362"/>
        <v>-2.203300000000219E-2</v>
      </c>
      <c r="T1970">
        <f t="shared" si="363"/>
        <v>188.83680170000011</v>
      </c>
      <c r="U1970">
        <f t="shared" si="364"/>
        <v>-14.910958699999998</v>
      </c>
      <c r="V1970">
        <f t="shared" si="365"/>
        <v>0.60466080000011857</v>
      </c>
      <c r="W1970">
        <f t="shared" si="366"/>
        <v>0.60466080000011857</v>
      </c>
      <c r="X1970">
        <f t="shared" si="367"/>
        <v>14.888925699999996</v>
      </c>
      <c r="Y1970">
        <f t="shared" si="368"/>
        <v>14.888925699999996</v>
      </c>
      <c r="Z1970">
        <f t="shared" si="369"/>
        <v>0.36561468305678341</v>
      </c>
      <c r="AA1970">
        <f t="shared" si="370"/>
        <v>221.68010850012038</v>
      </c>
      <c r="AB1970">
        <f t="shared" si="371"/>
        <v>3.2123143109834256E-3</v>
      </c>
      <c r="AC1970">
        <f t="shared" si="372"/>
        <v>-675.75571642529462</v>
      </c>
    </row>
    <row r="1971" spans="2:29" ht="15.75" thickBot="1" x14ac:dyDescent="0.3">
      <c r="B1971" s="11">
        <v>145.86000000000001</v>
      </c>
      <c r="C1971" s="12">
        <v>2.8</v>
      </c>
      <c r="D1971" s="23">
        <v>19.630099999999999</v>
      </c>
      <c r="E1971" s="24">
        <v>176.6712</v>
      </c>
      <c r="F1971" s="25">
        <v>10</v>
      </c>
      <c r="G1971" s="3">
        <v>1.63</v>
      </c>
      <c r="H1971" s="1">
        <v>0.35</v>
      </c>
      <c r="I1971" s="1">
        <v>2.82</v>
      </c>
      <c r="J1971" s="11">
        <v>38.648000000000003</v>
      </c>
      <c r="K1971" s="11">
        <v>0.3095</v>
      </c>
      <c r="L1971" s="18">
        <f>J1971+K1971</f>
        <v>38.957500000000003</v>
      </c>
      <c r="M1971" s="22">
        <f>(J1971/B1971)*1000</f>
        <v>264.96640614287674</v>
      </c>
      <c r="N1971" s="22">
        <f>(K1971/B1971)*1000</f>
        <v>2.1218977101330041</v>
      </c>
      <c r="O1971" s="22">
        <f>M1971+N1971</f>
        <v>267.08830385300973</v>
      </c>
      <c r="R1971">
        <f t="shared" si="361"/>
        <v>172.75122089999996</v>
      </c>
      <c r="S1971">
        <f t="shared" si="362"/>
        <v>-0.34755300000000222</v>
      </c>
      <c r="T1971">
        <f t="shared" si="363"/>
        <v>172.95912170000011</v>
      </c>
      <c r="U1971">
        <f t="shared" si="364"/>
        <v>-15.132998699999998</v>
      </c>
      <c r="V1971">
        <f t="shared" si="365"/>
        <v>0.20790080000014655</v>
      </c>
      <c r="W1971">
        <f t="shared" si="366"/>
        <v>0.20790080000014655</v>
      </c>
      <c r="X1971">
        <f t="shared" si="367"/>
        <v>14.785445699999997</v>
      </c>
      <c r="Y1971">
        <f t="shared" si="368"/>
        <v>14.785445699999997</v>
      </c>
      <c r="Z1971">
        <f t="shared" si="369"/>
        <v>4.3222742640700931E-2</v>
      </c>
      <c r="AA1971">
        <f t="shared" si="370"/>
        <v>218.60940454764838</v>
      </c>
      <c r="AB1971">
        <f t="shared" si="371"/>
        <v>1.2034693527317732E-3</v>
      </c>
      <c r="AC1971">
        <f t="shared" si="372"/>
        <v>-42.541556827303758</v>
      </c>
    </row>
    <row r="1972" spans="2:29" ht="15.75" thickBot="1" x14ac:dyDescent="0.3">
      <c r="B1972" s="11">
        <v>145.86000000000001</v>
      </c>
      <c r="C1972" s="12">
        <v>2.8</v>
      </c>
      <c r="D1972" s="23">
        <v>19.630099999999999</v>
      </c>
      <c r="E1972" s="24">
        <v>176.6712</v>
      </c>
      <c r="F1972" s="25">
        <v>10</v>
      </c>
      <c r="G1972" s="3">
        <v>1.63</v>
      </c>
      <c r="H1972" s="1">
        <v>0.35</v>
      </c>
      <c r="I1972" s="1">
        <v>2.11</v>
      </c>
      <c r="J1972" s="11">
        <v>32.778199999999998</v>
      </c>
      <c r="K1972" s="11">
        <v>0.19950000000000001</v>
      </c>
      <c r="L1972" s="18">
        <f>J1972+K1972</f>
        <v>32.977699999999999</v>
      </c>
      <c r="M1972" s="22">
        <f>(J1972/B1972)*1000</f>
        <v>224.7237076648841</v>
      </c>
      <c r="N1972" s="22">
        <f>(K1972/B1972)*1000</f>
        <v>1.3677498971616617</v>
      </c>
      <c r="O1972" s="22">
        <f>M1972+N1972</f>
        <v>226.09145756204578</v>
      </c>
      <c r="R1972">
        <f t="shared" si="361"/>
        <v>151.61381089999998</v>
      </c>
      <c r="S1972">
        <f t="shared" si="362"/>
        <v>-0.7920130000000023</v>
      </c>
      <c r="T1972">
        <f t="shared" si="363"/>
        <v>151.27998170000012</v>
      </c>
      <c r="U1972">
        <f t="shared" si="364"/>
        <v>-15.436168699999996</v>
      </c>
      <c r="V1972">
        <f t="shared" si="365"/>
        <v>0.33382919999985461</v>
      </c>
      <c r="W1972">
        <f t="shared" si="366"/>
        <v>0.33382919999985461</v>
      </c>
      <c r="X1972">
        <f t="shared" si="367"/>
        <v>14.644155699999994</v>
      </c>
      <c r="Y1972">
        <f t="shared" si="368"/>
        <v>14.644155699999994</v>
      </c>
      <c r="Z1972">
        <f t="shared" si="369"/>
        <v>0.11144193477254292</v>
      </c>
      <c r="AA1972">
        <f t="shared" si="370"/>
        <v>214.45129616584231</v>
      </c>
      <c r="AB1972">
        <f t="shared" si="371"/>
        <v>2.201838988270261E-3</v>
      </c>
      <c r="AC1972">
        <f t="shared" si="372"/>
        <v>-18.48979208674599</v>
      </c>
    </row>
    <row r="1973" spans="2:29" ht="15.75" thickBot="1" x14ac:dyDescent="0.3">
      <c r="B1973" s="11">
        <v>145.86000000000001</v>
      </c>
      <c r="C1973" s="34">
        <v>2.8</v>
      </c>
      <c r="D1973" s="23">
        <v>19.630099999999999</v>
      </c>
      <c r="E1973" s="24">
        <v>176.6712</v>
      </c>
      <c r="F1973" s="25">
        <v>10</v>
      </c>
      <c r="G1973" s="3">
        <v>1.63</v>
      </c>
      <c r="H1973" s="1">
        <v>0.35</v>
      </c>
      <c r="I1973" s="1">
        <v>1.62</v>
      </c>
      <c r="J1973" s="11">
        <v>28.377600000000001</v>
      </c>
      <c r="K1973" s="11">
        <v>0.12859999999999999</v>
      </c>
      <c r="L1973" s="18">
        <f>J1973+K1973</f>
        <v>28.5062</v>
      </c>
      <c r="M1973" s="22">
        <f>(J1973/B1973)*1000</f>
        <v>194.55368161250513</v>
      </c>
      <c r="N1973" s="22">
        <f>(K1973/B1973)*1000</f>
        <v>0.88166735225558734</v>
      </c>
      <c r="O1973" s="22">
        <f>M1973+N1973</f>
        <v>195.43534896476072</v>
      </c>
      <c r="R1973">
        <f t="shared" si="361"/>
        <v>137.02602089999999</v>
      </c>
      <c r="S1973">
        <f t="shared" si="362"/>
        <v>-1.0987530000000021</v>
      </c>
      <c r="T1973">
        <f t="shared" si="363"/>
        <v>136.31832170000013</v>
      </c>
      <c r="U1973">
        <f t="shared" si="364"/>
        <v>-15.645398699999998</v>
      </c>
      <c r="V1973">
        <f t="shared" si="365"/>
        <v>0.70769919999986541</v>
      </c>
      <c r="W1973">
        <f t="shared" si="366"/>
        <v>0.70769919999986541</v>
      </c>
      <c r="X1973">
        <f t="shared" si="367"/>
        <v>14.546645699999996</v>
      </c>
      <c r="Y1973">
        <f t="shared" si="368"/>
        <v>14.546645699999996</v>
      </c>
      <c r="Z1973">
        <f t="shared" si="369"/>
        <v>0.50083815768044948</v>
      </c>
      <c r="AA1973">
        <f t="shared" si="370"/>
        <v>211.60490112132837</v>
      </c>
      <c r="AB1973">
        <f t="shared" si="371"/>
        <v>5.1647066400354437E-3</v>
      </c>
      <c r="AC1973">
        <f t="shared" si="372"/>
        <v>-13.239231838274815</v>
      </c>
    </row>
    <row r="1974" spans="2:29" ht="15.75" thickBot="1" x14ac:dyDescent="0.3">
      <c r="B1974" s="11">
        <v>145.86000000000001</v>
      </c>
      <c r="C1974" s="34">
        <v>2.8</v>
      </c>
      <c r="D1974" s="23">
        <v>19.630099999999999</v>
      </c>
      <c r="E1974" s="24">
        <v>176.6712</v>
      </c>
      <c r="F1974" s="25">
        <v>10</v>
      </c>
      <c r="G1974" s="3">
        <v>1.63</v>
      </c>
      <c r="H1974" s="1">
        <v>0.35</v>
      </c>
      <c r="I1974" s="1">
        <v>1.03</v>
      </c>
      <c r="J1974" s="11">
        <v>22.931699999999999</v>
      </c>
      <c r="K1974" s="11">
        <v>5.7599999999999998E-2</v>
      </c>
      <c r="L1974" s="18">
        <f>J1974+K1974</f>
        <v>22.9893</v>
      </c>
      <c r="M1974" s="22">
        <f>(J1974/B1974)*1000</f>
        <v>157.21719457013572</v>
      </c>
      <c r="N1974" s="22">
        <f>(K1974/B1974)*1000</f>
        <v>0.39489921842863013</v>
      </c>
      <c r="O1974" s="22">
        <f>M1974+N1974</f>
        <v>157.61209378856435</v>
      </c>
      <c r="R1974">
        <f t="shared" si="361"/>
        <v>119.46113089999999</v>
      </c>
      <c r="S1974">
        <f t="shared" si="362"/>
        <v>-1.4680930000000023</v>
      </c>
      <c r="T1974">
        <f t="shared" si="363"/>
        <v>118.30326170000011</v>
      </c>
      <c r="U1974">
        <f t="shared" si="364"/>
        <v>-15.897328699999996</v>
      </c>
      <c r="V1974">
        <f t="shared" si="365"/>
        <v>1.1578691999998796</v>
      </c>
      <c r="W1974">
        <f t="shared" si="366"/>
        <v>1.1578691999998796</v>
      </c>
      <c r="X1974">
        <f t="shared" si="367"/>
        <v>14.429235699999992</v>
      </c>
      <c r="Y1974">
        <f t="shared" si="368"/>
        <v>14.429235699999992</v>
      </c>
      <c r="Z1974">
        <f t="shared" si="369"/>
        <v>1.3406610843083611</v>
      </c>
      <c r="AA1974">
        <f t="shared" si="370"/>
        <v>208.20284288615426</v>
      </c>
      <c r="AB1974">
        <f t="shared" si="371"/>
        <v>9.6924346126366669E-3</v>
      </c>
      <c r="AC1974">
        <f t="shared" si="372"/>
        <v>-9.8285569783385451</v>
      </c>
    </row>
    <row r="1975" spans="2:29" ht="15.75" thickBot="1" x14ac:dyDescent="0.3">
      <c r="B1975" s="11">
        <v>145.86000000000001</v>
      </c>
      <c r="C1975" s="12">
        <v>2.8</v>
      </c>
      <c r="D1975" s="23">
        <v>19.630099999999999</v>
      </c>
      <c r="E1975" s="24">
        <v>176.6712</v>
      </c>
      <c r="F1975" s="25">
        <v>10</v>
      </c>
      <c r="G1975" s="3">
        <v>1.63</v>
      </c>
      <c r="H1975" s="1">
        <v>0.35</v>
      </c>
      <c r="I1975" s="1">
        <v>0.6</v>
      </c>
      <c r="J1975" s="11">
        <v>18.541</v>
      </c>
      <c r="K1975" s="11">
        <v>1.7999999999999999E-2</v>
      </c>
      <c r="L1975" s="18">
        <f>J1975+K1975</f>
        <v>18.559000000000001</v>
      </c>
      <c r="M1975" s="22">
        <f>(J1975/B1975)*1000</f>
        <v>127.11504182092418</v>
      </c>
      <c r="N1975" s="22">
        <f>(K1975/B1975)*1000</f>
        <v>0.12340600575894693</v>
      </c>
      <c r="O1975" s="22">
        <f>M1975+N1975</f>
        <v>127.23844782668313</v>
      </c>
      <c r="R1975">
        <f t="shared" si="361"/>
        <v>106.65960089999999</v>
      </c>
      <c r="S1975">
        <f t="shared" si="362"/>
        <v>-1.7372730000000023</v>
      </c>
      <c r="T1975">
        <f t="shared" si="363"/>
        <v>105.1736417000001</v>
      </c>
      <c r="U1975">
        <f t="shared" si="364"/>
        <v>-16.080938699999997</v>
      </c>
      <c r="V1975">
        <f t="shared" si="365"/>
        <v>1.4859591999998827</v>
      </c>
      <c r="W1975">
        <f t="shared" si="366"/>
        <v>1.4859591999998827</v>
      </c>
      <c r="X1975">
        <f t="shared" si="367"/>
        <v>14.343665699999995</v>
      </c>
      <c r="Y1975">
        <f t="shared" si="368"/>
        <v>14.343665699999995</v>
      </c>
      <c r="Z1975">
        <f t="shared" si="369"/>
        <v>2.2080747440642914</v>
      </c>
      <c r="AA1975">
        <f t="shared" si="370"/>
        <v>205.74074571335635</v>
      </c>
      <c r="AB1975">
        <f t="shared" si="371"/>
        <v>1.3931790363561007E-2</v>
      </c>
      <c r="AC1975">
        <f t="shared" si="372"/>
        <v>-8.2564258467149241</v>
      </c>
    </row>
    <row r="1976" spans="2:29" ht="15.75" thickBot="1" x14ac:dyDescent="0.3">
      <c r="B1976" s="11">
        <v>145.86000000000001</v>
      </c>
      <c r="C1976" s="34">
        <v>2.8</v>
      </c>
      <c r="D1976" s="23">
        <v>19.630099999999999</v>
      </c>
      <c r="E1976" s="24">
        <v>176.6712</v>
      </c>
      <c r="F1976" s="25">
        <v>10</v>
      </c>
      <c r="G1976" s="3">
        <v>1.63</v>
      </c>
      <c r="H1976" s="1">
        <v>0.35</v>
      </c>
      <c r="I1976" s="1">
        <v>0.34</v>
      </c>
      <c r="J1976" s="11">
        <v>15.837400000000001</v>
      </c>
      <c r="K1976" s="11">
        <v>4.1000000000000003E-3</v>
      </c>
      <c r="L1976" s="18">
        <f>J1976+K1976</f>
        <v>15.8415</v>
      </c>
      <c r="M1976" s="22">
        <f>(J1976/B1976)*1000</f>
        <v>108.57945975593033</v>
      </c>
      <c r="N1976" s="22">
        <f>(K1976/B1976)*1000</f>
        <v>2.810914575620458E-2</v>
      </c>
      <c r="O1976" s="22">
        <f>M1976+N1976</f>
        <v>108.60756890168653</v>
      </c>
      <c r="R1976">
        <f t="shared" si="361"/>
        <v>98.919140899999988</v>
      </c>
      <c r="S1976">
        <f t="shared" si="362"/>
        <v>-1.9000330000000023</v>
      </c>
      <c r="T1976">
        <f t="shared" si="363"/>
        <v>97.234801700000105</v>
      </c>
      <c r="U1976">
        <f t="shared" si="364"/>
        <v>-16.191958699999997</v>
      </c>
      <c r="V1976">
        <f t="shared" si="365"/>
        <v>1.6843391999998829</v>
      </c>
      <c r="W1976">
        <f t="shared" si="366"/>
        <v>1.6843391999998829</v>
      </c>
      <c r="X1976">
        <f t="shared" si="367"/>
        <v>14.291925699999995</v>
      </c>
      <c r="Y1976">
        <f t="shared" si="368"/>
        <v>14.291925699999995</v>
      </c>
      <c r="Z1976">
        <f t="shared" si="369"/>
        <v>2.8369985406562455</v>
      </c>
      <c r="AA1976">
        <f t="shared" si="370"/>
        <v>204.25914021432035</v>
      </c>
      <c r="AB1976">
        <f t="shared" si="371"/>
        <v>1.7027434576111278E-2</v>
      </c>
      <c r="AC1976">
        <f t="shared" si="372"/>
        <v>-7.5219355137515915</v>
      </c>
    </row>
    <row r="1977" spans="2:29" ht="15.75" thickBot="1" x14ac:dyDescent="0.3">
      <c r="B1977" s="11">
        <v>145.86000000000001</v>
      </c>
      <c r="C1977" s="34">
        <v>2.8</v>
      </c>
      <c r="D1977" s="23">
        <v>19.630099999999999</v>
      </c>
      <c r="E1977" s="24">
        <v>176.6712</v>
      </c>
      <c r="F1977" s="25">
        <v>10</v>
      </c>
      <c r="G1977" s="3">
        <v>1.63</v>
      </c>
      <c r="H1977" s="1">
        <v>0.35</v>
      </c>
      <c r="I1977" s="1">
        <v>0.26</v>
      </c>
      <c r="J1977" s="11">
        <v>14.874700000000001</v>
      </c>
      <c r="K1977" s="11">
        <v>2.8E-3</v>
      </c>
      <c r="L1977" s="18">
        <f>J1977+K1977</f>
        <v>14.877500000000001</v>
      </c>
      <c r="M1977" s="22">
        <f>(J1977/B1977)*1000</f>
        <v>101.97929521458933</v>
      </c>
      <c r="N1977" s="22">
        <f>(K1977/B1977)*1000</f>
        <v>1.9196489784725077E-2</v>
      </c>
      <c r="O1977" s="22">
        <f>M1977+N1977</f>
        <v>101.99849170437405</v>
      </c>
      <c r="R1977">
        <f t="shared" si="361"/>
        <v>96.537460899999985</v>
      </c>
      <c r="S1977">
        <f t="shared" si="362"/>
        <v>-1.9501130000000022</v>
      </c>
      <c r="T1977">
        <f t="shared" si="363"/>
        <v>94.792081700000111</v>
      </c>
      <c r="U1977">
        <f t="shared" si="364"/>
        <v>-16.226118699999997</v>
      </c>
      <c r="V1977">
        <f t="shared" si="365"/>
        <v>1.7453791999998742</v>
      </c>
      <c r="W1977">
        <f t="shared" si="366"/>
        <v>1.7453791999998742</v>
      </c>
      <c r="X1977">
        <f t="shared" si="367"/>
        <v>14.276005699999995</v>
      </c>
      <c r="Y1977">
        <f t="shared" si="368"/>
        <v>14.276005699999995</v>
      </c>
      <c r="Z1977">
        <f t="shared" si="369"/>
        <v>3.0463485517922009</v>
      </c>
      <c r="AA1977">
        <f t="shared" si="370"/>
        <v>203.80433874643236</v>
      </c>
      <c r="AB1977">
        <f t="shared" si="371"/>
        <v>1.807981257978036E-2</v>
      </c>
      <c r="AC1977">
        <f t="shared" si="372"/>
        <v>-7.3206043444661821</v>
      </c>
    </row>
    <row r="1978" spans="2:29" ht="15.75" thickBot="1" x14ac:dyDescent="0.3">
      <c r="B1978" s="11">
        <v>145.86000000000001</v>
      </c>
      <c r="C1978" s="12">
        <v>2.8</v>
      </c>
      <c r="D1978" s="23">
        <v>19.630099999999999</v>
      </c>
      <c r="E1978" s="24">
        <v>176.6712</v>
      </c>
      <c r="F1978" s="25">
        <v>10</v>
      </c>
      <c r="G1978" s="3">
        <v>1.63</v>
      </c>
      <c r="H1978" s="2">
        <v>0.47</v>
      </c>
      <c r="I1978" s="2">
        <v>3.34</v>
      </c>
      <c r="J1978" s="11">
        <v>43.399900000000002</v>
      </c>
      <c r="K1978" s="11">
        <v>0.62070000000000003</v>
      </c>
      <c r="L1978" s="18">
        <f>J1978+K1978</f>
        <v>44.020600000000002</v>
      </c>
      <c r="M1978" s="22">
        <f>(J1978/B1978)*1000</f>
        <v>297.54490607431785</v>
      </c>
      <c r="N1978" s="22">
        <f>(K1978/B1978)*1000</f>
        <v>4.2554504319210196</v>
      </c>
      <c r="O1978" s="22">
        <f>M1978+N1978</f>
        <v>301.80035650623887</v>
      </c>
      <c r="R1978">
        <f t="shared" si="361"/>
        <v>193.1729009</v>
      </c>
      <c r="S1978">
        <f t="shared" si="362"/>
        <v>-0.41635300000000219</v>
      </c>
      <c r="T1978">
        <f t="shared" si="363"/>
        <v>193.4150417000001</v>
      </c>
      <c r="U1978">
        <f t="shared" si="364"/>
        <v>-14.910958699999998</v>
      </c>
      <c r="V1978">
        <f t="shared" si="365"/>
        <v>0.24214080000010085</v>
      </c>
      <c r="W1978">
        <f t="shared" si="366"/>
        <v>0.24214080000010085</v>
      </c>
      <c r="X1978">
        <f t="shared" si="367"/>
        <v>14.494605699999996</v>
      </c>
      <c r="Y1978">
        <f t="shared" si="368"/>
        <v>14.494605699999996</v>
      </c>
      <c r="Z1978">
        <f t="shared" si="369"/>
        <v>5.863216702468884E-2</v>
      </c>
      <c r="AA1978">
        <f t="shared" si="370"/>
        <v>210.09359439847236</v>
      </c>
      <c r="AB1978">
        <f t="shared" si="371"/>
        <v>1.2534925906892609E-3</v>
      </c>
      <c r="AC1978">
        <f t="shared" si="372"/>
        <v>-34.813261102958116</v>
      </c>
    </row>
    <row r="1979" spans="2:29" ht="15.75" thickBot="1" x14ac:dyDescent="0.3">
      <c r="B1979" s="11">
        <v>145.86000000000001</v>
      </c>
      <c r="C1979" s="12">
        <v>2.8</v>
      </c>
      <c r="D1979" s="23">
        <v>19.630099999999999</v>
      </c>
      <c r="E1979" s="24">
        <v>176.6712</v>
      </c>
      <c r="F1979" s="25">
        <v>10</v>
      </c>
      <c r="G1979" s="3">
        <v>1.63</v>
      </c>
      <c r="H1979" s="2">
        <v>0.47</v>
      </c>
      <c r="I1979" s="2">
        <v>2.82</v>
      </c>
      <c r="J1979" s="11">
        <v>39.274900000000002</v>
      </c>
      <c r="K1979" s="11">
        <v>0.33069999999999999</v>
      </c>
      <c r="L1979" s="18">
        <f>J1979+K1979</f>
        <v>39.605600000000003</v>
      </c>
      <c r="M1979" s="22">
        <f>(J1979/B1979)*1000</f>
        <v>269.26436308789249</v>
      </c>
      <c r="N1979" s="22">
        <f>(K1979/B1979)*1000</f>
        <v>2.2672425613602085</v>
      </c>
      <c r="O1979" s="22">
        <f>M1979+N1979</f>
        <v>271.5316056492527</v>
      </c>
      <c r="R1979">
        <f t="shared" si="361"/>
        <v>177.69198089999998</v>
      </c>
      <c r="S1979">
        <f t="shared" si="362"/>
        <v>-0.74187300000000223</v>
      </c>
      <c r="T1979">
        <f t="shared" si="363"/>
        <v>177.5373617000001</v>
      </c>
      <c r="U1979">
        <f t="shared" si="364"/>
        <v>-15.132998699999998</v>
      </c>
      <c r="V1979">
        <f t="shared" si="365"/>
        <v>0.15461919999987117</v>
      </c>
      <c r="W1979">
        <f t="shared" si="366"/>
        <v>0.15461919999987117</v>
      </c>
      <c r="X1979">
        <f t="shared" si="367"/>
        <v>14.391125699999996</v>
      </c>
      <c r="Y1979">
        <f t="shared" si="368"/>
        <v>14.391125699999996</v>
      </c>
      <c r="Z1979">
        <f t="shared" si="369"/>
        <v>2.3907097008600161E-2</v>
      </c>
      <c r="AA1979">
        <f t="shared" si="370"/>
        <v>207.10449891320039</v>
      </c>
      <c r="AB1979">
        <f t="shared" si="371"/>
        <v>8.7015294228098275E-4</v>
      </c>
      <c r="AC1979">
        <f t="shared" si="372"/>
        <v>-19.398368319105767</v>
      </c>
    </row>
    <row r="1980" spans="2:29" ht="15.75" thickBot="1" x14ac:dyDescent="0.3">
      <c r="B1980" s="11">
        <v>145.86000000000001</v>
      </c>
      <c r="C1980" s="12">
        <v>2.8</v>
      </c>
      <c r="D1980" s="23">
        <v>19.630099999999999</v>
      </c>
      <c r="E1980" s="24">
        <v>176.6712</v>
      </c>
      <c r="F1980" s="25">
        <v>10</v>
      </c>
      <c r="G1980" s="3">
        <v>1.63</v>
      </c>
      <c r="H1980" s="2">
        <v>0.47</v>
      </c>
      <c r="I1980" s="2">
        <v>2.11</v>
      </c>
      <c r="J1980" s="11">
        <v>33.4435</v>
      </c>
      <c r="K1980" s="11">
        <v>0.21959999999999999</v>
      </c>
      <c r="L1980" s="18">
        <f>J1980+K1980</f>
        <v>33.6631</v>
      </c>
      <c r="M1980" s="22">
        <f>(J1980/B1980)*1000</f>
        <v>229.28493075551899</v>
      </c>
      <c r="N1980" s="22">
        <f>(K1980/B1980)*1000</f>
        <v>1.5055532702591525</v>
      </c>
      <c r="O1980" s="22">
        <f>M1980+N1980</f>
        <v>230.79048402577814</v>
      </c>
      <c r="R1980">
        <f t="shared" si="361"/>
        <v>156.55457089999999</v>
      </c>
      <c r="S1980">
        <f t="shared" si="362"/>
        <v>-1.1863330000000023</v>
      </c>
      <c r="T1980">
        <f t="shared" si="363"/>
        <v>155.85822170000012</v>
      </c>
      <c r="U1980">
        <f t="shared" si="364"/>
        <v>-15.436168699999996</v>
      </c>
      <c r="V1980">
        <f t="shared" si="365"/>
        <v>0.69634919999987233</v>
      </c>
      <c r="W1980">
        <f t="shared" si="366"/>
        <v>0.69634919999987233</v>
      </c>
      <c r="X1980">
        <f t="shared" si="367"/>
        <v>14.249835699999993</v>
      </c>
      <c r="Y1980">
        <f t="shared" si="368"/>
        <v>14.249835699999993</v>
      </c>
      <c r="Z1980">
        <f t="shared" si="369"/>
        <v>0.48490220834046222</v>
      </c>
      <c r="AA1980">
        <f t="shared" si="370"/>
        <v>203.0578174769943</v>
      </c>
      <c r="AB1980">
        <f t="shared" si="371"/>
        <v>4.4479646681454535E-3</v>
      </c>
      <c r="AC1980">
        <f t="shared" si="372"/>
        <v>-12.011665948768149</v>
      </c>
    </row>
    <row r="1981" spans="2:29" ht="15.75" thickBot="1" x14ac:dyDescent="0.3">
      <c r="B1981" s="11">
        <v>145.86000000000001</v>
      </c>
      <c r="C1981" s="34">
        <v>2.8</v>
      </c>
      <c r="D1981" s="23">
        <v>19.630099999999999</v>
      </c>
      <c r="E1981" s="24">
        <v>176.6712</v>
      </c>
      <c r="F1981" s="25">
        <v>10</v>
      </c>
      <c r="G1981" s="3">
        <v>1.63</v>
      </c>
      <c r="H1981" s="2">
        <v>0.47</v>
      </c>
      <c r="I1981" s="2">
        <v>1.62</v>
      </c>
      <c r="J1981" s="11">
        <v>29.074400000000001</v>
      </c>
      <c r="K1981" s="11">
        <v>0.14710000000000001</v>
      </c>
      <c r="L1981" s="18">
        <f>J1981+K1981</f>
        <v>29.221499999999999</v>
      </c>
      <c r="M1981" s="22">
        <f>(J1981/B1981)*1000</f>
        <v>199.33086521321815</v>
      </c>
      <c r="N1981" s="22">
        <f>(K1981/B1981)*1000</f>
        <v>1.0085013026189495</v>
      </c>
      <c r="O1981" s="22">
        <f>M1981+N1981</f>
        <v>200.3393665158371</v>
      </c>
      <c r="R1981">
        <f t="shared" si="361"/>
        <v>141.9667809</v>
      </c>
      <c r="S1981">
        <f t="shared" si="362"/>
        <v>-1.4930730000000021</v>
      </c>
      <c r="T1981">
        <f t="shared" si="363"/>
        <v>140.89656170000012</v>
      </c>
      <c r="U1981">
        <f t="shared" si="364"/>
        <v>-15.645398699999998</v>
      </c>
      <c r="V1981">
        <f t="shared" si="365"/>
        <v>1.0702191999998831</v>
      </c>
      <c r="W1981">
        <f t="shared" si="366"/>
        <v>1.0702191999998831</v>
      </c>
      <c r="X1981">
        <f t="shared" si="367"/>
        <v>14.152325699999995</v>
      </c>
      <c r="Y1981">
        <f t="shared" si="368"/>
        <v>14.152325699999995</v>
      </c>
      <c r="Z1981">
        <f t="shared" si="369"/>
        <v>1.1453691360483897</v>
      </c>
      <c r="AA1981">
        <f t="shared" si="370"/>
        <v>200.28832271888035</v>
      </c>
      <c r="AB1981">
        <f t="shared" si="371"/>
        <v>7.5385184704141097E-3</v>
      </c>
      <c r="AC1981">
        <f t="shared" si="372"/>
        <v>-9.4786562344908631</v>
      </c>
    </row>
    <row r="1982" spans="2:29" ht="15.75" thickBot="1" x14ac:dyDescent="0.3">
      <c r="B1982" s="11">
        <v>145.86000000000001</v>
      </c>
      <c r="C1982" s="34">
        <v>2.8</v>
      </c>
      <c r="D1982" s="23">
        <v>19.630099999999999</v>
      </c>
      <c r="E1982" s="24">
        <v>176.6712</v>
      </c>
      <c r="F1982" s="25">
        <v>10</v>
      </c>
      <c r="G1982" s="3">
        <v>1.63</v>
      </c>
      <c r="H1982" s="2">
        <v>0.47</v>
      </c>
      <c r="I1982" s="2">
        <v>1.03</v>
      </c>
      <c r="J1982" s="11">
        <v>23.672999999999998</v>
      </c>
      <c r="K1982" s="11">
        <v>7.2499999999999995E-2</v>
      </c>
      <c r="L1982" s="18">
        <f>J1982+K1982</f>
        <v>23.7455</v>
      </c>
      <c r="M1982" s="22">
        <f>(J1982/B1982)*1000</f>
        <v>162.29946524064167</v>
      </c>
      <c r="N1982" s="22">
        <f>(K1982/B1982)*1000</f>
        <v>0.49705196764020287</v>
      </c>
      <c r="O1982" s="22">
        <f>M1982+N1982</f>
        <v>162.79651720828187</v>
      </c>
      <c r="R1982">
        <f t="shared" si="361"/>
        <v>124.40189089999998</v>
      </c>
      <c r="S1982">
        <f t="shared" si="362"/>
        <v>-1.8624130000000023</v>
      </c>
      <c r="T1982">
        <f t="shared" si="363"/>
        <v>122.8815017000001</v>
      </c>
      <c r="U1982">
        <f t="shared" si="364"/>
        <v>-15.897328699999996</v>
      </c>
      <c r="V1982">
        <f t="shared" si="365"/>
        <v>1.5203891999998831</v>
      </c>
      <c r="W1982">
        <f t="shared" si="366"/>
        <v>1.5203891999998831</v>
      </c>
      <c r="X1982">
        <f t="shared" si="367"/>
        <v>14.034915699999994</v>
      </c>
      <c r="Y1982">
        <f t="shared" si="368"/>
        <v>14.034915699999994</v>
      </c>
      <c r="Z1982">
        <f t="shared" si="369"/>
        <v>2.3115833194762847</v>
      </c>
      <c r="AA1982">
        <f t="shared" si="370"/>
        <v>196.97885870610631</v>
      </c>
      <c r="AB1982">
        <f t="shared" si="371"/>
        <v>1.2221592364878461E-2</v>
      </c>
      <c r="AC1982">
        <f t="shared" si="372"/>
        <v>-7.5358772194996364</v>
      </c>
    </row>
    <row r="1983" spans="2:29" ht="15.75" thickBot="1" x14ac:dyDescent="0.3">
      <c r="B1983" s="11">
        <v>145.86000000000001</v>
      </c>
      <c r="C1983" s="12">
        <v>2.8</v>
      </c>
      <c r="D1983" s="23">
        <v>19.630099999999999</v>
      </c>
      <c r="E1983" s="24">
        <v>176.6712</v>
      </c>
      <c r="F1983" s="25">
        <v>10</v>
      </c>
      <c r="G1983" s="3">
        <v>1.63</v>
      </c>
      <c r="H1983" s="2">
        <v>0.47</v>
      </c>
      <c r="I1983" s="2">
        <v>0.6</v>
      </c>
      <c r="J1983" s="11">
        <v>19.324100000000001</v>
      </c>
      <c r="K1983" s="11">
        <v>2.8000000000000001E-2</v>
      </c>
      <c r="L1983" s="18">
        <f>J1983+K1983</f>
        <v>19.3521</v>
      </c>
      <c r="M1983" s="22">
        <f>(J1983/B1983)*1000</f>
        <v>132.48388866035924</v>
      </c>
      <c r="N1983" s="22">
        <f>(K1983/B1983)*1000</f>
        <v>0.19196489784725076</v>
      </c>
      <c r="O1983" s="22">
        <f>M1983+N1983</f>
        <v>132.67585355820648</v>
      </c>
      <c r="R1983">
        <f t="shared" si="361"/>
        <v>111.60036089999998</v>
      </c>
      <c r="S1983">
        <f t="shared" si="362"/>
        <v>-2.1315930000000023</v>
      </c>
      <c r="T1983">
        <f t="shared" si="363"/>
        <v>109.7518817000001</v>
      </c>
      <c r="U1983">
        <f t="shared" si="364"/>
        <v>-16.080938699999997</v>
      </c>
      <c r="V1983">
        <f t="shared" si="365"/>
        <v>1.8484791999998862</v>
      </c>
      <c r="W1983">
        <f t="shared" si="366"/>
        <v>1.8484791999998862</v>
      </c>
      <c r="X1983">
        <f t="shared" si="367"/>
        <v>13.949345699999995</v>
      </c>
      <c r="Y1983">
        <f t="shared" si="368"/>
        <v>13.949345699999995</v>
      </c>
      <c r="Z1983">
        <f t="shared" si="369"/>
        <v>3.4168753528322191</v>
      </c>
      <c r="AA1983">
        <f t="shared" si="370"/>
        <v>194.58424545810834</v>
      </c>
      <c r="AB1983">
        <f t="shared" si="371"/>
        <v>1.6563380127921131E-2</v>
      </c>
      <c r="AC1983">
        <f t="shared" si="372"/>
        <v>-6.5440943463409669</v>
      </c>
    </row>
    <row r="1984" spans="2:29" ht="15.75" thickBot="1" x14ac:dyDescent="0.3">
      <c r="B1984" s="11">
        <v>145.86000000000001</v>
      </c>
      <c r="C1984" s="12">
        <v>2.8</v>
      </c>
      <c r="D1984" s="23">
        <v>19.630099999999999</v>
      </c>
      <c r="E1984" s="24">
        <v>176.6712</v>
      </c>
      <c r="F1984" s="25">
        <v>10</v>
      </c>
      <c r="G1984" s="3">
        <v>1.63</v>
      </c>
      <c r="H1984" s="2">
        <v>0.47</v>
      </c>
      <c r="I1984" s="2">
        <v>0.34</v>
      </c>
      <c r="J1984" s="11">
        <v>16.647400000000001</v>
      </c>
      <c r="K1984" s="11">
        <v>9.5999999999999992E-3</v>
      </c>
      <c r="L1984" s="18">
        <f>J1984+K1984</f>
        <v>16.657</v>
      </c>
      <c r="M1984" s="22">
        <f>(J1984/B1984)*1000</f>
        <v>114.13273001508296</v>
      </c>
      <c r="N1984" s="22">
        <f>(K1984/B1984)*1000</f>
        <v>6.5816536404771683E-2</v>
      </c>
      <c r="O1984" s="22">
        <f>M1984+N1984</f>
        <v>114.19854655148772</v>
      </c>
      <c r="R1984">
        <f t="shared" si="361"/>
        <v>103.85990089999999</v>
      </c>
      <c r="S1984">
        <f t="shared" si="362"/>
        <v>-2.2943530000000023</v>
      </c>
      <c r="T1984">
        <f t="shared" si="363"/>
        <v>101.8130417000001</v>
      </c>
      <c r="U1984">
        <f t="shared" si="364"/>
        <v>-16.191958699999997</v>
      </c>
      <c r="V1984">
        <f t="shared" si="365"/>
        <v>2.0468591999998864</v>
      </c>
      <c r="W1984">
        <f t="shared" si="366"/>
        <v>2.0468591999998864</v>
      </c>
      <c r="X1984">
        <f t="shared" si="367"/>
        <v>13.897605699999994</v>
      </c>
      <c r="Y1984">
        <f t="shared" si="368"/>
        <v>13.897605699999994</v>
      </c>
      <c r="Z1984">
        <f t="shared" si="369"/>
        <v>4.1896325846241753</v>
      </c>
      <c r="AA1984">
        <f t="shared" si="370"/>
        <v>193.14344419267235</v>
      </c>
      <c r="AB1984">
        <f t="shared" si="371"/>
        <v>1.9707887088884046E-2</v>
      </c>
      <c r="AC1984">
        <f t="shared" si="372"/>
        <v>-6.0573092719385295</v>
      </c>
    </row>
    <row r="1985" spans="2:29" ht="15.75" thickBot="1" x14ac:dyDescent="0.3">
      <c r="B1985" s="11">
        <v>145.86000000000001</v>
      </c>
      <c r="C1985" s="34">
        <v>2.8</v>
      </c>
      <c r="D1985" s="35">
        <v>19.630099999999999</v>
      </c>
      <c r="E1985" s="24">
        <v>176.6712</v>
      </c>
      <c r="F1985" s="25">
        <v>10</v>
      </c>
      <c r="G1985" s="3">
        <v>1.63</v>
      </c>
      <c r="H1985" s="2">
        <v>0.47</v>
      </c>
      <c r="I1985" s="2">
        <v>0.26</v>
      </c>
      <c r="J1985" s="11">
        <v>15.694900000000001</v>
      </c>
      <c r="K1985" s="11">
        <v>7.1000000000000004E-3</v>
      </c>
      <c r="L1985" s="18">
        <f>J1985+K1985</f>
        <v>15.702</v>
      </c>
      <c r="M1985" s="22">
        <f>(J1985/B1985)*1000</f>
        <v>107.60249554367201</v>
      </c>
      <c r="N1985" s="22">
        <f>(K1985/B1985)*1000</f>
        <v>4.8676813382695736E-2</v>
      </c>
      <c r="O1985" s="22">
        <f>M1985+N1985</f>
        <v>107.6511723570547</v>
      </c>
      <c r="R1985">
        <f t="shared" si="361"/>
        <v>101.47822089999998</v>
      </c>
      <c r="S1985">
        <f t="shared" si="362"/>
        <v>-2.3444330000000022</v>
      </c>
      <c r="T1985">
        <f t="shared" si="363"/>
        <v>99.370321700000105</v>
      </c>
      <c r="U1985">
        <f t="shared" si="364"/>
        <v>-16.226118699999997</v>
      </c>
      <c r="V1985">
        <f t="shared" si="365"/>
        <v>2.1078991999998777</v>
      </c>
      <c r="W1985">
        <f t="shared" si="366"/>
        <v>2.1078991999998777</v>
      </c>
      <c r="X1985">
        <f t="shared" si="367"/>
        <v>13.881685699999995</v>
      </c>
      <c r="Y1985">
        <f t="shared" si="368"/>
        <v>13.881685699999995</v>
      </c>
      <c r="Z1985">
        <f t="shared" si="369"/>
        <v>4.4432390373601249</v>
      </c>
      <c r="AA1985">
        <f t="shared" si="370"/>
        <v>192.70119787358436</v>
      </c>
      <c r="AB1985">
        <f t="shared" si="371"/>
        <v>2.0771936887591592E-2</v>
      </c>
      <c r="AC1985">
        <f t="shared" si="372"/>
        <v>-5.9211270699567793</v>
      </c>
    </row>
    <row r="1986" spans="2:29" ht="15.75" thickBot="1" x14ac:dyDescent="0.3">
      <c r="B1986" s="11">
        <v>145.86000000000001</v>
      </c>
      <c r="C1986" s="12">
        <v>2.8</v>
      </c>
      <c r="D1986" s="23">
        <v>19.630099999999999</v>
      </c>
      <c r="E1986" s="24">
        <v>176.6712</v>
      </c>
      <c r="F1986" s="25">
        <v>10</v>
      </c>
      <c r="G1986" s="4">
        <v>2.8</v>
      </c>
      <c r="H1986" s="1">
        <v>0.13</v>
      </c>
      <c r="I1986" s="1">
        <v>3.34</v>
      </c>
      <c r="J1986" s="11">
        <v>43.625700000000002</v>
      </c>
      <c r="K1986" s="11">
        <v>0.49859999999999999</v>
      </c>
      <c r="L1986" s="18">
        <f>J1986+K1986</f>
        <v>44.124300000000005</v>
      </c>
      <c r="M1986" s="22">
        <f>(J1986/B1986)*1000</f>
        <v>299.09296585767169</v>
      </c>
      <c r="N1986" s="22">
        <f>(K1986/B1986)*1000</f>
        <v>3.4183463595228294</v>
      </c>
      <c r="O1986" s="22">
        <f>M1986+N1986</f>
        <v>302.51131221719453</v>
      </c>
      <c r="R1986">
        <f t="shared" si="361"/>
        <v>219.47122089999999</v>
      </c>
      <c r="S1986">
        <f t="shared" si="362"/>
        <v>1.6368869999999975</v>
      </c>
      <c r="T1986">
        <f t="shared" si="363"/>
        <v>220.26548170000012</v>
      </c>
      <c r="U1986">
        <f t="shared" si="364"/>
        <v>-14.1317387</v>
      </c>
      <c r="V1986">
        <f t="shared" si="365"/>
        <v>0.79426080000013144</v>
      </c>
      <c r="W1986">
        <f t="shared" si="366"/>
        <v>0.79426080000013144</v>
      </c>
      <c r="X1986">
        <f t="shared" si="367"/>
        <v>15.768625699999998</v>
      </c>
      <c r="Y1986">
        <f t="shared" si="368"/>
        <v>15.768625699999998</v>
      </c>
      <c r="Z1986">
        <f t="shared" si="369"/>
        <v>0.63085021841684874</v>
      </c>
      <c r="AA1986">
        <f t="shared" si="370"/>
        <v>248.6495564667004</v>
      </c>
      <c r="AB1986">
        <f t="shared" si="371"/>
        <v>3.6189747190681961E-3</v>
      </c>
      <c r="AC1986">
        <f t="shared" si="372"/>
        <v>9.6333013213496237</v>
      </c>
    </row>
    <row r="1987" spans="2:29" ht="15.75" thickBot="1" x14ac:dyDescent="0.3">
      <c r="B1987" s="11">
        <v>145.86000000000001</v>
      </c>
      <c r="C1987" s="12">
        <v>2.8</v>
      </c>
      <c r="D1987" s="23">
        <v>19.630099999999999</v>
      </c>
      <c r="E1987" s="24">
        <v>176.6712</v>
      </c>
      <c r="F1987" s="25">
        <v>10</v>
      </c>
      <c r="G1987" s="4">
        <v>2.8</v>
      </c>
      <c r="H1987" s="1">
        <v>0.13</v>
      </c>
      <c r="I1987" s="1">
        <v>2.82</v>
      </c>
      <c r="J1987" s="11">
        <v>39.5456</v>
      </c>
      <c r="K1987" s="11">
        <v>0.21590000000000001</v>
      </c>
      <c r="L1987" s="18">
        <f>J1987+K1987</f>
        <v>39.761499999999998</v>
      </c>
      <c r="M1987" s="22">
        <f>(J1987/B1987)*1000</f>
        <v>271.12025229672287</v>
      </c>
      <c r="N1987" s="22">
        <f>(K1987/B1987)*1000</f>
        <v>1.4801864801864801</v>
      </c>
      <c r="O1987" s="22">
        <f>M1987+N1987</f>
        <v>272.60043877690936</v>
      </c>
      <c r="R1987">
        <f t="shared" ref="R1987:R2050" si="373">71.762-(3.554*B1987)-(98.563*C1987)+(2.873*D1987)+(3.578*E1987)+(5.232*F1987)+(34.442*G1987)+(41.173*H1987)+(29.771*I1987)</f>
        <v>203.99030089999997</v>
      </c>
      <c r="S1987">
        <f t="shared" ref="S1987:S2050" si="374">-60.343+(0.279*B1987) + (22.271*C1987) - (0.37*D1987) - (0.23*E1987) + (0.292*F1987) + (0.8*G1987) - (3.286*H1987) + (0.626*I1987)</f>
        <v>1.3113669999999975</v>
      </c>
      <c r="T1987">
        <f t="shared" ref="T1987:T2050" si="375">88.812-(3.792*B1987)-(117.43*C1987)+(3.109*D1987)+(3.934*E1987)+(5.506*F1987)+(34.036*G1987)+(38.152*H1987)+(30.534*I1987)</f>
        <v>204.38780170000013</v>
      </c>
      <c r="U1987">
        <f t="shared" ref="U1987:U2050" si="376">-21.99+(0.198*F1987)+(0.666*G1987)+(0.427*I1987)+(0*B1987)+(2.859*C1987)+(0*H1987)+(0.057*D1987)-(0.037*E1987)</f>
        <v>-14.353778699999999</v>
      </c>
      <c r="V1987">
        <f t="shared" ref="V1987:V2050" si="377">ABS(R1987-T1987)</f>
        <v>0.39750080000015942</v>
      </c>
      <c r="W1987">
        <f t="shared" ref="W1987:W2050" si="378">ABS(T1987-R1987)</f>
        <v>0.39750080000015942</v>
      </c>
      <c r="X1987">
        <f t="shared" ref="X1987:X2050" si="379">ABS(S1987-U1987)</f>
        <v>15.665145699999997</v>
      </c>
      <c r="Y1987">
        <f t="shared" ref="Y1987:Y2050" si="380">ABS(U1987-S1987)</f>
        <v>15.665145699999997</v>
      </c>
      <c r="Z1987">
        <f t="shared" ref="Z1987:Z2050" si="381">V1987^2</f>
        <v>0.15800688600076673</v>
      </c>
      <c r="AA1987">
        <f t="shared" ref="AA1987:AA2050" si="382">X1987^2</f>
        <v>245.39678980222837</v>
      </c>
      <c r="AB1987">
        <f t="shared" ref="AB1987:AB2050" si="383">V1987/R1987</f>
        <v>1.9486259799921667E-3</v>
      </c>
      <c r="AC1987">
        <f t="shared" ref="AC1987:AC2050" si="384">X1987/S1987</f>
        <v>11.945661054456934</v>
      </c>
    </row>
    <row r="1988" spans="2:29" ht="15.75" thickBot="1" x14ac:dyDescent="0.3">
      <c r="B1988" s="11">
        <v>145.86000000000001</v>
      </c>
      <c r="C1988" s="34">
        <v>2.8</v>
      </c>
      <c r="D1988" s="23">
        <v>19.630099999999999</v>
      </c>
      <c r="E1988" s="24">
        <v>176.6712</v>
      </c>
      <c r="F1988" s="25">
        <v>10</v>
      </c>
      <c r="G1988" s="4">
        <v>2.8</v>
      </c>
      <c r="H1988" s="1">
        <v>0.13</v>
      </c>
      <c r="I1988" s="1">
        <v>2.11</v>
      </c>
      <c r="J1988" s="11">
        <v>33.835900000000002</v>
      </c>
      <c r="K1988" s="11">
        <v>0.11609999999999999</v>
      </c>
      <c r="L1988" s="18">
        <f>J1988+K1988</f>
        <v>33.952000000000005</v>
      </c>
      <c r="M1988" s="22">
        <f>(J1988/B1988)*1000</f>
        <v>231.97518168106404</v>
      </c>
      <c r="N1988" s="22">
        <f>(K1988/B1988)*1000</f>
        <v>0.79596873714520755</v>
      </c>
      <c r="O1988" s="22">
        <f>M1988+N1988</f>
        <v>232.77115041820926</v>
      </c>
      <c r="R1988">
        <f t="shared" si="373"/>
        <v>182.85289089999998</v>
      </c>
      <c r="S1988">
        <f t="shared" si="374"/>
        <v>0.86690699999999732</v>
      </c>
      <c r="T1988">
        <f t="shared" si="375"/>
        <v>182.70866170000011</v>
      </c>
      <c r="U1988">
        <f t="shared" si="376"/>
        <v>-14.656948699999997</v>
      </c>
      <c r="V1988">
        <f t="shared" si="377"/>
        <v>0.14422919999987016</v>
      </c>
      <c r="W1988">
        <f t="shared" si="378"/>
        <v>0.14422919999987016</v>
      </c>
      <c r="X1988">
        <f t="shared" si="379"/>
        <v>15.523855699999995</v>
      </c>
      <c r="Y1988">
        <f t="shared" si="380"/>
        <v>15.523855699999995</v>
      </c>
      <c r="Z1988">
        <f t="shared" si="381"/>
        <v>2.0802062132602547E-2</v>
      </c>
      <c r="AA1988">
        <f t="shared" si="382"/>
        <v>240.99009579442233</v>
      </c>
      <c r="AB1988">
        <f t="shared" si="383"/>
        <v>7.8877177872318876E-4</v>
      </c>
      <c r="AC1988">
        <f t="shared" si="384"/>
        <v>17.907175394823255</v>
      </c>
    </row>
    <row r="1989" spans="2:29" ht="15.75" thickBot="1" x14ac:dyDescent="0.3">
      <c r="B1989" s="11">
        <v>145.86000000000001</v>
      </c>
      <c r="C1989" s="34">
        <v>2.8</v>
      </c>
      <c r="D1989" s="23">
        <v>19.630099999999999</v>
      </c>
      <c r="E1989" s="24">
        <v>176.6712</v>
      </c>
      <c r="F1989" s="25">
        <v>10</v>
      </c>
      <c r="G1989" s="4">
        <v>2.8</v>
      </c>
      <c r="H1989" s="1">
        <v>0.13</v>
      </c>
      <c r="I1989" s="1">
        <v>1.62</v>
      </c>
      <c r="J1989" s="11">
        <v>29.563300000000002</v>
      </c>
      <c r="K1989" s="11">
        <v>5.8000000000000003E-2</v>
      </c>
      <c r="L1989" s="18">
        <f>J1989+K1989</f>
        <v>29.621300000000002</v>
      </c>
      <c r="M1989" s="22">
        <f>(J1989/B1989)*1000</f>
        <v>202.68270944741531</v>
      </c>
      <c r="N1989" s="22">
        <f>(K1989/B1989)*1000</f>
        <v>0.39764157411216233</v>
      </c>
      <c r="O1989" s="22">
        <f>M1989+N1989</f>
        <v>203.08035102152746</v>
      </c>
      <c r="R1989">
        <f t="shared" si="373"/>
        <v>168.26510089999999</v>
      </c>
      <c r="S1989">
        <f t="shared" si="374"/>
        <v>0.56016699999999753</v>
      </c>
      <c r="T1989">
        <f t="shared" si="375"/>
        <v>167.74700170000011</v>
      </c>
      <c r="U1989">
        <f t="shared" si="376"/>
        <v>-14.866178699999999</v>
      </c>
      <c r="V1989">
        <f t="shared" si="377"/>
        <v>0.51809919999988097</v>
      </c>
      <c r="W1989">
        <f t="shared" si="378"/>
        <v>0.51809919999988097</v>
      </c>
      <c r="X1989">
        <f t="shared" si="379"/>
        <v>15.426345699999997</v>
      </c>
      <c r="Y1989">
        <f t="shared" si="380"/>
        <v>15.426345699999997</v>
      </c>
      <c r="Z1989">
        <f t="shared" si="381"/>
        <v>0.26842678104051665</v>
      </c>
      <c r="AA1989">
        <f t="shared" si="382"/>
        <v>237.97214165590839</v>
      </c>
      <c r="AB1989">
        <f t="shared" si="383"/>
        <v>3.0790651016088448E-3</v>
      </c>
      <c r="AC1989">
        <f t="shared" si="384"/>
        <v>27.538833419319712</v>
      </c>
    </row>
    <row r="1990" spans="2:29" ht="15.75" thickBot="1" x14ac:dyDescent="0.3">
      <c r="B1990" s="11">
        <v>145.86000000000001</v>
      </c>
      <c r="C1990" s="12">
        <v>2.8</v>
      </c>
      <c r="D1990" s="23">
        <v>19.630099999999999</v>
      </c>
      <c r="E1990" s="24">
        <v>176.6712</v>
      </c>
      <c r="F1990" s="25">
        <v>10</v>
      </c>
      <c r="G1990" s="4">
        <v>2.8</v>
      </c>
      <c r="H1990" s="1">
        <v>0.13</v>
      </c>
      <c r="I1990" s="1">
        <v>1.03</v>
      </c>
      <c r="J1990" s="11">
        <v>24.335799999999999</v>
      </c>
      <c r="K1990" s="11">
        <v>1.54E-2</v>
      </c>
      <c r="L1990" s="18">
        <f>J1990+K1990</f>
        <v>24.351199999999999</v>
      </c>
      <c r="M1990" s="22">
        <f>(J1990/B1990)*1000</f>
        <v>166.84354860825445</v>
      </c>
      <c r="N1990" s="22">
        <f>(K1990/B1990)*1000</f>
        <v>0.10558069381598793</v>
      </c>
      <c r="O1990" s="22">
        <f>M1990+N1990</f>
        <v>166.94912930207045</v>
      </c>
      <c r="R1990">
        <f t="shared" si="373"/>
        <v>150.7002109</v>
      </c>
      <c r="S1990">
        <f t="shared" si="374"/>
        <v>0.19082699999999742</v>
      </c>
      <c r="T1990">
        <f t="shared" si="375"/>
        <v>149.73194170000011</v>
      </c>
      <c r="U1990">
        <f t="shared" si="376"/>
        <v>-15.118108699999997</v>
      </c>
      <c r="V1990">
        <f t="shared" si="377"/>
        <v>0.96826919999989514</v>
      </c>
      <c r="W1990">
        <f t="shared" si="378"/>
        <v>0.96826919999989514</v>
      </c>
      <c r="X1990">
        <f t="shared" si="379"/>
        <v>15.308935699999994</v>
      </c>
      <c r="Y1990">
        <f t="shared" si="380"/>
        <v>15.308935699999994</v>
      </c>
      <c r="Z1990">
        <f t="shared" si="381"/>
        <v>0.93754524366843695</v>
      </c>
      <c r="AA1990">
        <f t="shared" si="382"/>
        <v>234.36351226673432</v>
      </c>
      <c r="AB1990">
        <f t="shared" si="383"/>
        <v>6.425135002912561E-3</v>
      </c>
      <c r="AC1990">
        <f t="shared" si="384"/>
        <v>80.224159579096252</v>
      </c>
    </row>
    <row r="1991" spans="2:29" ht="15.75" thickBot="1" x14ac:dyDescent="0.3">
      <c r="B1991" s="11">
        <v>145.86000000000001</v>
      </c>
      <c r="C1991" s="34">
        <v>2.8</v>
      </c>
      <c r="D1991" s="23">
        <v>19.630099999999999</v>
      </c>
      <c r="E1991" s="24">
        <v>176.6712</v>
      </c>
      <c r="F1991" s="25">
        <v>10</v>
      </c>
      <c r="G1991" s="4">
        <v>2.8</v>
      </c>
      <c r="H1991" s="1">
        <v>0.13</v>
      </c>
      <c r="I1991" s="1">
        <v>0.6</v>
      </c>
      <c r="J1991" s="11">
        <v>20.2012</v>
      </c>
      <c r="K1991" s="11">
        <v>8.9999999999999998E-4</v>
      </c>
      <c r="L1991" s="18">
        <f>J1991+K1991</f>
        <v>20.202100000000002</v>
      </c>
      <c r="M1991" s="22">
        <f>(J1991/B1991)*1000</f>
        <v>138.49718908542437</v>
      </c>
      <c r="N1991" s="22">
        <f>(K1991/B1991)*1000</f>
        <v>6.1703002879473457E-3</v>
      </c>
      <c r="O1991" s="22">
        <f>M1991+N1991</f>
        <v>138.50335938571232</v>
      </c>
      <c r="R1991">
        <f t="shared" si="373"/>
        <v>137.89868089999999</v>
      </c>
      <c r="S1991">
        <f t="shared" si="374"/>
        <v>-7.8353000000002615E-2</v>
      </c>
      <c r="T1991">
        <f t="shared" si="375"/>
        <v>136.60232170000012</v>
      </c>
      <c r="U1991">
        <f t="shared" si="376"/>
        <v>-15.301718699999999</v>
      </c>
      <c r="V1991">
        <f t="shared" si="377"/>
        <v>1.2963591999998698</v>
      </c>
      <c r="W1991">
        <f t="shared" si="378"/>
        <v>1.2963591999998698</v>
      </c>
      <c r="X1991">
        <f t="shared" si="379"/>
        <v>15.223365699999995</v>
      </c>
      <c r="Y1991">
        <f t="shared" si="380"/>
        <v>15.223365699999995</v>
      </c>
      <c r="Z1991">
        <f t="shared" si="381"/>
        <v>1.6805471754243024</v>
      </c>
      <c r="AA1991">
        <f t="shared" si="382"/>
        <v>231.75086323593635</v>
      </c>
      <c r="AB1991">
        <f t="shared" si="383"/>
        <v>9.4008092864931083E-3</v>
      </c>
      <c r="AC1991">
        <f t="shared" si="384"/>
        <v>-194.29205901496417</v>
      </c>
    </row>
    <row r="1992" spans="2:29" ht="15.75" thickBot="1" x14ac:dyDescent="0.3">
      <c r="B1992" s="11">
        <v>145.86000000000001</v>
      </c>
      <c r="C1992" s="34">
        <v>2.8</v>
      </c>
      <c r="D1992" s="23">
        <v>19.630099999999999</v>
      </c>
      <c r="E1992" s="24">
        <v>176.6712</v>
      </c>
      <c r="F1992" s="25">
        <v>10</v>
      </c>
      <c r="G1992" s="4">
        <v>2.8</v>
      </c>
      <c r="H1992" s="1">
        <v>0.13</v>
      </c>
      <c r="I1992" s="1">
        <v>0.34</v>
      </c>
      <c r="J1992" s="11">
        <v>17.7194</v>
      </c>
      <c r="K1992" s="11">
        <v>0</v>
      </c>
      <c r="L1992" s="18">
        <f>J1992+K1992</f>
        <v>17.7194</v>
      </c>
      <c r="M1992" s="22">
        <f>(J1992/B1992)*1000</f>
        <v>121.48224324694911</v>
      </c>
      <c r="N1992" s="22">
        <f>(K1992/B1992)*1000</f>
        <v>0</v>
      </c>
      <c r="O1992" s="22">
        <f>M1992+N1992</f>
        <v>121.48224324694911</v>
      </c>
      <c r="R1992">
        <f t="shared" si="373"/>
        <v>130.1582209</v>
      </c>
      <c r="S1992">
        <f t="shared" si="374"/>
        <v>-0.24111300000000258</v>
      </c>
      <c r="T1992">
        <f t="shared" si="375"/>
        <v>128.66348170000012</v>
      </c>
      <c r="U1992">
        <f t="shared" si="376"/>
        <v>-15.412738699999998</v>
      </c>
      <c r="V1992">
        <f t="shared" si="377"/>
        <v>1.4947391999998842</v>
      </c>
      <c r="W1992">
        <f t="shared" si="378"/>
        <v>1.4947391999998842</v>
      </c>
      <c r="X1992">
        <f t="shared" si="379"/>
        <v>15.171625699999996</v>
      </c>
      <c r="Y1992">
        <f t="shared" si="380"/>
        <v>15.171625699999996</v>
      </c>
      <c r="Z1992">
        <f t="shared" si="381"/>
        <v>2.2342452760162939</v>
      </c>
      <c r="AA1992">
        <f t="shared" si="382"/>
        <v>230.17822638090038</v>
      </c>
      <c r="AB1992">
        <f t="shared" si="383"/>
        <v>1.1484016834774393E-2</v>
      </c>
      <c r="AC1992">
        <f t="shared" si="384"/>
        <v>-62.923300278292061</v>
      </c>
    </row>
    <row r="1993" spans="2:29" ht="15.75" thickBot="1" x14ac:dyDescent="0.3">
      <c r="B1993" s="11">
        <v>145.86000000000001</v>
      </c>
      <c r="C1993" s="34">
        <v>2.8</v>
      </c>
      <c r="D1993" s="23">
        <v>19.630099999999999</v>
      </c>
      <c r="E1993" s="24">
        <v>176.6712</v>
      </c>
      <c r="F1993" s="25">
        <v>10</v>
      </c>
      <c r="G1993" s="4">
        <v>2.8</v>
      </c>
      <c r="H1993" s="1">
        <v>0.13</v>
      </c>
      <c r="I1993" s="1">
        <v>0.26</v>
      </c>
      <c r="J1993" s="11">
        <v>16.849699999999999</v>
      </c>
      <c r="K1993" s="11">
        <v>0</v>
      </c>
      <c r="L1993" s="18">
        <f>J1993+K1993</f>
        <v>16.849699999999999</v>
      </c>
      <c r="M1993" s="22">
        <f>(J1993/B1993)*1000</f>
        <v>115.51967640202933</v>
      </c>
      <c r="N1993" s="22">
        <f>(K1993/B1993)*1000</f>
        <v>0</v>
      </c>
      <c r="O1993" s="22">
        <f>M1993+N1993</f>
        <v>115.51967640202933</v>
      </c>
      <c r="R1993">
        <f t="shared" si="373"/>
        <v>127.77654089999999</v>
      </c>
      <c r="S1993">
        <f t="shared" si="374"/>
        <v>-0.29119300000000259</v>
      </c>
      <c r="T1993">
        <f t="shared" si="375"/>
        <v>126.22076170000011</v>
      </c>
      <c r="U1993">
        <f t="shared" si="376"/>
        <v>-15.446898699999998</v>
      </c>
      <c r="V1993">
        <f t="shared" si="377"/>
        <v>1.5557791999998756</v>
      </c>
      <c r="W1993">
        <f t="shared" si="378"/>
        <v>1.5557791999998756</v>
      </c>
      <c r="X1993">
        <f t="shared" si="379"/>
        <v>15.155705699999995</v>
      </c>
      <c r="Y1993">
        <f t="shared" si="380"/>
        <v>15.155705699999995</v>
      </c>
      <c r="Z1993">
        <f t="shared" si="381"/>
        <v>2.4204489191522529</v>
      </c>
      <c r="AA1993">
        <f t="shared" si="382"/>
        <v>229.69541526501234</v>
      </c>
      <c r="AB1993">
        <f t="shared" si="383"/>
        <v>1.2175781164849766E-2</v>
      </c>
      <c r="AC1993">
        <f t="shared" si="384"/>
        <v>-52.04694377955466</v>
      </c>
    </row>
    <row r="1994" spans="2:29" ht="15.75" thickBot="1" x14ac:dyDescent="0.3">
      <c r="B1994" s="11">
        <v>145.86000000000001</v>
      </c>
      <c r="C1994" s="12">
        <v>2.8</v>
      </c>
      <c r="D1994" s="23">
        <v>19.630099999999999</v>
      </c>
      <c r="E1994" s="24">
        <v>176.6712</v>
      </c>
      <c r="F1994" s="25">
        <v>10</v>
      </c>
      <c r="G1994" s="4">
        <v>2.8</v>
      </c>
      <c r="H1994" s="2">
        <v>0.22</v>
      </c>
      <c r="I1994" s="2">
        <v>3.34</v>
      </c>
      <c r="J1994" s="11">
        <v>44.325699999999998</v>
      </c>
      <c r="K1994" s="11">
        <v>0.54120000000000001</v>
      </c>
      <c r="L1994" s="18">
        <f>J1994+K1994</f>
        <v>44.866900000000001</v>
      </c>
      <c r="M1994" s="22">
        <f>(J1994/B1994)*1000</f>
        <v>303.89208830385297</v>
      </c>
      <c r="N1994" s="22">
        <f>(K1994/B1994)*1000</f>
        <v>3.7104072398190042</v>
      </c>
      <c r="O1994" s="22">
        <f>M1994+N1994</f>
        <v>307.60249554367198</v>
      </c>
      <c r="R1994">
        <f t="shared" si="373"/>
        <v>223.17679089999999</v>
      </c>
      <c r="S1994">
        <f t="shared" si="374"/>
        <v>1.3411469999999974</v>
      </c>
      <c r="T1994">
        <f t="shared" si="375"/>
        <v>223.6991617000001</v>
      </c>
      <c r="U1994">
        <f t="shared" si="376"/>
        <v>-14.1317387</v>
      </c>
      <c r="V1994">
        <f t="shared" si="377"/>
        <v>0.52237080000011815</v>
      </c>
      <c r="W1994">
        <f t="shared" si="378"/>
        <v>0.52237080000011815</v>
      </c>
      <c r="X1994">
        <f t="shared" si="379"/>
        <v>15.472885699999997</v>
      </c>
      <c r="Y1994">
        <f t="shared" si="380"/>
        <v>15.472885699999997</v>
      </c>
      <c r="Z1994">
        <f t="shared" si="381"/>
        <v>0.27287125269276341</v>
      </c>
      <c r="AA1994">
        <f t="shared" si="382"/>
        <v>239.4101918852644</v>
      </c>
      <c r="AB1994">
        <f t="shared" si="383"/>
        <v>2.340614352834653E-3</v>
      </c>
      <c r="AC1994">
        <f t="shared" si="384"/>
        <v>11.537054252814961</v>
      </c>
    </row>
    <row r="1995" spans="2:29" ht="15.75" thickBot="1" x14ac:dyDescent="0.3">
      <c r="B1995" s="11">
        <v>145.86000000000001</v>
      </c>
      <c r="C1995" s="12">
        <v>2.8</v>
      </c>
      <c r="D1995" s="23">
        <v>19.630099999999999</v>
      </c>
      <c r="E1995" s="24">
        <v>176.6712</v>
      </c>
      <c r="F1995" s="25">
        <v>10</v>
      </c>
      <c r="G1995" s="4">
        <v>2.8</v>
      </c>
      <c r="H1995" s="2">
        <v>0.22</v>
      </c>
      <c r="I1995" s="2">
        <v>2.82</v>
      </c>
      <c r="J1995" s="11">
        <v>40.268700000000003</v>
      </c>
      <c r="K1995" s="11">
        <v>0.2535</v>
      </c>
      <c r="L1995" s="18">
        <f>J1995+K1995</f>
        <v>40.522200000000005</v>
      </c>
      <c r="M1995" s="22">
        <f>(J1995/B1995)*1000</f>
        <v>276.07774578362813</v>
      </c>
      <c r="N1995" s="22">
        <f>(K1995/B1995)*1000</f>
        <v>1.7379679144385025</v>
      </c>
      <c r="O1995" s="22">
        <f>M1995+N1995</f>
        <v>277.81571369806665</v>
      </c>
      <c r="R1995">
        <f t="shared" si="373"/>
        <v>207.69587089999999</v>
      </c>
      <c r="S1995">
        <f t="shared" si="374"/>
        <v>1.0156269999999974</v>
      </c>
      <c r="T1995">
        <f t="shared" si="375"/>
        <v>207.82148170000011</v>
      </c>
      <c r="U1995">
        <f t="shared" si="376"/>
        <v>-14.353778699999999</v>
      </c>
      <c r="V1995">
        <f t="shared" si="377"/>
        <v>0.12561080000011771</v>
      </c>
      <c r="W1995">
        <f t="shared" si="378"/>
        <v>0.12561080000011771</v>
      </c>
      <c r="X1995">
        <f t="shared" si="379"/>
        <v>15.369405699999996</v>
      </c>
      <c r="Y1995">
        <f t="shared" si="380"/>
        <v>15.369405699999996</v>
      </c>
      <c r="Z1995">
        <f t="shared" si="381"/>
        <v>1.577807307666957E-2</v>
      </c>
      <c r="AA1995">
        <f t="shared" si="382"/>
        <v>236.21863157119236</v>
      </c>
      <c r="AB1995">
        <f t="shared" si="383"/>
        <v>6.0478236498305712E-4</v>
      </c>
      <c r="AC1995">
        <f t="shared" si="384"/>
        <v>15.132923504396826</v>
      </c>
    </row>
    <row r="1996" spans="2:29" ht="15.75" thickBot="1" x14ac:dyDescent="0.3">
      <c r="B1996" s="11">
        <v>145.86000000000001</v>
      </c>
      <c r="C1996" s="34">
        <v>2.8</v>
      </c>
      <c r="D1996" s="23">
        <v>19.630099999999999</v>
      </c>
      <c r="E1996" s="24">
        <v>176.6712</v>
      </c>
      <c r="F1996" s="25">
        <v>10</v>
      </c>
      <c r="G1996" s="4">
        <v>2.8</v>
      </c>
      <c r="H1996" s="2">
        <v>0.22</v>
      </c>
      <c r="I1996" s="2">
        <v>2.11</v>
      </c>
      <c r="J1996" s="11">
        <v>34.599499999999999</v>
      </c>
      <c r="K1996" s="11">
        <v>0.1482</v>
      </c>
      <c r="L1996" s="18">
        <f>J1996+K1996</f>
        <v>34.747700000000002</v>
      </c>
      <c r="M1996" s="22">
        <f>(J1996/B1996)*1000</f>
        <v>237.2103386809269</v>
      </c>
      <c r="N1996" s="22">
        <f>(K1996/B1996)*1000</f>
        <v>1.0160427807486629</v>
      </c>
      <c r="O1996" s="22">
        <f>M1996+N1996</f>
        <v>238.22638146167557</v>
      </c>
      <c r="R1996">
        <f t="shared" si="373"/>
        <v>186.55846089999997</v>
      </c>
      <c r="S1996">
        <f t="shared" si="374"/>
        <v>0.57116699999999732</v>
      </c>
      <c r="T1996">
        <f t="shared" si="375"/>
        <v>186.14234170000009</v>
      </c>
      <c r="U1996">
        <f t="shared" si="376"/>
        <v>-14.656948699999997</v>
      </c>
      <c r="V1996">
        <f t="shared" si="377"/>
        <v>0.41611919999988345</v>
      </c>
      <c r="W1996">
        <f t="shared" si="378"/>
        <v>0.41611919999988345</v>
      </c>
      <c r="X1996">
        <f t="shared" si="379"/>
        <v>15.228115699999995</v>
      </c>
      <c r="Y1996">
        <f t="shared" si="380"/>
        <v>15.228115699999995</v>
      </c>
      <c r="Z1996">
        <f t="shared" si="381"/>
        <v>0.17315518860854301</v>
      </c>
      <c r="AA1996">
        <f t="shared" si="382"/>
        <v>231.89550777258634</v>
      </c>
      <c r="AB1996">
        <f t="shared" si="383"/>
        <v>2.2305029640169137E-3</v>
      </c>
      <c r="AC1996">
        <f t="shared" si="384"/>
        <v>26.661406733932573</v>
      </c>
    </row>
    <row r="1997" spans="2:29" ht="15.75" thickBot="1" x14ac:dyDescent="0.3">
      <c r="B1997" s="11">
        <v>145.86000000000001</v>
      </c>
      <c r="C1997" s="34">
        <v>2.8</v>
      </c>
      <c r="D1997" s="23">
        <v>19.630099999999999</v>
      </c>
      <c r="E1997" s="24">
        <v>176.6712</v>
      </c>
      <c r="F1997" s="25">
        <v>10</v>
      </c>
      <c r="G1997" s="4">
        <v>2.8</v>
      </c>
      <c r="H1997" s="2">
        <v>0.22</v>
      </c>
      <c r="I1997" s="2">
        <v>1.62</v>
      </c>
      <c r="J1997" s="11">
        <v>30.359100000000002</v>
      </c>
      <c r="K1997" s="11">
        <v>8.3099999999999993E-2</v>
      </c>
      <c r="L1997" s="18">
        <f>J1997+K1997</f>
        <v>30.442200000000003</v>
      </c>
      <c r="M1997" s="22">
        <f>(J1997/B1997)*1000</f>
        <v>208.13862607980255</v>
      </c>
      <c r="N1997" s="22">
        <f>(K1997/B1997)*1000</f>
        <v>0.56972439325380497</v>
      </c>
      <c r="O1997" s="22">
        <f>M1997+N1997</f>
        <v>208.70835047305636</v>
      </c>
      <c r="R1997">
        <f t="shared" si="373"/>
        <v>171.97067089999999</v>
      </c>
      <c r="S1997">
        <f t="shared" si="374"/>
        <v>0.26442699999999753</v>
      </c>
      <c r="T1997">
        <f t="shared" si="375"/>
        <v>171.18068170000009</v>
      </c>
      <c r="U1997">
        <f t="shared" si="376"/>
        <v>-14.866178699999999</v>
      </c>
      <c r="V1997">
        <f t="shared" si="377"/>
        <v>0.78998919999989425</v>
      </c>
      <c r="W1997">
        <f t="shared" si="378"/>
        <v>0.78998919999989425</v>
      </c>
      <c r="X1997">
        <f t="shared" si="379"/>
        <v>15.130605699999997</v>
      </c>
      <c r="Y1997">
        <f t="shared" si="380"/>
        <v>15.130605699999997</v>
      </c>
      <c r="Z1997">
        <f t="shared" si="381"/>
        <v>0.62408293611647292</v>
      </c>
      <c r="AA1997">
        <f t="shared" si="382"/>
        <v>228.93522884887238</v>
      </c>
      <c r="AB1997">
        <f t="shared" si="383"/>
        <v>4.5937437812245824E-3</v>
      </c>
      <c r="AC1997">
        <f t="shared" si="384"/>
        <v>57.220350796250528</v>
      </c>
    </row>
    <row r="1998" spans="2:29" ht="15.75" thickBot="1" x14ac:dyDescent="0.3">
      <c r="B1998" s="11">
        <v>145.86000000000001</v>
      </c>
      <c r="C1998" s="12">
        <v>2.8</v>
      </c>
      <c r="D1998" s="23">
        <v>19.630099999999999</v>
      </c>
      <c r="E1998" s="24">
        <v>176.6712</v>
      </c>
      <c r="F1998" s="25">
        <v>10</v>
      </c>
      <c r="G1998" s="4">
        <v>2.8</v>
      </c>
      <c r="H1998" s="2">
        <v>0.22</v>
      </c>
      <c r="I1998" s="2">
        <v>1.03</v>
      </c>
      <c r="J1998" s="11">
        <v>25.1739</v>
      </c>
      <c r="K1998" s="11">
        <v>2.9399999999999999E-2</v>
      </c>
      <c r="L1998" s="18">
        <f>J1998+K1998</f>
        <v>25.203299999999999</v>
      </c>
      <c r="M1998" s="22">
        <f>(J1998/B1998)*1000</f>
        <v>172.58946935417521</v>
      </c>
      <c r="N1998" s="22">
        <f>(K1998/B1998)*1000</f>
        <v>0.20156314273961329</v>
      </c>
      <c r="O1998" s="22">
        <f>M1998+N1998</f>
        <v>172.79103249691482</v>
      </c>
      <c r="R1998">
        <f t="shared" si="373"/>
        <v>154.40578089999997</v>
      </c>
      <c r="S1998">
        <f t="shared" si="374"/>
        <v>-0.10491300000000259</v>
      </c>
      <c r="T1998">
        <f t="shared" si="375"/>
        <v>153.16562170000012</v>
      </c>
      <c r="U1998">
        <f t="shared" si="376"/>
        <v>-15.118108699999997</v>
      </c>
      <c r="V1998">
        <f t="shared" si="377"/>
        <v>1.2401591999998516</v>
      </c>
      <c r="W1998">
        <f t="shared" si="378"/>
        <v>1.2401591999998516</v>
      </c>
      <c r="X1998">
        <f t="shared" si="379"/>
        <v>15.013195699999994</v>
      </c>
      <c r="Y1998">
        <f t="shared" si="380"/>
        <v>15.013195699999994</v>
      </c>
      <c r="Z1998">
        <f t="shared" si="381"/>
        <v>1.5379948413442719</v>
      </c>
      <c r="AA1998">
        <f t="shared" si="382"/>
        <v>225.39604512649831</v>
      </c>
      <c r="AB1998">
        <f t="shared" si="383"/>
        <v>8.0318184511694781E-3</v>
      </c>
      <c r="AC1998">
        <f t="shared" si="384"/>
        <v>-143.10138591022678</v>
      </c>
    </row>
    <row r="1999" spans="2:29" ht="15.75" thickBot="1" x14ac:dyDescent="0.3">
      <c r="B1999" s="11">
        <v>145.86000000000001</v>
      </c>
      <c r="C1999" s="34">
        <v>2.8</v>
      </c>
      <c r="D1999" s="35">
        <v>19.630099999999999</v>
      </c>
      <c r="E1999" s="24">
        <v>176.6712</v>
      </c>
      <c r="F1999" s="25">
        <v>10</v>
      </c>
      <c r="G1999" s="4">
        <v>2.8</v>
      </c>
      <c r="H1999" s="2">
        <v>0.22</v>
      </c>
      <c r="I1999" s="2">
        <v>0.6</v>
      </c>
      <c r="J1999" s="11">
        <v>21.065300000000001</v>
      </c>
      <c r="K1999" s="11">
        <v>5.8999999999999999E-3</v>
      </c>
      <c r="L1999" s="18">
        <f>J1999+K1999</f>
        <v>21.071200000000001</v>
      </c>
      <c r="M1999" s="22">
        <f>(J1999/B1999)*1000</f>
        <v>144.42136295077469</v>
      </c>
      <c r="N1999" s="22">
        <f>(K1999/B1999)*1000</f>
        <v>4.0449746332099266E-2</v>
      </c>
      <c r="O1999" s="22">
        <f>M1999+N1999</f>
        <v>144.46181269710678</v>
      </c>
      <c r="R1999">
        <f t="shared" si="373"/>
        <v>141.60425089999998</v>
      </c>
      <c r="S1999">
        <f t="shared" si="374"/>
        <v>-0.37409300000000262</v>
      </c>
      <c r="T1999">
        <f t="shared" si="375"/>
        <v>140.0360017000001</v>
      </c>
      <c r="U1999">
        <f t="shared" si="376"/>
        <v>-15.301718699999999</v>
      </c>
      <c r="V1999">
        <f t="shared" si="377"/>
        <v>1.5682491999998831</v>
      </c>
      <c r="W1999">
        <f t="shared" si="378"/>
        <v>1.5682491999998831</v>
      </c>
      <c r="X1999">
        <f t="shared" si="379"/>
        <v>14.927625699999997</v>
      </c>
      <c r="Y1999">
        <f t="shared" si="380"/>
        <v>14.927625699999997</v>
      </c>
      <c r="Z1999">
        <f t="shared" si="381"/>
        <v>2.4594055533002734</v>
      </c>
      <c r="AA1999">
        <f t="shared" si="382"/>
        <v>222.83400903930038</v>
      </c>
      <c r="AB1999">
        <f t="shared" si="383"/>
        <v>1.1074873741660274E-2</v>
      </c>
      <c r="AC1999">
        <f t="shared" si="384"/>
        <v>-39.903515168687711</v>
      </c>
    </row>
    <row r="2000" spans="2:29" ht="15.75" thickBot="1" x14ac:dyDescent="0.3">
      <c r="B2000" s="11">
        <v>145.86000000000001</v>
      </c>
      <c r="C2000" s="34">
        <v>2.8</v>
      </c>
      <c r="D2000" s="23">
        <v>19.630099999999999</v>
      </c>
      <c r="E2000" s="24">
        <v>176.6712</v>
      </c>
      <c r="F2000" s="25">
        <v>10</v>
      </c>
      <c r="G2000" s="4">
        <v>2.8</v>
      </c>
      <c r="H2000" s="2">
        <v>0.22</v>
      </c>
      <c r="I2000" s="2">
        <v>0.34</v>
      </c>
      <c r="J2000" s="11">
        <v>18.585799999999999</v>
      </c>
      <c r="K2000" s="11">
        <v>2.9999999999999997E-4</v>
      </c>
      <c r="L2000" s="18">
        <f>J2000+K2000</f>
        <v>18.586099999999998</v>
      </c>
      <c r="M2000" s="22">
        <f>(J2000/B2000)*1000</f>
        <v>127.42218565747976</v>
      </c>
      <c r="N2000" s="22">
        <f>(K2000/B2000)*1000</f>
        <v>2.0567667626491151E-3</v>
      </c>
      <c r="O2000" s="22">
        <f>M2000+N2000</f>
        <v>127.42424242424241</v>
      </c>
      <c r="R2000">
        <f t="shared" si="373"/>
        <v>133.86379089999997</v>
      </c>
      <c r="S2000">
        <f t="shared" si="374"/>
        <v>-0.53685300000000258</v>
      </c>
      <c r="T2000">
        <f t="shared" si="375"/>
        <v>132.0971617000001</v>
      </c>
      <c r="U2000">
        <f t="shared" si="376"/>
        <v>-15.412738699999998</v>
      </c>
      <c r="V2000">
        <f t="shared" si="377"/>
        <v>1.7666291999998691</v>
      </c>
      <c r="W2000">
        <f t="shared" si="378"/>
        <v>1.7666291999998691</v>
      </c>
      <c r="X2000">
        <f t="shared" si="379"/>
        <v>14.875885699999996</v>
      </c>
      <c r="Y2000">
        <f t="shared" si="380"/>
        <v>14.875885699999996</v>
      </c>
      <c r="Z2000">
        <f t="shared" si="381"/>
        <v>3.1209787302921774</v>
      </c>
      <c r="AA2000">
        <f t="shared" si="382"/>
        <v>221.29197535946437</v>
      </c>
      <c r="AB2000">
        <f t="shared" si="383"/>
        <v>1.3197214781699936E-2</v>
      </c>
      <c r="AC2000">
        <f t="shared" si="384"/>
        <v>-27.709420828420303</v>
      </c>
    </row>
    <row r="2001" spans="2:29" ht="15.75" thickBot="1" x14ac:dyDescent="0.3">
      <c r="B2001" s="11">
        <v>145.86000000000001</v>
      </c>
      <c r="C2001" s="34">
        <v>2.8</v>
      </c>
      <c r="D2001" s="23">
        <v>19.630099999999999</v>
      </c>
      <c r="E2001" s="24">
        <v>176.6712</v>
      </c>
      <c r="F2001" s="25">
        <v>10</v>
      </c>
      <c r="G2001" s="4">
        <v>2.8</v>
      </c>
      <c r="H2001" s="2">
        <v>0.22</v>
      </c>
      <c r="I2001" s="2">
        <v>0.26</v>
      </c>
      <c r="J2001" s="11">
        <v>17.7151</v>
      </c>
      <c r="K2001" s="11">
        <v>1E-4</v>
      </c>
      <c r="L2001" s="18">
        <f>J2001+K2001</f>
        <v>17.715199999999999</v>
      </c>
      <c r="M2001" s="22">
        <f>(J2001/B2001)*1000</f>
        <v>121.45276292335114</v>
      </c>
      <c r="N2001" s="22">
        <f>(K2001/B2001)*1000</f>
        <v>6.8558892088303855E-4</v>
      </c>
      <c r="O2001" s="22">
        <f>M2001+N2001</f>
        <v>121.45344851227203</v>
      </c>
      <c r="R2001">
        <f t="shared" si="373"/>
        <v>131.48211089999998</v>
      </c>
      <c r="S2001">
        <f t="shared" si="374"/>
        <v>-0.58693300000000259</v>
      </c>
      <c r="T2001">
        <f t="shared" si="375"/>
        <v>129.65444170000012</v>
      </c>
      <c r="U2001">
        <f t="shared" si="376"/>
        <v>-15.446898699999998</v>
      </c>
      <c r="V2001">
        <f t="shared" si="377"/>
        <v>1.8276691999998604</v>
      </c>
      <c r="W2001">
        <f t="shared" si="378"/>
        <v>1.8276691999998604</v>
      </c>
      <c r="X2001">
        <f t="shared" si="379"/>
        <v>14.859965699999997</v>
      </c>
      <c r="Y2001">
        <f t="shared" si="380"/>
        <v>14.859965699999997</v>
      </c>
      <c r="Z2001">
        <f t="shared" si="381"/>
        <v>3.3403747046281298</v>
      </c>
      <c r="AA2001">
        <f t="shared" si="382"/>
        <v>220.81858060517638</v>
      </c>
      <c r="AB2001">
        <f t="shared" si="383"/>
        <v>1.3900516104353635E-2</v>
      </c>
      <c r="AC2001">
        <f t="shared" si="384"/>
        <v>-25.317993195134591</v>
      </c>
    </row>
    <row r="2002" spans="2:29" ht="15.75" thickBot="1" x14ac:dyDescent="0.3">
      <c r="B2002" s="11">
        <v>145.86000000000001</v>
      </c>
      <c r="C2002" s="12">
        <v>2.8</v>
      </c>
      <c r="D2002" s="23">
        <v>19.630099999999999</v>
      </c>
      <c r="E2002" s="24">
        <v>176.6712</v>
      </c>
      <c r="F2002" s="25">
        <v>10</v>
      </c>
      <c r="G2002" s="4">
        <v>2.8</v>
      </c>
      <c r="H2002" s="1">
        <v>0.35</v>
      </c>
      <c r="I2002" s="1">
        <v>3.34</v>
      </c>
      <c r="J2002" s="11">
        <v>44.990499999999997</v>
      </c>
      <c r="K2002" s="11">
        <v>0.56799999999999995</v>
      </c>
      <c r="L2002" s="18">
        <f>J2002+K2002</f>
        <v>45.558499999999995</v>
      </c>
      <c r="M2002" s="22">
        <f>(J2002/B2002)*1000</f>
        <v>308.44988344988337</v>
      </c>
      <c r="N2002" s="22">
        <f>(K2002/B2002)*1000</f>
        <v>3.8941450706156582</v>
      </c>
      <c r="O2002" s="22">
        <f>M2002+N2002</f>
        <v>312.34402852049902</v>
      </c>
      <c r="R2002">
        <f t="shared" si="373"/>
        <v>228.5292809</v>
      </c>
      <c r="S2002">
        <f t="shared" si="374"/>
        <v>0.91396699999999753</v>
      </c>
      <c r="T2002">
        <f t="shared" si="375"/>
        <v>228.65892170000012</v>
      </c>
      <c r="U2002">
        <f t="shared" si="376"/>
        <v>-14.1317387</v>
      </c>
      <c r="V2002">
        <f t="shared" si="377"/>
        <v>0.12964080000011791</v>
      </c>
      <c r="W2002">
        <f t="shared" si="378"/>
        <v>0.12964080000011791</v>
      </c>
      <c r="X2002">
        <f t="shared" si="379"/>
        <v>15.045705699999997</v>
      </c>
      <c r="Y2002">
        <f t="shared" si="380"/>
        <v>15.045705699999997</v>
      </c>
      <c r="Z2002">
        <f t="shared" si="381"/>
        <v>1.680673702467057E-2</v>
      </c>
      <c r="AA2002">
        <f t="shared" si="382"/>
        <v>226.37326001101241</v>
      </c>
      <c r="AB2002">
        <f t="shared" si="383"/>
        <v>5.672831047713585E-4</v>
      </c>
      <c r="AC2002">
        <f t="shared" si="384"/>
        <v>16.461979152420206</v>
      </c>
    </row>
    <row r="2003" spans="2:29" ht="15.75" thickBot="1" x14ac:dyDescent="0.3">
      <c r="B2003" s="11">
        <v>145.86000000000001</v>
      </c>
      <c r="C2003" s="12">
        <v>2.8</v>
      </c>
      <c r="D2003" s="23">
        <v>19.630099999999999</v>
      </c>
      <c r="E2003" s="24">
        <v>176.6712</v>
      </c>
      <c r="F2003" s="25">
        <v>10</v>
      </c>
      <c r="G2003" s="4">
        <v>2.8</v>
      </c>
      <c r="H2003" s="1">
        <v>0.35</v>
      </c>
      <c r="I2003" s="1">
        <v>2.82</v>
      </c>
      <c r="J2003" s="11">
        <v>40.9557</v>
      </c>
      <c r="K2003" s="11">
        <v>0.27650000000000002</v>
      </c>
      <c r="L2003" s="18">
        <f>J2003+K2003</f>
        <v>41.232199999999999</v>
      </c>
      <c r="M2003" s="22">
        <f>(J2003/B2003)*1000</f>
        <v>280.78774167009459</v>
      </c>
      <c r="N2003" s="22">
        <f>(K2003/B2003)*1000</f>
        <v>1.8956533662416015</v>
      </c>
      <c r="O2003" s="22">
        <f>M2003+N2003</f>
        <v>282.68339503633621</v>
      </c>
      <c r="R2003">
        <f t="shared" si="373"/>
        <v>213.04836089999998</v>
      </c>
      <c r="S2003">
        <f t="shared" si="374"/>
        <v>0.5884469999999975</v>
      </c>
      <c r="T2003">
        <f t="shared" si="375"/>
        <v>212.78124170000012</v>
      </c>
      <c r="U2003">
        <f t="shared" si="376"/>
        <v>-14.353778699999999</v>
      </c>
      <c r="V2003">
        <f t="shared" si="377"/>
        <v>0.26711919999985412</v>
      </c>
      <c r="W2003">
        <f t="shared" si="378"/>
        <v>0.26711919999985412</v>
      </c>
      <c r="X2003">
        <f t="shared" si="379"/>
        <v>14.942225699999996</v>
      </c>
      <c r="Y2003">
        <f t="shared" si="380"/>
        <v>14.942225699999996</v>
      </c>
      <c r="Z2003">
        <f t="shared" si="381"/>
        <v>7.1352667008562062E-2</v>
      </c>
      <c r="AA2003">
        <f t="shared" si="382"/>
        <v>223.27010886974037</v>
      </c>
      <c r="AB2003">
        <f t="shared" si="383"/>
        <v>1.2537960811875655E-3</v>
      </c>
      <c r="AC2003">
        <f t="shared" si="384"/>
        <v>25.392644877108829</v>
      </c>
    </row>
    <row r="2004" spans="2:29" ht="15.75" thickBot="1" x14ac:dyDescent="0.3">
      <c r="B2004" s="11">
        <v>145.86000000000001</v>
      </c>
      <c r="C2004" s="34">
        <v>2.8</v>
      </c>
      <c r="D2004" s="35">
        <v>19.630099999999999</v>
      </c>
      <c r="E2004" s="24">
        <v>176.6712</v>
      </c>
      <c r="F2004" s="25">
        <v>10</v>
      </c>
      <c r="G2004" s="4">
        <v>2.8</v>
      </c>
      <c r="H2004" s="1">
        <v>0.35</v>
      </c>
      <c r="I2004" s="1">
        <v>2.11</v>
      </c>
      <c r="J2004" s="11">
        <v>35.325699999999998</v>
      </c>
      <c r="K2004" s="11">
        <v>0.16889999999999999</v>
      </c>
      <c r="L2004" s="18">
        <f>J2004+K2004</f>
        <v>35.494599999999998</v>
      </c>
      <c r="M2004" s="22">
        <f>(J2004/B2004)*1000</f>
        <v>242.1890854243795</v>
      </c>
      <c r="N2004" s="22">
        <f>(K2004/B2004)*1000</f>
        <v>1.1579596873714519</v>
      </c>
      <c r="O2004" s="22">
        <f>M2004+N2004</f>
        <v>243.34704511175096</v>
      </c>
      <c r="R2004">
        <f t="shared" si="373"/>
        <v>191.91095089999999</v>
      </c>
      <c r="S2004">
        <f t="shared" si="374"/>
        <v>0.14398699999999742</v>
      </c>
      <c r="T2004">
        <f t="shared" si="375"/>
        <v>191.10210170000011</v>
      </c>
      <c r="U2004">
        <f t="shared" si="376"/>
        <v>-14.656948699999997</v>
      </c>
      <c r="V2004">
        <f t="shared" si="377"/>
        <v>0.80884919999988369</v>
      </c>
      <c r="W2004">
        <f t="shared" si="378"/>
        <v>0.80884919999988369</v>
      </c>
      <c r="X2004">
        <f t="shared" si="379"/>
        <v>14.800935699999995</v>
      </c>
      <c r="Y2004">
        <f t="shared" si="380"/>
        <v>14.800935699999995</v>
      </c>
      <c r="Z2004">
        <f t="shared" si="381"/>
        <v>0.65423702834045183</v>
      </c>
      <c r="AA2004">
        <f t="shared" si="382"/>
        <v>219.06769759553433</v>
      </c>
      <c r="AB2004">
        <f t="shared" si="383"/>
        <v>4.2147110219955862E-3</v>
      </c>
      <c r="AC2004">
        <f t="shared" si="384"/>
        <v>102.79355566822186</v>
      </c>
    </row>
    <row r="2005" spans="2:29" ht="15.75" thickBot="1" x14ac:dyDescent="0.3">
      <c r="B2005" s="11">
        <v>145.86000000000001</v>
      </c>
      <c r="C2005" s="34">
        <v>2.8</v>
      </c>
      <c r="D2005" s="23">
        <v>19.630099999999999</v>
      </c>
      <c r="E2005" s="24">
        <v>176.6712</v>
      </c>
      <c r="F2005" s="25">
        <v>10</v>
      </c>
      <c r="G2005" s="4">
        <v>2.8</v>
      </c>
      <c r="H2005" s="1">
        <v>0.35</v>
      </c>
      <c r="I2005" s="1">
        <v>1.62</v>
      </c>
      <c r="J2005" s="11">
        <v>31.116499999999998</v>
      </c>
      <c r="K2005" s="11">
        <v>0.1007</v>
      </c>
      <c r="L2005" s="18">
        <f>J2005+K2005</f>
        <v>31.217199999999998</v>
      </c>
      <c r="M2005" s="22">
        <f>(J2005/B2005)*1000</f>
        <v>213.33127656657066</v>
      </c>
      <c r="N2005" s="22">
        <f>(K2005/B2005)*1000</f>
        <v>0.69038804332921977</v>
      </c>
      <c r="O2005" s="22">
        <f>M2005+N2005</f>
        <v>214.02166460989989</v>
      </c>
      <c r="R2005">
        <f t="shared" si="373"/>
        <v>177.3231609</v>
      </c>
      <c r="S2005">
        <f t="shared" si="374"/>
        <v>-0.16275300000000237</v>
      </c>
      <c r="T2005">
        <f t="shared" si="375"/>
        <v>176.14044170000011</v>
      </c>
      <c r="U2005">
        <f t="shared" si="376"/>
        <v>-14.866178699999999</v>
      </c>
      <c r="V2005">
        <f t="shared" si="377"/>
        <v>1.1827191999998945</v>
      </c>
      <c r="W2005">
        <f t="shared" si="378"/>
        <v>1.1827191999998945</v>
      </c>
      <c r="X2005">
        <f t="shared" si="379"/>
        <v>14.703425699999997</v>
      </c>
      <c r="Y2005">
        <f t="shared" si="380"/>
        <v>14.703425699999997</v>
      </c>
      <c r="Z2005">
        <f t="shared" si="381"/>
        <v>1.3988247060483905</v>
      </c>
      <c r="AA2005">
        <f t="shared" si="382"/>
        <v>216.19072731542039</v>
      </c>
      <c r="AB2005">
        <f t="shared" si="383"/>
        <v>6.6698517779461399E-3</v>
      </c>
      <c r="AC2005">
        <f t="shared" si="384"/>
        <v>-90.341964203423487</v>
      </c>
    </row>
    <row r="2006" spans="2:29" ht="15.75" thickBot="1" x14ac:dyDescent="0.3">
      <c r="B2006" s="11">
        <v>145.86000000000001</v>
      </c>
      <c r="C2006" s="12">
        <v>2.8</v>
      </c>
      <c r="D2006" s="23">
        <v>19.630099999999999</v>
      </c>
      <c r="E2006" s="24">
        <v>176.6712</v>
      </c>
      <c r="F2006" s="25">
        <v>10</v>
      </c>
      <c r="G2006" s="4">
        <v>2.8</v>
      </c>
      <c r="H2006" s="1">
        <v>0.35</v>
      </c>
      <c r="I2006" s="1">
        <v>1.03</v>
      </c>
      <c r="J2006" s="11">
        <v>25.972300000000001</v>
      </c>
      <c r="K2006" s="11">
        <v>4.0899999999999999E-2</v>
      </c>
      <c r="L2006" s="18">
        <f>J2006+K2006</f>
        <v>26.013200000000001</v>
      </c>
      <c r="M2006" s="22">
        <f>(J2006/B2006)*1000</f>
        <v>178.06321129850542</v>
      </c>
      <c r="N2006" s="22">
        <f>(K2006/B2006)*1000</f>
        <v>0.28040586864116268</v>
      </c>
      <c r="O2006" s="22">
        <f>M2006+N2006</f>
        <v>178.34361716714659</v>
      </c>
      <c r="R2006">
        <f t="shared" si="373"/>
        <v>159.75827089999999</v>
      </c>
      <c r="S2006">
        <f t="shared" si="374"/>
        <v>-0.53209300000000248</v>
      </c>
      <c r="T2006">
        <f t="shared" si="375"/>
        <v>158.1253817000001</v>
      </c>
      <c r="U2006">
        <f t="shared" si="376"/>
        <v>-15.118108699999997</v>
      </c>
      <c r="V2006">
        <f t="shared" si="377"/>
        <v>1.6328891999998802</v>
      </c>
      <c r="W2006">
        <f t="shared" si="378"/>
        <v>1.6328891999998802</v>
      </c>
      <c r="X2006">
        <f t="shared" si="379"/>
        <v>14.586015699999994</v>
      </c>
      <c r="Y2006">
        <f t="shared" si="380"/>
        <v>14.586015699999994</v>
      </c>
      <c r="Z2006">
        <f t="shared" si="381"/>
        <v>2.6663271394762491</v>
      </c>
      <c r="AA2006">
        <f t="shared" si="382"/>
        <v>212.75185400064632</v>
      </c>
      <c r="AB2006">
        <f t="shared" si="383"/>
        <v>1.0220999456247121E-2</v>
      </c>
      <c r="AC2006">
        <f t="shared" si="384"/>
        <v>-27.41253070421886</v>
      </c>
    </row>
    <row r="2007" spans="2:29" ht="15.75" thickBot="1" x14ac:dyDescent="0.3">
      <c r="B2007" s="11">
        <v>145.86000000000001</v>
      </c>
      <c r="C2007" s="12">
        <v>2.8</v>
      </c>
      <c r="D2007" s="23">
        <v>19.630099999999999</v>
      </c>
      <c r="E2007" s="24">
        <v>176.6712</v>
      </c>
      <c r="F2007" s="25">
        <v>10</v>
      </c>
      <c r="G2007" s="4">
        <v>2.8</v>
      </c>
      <c r="H2007" s="1">
        <v>0.35</v>
      </c>
      <c r="I2007" s="1">
        <v>0.6</v>
      </c>
      <c r="J2007" s="11">
        <v>21.892600000000002</v>
      </c>
      <c r="K2007" s="11">
        <v>1.1599999999999999E-2</v>
      </c>
      <c r="L2007" s="18">
        <f>J2007+K2007</f>
        <v>21.904200000000003</v>
      </c>
      <c r="M2007" s="22">
        <f>(J2007/B2007)*1000</f>
        <v>150.0932400932401</v>
      </c>
      <c r="N2007" s="22">
        <f>(K2007/B2007)*1000</f>
        <v>7.9528314822432458E-2</v>
      </c>
      <c r="O2007" s="22">
        <f>M2007+N2007</f>
        <v>150.17276840806252</v>
      </c>
      <c r="R2007">
        <f t="shared" si="373"/>
        <v>146.9567409</v>
      </c>
      <c r="S2007">
        <f t="shared" si="374"/>
        <v>-0.80127300000000257</v>
      </c>
      <c r="T2007">
        <f t="shared" si="375"/>
        <v>144.99576170000012</v>
      </c>
      <c r="U2007">
        <f t="shared" si="376"/>
        <v>-15.301718699999999</v>
      </c>
      <c r="V2007">
        <f t="shared" si="377"/>
        <v>1.9609791999998833</v>
      </c>
      <c r="W2007">
        <f t="shared" si="378"/>
        <v>1.9609791999998833</v>
      </c>
      <c r="X2007">
        <f t="shared" si="379"/>
        <v>14.500445699999997</v>
      </c>
      <c r="Y2007">
        <f t="shared" si="380"/>
        <v>14.500445699999997</v>
      </c>
      <c r="Z2007">
        <f t="shared" si="381"/>
        <v>3.8454394228321824</v>
      </c>
      <c r="AA2007">
        <f t="shared" si="382"/>
        <v>210.2629254986484</v>
      </c>
      <c r="AB2007">
        <f t="shared" si="383"/>
        <v>1.334392140156589E-2</v>
      </c>
      <c r="AC2007">
        <f t="shared" si="384"/>
        <v>-18.096760654608293</v>
      </c>
    </row>
    <row r="2008" spans="2:29" ht="15.75" thickBot="1" x14ac:dyDescent="0.3">
      <c r="B2008" s="11">
        <v>145.86000000000001</v>
      </c>
      <c r="C2008" s="34">
        <v>2.8</v>
      </c>
      <c r="D2008" s="23">
        <v>19.630099999999999</v>
      </c>
      <c r="E2008" s="24">
        <v>176.6712</v>
      </c>
      <c r="F2008" s="25">
        <v>10</v>
      </c>
      <c r="G2008" s="4">
        <v>2.8</v>
      </c>
      <c r="H2008" s="1">
        <v>0.35</v>
      </c>
      <c r="I2008" s="1">
        <v>0.34</v>
      </c>
      <c r="J2008" s="11">
        <v>19.424399999999999</v>
      </c>
      <c r="K2008" s="11">
        <v>2.3999999999999998E-3</v>
      </c>
      <c r="L2008" s="18">
        <f>J2008+K2008</f>
        <v>19.4268</v>
      </c>
      <c r="M2008" s="22">
        <f>(J2008/B2008)*1000</f>
        <v>133.17153434800491</v>
      </c>
      <c r="N2008" s="22">
        <f>(K2008/B2008)*1000</f>
        <v>1.6454134101192921E-2</v>
      </c>
      <c r="O2008" s="22">
        <f>M2008+N2008</f>
        <v>133.18798848210611</v>
      </c>
      <c r="R2008">
        <f t="shared" si="373"/>
        <v>139.21628089999999</v>
      </c>
      <c r="S2008">
        <f t="shared" si="374"/>
        <v>-0.96403300000000247</v>
      </c>
      <c r="T2008">
        <f t="shared" si="375"/>
        <v>137.05692170000012</v>
      </c>
      <c r="U2008">
        <f t="shared" si="376"/>
        <v>-15.412738699999998</v>
      </c>
      <c r="V2008">
        <f t="shared" si="377"/>
        <v>2.1593591999998694</v>
      </c>
      <c r="W2008">
        <f t="shared" si="378"/>
        <v>2.1593591999998694</v>
      </c>
      <c r="X2008">
        <f t="shared" si="379"/>
        <v>14.448705699999996</v>
      </c>
      <c r="Y2008">
        <f t="shared" si="380"/>
        <v>14.448705699999996</v>
      </c>
      <c r="Z2008">
        <f t="shared" si="381"/>
        <v>4.6628321546240761</v>
      </c>
      <c r="AA2008">
        <f t="shared" si="382"/>
        <v>208.76509640521238</v>
      </c>
      <c r="AB2008">
        <f t="shared" si="383"/>
        <v>1.5510823777507402E-2</v>
      </c>
      <c r="AC2008">
        <f t="shared" si="384"/>
        <v>-14.987770854317185</v>
      </c>
    </row>
    <row r="2009" spans="2:29" ht="15.75" thickBot="1" x14ac:dyDescent="0.3">
      <c r="B2009" s="11">
        <v>145.86000000000001</v>
      </c>
      <c r="C2009" s="34">
        <v>2.8</v>
      </c>
      <c r="D2009" s="23">
        <v>19.630099999999999</v>
      </c>
      <c r="E2009" s="24">
        <v>176.6712</v>
      </c>
      <c r="F2009" s="25">
        <v>10</v>
      </c>
      <c r="G2009" s="4">
        <v>2.8</v>
      </c>
      <c r="H2009" s="1">
        <v>0.35</v>
      </c>
      <c r="I2009" s="1">
        <v>0.26</v>
      </c>
      <c r="J2009" s="11">
        <v>18.5578</v>
      </c>
      <c r="K2009" s="11">
        <v>1.8E-3</v>
      </c>
      <c r="L2009" s="18">
        <f>J2009+K2009</f>
        <v>18.5596</v>
      </c>
      <c r="M2009" s="22">
        <f>(J2009/B2009)*1000</f>
        <v>127.2302207596325</v>
      </c>
      <c r="N2009" s="22">
        <f>(K2009/B2009)*1000</f>
        <v>1.2340600575894691E-2</v>
      </c>
      <c r="O2009" s="22">
        <f>M2009+N2009</f>
        <v>127.2425613602084</v>
      </c>
      <c r="R2009">
        <f t="shared" si="373"/>
        <v>136.8346009</v>
      </c>
      <c r="S2009">
        <f t="shared" si="374"/>
        <v>-1.0141130000000025</v>
      </c>
      <c r="T2009">
        <f t="shared" si="375"/>
        <v>134.61420170000011</v>
      </c>
      <c r="U2009">
        <f t="shared" si="376"/>
        <v>-15.446898699999998</v>
      </c>
      <c r="V2009">
        <f t="shared" si="377"/>
        <v>2.2203991999998891</v>
      </c>
      <c r="W2009">
        <f t="shared" si="378"/>
        <v>2.2203991999998891</v>
      </c>
      <c r="X2009">
        <f t="shared" si="379"/>
        <v>14.432785699999997</v>
      </c>
      <c r="Y2009">
        <f t="shared" si="380"/>
        <v>14.432785699999997</v>
      </c>
      <c r="Z2009">
        <f t="shared" si="381"/>
        <v>4.9301726073601477</v>
      </c>
      <c r="AA2009">
        <f t="shared" si="382"/>
        <v>208.30530306212438</v>
      </c>
      <c r="AB2009">
        <f t="shared" si="383"/>
        <v>1.6226884029300292E-2</v>
      </c>
      <c r="AC2009">
        <f t="shared" si="384"/>
        <v>-14.231930465342581</v>
      </c>
    </row>
    <row r="2010" spans="2:29" ht="15.75" thickBot="1" x14ac:dyDescent="0.3">
      <c r="B2010" s="11">
        <v>145.86000000000001</v>
      </c>
      <c r="C2010" s="12">
        <v>2.8</v>
      </c>
      <c r="D2010" s="23">
        <v>19.630099999999999</v>
      </c>
      <c r="E2010" s="24">
        <v>176.6712</v>
      </c>
      <c r="F2010" s="25">
        <v>10</v>
      </c>
      <c r="G2010" s="4">
        <v>2.8</v>
      </c>
      <c r="H2010" s="2">
        <v>0.47</v>
      </c>
      <c r="I2010" s="2">
        <v>3.34</v>
      </c>
      <c r="J2010" s="11">
        <v>45.5794</v>
      </c>
      <c r="K2010" s="11">
        <v>0.59189999999999998</v>
      </c>
      <c r="L2010" s="18">
        <f>J2010+K2010</f>
        <v>46.171300000000002</v>
      </c>
      <c r="M2010" s="22">
        <f>(J2010/B2010)*1000</f>
        <v>312.48731660496367</v>
      </c>
      <c r="N2010" s="22">
        <f>(K2010/B2010)*1000</f>
        <v>4.0580008227067053</v>
      </c>
      <c r="O2010" s="22">
        <f>M2010+N2010</f>
        <v>316.5453174276704</v>
      </c>
      <c r="R2010">
        <f t="shared" si="373"/>
        <v>233.47004089999996</v>
      </c>
      <c r="S2010">
        <f t="shared" si="374"/>
        <v>0.51964699999999753</v>
      </c>
      <c r="T2010">
        <f t="shared" si="375"/>
        <v>233.23716170000012</v>
      </c>
      <c r="U2010">
        <f t="shared" si="376"/>
        <v>-14.1317387</v>
      </c>
      <c r="V2010">
        <f t="shared" si="377"/>
        <v>0.23287919999984297</v>
      </c>
      <c r="W2010">
        <f t="shared" si="378"/>
        <v>0.23287919999984297</v>
      </c>
      <c r="X2010">
        <f t="shared" si="379"/>
        <v>14.651385699999997</v>
      </c>
      <c r="Y2010">
        <f t="shared" si="380"/>
        <v>14.651385699999997</v>
      </c>
      <c r="Z2010">
        <f t="shared" si="381"/>
        <v>5.4232721792566864E-2</v>
      </c>
      <c r="AA2010">
        <f t="shared" si="382"/>
        <v>214.6631029301644</v>
      </c>
      <c r="AB2010">
        <f t="shared" si="383"/>
        <v>9.9746930742000391E-4</v>
      </c>
      <c r="AC2010">
        <f t="shared" si="384"/>
        <v>28.194881717781623</v>
      </c>
    </row>
    <row r="2011" spans="2:29" ht="15.75" thickBot="1" x14ac:dyDescent="0.3">
      <c r="B2011" s="11">
        <v>145.86000000000001</v>
      </c>
      <c r="C2011" s="12">
        <v>2.8</v>
      </c>
      <c r="D2011" s="23">
        <v>19.630099999999999</v>
      </c>
      <c r="E2011" s="24">
        <v>176.6712</v>
      </c>
      <c r="F2011" s="25">
        <v>10</v>
      </c>
      <c r="G2011" s="4">
        <v>2.8</v>
      </c>
      <c r="H2011" s="2">
        <v>0.47</v>
      </c>
      <c r="I2011" s="2">
        <v>2.82</v>
      </c>
      <c r="J2011" s="11">
        <v>41.5642</v>
      </c>
      <c r="K2011" s="11">
        <v>0.29720000000000002</v>
      </c>
      <c r="L2011" s="18">
        <f>J2011+K2011</f>
        <v>41.861399999999996</v>
      </c>
      <c r="M2011" s="22">
        <f>(J2011/B2011)*1000</f>
        <v>284.95955025366789</v>
      </c>
      <c r="N2011" s="22">
        <f>(K2011/B2011)*1000</f>
        <v>2.0375702728643907</v>
      </c>
      <c r="O2011" s="22">
        <f>M2011+N2011</f>
        <v>286.99712052653229</v>
      </c>
      <c r="R2011">
        <f t="shared" si="373"/>
        <v>217.98912089999996</v>
      </c>
      <c r="S2011">
        <f t="shared" si="374"/>
        <v>0.1941269999999975</v>
      </c>
      <c r="T2011">
        <f t="shared" si="375"/>
        <v>217.35948170000012</v>
      </c>
      <c r="U2011">
        <f t="shared" si="376"/>
        <v>-14.353778699999999</v>
      </c>
      <c r="V2011">
        <f t="shared" si="377"/>
        <v>0.62963919999984341</v>
      </c>
      <c r="W2011">
        <f t="shared" si="378"/>
        <v>0.62963919999984341</v>
      </c>
      <c r="X2011">
        <f t="shared" si="379"/>
        <v>14.547905699999998</v>
      </c>
      <c r="Y2011">
        <f t="shared" si="380"/>
        <v>14.547905699999998</v>
      </c>
      <c r="Z2011">
        <f t="shared" si="381"/>
        <v>0.3964455221764428</v>
      </c>
      <c r="AA2011">
        <f t="shared" si="382"/>
        <v>211.64156025609242</v>
      </c>
      <c r="AB2011">
        <f t="shared" si="383"/>
        <v>2.8883973539609955E-3</v>
      </c>
      <c r="AC2011">
        <f t="shared" si="384"/>
        <v>74.940145883881101</v>
      </c>
    </row>
    <row r="2012" spans="2:29" ht="15.75" thickBot="1" x14ac:dyDescent="0.3">
      <c r="B2012" s="11">
        <v>145.86000000000001</v>
      </c>
      <c r="C2012" s="34">
        <v>2.8</v>
      </c>
      <c r="D2012" s="35">
        <v>19.630099999999999</v>
      </c>
      <c r="E2012" s="24">
        <v>176.6712</v>
      </c>
      <c r="F2012" s="25">
        <v>10</v>
      </c>
      <c r="G2012" s="4">
        <v>2.8</v>
      </c>
      <c r="H2012" s="2">
        <v>0.47</v>
      </c>
      <c r="I2012" s="2">
        <v>2.11</v>
      </c>
      <c r="J2012" s="11">
        <v>35.968299999999999</v>
      </c>
      <c r="K2012" s="11">
        <v>0.188</v>
      </c>
      <c r="L2012" s="18">
        <f>J2012+K2012</f>
        <v>36.156300000000002</v>
      </c>
      <c r="M2012" s="22">
        <f>(J2012/B2012)*1000</f>
        <v>246.5946798299739</v>
      </c>
      <c r="N2012" s="22">
        <f>(K2012/B2012)*1000</f>
        <v>1.2889071712601123</v>
      </c>
      <c r="O2012" s="22">
        <f>M2012+N2012</f>
        <v>247.88358700123402</v>
      </c>
      <c r="R2012">
        <f t="shared" si="373"/>
        <v>196.85171089999997</v>
      </c>
      <c r="S2012">
        <f t="shared" si="374"/>
        <v>-0.25033300000000258</v>
      </c>
      <c r="T2012">
        <f t="shared" si="375"/>
        <v>195.6803417000001</v>
      </c>
      <c r="U2012">
        <f t="shared" si="376"/>
        <v>-14.656948699999997</v>
      </c>
      <c r="V2012">
        <f t="shared" si="377"/>
        <v>1.171369199999873</v>
      </c>
      <c r="W2012">
        <f t="shared" si="378"/>
        <v>1.171369199999873</v>
      </c>
      <c r="X2012">
        <f t="shared" si="379"/>
        <v>14.406615699999994</v>
      </c>
      <c r="Y2012">
        <f t="shared" si="380"/>
        <v>14.406615699999994</v>
      </c>
      <c r="Z2012">
        <f t="shared" si="381"/>
        <v>1.3721058027083424</v>
      </c>
      <c r="AA2012">
        <f t="shared" si="382"/>
        <v>207.55057592748634</v>
      </c>
      <c r="AB2012">
        <f t="shared" si="383"/>
        <v>5.9505157188850886E-3</v>
      </c>
      <c r="AC2012">
        <f t="shared" si="384"/>
        <v>-57.549806457797594</v>
      </c>
    </row>
    <row r="2013" spans="2:29" ht="15.75" thickBot="1" x14ac:dyDescent="0.3">
      <c r="B2013" s="11">
        <v>145.86000000000001</v>
      </c>
      <c r="C2013" s="34">
        <v>2.8</v>
      </c>
      <c r="D2013" s="23">
        <v>19.630099999999999</v>
      </c>
      <c r="E2013" s="24">
        <v>176.6712</v>
      </c>
      <c r="F2013" s="25">
        <v>10</v>
      </c>
      <c r="G2013" s="4">
        <v>2.8</v>
      </c>
      <c r="H2013" s="2">
        <v>0.47</v>
      </c>
      <c r="I2013" s="2">
        <v>1.62</v>
      </c>
      <c r="J2013" s="11">
        <v>31.7864</v>
      </c>
      <c r="K2013" s="11">
        <v>0.1173</v>
      </c>
      <c r="L2013" s="18">
        <f>J2013+K2013</f>
        <v>31.903700000000001</v>
      </c>
      <c r="M2013" s="22">
        <f>(J2013/B2013)*1000</f>
        <v>217.92403674756613</v>
      </c>
      <c r="N2013" s="22">
        <f>(K2013/B2013)*1000</f>
        <v>0.80419580419580405</v>
      </c>
      <c r="O2013" s="22">
        <f>M2013+N2013</f>
        <v>218.72823255176195</v>
      </c>
      <c r="R2013">
        <f t="shared" si="373"/>
        <v>182.26392089999996</v>
      </c>
      <c r="S2013">
        <f t="shared" si="374"/>
        <v>-0.55707300000000237</v>
      </c>
      <c r="T2013">
        <f t="shared" si="375"/>
        <v>180.7186817000001</v>
      </c>
      <c r="U2013">
        <f t="shared" si="376"/>
        <v>-14.866178699999999</v>
      </c>
      <c r="V2013">
        <f t="shared" si="377"/>
        <v>1.5452391999998554</v>
      </c>
      <c r="W2013">
        <f t="shared" si="378"/>
        <v>1.5452391999998554</v>
      </c>
      <c r="X2013">
        <f t="shared" si="379"/>
        <v>14.309105699999996</v>
      </c>
      <c r="Y2013">
        <f t="shared" si="380"/>
        <v>14.309105699999996</v>
      </c>
      <c r="Z2013">
        <f t="shared" si="381"/>
        <v>2.3877641852161928</v>
      </c>
      <c r="AA2013">
        <f t="shared" si="382"/>
        <v>204.75050593377239</v>
      </c>
      <c r="AB2013">
        <f t="shared" si="383"/>
        <v>8.4780311559722165E-3</v>
      </c>
      <c r="AC2013">
        <f t="shared" si="384"/>
        <v>-25.686230888949805</v>
      </c>
    </row>
    <row r="2014" spans="2:29" ht="15.75" thickBot="1" x14ac:dyDescent="0.3">
      <c r="B2014" s="11">
        <v>145.86000000000001</v>
      </c>
      <c r="C2014" s="12">
        <v>2.8</v>
      </c>
      <c r="D2014" s="23">
        <v>19.630099999999999</v>
      </c>
      <c r="E2014" s="24">
        <v>176.6712</v>
      </c>
      <c r="F2014" s="25">
        <v>10</v>
      </c>
      <c r="G2014" s="4">
        <v>2.8</v>
      </c>
      <c r="H2014" s="2">
        <v>0.47</v>
      </c>
      <c r="I2014" s="2">
        <v>1.03</v>
      </c>
      <c r="J2014" s="11">
        <v>26.678000000000001</v>
      </c>
      <c r="K2014" s="11">
        <v>5.3100000000000001E-2</v>
      </c>
      <c r="L2014" s="18">
        <f>J2014+K2014</f>
        <v>26.731100000000001</v>
      </c>
      <c r="M2014" s="22">
        <f>(J2014/B2014)*1000</f>
        <v>182.90141231317699</v>
      </c>
      <c r="N2014" s="22">
        <f>(K2014/B2014)*1000</f>
        <v>0.36404771698889343</v>
      </c>
      <c r="O2014" s="22">
        <f>M2014+N2014</f>
        <v>183.26546003016588</v>
      </c>
      <c r="R2014">
        <f t="shared" si="373"/>
        <v>164.69903089999997</v>
      </c>
      <c r="S2014">
        <f t="shared" si="374"/>
        <v>-0.92641300000000248</v>
      </c>
      <c r="T2014">
        <f t="shared" si="375"/>
        <v>162.7036217000001</v>
      </c>
      <c r="U2014">
        <f t="shared" si="376"/>
        <v>-15.118108699999997</v>
      </c>
      <c r="V2014">
        <f t="shared" si="377"/>
        <v>1.9954091999998695</v>
      </c>
      <c r="W2014">
        <f t="shared" si="378"/>
        <v>1.9954091999998695</v>
      </c>
      <c r="X2014">
        <f t="shared" si="379"/>
        <v>14.191695699999995</v>
      </c>
      <c r="Y2014">
        <f t="shared" si="380"/>
        <v>14.191695699999995</v>
      </c>
      <c r="Z2014">
        <f t="shared" si="381"/>
        <v>3.9816578754441192</v>
      </c>
      <c r="AA2014">
        <f t="shared" si="382"/>
        <v>201.40422684139835</v>
      </c>
      <c r="AB2014">
        <f t="shared" si="383"/>
        <v>1.2115488409955605E-2</v>
      </c>
      <c r="AC2014">
        <f t="shared" si="384"/>
        <v>-15.318972963462254</v>
      </c>
    </row>
    <row r="2015" spans="2:29" ht="15.75" thickBot="1" x14ac:dyDescent="0.3">
      <c r="B2015" s="11">
        <v>145.86000000000001</v>
      </c>
      <c r="C2015" s="12">
        <v>2.8</v>
      </c>
      <c r="D2015" s="23">
        <v>19.630099999999999</v>
      </c>
      <c r="E2015" s="24">
        <v>176.6712</v>
      </c>
      <c r="F2015" s="25">
        <v>10</v>
      </c>
      <c r="G2015" s="4">
        <v>2.8</v>
      </c>
      <c r="H2015" s="2">
        <v>0.47</v>
      </c>
      <c r="I2015" s="2">
        <v>0.6</v>
      </c>
      <c r="J2015" s="11">
        <v>22.6249</v>
      </c>
      <c r="K2015" s="11">
        <v>1.8599999999999998E-2</v>
      </c>
      <c r="L2015" s="18">
        <f>J2015+K2015</f>
        <v>22.6435</v>
      </c>
      <c r="M2015" s="22">
        <f>(J2015/B2015)*1000</f>
        <v>155.11380776086659</v>
      </c>
      <c r="N2015" s="22">
        <f>(K2015/B2015)*1000</f>
        <v>0.12751953928424514</v>
      </c>
      <c r="O2015" s="22">
        <f>M2015+N2015</f>
        <v>155.24132730015083</v>
      </c>
      <c r="R2015">
        <f t="shared" si="373"/>
        <v>151.89750089999995</v>
      </c>
      <c r="S2015">
        <f t="shared" si="374"/>
        <v>-1.1955930000000026</v>
      </c>
      <c r="T2015">
        <f t="shared" si="375"/>
        <v>149.57400170000011</v>
      </c>
      <c r="U2015">
        <f t="shared" si="376"/>
        <v>-15.301718699999999</v>
      </c>
      <c r="V2015">
        <f t="shared" si="377"/>
        <v>2.3234991999998442</v>
      </c>
      <c r="W2015">
        <f t="shared" si="378"/>
        <v>2.3234991999998442</v>
      </c>
      <c r="X2015">
        <f t="shared" si="379"/>
        <v>14.106125699999996</v>
      </c>
      <c r="Y2015">
        <f t="shared" si="380"/>
        <v>14.106125699999996</v>
      </c>
      <c r="Z2015">
        <f t="shared" si="381"/>
        <v>5.3986485323999158</v>
      </c>
      <c r="AA2015">
        <f t="shared" si="382"/>
        <v>198.98278226420038</v>
      </c>
      <c r="AB2015">
        <f t="shared" si="383"/>
        <v>1.529649392671374E-2</v>
      </c>
      <c r="AC2015">
        <f t="shared" si="384"/>
        <v>-11.798434500703806</v>
      </c>
    </row>
    <row r="2016" spans="2:29" ht="15.75" thickBot="1" x14ac:dyDescent="0.3">
      <c r="B2016" s="11">
        <v>145.86000000000001</v>
      </c>
      <c r="C2016" s="34">
        <v>2.8</v>
      </c>
      <c r="D2016" s="35">
        <v>19.630099999999999</v>
      </c>
      <c r="E2016" s="24">
        <v>176.6712</v>
      </c>
      <c r="F2016" s="25">
        <v>10</v>
      </c>
      <c r="G2016" s="4">
        <v>2.8</v>
      </c>
      <c r="H2016" s="2">
        <v>0.47</v>
      </c>
      <c r="I2016" s="2">
        <v>0.34</v>
      </c>
      <c r="J2016" s="11">
        <v>20.1691</v>
      </c>
      <c r="K2016" s="11">
        <v>5.8999999999999999E-3</v>
      </c>
      <c r="L2016" s="18">
        <f>J2016+K2016</f>
        <v>20.175000000000001</v>
      </c>
      <c r="M2016" s="22">
        <f>(J2016/B2016)*1000</f>
        <v>138.27711504182091</v>
      </c>
      <c r="N2016" s="22">
        <f>(K2016/B2016)*1000</f>
        <v>4.0449746332099266E-2</v>
      </c>
      <c r="O2016" s="22">
        <f>M2016+N2016</f>
        <v>138.31756478815299</v>
      </c>
      <c r="R2016">
        <f t="shared" si="373"/>
        <v>144.15704089999997</v>
      </c>
      <c r="S2016">
        <f t="shared" si="374"/>
        <v>-1.3583530000000024</v>
      </c>
      <c r="T2016">
        <f t="shared" si="375"/>
        <v>141.63516170000011</v>
      </c>
      <c r="U2016">
        <f t="shared" si="376"/>
        <v>-15.412738699999998</v>
      </c>
      <c r="V2016">
        <f t="shared" si="377"/>
        <v>2.5218791999998587</v>
      </c>
      <c r="W2016">
        <f t="shared" si="378"/>
        <v>2.5218791999998587</v>
      </c>
      <c r="X2016">
        <f t="shared" si="379"/>
        <v>14.054385699999996</v>
      </c>
      <c r="Y2016">
        <f t="shared" si="380"/>
        <v>14.054385699999996</v>
      </c>
      <c r="Z2016">
        <f t="shared" si="381"/>
        <v>6.3598746993919271</v>
      </c>
      <c r="AA2016">
        <f t="shared" si="382"/>
        <v>197.52575740436436</v>
      </c>
      <c r="AB2016">
        <f t="shared" si="383"/>
        <v>1.7493971742589088E-2</v>
      </c>
      <c r="AC2016">
        <f t="shared" si="384"/>
        <v>-10.346637214332336</v>
      </c>
    </row>
    <row r="2017" spans="2:29" ht="15.75" thickBot="1" x14ac:dyDescent="0.3">
      <c r="B2017" s="11">
        <v>145.86000000000001</v>
      </c>
      <c r="C2017" s="34">
        <v>2.8</v>
      </c>
      <c r="D2017" s="23">
        <v>19.630099999999999</v>
      </c>
      <c r="E2017" s="24">
        <v>176.6712</v>
      </c>
      <c r="F2017" s="25">
        <v>10</v>
      </c>
      <c r="G2017" s="4">
        <v>2.8</v>
      </c>
      <c r="H2017" s="2">
        <v>0.47</v>
      </c>
      <c r="I2017" s="2">
        <v>0.26</v>
      </c>
      <c r="J2017" s="11">
        <v>19.307099999999998</v>
      </c>
      <c r="K2017" s="11">
        <v>4.5999999999999999E-3</v>
      </c>
      <c r="L2017" s="18">
        <f>J2017+K2017</f>
        <v>19.311699999999998</v>
      </c>
      <c r="M2017" s="22">
        <f>(J2017/B2017)*1000</f>
        <v>132.3673385438091</v>
      </c>
      <c r="N2017" s="22">
        <f>(K2017/B2017)*1000</f>
        <v>3.1537090360619767E-2</v>
      </c>
      <c r="O2017" s="22">
        <f>M2017+N2017</f>
        <v>132.39887563416971</v>
      </c>
      <c r="R2017">
        <f t="shared" si="373"/>
        <v>141.77536089999998</v>
      </c>
      <c r="S2017">
        <f t="shared" si="374"/>
        <v>-1.4084330000000025</v>
      </c>
      <c r="T2017">
        <f t="shared" si="375"/>
        <v>139.1924417000001</v>
      </c>
      <c r="U2017">
        <f t="shared" si="376"/>
        <v>-15.446898699999998</v>
      </c>
      <c r="V2017">
        <f t="shared" si="377"/>
        <v>2.5829191999998784</v>
      </c>
      <c r="W2017">
        <f t="shared" si="378"/>
        <v>2.5829191999998784</v>
      </c>
      <c r="X2017">
        <f t="shared" si="379"/>
        <v>14.038465699999996</v>
      </c>
      <c r="Y2017">
        <f t="shared" si="380"/>
        <v>14.038465699999996</v>
      </c>
      <c r="Z2017">
        <f t="shared" si="381"/>
        <v>6.671471593728012</v>
      </c>
      <c r="AA2017">
        <f t="shared" si="382"/>
        <v>197.07851921007639</v>
      </c>
      <c r="AB2017">
        <f t="shared" si="383"/>
        <v>1.8218392699572938E-2</v>
      </c>
      <c r="AC2017">
        <f t="shared" si="384"/>
        <v>-9.9674359376697161</v>
      </c>
    </row>
    <row r="2018" spans="2:29" ht="15.75" thickBot="1" x14ac:dyDescent="0.3">
      <c r="B2018" s="11">
        <v>145.86000000000001</v>
      </c>
      <c r="C2018" s="12">
        <v>2.8</v>
      </c>
      <c r="D2018" s="23">
        <v>19.630099999999999</v>
      </c>
      <c r="E2018" s="24">
        <v>176.6712</v>
      </c>
      <c r="F2018" s="25">
        <v>10</v>
      </c>
      <c r="G2018" s="40">
        <v>3.32</v>
      </c>
      <c r="H2018" s="1">
        <v>0.13</v>
      </c>
      <c r="I2018" s="1">
        <v>3.34</v>
      </c>
      <c r="J2018" s="11">
        <v>43.759500000000003</v>
      </c>
      <c r="K2018" s="11">
        <v>0.51839999999999997</v>
      </c>
      <c r="L2018" s="18">
        <f>J2018+K2018</f>
        <v>44.277900000000002</v>
      </c>
      <c r="M2018" s="22">
        <f>(J2018/B2018)*1000</f>
        <v>300.01028383381322</v>
      </c>
      <c r="N2018" s="22">
        <f>(K2018/B2018)*1000</f>
        <v>3.554092965857671</v>
      </c>
      <c r="O2018" s="22">
        <f>M2018+N2018</f>
        <v>303.56437679967087</v>
      </c>
      <c r="R2018">
        <f t="shared" si="373"/>
        <v>237.38106089999997</v>
      </c>
      <c r="S2018">
        <f t="shared" si="374"/>
        <v>2.0528869999999979</v>
      </c>
      <c r="T2018">
        <f t="shared" si="375"/>
        <v>237.9642017000001</v>
      </c>
      <c r="U2018">
        <f t="shared" si="376"/>
        <v>-13.785418699999997</v>
      </c>
      <c r="V2018">
        <f t="shared" si="377"/>
        <v>0.58314080000013746</v>
      </c>
      <c r="W2018">
        <f t="shared" si="378"/>
        <v>0.58314080000013746</v>
      </c>
      <c r="X2018">
        <f t="shared" si="379"/>
        <v>15.838305699999996</v>
      </c>
      <c r="Y2018">
        <f t="shared" si="380"/>
        <v>15.838305699999996</v>
      </c>
      <c r="Z2018">
        <f t="shared" si="381"/>
        <v>0.34005319262480033</v>
      </c>
      <c r="AA2018">
        <f t="shared" si="382"/>
        <v>250.85192744665235</v>
      </c>
      <c r="AB2018">
        <f t="shared" si="383"/>
        <v>2.4565599201100273E-3</v>
      </c>
      <c r="AC2018">
        <f t="shared" si="384"/>
        <v>7.7151376086457812</v>
      </c>
    </row>
    <row r="2019" spans="2:29" ht="15.75" thickBot="1" x14ac:dyDescent="0.3">
      <c r="B2019" s="11">
        <v>145.86000000000001</v>
      </c>
      <c r="C2019" s="12">
        <v>2.8</v>
      </c>
      <c r="D2019" s="23">
        <v>19.630099999999999</v>
      </c>
      <c r="E2019" s="24">
        <v>176.6712</v>
      </c>
      <c r="F2019" s="25">
        <v>10</v>
      </c>
      <c r="G2019" s="40">
        <v>3.32</v>
      </c>
      <c r="H2019" s="1">
        <v>0.13</v>
      </c>
      <c r="I2019" s="1">
        <v>2.82</v>
      </c>
      <c r="J2019" s="11">
        <v>39.682600000000001</v>
      </c>
      <c r="K2019" s="11">
        <v>0.22950000000000001</v>
      </c>
      <c r="L2019" s="18">
        <f>J2019+K2019</f>
        <v>39.912100000000002</v>
      </c>
      <c r="M2019" s="22">
        <f>(J2019/B2019)*1000</f>
        <v>272.05950911833264</v>
      </c>
      <c r="N2019" s="22">
        <f>(K2019/B2019)*1000</f>
        <v>1.5734265734265733</v>
      </c>
      <c r="O2019" s="22">
        <f>M2019+N2019</f>
        <v>273.6329356917592</v>
      </c>
      <c r="R2019">
        <f t="shared" si="373"/>
        <v>221.90014089999997</v>
      </c>
      <c r="S2019">
        <f t="shared" si="374"/>
        <v>1.7273669999999979</v>
      </c>
      <c r="T2019">
        <f t="shared" si="375"/>
        <v>222.08652170000011</v>
      </c>
      <c r="U2019">
        <f t="shared" si="376"/>
        <v>-14.007458699999997</v>
      </c>
      <c r="V2019">
        <f t="shared" si="377"/>
        <v>0.18638080000013701</v>
      </c>
      <c r="W2019">
        <f t="shared" si="378"/>
        <v>0.18638080000013701</v>
      </c>
      <c r="X2019">
        <f t="shared" si="379"/>
        <v>15.734825699999995</v>
      </c>
      <c r="Y2019">
        <f t="shared" si="380"/>
        <v>15.734825699999995</v>
      </c>
      <c r="Z2019">
        <f t="shared" si="381"/>
        <v>3.4737802608691075E-2</v>
      </c>
      <c r="AA2019">
        <f t="shared" si="382"/>
        <v>247.58473980938032</v>
      </c>
      <c r="AB2019">
        <f t="shared" si="383"/>
        <v>8.399309673450371E-4</v>
      </c>
      <c r="AC2019">
        <f t="shared" si="384"/>
        <v>9.1091387643737622</v>
      </c>
    </row>
    <row r="2020" spans="2:29" ht="15.75" thickBot="1" x14ac:dyDescent="0.3">
      <c r="B2020" s="11">
        <v>145.86000000000001</v>
      </c>
      <c r="C2020" s="34">
        <v>2.8</v>
      </c>
      <c r="D2020" s="23">
        <v>19.630099999999999</v>
      </c>
      <c r="E2020" s="24">
        <v>176.6712</v>
      </c>
      <c r="F2020" s="25">
        <v>10</v>
      </c>
      <c r="G2020" s="5">
        <v>3.32</v>
      </c>
      <c r="H2020" s="1">
        <v>0.13</v>
      </c>
      <c r="I2020" s="1">
        <v>2.11</v>
      </c>
      <c r="J2020" s="11">
        <v>33.979599999999998</v>
      </c>
      <c r="K2020" s="11">
        <v>0.12709999999999999</v>
      </c>
      <c r="L2020" s="18">
        <f>J2020+K2020</f>
        <v>34.106699999999996</v>
      </c>
      <c r="M2020" s="22">
        <f>(J2020/B2020)*1000</f>
        <v>232.96037296037292</v>
      </c>
      <c r="N2020" s="22">
        <f>(K2020/B2020)*1000</f>
        <v>0.87138351844234174</v>
      </c>
      <c r="O2020" s="22">
        <f>M2020+N2020</f>
        <v>233.83175647881527</v>
      </c>
      <c r="R2020">
        <f t="shared" si="373"/>
        <v>200.76273089999998</v>
      </c>
      <c r="S2020">
        <f t="shared" si="374"/>
        <v>1.2829069999999976</v>
      </c>
      <c r="T2020">
        <f t="shared" si="375"/>
        <v>200.40738170000012</v>
      </c>
      <c r="U2020">
        <f t="shared" si="376"/>
        <v>-14.310628699999995</v>
      </c>
      <c r="V2020">
        <f t="shared" si="377"/>
        <v>0.35534919999986414</v>
      </c>
      <c r="W2020">
        <f t="shared" si="378"/>
        <v>0.35534919999986414</v>
      </c>
      <c r="X2020">
        <f t="shared" si="379"/>
        <v>15.593535699999993</v>
      </c>
      <c r="Y2020">
        <f t="shared" si="380"/>
        <v>15.593535699999993</v>
      </c>
      <c r="Z2020">
        <f t="shared" si="381"/>
        <v>0.12627305394054344</v>
      </c>
      <c r="AA2020">
        <f t="shared" si="382"/>
        <v>243.15835562717427</v>
      </c>
      <c r="AB2020">
        <f t="shared" si="383"/>
        <v>1.7699958473710131E-3</v>
      </c>
      <c r="AC2020">
        <f t="shared" si="384"/>
        <v>12.154844973174223</v>
      </c>
    </row>
    <row r="2021" spans="2:29" ht="15.75" thickBot="1" x14ac:dyDescent="0.3">
      <c r="B2021" s="11">
        <v>145.86000000000001</v>
      </c>
      <c r="C2021" s="34">
        <v>2.8</v>
      </c>
      <c r="D2021" s="23">
        <v>19.630099999999999</v>
      </c>
      <c r="E2021" s="24">
        <v>176.6712</v>
      </c>
      <c r="F2021" s="25">
        <v>10</v>
      </c>
      <c r="G2021" s="40">
        <v>3.32</v>
      </c>
      <c r="H2021" s="1">
        <v>0.13</v>
      </c>
      <c r="I2021" s="1">
        <v>1.62</v>
      </c>
      <c r="J2021" s="11">
        <v>29.7105</v>
      </c>
      <c r="K2021" s="11">
        <v>6.59E-2</v>
      </c>
      <c r="L2021" s="18">
        <f>J2021+K2021</f>
        <v>29.776399999999999</v>
      </c>
      <c r="M2021" s="22">
        <f>(J2021/B2021)*1000</f>
        <v>203.69189633895516</v>
      </c>
      <c r="N2021" s="22">
        <f>(K2021/B2021)*1000</f>
        <v>0.45180309886192238</v>
      </c>
      <c r="O2021" s="22">
        <f>M2021+N2021</f>
        <v>204.14369943781708</v>
      </c>
      <c r="R2021">
        <f t="shared" si="373"/>
        <v>186.17494089999997</v>
      </c>
      <c r="S2021">
        <f t="shared" si="374"/>
        <v>0.9761669999999979</v>
      </c>
      <c r="T2021">
        <f t="shared" si="375"/>
        <v>185.44572170000012</v>
      </c>
      <c r="U2021">
        <f t="shared" si="376"/>
        <v>-14.519858699999997</v>
      </c>
      <c r="V2021">
        <f t="shared" si="377"/>
        <v>0.72921919999984652</v>
      </c>
      <c r="W2021">
        <f t="shared" si="378"/>
        <v>0.72921919999984652</v>
      </c>
      <c r="X2021">
        <f t="shared" si="379"/>
        <v>15.496025699999995</v>
      </c>
      <c r="Y2021">
        <f t="shared" si="380"/>
        <v>15.496025699999995</v>
      </c>
      <c r="Z2021">
        <f t="shared" si="381"/>
        <v>0.53176064164841619</v>
      </c>
      <c r="AA2021">
        <f t="shared" si="382"/>
        <v>240.12681249506034</v>
      </c>
      <c r="AB2021">
        <f t="shared" si="383"/>
        <v>3.9168493701390861E-3</v>
      </c>
      <c r="AC2021">
        <f t="shared" si="384"/>
        <v>15.874359305323811</v>
      </c>
    </row>
    <row r="2022" spans="2:29" ht="15.75" thickBot="1" x14ac:dyDescent="0.3">
      <c r="B2022" s="11">
        <v>145.86000000000001</v>
      </c>
      <c r="C2022" s="12">
        <v>2.8</v>
      </c>
      <c r="D2022" s="23">
        <v>19.630099999999999</v>
      </c>
      <c r="E2022" s="24">
        <v>176.6712</v>
      </c>
      <c r="F2022" s="25">
        <v>10</v>
      </c>
      <c r="G2022" s="40">
        <v>3.32</v>
      </c>
      <c r="H2022" s="1">
        <v>0.13</v>
      </c>
      <c r="I2022" s="1">
        <v>1.03</v>
      </c>
      <c r="J2022" s="11">
        <v>24.4818</v>
      </c>
      <c r="K2022" s="11">
        <v>1.89E-2</v>
      </c>
      <c r="L2022" s="18">
        <f>J2022+K2022</f>
        <v>24.500699999999998</v>
      </c>
      <c r="M2022" s="22">
        <f>(J2022/B2022)*1000</f>
        <v>167.84450843274371</v>
      </c>
      <c r="N2022" s="22">
        <f>(K2022/B2022)*1000</f>
        <v>0.12957630604689427</v>
      </c>
      <c r="O2022" s="22">
        <f>M2022+N2022</f>
        <v>167.97408473879059</v>
      </c>
      <c r="R2022">
        <f t="shared" si="373"/>
        <v>168.61005089999998</v>
      </c>
      <c r="S2022">
        <f t="shared" si="374"/>
        <v>0.60682699999999778</v>
      </c>
      <c r="T2022">
        <f t="shared" si="375"/>
        <v>167.43066170000012</v>
      </c>
      <c r="U2022">
        <f t="shared" si="376"/>
        <v>-14.771788699999995</v>
      </c>
      <c r="V2022">
        <f t="shared" si="377"/>
        <v>1.1793891999998607</v>
      </c>
      <c r="W2022">
        <f t="shared" si="378"/>
        <v>1.1793891999998607</v>
      </c>
      <c r="X2022">
        <f t="shared" si="379"/>
        <v>15.378615699999992</v>
      </c>
      <c r="Y2022">
        <f t="shared" si="380"/>
        <v>15.378615699999992</v>
      </c>
      <c r="Z2022">
        <f t="shared" si="381"/>
        <v>1.3909588850763115</v>
      </c>
      <c r="AA2022">
        <f t="shared" si="382"/>
        <v>236.50182084828626</v>
      </c>
      <c r="AB2022">
        <f t="shared" si="383"/>
        <v>6.9947739989672277E-3</v>
      </c>
      <c r="AC2022">
        <f t="shared" si="384"/>
        <v>25.342668833127149</v>
      </c>
    </row>
    <row r="2023" spans="2:29" ht="15.75" thickBot="1" x14ac:dyDescent="0.3">
      <c r="B2023" s="11">
        <v>145.86000000000001</v>
      </c>
      <c r="C2023" s="34">
        <v>2.8</v>
      </c>
      <c r="D2023" s="23">
        <v>19.630099999999999</v>
      </c>
      <c r="E2023" s="24">
        <v>176.6712</v>
      </c>
      <c r="F2023" s="25">
        <v>10</v>
      </c>
      <c r="G2023" s="40">
        <v>3.32</v>
      </c>
      <c r="H2023" s="1">
        <v>0.13</v>
      </c>
      <c r="I2023" s="1">
        <v>0.6</v>
      </c>
      <c r="J2023" s="11">
        <v>20.333600000000001</v>
      </c>
      <c r="K2023" s="11">
        <v>1.6999999999999999E-3</v>
      </c>
      <c r="L2023" s="18">
        <f>J2023+K2023</f>
        <v>20.3353</v>
      </c>
      <c r="M2023" s="22">
        <f>(J2023/B2023)*1000</f>
        <v>139.4049088166735</v>
      </c>
      <c r="N2023" s="22">
        <f>(K2023/B2023)*1000</f>
        <v>1.1655011655011654E-2</v>
      </c>
      <c r="O2023" s="22">
        <f>M2023+N2023</f>
        <v>139.41656382832852</v>
      </c>
      <c r="R2023">
        <f t="shared" si="373"/>
        <v>155.80852089999996</v>
      </c>
      <c r="S2023">
        <f t="shared" si="374"/>
        <v>0.33764699999999775</v>
      </c>
      <c r="T2023">
        <f t="shared" si="375"/>
        <v>154.30104170000013</v>
      </c>
      <c r="U2023">
        <f t="shared" si="376"/>
        <v>-14.955398699999996</v>
      </c>
      <c r="V2023">
        <f t="shared" si="377"/>
        <v>1.5074791999998354</v>
      </c>
      <c r="W2023">
        <f t="shared" si="378"/>
        <v>1.5074791999998354</v>
      </c>
      <c r="X2023">
        <f t="shared" si="379"/>
        <v>15.293045699999993</v>
      </c>
      <c r="Y2023">
        <f t="shared" si="380"/>
        <v>15.293045699999993</v>
      </c>
      <c r="Z2023">
        <f t="shared" si="381"/>
        <v>2.2724935384321436</v>
      </c>
      <c r="AA2023">
        <f t="shared" si="382"/>
        <v>233.8772467822883</v>
      </c>
      <c r="AB2023">
        <f t="shared" si="383"/>
        <v>9.6752038418191268E-3</v>
      </c>
      <c r="AC2023">
        <f t="shared" si="384"/>
        <v>45.2930003820561</v>
      </c>
    </row>
    <row r="2024" spans="2:29" ht="15.75" thickBot="1" x14ac:dyDescent="0.3">
      <c r="B2024" s="11">
        <v>145.86000000000001</v>
      </c>
      <c r="C2024" s="34">
        <v>2.8</v>
      </c>
      <c r="D2024" s="23">
        <v>19.630099999999999</v>
      </c>
      <c r="E2024" s="24">
        <v>176.6712</v>
      </c>
      <c r="F2024" s="25">
        <v>10</v>
      </c>
      <c r="G2024" s="40">
        <v>3.32</v>
      </c>
      <c r="H2024" s="1">
        <v>0.13</v>
      </c>
      <c r="I2024" s="1">
        <v>0.34</v>
      </c>
      <c r="J2024" s="11">
        <v>17.832699999999999</v>
      </c>
      <c r="K2024" s="11">
        <v>0</v>
      </c>
      <c r="L2024" s="18">
        <f>J2024+K2024</f>
        <v>17.832699999999999</v>
      </c>
      <c r="M2024" s="22">
        <f>(J2024/B2024)*1000</f>
        <v>122.25901549430959</v>
      </c>
      <c r="N2024" s="22">
        <f>(K2024/B2024)*1000</f>
        <v>0</v>
      </c>
      <c r="O2024" s="22">
        <f>M2024+N2024</f>
        <v>122.25901549430959</v>
      </c>
      <c r="R2024">
        <f t="shared" si="373"/>
        <v>148.06806089999998</v>
      </c>
      <c r="S2024">
        <f t="shared" si="374"/>
        <v>0.17488699999999779</v>
      </c>
      <c r="T2024">
        <f t="shared" si="375"/>
        <v>146.36220170000013</v>
      </c>
      <c r="U2024">
        <f t="shared" si="376"/>
        <v>-15.066418699999996</v>
      </c>
      <c r="V2024">
        <f t="shared" si="377"/>
        <v>1.7058591999998498</v>
      </c>
      <c r="W2024">
        <f t="shared" si="378"/>
        <v>1.7058591999998498</v>
      </c>
      <c r="X2024">
        <f t="shared" si="379"/>
        <v>15.241305699999995</v>
      </c>
      <c r="Y2024">
        <f t="shared" si="380"/>
        <v>15.241305699999995</v>
      </c>
      <c r="Z2024">
        <f t="shared" si="381"/>
        <v>2.9099556102241277</v>
      </c>
      <c r="AA2024">
        <f t="shared" si="382"/>
        <v>232.29739944085233</v>
      </c>
      <c r="AB2024">
        <f t="shared" si="383"/>
        <v>1.1520777604779519E-2</v>
      </c>
      <c r="AC2024">
        <f t="shared" si="384"/>
        <v>87.149449072830947</v>
      </c>
    </row>
    <row r="2025" spans="2:29" ht="15.75" thickBot="1" x14ac:dyDescent="0.3">
      <c r="B2025" s="11">
        <v>145.86000000000001</v>
      </c>
      <c r="C2025" s="34">
        <v>2.8</v>
      </c>
      <c r="D2025" s="23">
        <v>19.630099999999999</v>
      </c>
      <c r="E2025" s="24">
        <v>176.6712</v>
      </c>
      <c r="F2025" s="25">
        <v>10</v>
      </c>
      <c r="G2025" s="40">
        <v>3.32</v>
      </c>
      <c r="H2025" s="1">
        <v>0.13</v>
      </c>
      <c r="I2025" s="1">
        <v>0.26</v>
      </c>
      <c r="J2025" s="11">
        <v>16.954799999999999</v>
      </c>
      <c r="K2025" s="11">
        <v>0</v>
      </c>
      <c r="L2025" s="18">
        <f>J2025+K2025</f>
        <v>16.954799999999999</v>
      </c>
      <c r="M2025" s="22">
        <f>(J2025/B2025)*1000</f>
        <v>116.24023035787739</v>
      </c>
      <c r="N2025" s="22">
        <f>(K2025/B2025)*1000</f>
        <v>0</v>
      </c>
      <c r="O2025" s="22">
        <f>M2025+N2025</f>
        <v>116.24023035787739</v>
      </c>
      <c r="R2025">
        <f t="shared" si="373"/>
        <v>145.68638089999999</v>
      </c>
      <c r="S2025">
        <f t="shared" si="374"/>
        <v>0.12480699999999778</v>
      </c>
      <c r="T2025">
        <f t="shared" si="375"/>
        <v>143.91948170000012</v>
      </c>
      <c r="U2025">
        <f t="shared" si="376"/>
        <v>-15.100578699999996</v>
      </c>
      <c r="V2025">
        <f t="shared" si="377"/>
        <v>1.7668991999998696</v>
      </c>
      <c r="W2025">
        <f t="shared" si="378"/>
        <v>1.7668991999998696</v>
      </c>
      <c r="X2025">
        <f t="shared" si="379"/>
        <v>15.225385699999993</v>
      </c>
      <c r="Y2025">
        <f t="shared" si="380"/>
        <v>15.225385699999993</v>
      </c>
      <c r="Z2025">
        <f t="shared" si="381"/>
        <v>3.1219327829601791</v>
      </c>
      <c r="AA2025">
        <f t="shared" si="382"/>
        <v>231.8123697137643</v>
      </c>
      <c r="AB2025">
        <f t="shared" si="383"/>
        <v>1.2128101398940508E-2</v>
      </c>
      <c r="AC2025">
        <f t="shared" si="384"/>
        <v>121.99144038395494</v>
      </c>
    </row>
    <row r="2026" spans="2:29" ht="15.75" thickBot="1" x14ac:dyDescent="0.3">
      <c r="B2026" s="11">
        <v>145.86000000000001</v>
      </c>
      <c r="C2026" s="12">
        <v>2.8</v>
      </c>
      <c r="D2026" s="23">
        <v>19.630099999999999</v>
      </c>
      <c r="E2026" s="24">
        <v>176.6712</v>
      </c>
      <c r="F2026" s="25">
        <v>10</v>
      </c>
      <c r="G2026" s="40">
        <v>3.32</v>
      </c>
      <c r="H2026" s="2">
        <v>0.22</v>
      </c>
      <c r="I2026" s="2">
        <v>3.34</v>
      </c>
      <c r="J2026" s="11">
        <v>44.458500000000001</v>
      </c>
      <c r="K2026" s="11">
        <v>0.56130000000000002</v>
      </c>
      <c r="L2026" s="18">
        <f>J2026+K2026</f>
        <v>45.019800000000004</v>
      </c>
      <c r="M2026" s="22">
        <f>(J2026/B2026)*1000</f>
        <v>304.80255039078571</v>
      </c>
      <c r="N2026" s="22">
        <f>(K2026/B2026)*1000</f>
        <v>3.8482106129164952</v>
      </c>
      <c r="O2026" s="22">
        <f>M2026+N2026</f>
        <v>308.6507610037022</v>
      </c>
      <c r="R2026">
        <f t="shared" si="373"/>
        <v>241.08663089999999</v>
      </c>
      <c r="S2026">
        <f t="shared" si="374"/>
        <v>1.7571469999999978</v>
      </c>
      <c r="T2026">
        <f t="shared" si="375"/>
        <v>241.39788170000014</v>
      </c>
      <c r="U2026">
        <f t="shared" si="376"/>
        <v>-13.785418699999997</v>
      </c>
      <c r="V2026">
        <f t="shared" si="377"/>
        <v>0.31125080000015259</v>
      </c>
      <c r="W2026">
        <f t="shared" si="378"/>
        <v>0.31125080000015259</v>
      </c>
      <c r="X2026">
        <f t="shared" si="379"/>
        <v>15.542565699999995</v>
      </c>
      <c r="Y2026">
        <f t="shared" si="380"/>
        <v>15.542565699999995</v>
      </c>
      <c r="Z2026">
        <f t="shared" si="381"/>
        <v>9.6877060500734996E-2</v>
      </c>
      <c r="AA2026">
        <f t="shared" si="382"/>
        <v>241.57134853881635</v>
      </c>
      <c r="AB2026">
        <f t="shared" si="383"/>
        <v>1.2910330151374339E-3</v>
      </c>
      <c r="AC2026">
        <f t="shared" si="384"/>
        <v>8.8453417386251783</v>
      </c>
    </row>
    <row r="2027" spans="2:29" ht="15.75" thickBot="1" x14ac:dyDescent="0.3">
      <c r="B2027" s="11">
        <v>145.86000000000001</v>
      </c>
      <c r="C2027" s="12">
        <v>2.8</v>
      </c>
      <c r="D2027" s="23">
        <v>19.630099999999999</v>
      </c>
      <c r="E2027" s="24">
        <v>176.6712</v>
      </c>
      <c r="F2027" s="25">
        <v>10</v>
      </c>
      <c r="G2027" s="5">
        <v>3.32</v>
      </c>
      <c r="H2027" s="2">
        <v>0.22</v>
      </c>
      <c r="I2027" s="2">
        <v>2.82</v>
      </c>
      <c r="J2027" s="11">
        <v>40.404800000000002</v>
      </c>
      <c r="K2027" s="11">
        <v>0.26769999999999999</v>
      </c>
      <c r="L2027" s="18">
        <f>J2027+K2027</f>
        <v>40.672499999999999</v>
      </c>
      <c r="M2027" s="22">
        <f>(J2027/B2027)*1000</f>
        <v>277.01083230494993</v>
      </c>
      <c r="N2027" s="22">
        <f>(K2027/B2027)*1000</f>
        <v>1.8353215412038939</v>
      </c>
      <c r="O2027" s="22">
        <f>M2027+N2027</f>
        <v>278.84615384615381</v>
      </c>
      <c r="R2027">
        <f t="shared" si="373"/>
        <v>225.60571089999999</v>
      </c>
      <c r="S2027">
        <f t="shared" si="374"/>
        <v>1.4316269999999978</v>
      </c>
      <c r="T2027">
        <f t="shared" si="375"/>
        <v>225.52020170000014</v>
      </c>
      <c r="U2027">
        <f t="shared" si="376"/>
        <v>-14.007458699999997</v>
      </c>
      <c r="V2027">
        <f t="shared" si="377"/>
        <v>8.5509199999847851E-2</v>
      </c>
      <c r="W2027">
        <f t="shared" si="378"/>
        <v>8.5509199999847851E-2</v>
      </c>
      <c r="X2027">
        <f t="shared" si="379"/>
        <v>15.439085699999994</v>
      </c>
      <c r="Y2027">
        <f t="shared" si="380"/>
        <v>15.439085699999994</v>
      </c>
      <c r="Z2027">
        <f t="shared" si="381"/>
        <v>7.3118232846139794E-3</v>
      </c>
      <c r="AA2027">
        <f t="shared" si="382"/>
        <v>238.36536725194432</v>
      </c>
      <c r="AB2027">
        <f t="shared" si="383"/>
        <v>3.7902054721367361E-4</v>
      </c>
      <c r="AC2027">
        <f t="shared" si="384"/>
        <v>10.784293464708348</v>
      </c>
    </row>
    <row r="2028" spans="2:29" ht="15.75" thickBot="1" x14ac:dyDescent="0.3">
      <c r="B2028" s="11">
        <v>145.86000000000001</v>
      </c>
      <c r="C2028" s="34">
        <v>2.8</v>
      </c>
      <c r="D2028" s="35">
        <v>19.630099999999999</v>
      </c>
      <c r="E2028" s="24">
        <v>176.6712</v>
      </c>
      <c r="F2028" s="25">
        <v>10</v>
      </c>
      <c r="G2028" s="5">
        <v>3.32</v>
      </c>
      <c r="H2028" s="2">
        <v>0.22</v>
      </c>
      <c r="I2028" s="2">
        <v>2.11</v>
      </c>
      <c r="J2028" s="11">
        <v>34.7423</v>
      </c>
      <c r="K2028" s="11">
        <v>0.1603</v>
      </c>
      <c r="L2028" s="18">
        <f>J2028+K2028</f>
        <v>34.9026</v>
      </c>
      <c r="M2028" s="22">
        <f>(J2028/B2028)*1000</f>
        <v>238.18935965994785</v>
      </c>
      <c r="N2028" s="22">
        <f>(K2028/B2028)*1000</f>
        <v>1.0989990401755108</v>
      </c>
      <c r="O2028" s="22">
        <f>M2028+N2028</f>
        <v>239.28835870012335</v>
      </c>
      <c r="R2028">
        <f t="shared" si="373"/>
        <v>204.4683009</v>
      </c>
      <c r="S2028">
        <f t="shared" si="374"/>
        <v>0.98716699999999769</v>
      </c>
      <c r="T2028">
        <f t="shared" si="375"/>
        <v>203.84106170000013</v>
      </c>
      <c r="U2028">
        <f t="shared" si="376"/>
        <v>-14.310628699999995</v>
      </c>
      <c r="V2028">
        <f t="shared" si="377"/>
        <v>0.62723919999987743</v>
      </c>
      <c r="W2028">
        <f t="shared" si="378"/>
        <v>0.62723919999987743</v>
      </c>
      <c r="X2028">
        <f t="shared" si="379"/>
        <v>15.297795699999993</v>
      </c>
      <c r="Y2028">
        <f t="shared" si="380"/>
        <v>15.297795699999993</v>
      </c>
      <c r="Z2028">
        <f t="shared" si="381"/>
        <v>0.39342901401648622</v>
      </c>
      <c r="AA2028">
        <f t="shared" si="382"/>
        <v>234.02255327893826</v>
      </c>
      <c r="AB2028">
        <f t="shared" si="383"/>
        <v>3.0676598633577112E-3</v>
      </c>
      <c r="AC2028">
        <f t="shared" si="384"/>
        <v>15.496664394170418</v>
      </c>
    </row>
    <row r="2029" spans="2:29" ht="15.75" thickBot="1" x14ac:dyDescent="0.3">
      <c r="B2029" s="11">
        <v>145.86000000000001</v>
      </c>
      <c r="C2029" s="34">
        <v>2.8</v>
      </c>
      <c r="D2029" s="23">
        <v>19.630099999999999</v>
      </c>
      <c r="E2029" s="24">
        <v>176.6712</v>
      </c>
      <c r="F2029" s="25">
        <v>10</v>
      </c>
      <c r="G2029" s="40">
        <v>3.32</v>
      </c>
      <c r="H2029" s="2">
        <v>0.22</v>
      </c>
      <c r="I2029" s="2">
        <v>1.62</v>
      </c>
      <c r="J2029" s="11">
        <v>30.505700000000001</v>
      </c>
      <c r="K2029" s="11">
        <v>9.2399999999999996E-2</v>
      </c>
      <c r="L2029" s="18">
        <f>J2029+K2029</f>
        <v>30.598100000000002</v>
      </c>
      <c r="M2029" s="22">
        <f>(J2029/B2029)*1000</f>
        <v>209.14369943781708</v>
      </c>
      <c r="N2029" s="22">
        <f>(K2029/B2029)*1000</f>
        <v>0.63348416289592757</v>
      </c>
      <c r="O2029" s="22">
        <f>M2029+N2029</f>
        <v>209.77718360071302</v>
      </c>
      <c r="R2029">
        <f t="shared" si="373"/>
        <v>189.88051089999999</v>
      </c>
      <c r="S2029">
        <f t="shared" si="374"/>
        <v>0.68042699999999789</v>
      </c>
      <c r="T2029">
        <f t="shared" si="375"/>
        <v>188.87940170000013</v>
      </c>
      <c r="U2029">
        <f t="shared" si="376"/>
        <v>-14.519858699999997</v>
      </c>
      <c r="V2029">
        <f t="shared" si="377"/>
        <v>1.0011091999998598</v>
      </c>
      <c r="W2029">
        <f t="shared" si="378"/>
        <v>1.0011091999998598</v>
      </c>
      <c r="X2029">
        <f t="shared" si="379"/>
        <v>15.200285699999995</v>
      </c>
      <c r="Y2029">
        <f t="shared" si="380"/>
        <v>15.200285699999995</v>
      </c>
      <c r="Z2029">
        <f t="shared" si="381"/>
        <v>1.0022196303243593</v>
      </c>
      <c r="AA2029">
        <f t="shared" si="382"/>
        <v>231.04868536162434</v>
      </c>
      <c r="AB2029">
        <f t="shared" si="383"/>
        <v>5.2723114934480611E-3</v>
      </c>
      <c r="AC2029">
        <f t="shared" si="384"/>
        <v>22.339333536147215</v>
      </c>
    </row>
    <row r="2030" spans="2:29" ht="15.75" thickBot="1" x14ac:dyDescent="0.3">
      <c r="B2030" s="11">
        <v>145.86000000000001</v>
      </c>
      <c r="C2030" s="12">
        <v>2.8</v>
      </c>
      <c r="D2030" s="23">
        <v>19.630099999999999</v>
      </c>
      <c r="E2030" s="24">
        <v>176.6712</v>
      </c>
      <c r="F2030" s="25">
        <v>10</v>
      </c>
      <c r="G2030" s="5">
        <v>3.32</v>
      </c>
      <c r="H2030" s="2">
        <v>0.22</v>
      </c>
      <c r="I2030" s="2">
        <v>1.03</v>
      </c>
      <c r="J2030" s="11">
        <v>25.320399999999999</v>
      </c>
      <c r="K2030" s="11">
        <v>3.44E-2</v>
      </c>
      <c r="L2030" s="18">
        <f>J2030+K2030</f>
        <v>25.354800000000001</v>
      </c>
      <c r="M2030" s="22">
        <f>(J2030/B2030)*1000</f>
        <v>173.59385712326886</v>
      </c>
      <c r="N2030" s="22">
        <f>(K2030/B2030)*1000</f>
        <v>0.23584258878376524</v>
      </c>
      <c r="O2030" s="22">
        <f>M2030+N2030</f>
        <v>173.82969971205262</v>
      </c>
      <c r="R2030">
        <f t="shared" si="373"/>
        <v>172.3156209</v>
      </c>
      <c r="S2030">
        <f t="shared" si="374"/>
        <v>0.31108699999999778</v>
      </c>
      <c r="T2030">
        <f t="shared" si="375"/>
        <v>170.86434170000013</v>
      </c>
      <c r="U2030">
        <f t="shared" si="376"/>
        <v>-14.771788699999995</v>
      </c>
      <c r="V2030">
        <f t="shared" si="377"/>
        <v>1.451279199999874</v>
      </c>
      <c r="W2030">
        <f t="shared" si="378"/>
        <v>1.451279199999874</v>
      </c>
      <c r="X2030">
        <f t="shared" si="379"/>
        <v>15.082875699999992</v>
      </c>
      <c r="Y2030">
        <f t="shared" si="380"/>
        <v>15.082875699999992</v>
      </c>
      <c r="Z2030">
        <f t="shared" si="381"/>
        <v>2.1062113163522742</v>
      </c>
      <c r="AA2030">
        <f t="shared" si="382"/>
        <v>227.49313938165025</v>
      </c>
      <c r="AB2030">
        <f t="shared" si="383"/>
        <v>8.4222149589217761E-3</v>
      </c>
      <c r="AC2030">
        <f t="shared" si="384"/>
        <v>48.484429436138761</v>
      </c>
    </row>
    <row r="2031" spans="2:29" ht="15.75" thickBot="1" x14ac:dyDescent="0.3">
      <c r="B2031" s="11">
        <v>145.86000000000001</v>
      </c>
      <c r="C2031" s="34">
        <v>2.8</v>
      </c>
      <c r="D2031" s="35">
        <v>19.630099999999999</v>
      </c>
      <c r="E2031" s="24">
        <v>176.6712</v>
      </c>
      <c r="F2031" s="25">
        <v>10</v>
      </c>
      <c r="G2031" s="40">
        <v>3.32</v>
      </c>
      <c r="H2031" s="2">
        <v>0.22</v>
      </c>
      <c r="I2031" s="2">
        <v>0.6</v>
      </c>
      <c r="J2031" s="11">
        <v>21.201599999999999</v>
      </c>
      <c r="K2031" s="11">
        <v>7.9000000000000008E-3</v>
      </c>
      <c r="L2031" s="18">
        <f>J2031+K2031</f>
        <v>21.209499999999998</v>
      </c>
      <c r="M2031" s="22">
        <f>(J2031/B2031)*1000</f>
        <v>145.35582064993827</v>
      </c>
      <c r="N2031" s="22">
        <f>(K2031/B2031)*1000</f>
        <v>5.4161524749760041E-2</v>
      </c>
      <c r="O2031" s="22">
        <f>M2031+N2031</f>
        <v>145.40998217468803</v>
      </c>
      <c r="R2031">
        <f t="shared" si="373"/>
        <v>159.51409089999999</v>
      </c>
      <c r="S2031">
        <f t="shared" si="374"/>
        <v>4.1906999999997752E-2</v>
      </c>
      <c r="T2031">
        <f t="shared" si="375"/>
        <v>157.73472170000014</v>
      </c>
      <c r="U2031">
        <f t="shared" si="376"/>
        <v>-14.955398699999996</v>
      </c>
      <c r="V2031">
        <f t="shared" si="377"/>
        <v>1.7793691999998487</v>
      </c>
      <c r="W2031">
        <f t="shared" si="378"/>
        <v>1.7793691999998487</v>
      </c>
      <c r="X2031">
        <f t="shared" si="379"/>
        <v>14.997305699999995</v>
      </c>
      <c r="Y2031">
        <f t="shared" si="380"/>
        <v>14.997305699999995</v>
      </c>
      <c r="Z2031">
        <f t="shared" si="381"/>
        <v>3.1661547499081015</v>
      </c>
      <c r="AA2031">
        <f t="shared" si="382"/>
        <v>224.91917825925233</v>
      </c>
      <c r="AB2031">
        <f t="shared" si="383"/>
        <v>1.115493427546374E-2</v>
      </c>
      <c r="AC2031">
        <f t="shared" si="384"/>
        <v>357.87113608706898</v>
      </c>
    </row>
    <row r="2032" spans="2:29" ht="15.75" thickBot="1" x14ac:dyDescent="0.3">
      <c r="B2032" s="11">
        <v>145.86000000000001</v>
      </c>
      <c r="C2032" s="34">
        <v>2.8</v>
      </c>
      <c r="D2032" s="23">
        <v>19.630099999999999</v>
      </c>
      <c r="E2032" s="24">
        <v>176.6712</v>
      </c>
      <c r="F2032" s="25">
        <v>10</v>
      </c>
      <c r="G2032" s="5">
        <v>3.32</v>
      </c>
      <c r="H2032" s="2">
        <v>0.22</v>
      </c>
      <c r="I2032" s="2">
        <v>0.34</v>
      </c>
      <c r="J2032" s="11">
        <v>18.7073</v>
      </c>
      <c r="K2032" s="11">
        <v>8.9999999999999998E-4</v>
      </c>
      <c r="L2032" s="18">
        <f>J2032+K2032</f>
        <v>18.708200000000001</v>
      </c>
      <c r="M2032" s="22">
        <f>(J2032/B2032)*1000</f>
        <v>128.25517619635266</v>
      </c>
      <c r="N2032" s="22">
        <f>(K2032/B2032)*1000</f>
        <v>6.1703002879473457E-3</v>
      </c>
      <c r="O2032" s="22">
        <f>M2032+N2032</f>
        <v>128.26134649664061</v>
      </c>
      <c r="R2032">
        <f t="shared" si="373"/>
        <v>151.7736309</v>
      </c>
      <c r="S2032">
        <f t="shared" si="374"/>
        <v>-0.12085300000000221</v>
      </c>
      <c r="T2032">
        <f t="shared" si="375"/>
        <v>149.79588170000014</v>
      </c>
      <c r="U2032">
        <f t="shared" si="376"/>
        <v>-15.066418699999996</v>
      </c>
      <c r="V2032">
        <f t="shared" si="377"/>
        <v>1.9777491999998631</v>
      </c>
      <c r="W2032">
        <f t="shared" si="378"/>
        <v>1.9777491999998631</v>
      </c>
      <c r="X2032">
        <f t="shared" si="379"/>
        <v>14.945565699999994</v>
      </c>
      <c r="Y2032">
        <f t="shared" si="380"/>
        <v>14.945565699999994</v>
      </c>
      <c r="Z2032">
        <f t="shared" si="381"/>
        <v>3.9114918981000986</v>
      </c>
      <c r="AA2032">
        <f t="shared" si="382"/>
        <v>223.36993409301633</v>
      </c>
      <c r="AB2032">
        <f t="shared" si="383"/>
        <v>1.303091444984244E-2</v>
      </c>
      <c r="AC2032">
        <f t="shared" si="384"/>
        <v>-123.66731235467651</v>
      </c>
    </row>
    <row r="2033" spans="2:29" ht="15.75" thickBot="1" x14ac:dyDescent="0.3">
      <c r="B2033" s="11">
        <v>145.86000000000001</v>
      </c>
      <c r="C2033" s="34">
        <v>2.8</v>
      </c>
      <c r="D2033" s="23">
        <v>19.630099999999999</v>
      </c>
      <c r="E2033" s="24">
        <v>176.6712</v>
      </c>
      <c r="F2033" s="25">
        <v>10</v>
      </c>
      <c r="G2033" s="5">
        <v>3.32</v>
      </c>
      <c r="H2033" s="2">
        <v>0.22</v>
      </c>
      <c r="I2033" s="2">
        <v>0.26</v>
      </c>
      <c r="J2033" s="11">
        <v>17.8308</v>
      </c>
      <c r="K2033" s="11">
        <v>5.0000000000000001E-4</v>
      </c>
      <c r="L2033" s="18">
        <f>J2033+K2033</f>
        <v>17.831299999999999</v>
      </c>
      <c r="M2033" s="22">
        <f>(J2033/B2033)*1000</f>
        <v>122.24598930481282</v>
      </c>
      <c r="N2033" s="22">
        <f>(K2033/B2033)*1000</f>
        <v>3.4279446044151924E-3</v>
      </c>
      <c r="O2033" s="22">
        <f>M2033+N2033</f>
        <v>122.24941724941723</v>
      </c>
      <c r="R2033">
        <f t="shared" si="373"/>
        <v>149.39195090000001</v>
      </c>
      <c r="S2033">
        <f t="shared" si="374"/>
        <v>-0.17093300000000222</v>
      </c>
      <c r="T2033">
        <f t="shared" si="375"/>
        <v>147.35316170000013</v>
      </c>
      <c r="U2033">
        <f t="shared" si="376"/>
        <v>-15.100578699999996</v>
      </c>
      <c r="V2033">
        <f t="shared" si="377"/>
        <v>2.0387891999998828</v>
      </c>
      <c r="W2033">
        <f t="shared" si="378"/>
        <v>2.0387891999998828</v>
      </c>
      <c r="X2033">
        <f t="shared" si="379"/>
        <v>14.929645699999995</v>
      </c>
      <c r="Y2033">
        <f t="shared" si="380"/>
        <v>14.929645699999995</v>
      </c>
      <c r="Z2033">
        <f t="shared" si="381"/>
        <v>4.1566614020361623</v>
      </c>
      <c r="AA2033">
        <f t="shared" si="382"/>
        <v>222.89432072752834</v>
      </c>
      <c r="AB2033">
        <f t="shared" si="383"/>
        <v>1.3647249317766843E-2</v>
      </c>
      <c r="AC2033">
        <f t="shared" si="384"/>
        <v>-87.342091345730793</v>
      </c>
    </row>
    <row r="2034" spans="2:29" ht="15.75" thickBot="1" x14ac:dyDescent="0.3">
      <c r="B2034" s="11">
        <v>145.86000000000001</v>
      </c>
      <c r="C2034" s="12">
        <v>2.8</v>
      </c>
      <c r="D2034" s="23">
        <v>19.630099999999999</v>
      </c>
      <c r="E2034" s="24">
        <v>176.6712</v>
      </c>
      <c r="F2034" s="25">
        <v>10</v>
      </c>
      <c r="G2034" s="40">
        <v>3.32</v>
      </c>
      <c r="H2034" s="1">
        <v>0.35</v>
      </c>
      <c r="I2034" s="1">
        <v>3.34</v>
      </c>
      <c r="J2034" s="11">
        <v>45.122500000000002</v>
      </c>
      <c r="K2034" s="11">
        <v>0.58830000000000005</v>
      </c>
      <c r="L2034" s="18">
        <f>J2034+K2034</f>
        <v>45.710799999999999</v>
      </c>
      <c r="M2034" s="22">
        <f>(J2034/B2034)*1000</f>
        <v>309.35486082544907</v>
      </c>
      <c r="N2034" s="22">
        <f>(K2034/B2034)*1000</f>
        <v>4.0333196215549156</v>
      </c>
      <c r="O2034" s="22">
        <f>M2034+N2034</f>
        <v>313.388180447004</v>
      </c>
      <c r="R2034">
        <f t="shared" si="373"/>
        <v>246.43912089999998</v>
      </c>
      <c r="S2034">
        <f t="shared" si="374"/>
        <v>1.3299669999999979</v>
      </c>
      <c r="T2034">
        <f t="shared" si="375"/>
        <v>246.3576417000001</v>
      </c>
      <c r="U2034">
        <f t="shared" si="376"/>
        <v>-13.785418699999997</v>
      </c>
      <c r="V2034">
        <f t="shared" si="377"/>
        <v>8.1479199999876073E-2</v>
      </c>
      <c r="W2034">
        <f t="shared" si="378"/>
        <v>8.1479199999876073E-2</v>
      </c>
      <c r="X2034">
        <f t="shared" si="379"/>
        <v>15.115385699999996</v>
      </c>
      <c r="Y2034">
        <f t="shared" si="380"/>
        <v>15.115385699999996</v>
      </c>
      <c r="Z2034">
        <f t="shared" si="381"/>
        <v>6.6388600326198052E-3</v>
      </c>
      <c r="AA2034">
        <f t="shared" si="382"/>
        <v>228.47488485976436</v>
      </c>
      <c r="AB2034">
        <f t="shared" si="383"/>
        <v>3.3062607796324143E-4</v>
      </c>
      <c r="AC2034">
        <f t="shared" si="384"/>
        <v>11.365233648654455</v>
      </c>
    </row>
    <row r="2035" spans="2:29" ht="15.75" thickBot="1" x14ac:dyDescent="0.3">
      <c r="B2035" s="11">
        <v>145.86000000000001</v>
      </c>
      <c r="C2035" s="12">
        <v>2.8</v>
      </c>
      <c r="D2035" s="23">
        <v>19.630099999999999</v>
      </c>
      <c r="E2035" s="24">
        <v>176.6712</v>
      </c>
      <c r="F2035" s="25">
        <v>10</v>
      </c>
      <c r="G2035" s="40">
        <v>3.32</v>
      </c>
      <c r="H2035" s="1">
        <v>0.35</v>
      </c>
      <c r="I2035" s="1">
        <v>2.82</v>
      </c>
      <c r="J2035" s="11">
        <v>41.091000000000001</v>
      </c>
      <c r="K2035" s="11">
        <v>0.29110000000000003</v>
      </c>
      <c r="L2035" s="18">
        <f>J2035+K2035</f>
        <v>41.382100000000001</v>
      </c>
      <c r="M2035" s="22">
        <f>(J2035/B2035)*1000</f>
        <v>281.71534348004934</v>
      </c>
      <c r="N2035" s="22">
        <f>(K2035/B2035)*1000</f>
        <v>1.9957493486905251</v>
      </c>
      <c r="O2035" s="22">
        <f>M2035+N2035</f>
        <v>283.71109282873988</v>
      </c>
      <c r="R2035">
        <f t="shared" si="373"/>
        <v>230.95820089999998</v>
      </c>
      <c r="S2035">
        <f t="shared" si="374"/>
        <v>1.0044469999999979</v>
      </c>
      <c r="T2035">
        <f t="shared" si="375"/>
        <v>230.4799617000001</v>
      </c>
      <c r="U2035">
        <f t="shared" si="376"/>
        <v>-14.007458699999997</v>
      </c>
      <c r="V2035">
        <f t="shared" si="377"/>
        <v>0.47823919999987652</v>
      </c>
      <c r="W2035">
        <f t="shared" si="378"/>
        <v>0.47823919999987652</v>
      </c>
      <c r="X2035">
        <f t="shared" si="379"/>
        <v>15.011905699999994</v>
      </c>
      <c r="Y2035">
        <f t="shared" si="380"/>
        <v>15.011905699999994</v>
      </c>
      <c r="Z2035">
        <f t="shared" si="381"/>
        <v>0.2287127324165219</v>
      </c>
      <c r="AA2035">
        <f t="shared" si="382"/>
        <v>225.35731274569233</v>
      </c>
      <c r="AB2035">
        <f t="shared" si="383"/>
        <v>2.0706742524676316E-3</v>
      </c>
      <c r="AC2035">
        <f t="shared" si="384"/>
        <v>14.945443313584516</v>
      </c>
    </row>
    <row r="2036" spans="2:29" ht="15.75" thickBot="1" x14ac:dyDescent="0.3">
      <c r="B2036" s="11">
        <v>145.86000000000001</v>
      </c>
      <c r="C2036" s="34">
        <v>2.8</v>
      </c>
      <c r="D2036" s="35">
        <v>19.630099999999999</v>
      </c>
      <c r="E2036" s="24">
        <v>176.6712</v>
      </c>
      <c r="F2036" s="25">
        <v>10</v>
      </c>
      <c r="G2036" s="40">
        <v>3.32</v>
      </c>
      <c r="H2036" s="1">
        <v>0.35</v>
      </c>
      <c r="I2036" s="1">
        <v>2.11</v>
      </c>
      <c r="J2036" s="11">
        <v>35.467599999999997</v>
      </c>
      <c r="K2036" s="11">
        <v>0.18160000000000001</v>
      </c>
      <c r="L2036" s="18">
        <f>J2036+K2036</f>
        <v>35.6492</v>
      </c>
      <c r="M2036" s="22">
        <f>(J2036/B2036)*1000</f>
        <v>243.16193610311254</v>
      </c>
      <c r="N2036" s="22">
        <f>(K2036/B2036)*1000</f>
        <v>1.2450294803235979</v>
      </c>
      <c r="O2036" s="22">
        <f>M2036+N2036</f>
        <v>244.40696558343615</v>
      </c>
      <c r="R2036">
        <f t="shared" si="373"/>
        <v>209.82079089999999</v>
      </c>
      <c r="S2036">
        <f t="shared" si="374"/>
        <v>0.55998699999999779</v>
      </c>
      <c r="T2036">
        <f t="shared" si="375"/>
        <v>208.80082170000011</v>
      </c>
      <c r="U2036">
        <f t="shared" si="376"/>
        <v>-14.310628699999995</v>
      </c>
      <c r="V2036">
        <f t="shared" si="377"/>
        <v>1.0199691999998777</v>
      </c>
      <c r="W2036">
        <f t="shared" si="378"/>
        <v>1.0199691999998777</v>
      </c>
      <c r="X2036">
        <f t="shared" si="379"/>
        <v>14.870615699999993</v>
      </c>
      <c r="Y2036">
        <f t="shared" si="380"/>
        <v>14.870615699999993</v>
      </c>
      <c r="Z2036">
        <f t="shared" si="381"/>
        <v>1.0403371689483905</v>
      </c>
      <c r="AA2036">
        <f t="shared" si="382"/>
        <v>221.13521129708627</v>
      </c>
      <c r="AB2036">
        <f t="shared" si="383"/>
        <v>4.8611445778316232E-3</v>
      </c>
      <c r="AC2036">
        <f t="shared" si="384"/>
        <v>26.555287354885117</v>
      </c>
    </row>
    <row r="2037" spans="2:29" ht="15.75" thickBot="1" x14ac:dyDescent="0.3">
      <c r="B2037" s="11">
        <v>145.86000000000001</v>
      </c>
      <c r="C2037" s="34">
        <v>2.8</v>
      </c>
      <c r="D2037" s="23">
        <v>19.630099999999999</v>
      </c>
      <c r="E2037" s="24">
        <v>176.6712</v>
      </c>
      <c r="F2037" s="25">
        <v>10</v>
      </c>
      <c r="G2037" s="40">
        <v>3.32</v>
      </c>
      <c r="H2037" s="1">
        <v>0.35</v>
      </c>
      <c r="I2037" s="1">
        <v>1.62</v>
      </c>
      <c r="J2037" s="11">
        <v>31.2624</v>
      </c>
      <c r="K2037" s="11">
        <v>0.1109</v>
      </c>
      <c r="L2037" s="18">
        <f>J2037+K2037</f>
        <v>31.3733</v>
      </c>
      <c r="M2037" s="22">
        <f>(J2037/B2037)*1000</f>
        <v>214.33155080213899</v>
      </c>
      <c r="N2037" s="22">
        <f>(K2037/B2037)*1000</f>
        <v>0.76031811325928955</v>
      </c>
      <c r="O2037" s="22">
        <f>M2037+N2037</f>
        <v>215.09186891539829</v>
      </c>
      <c r="R2037">
        <f t="shared" si="373"/>
        <v>195.23300089999998</v>
      </c>
      <c r="S2037">
        <f t="shared" si="374"/>
        <v>0.253246999999998</v>
      </c>
      <c r="T2037">
        <f t="shared" si="375"/>
        <v>193.83916170000012</v>
      </c>
      <c r="U2037">
        <f t="shared" si="376"/>
        <v>-14.519858699999997</v>
      </c>
      <c r="V2037">
        <f t="shared" si="377"/>
        <v>1.3938391999998601</v>
      </c>
      <c r="W2037">
        <f t="shared" si="378"/>
        <v>1.3938391999998601</v>
      </c>
      <c r="X2037">
        <f t="shared" si="379"/>
        <v>14.773105699999995</v>
      </c>
      <c r="Y2037">
        <f t="shared" si="380"/>
        <v>14.773105699999995</v>
      </c>
      <c r="Z2037">
        <f t="shared" si="381"/>
        <v>1.9427877154562498</v>
      </c>
      <c r="AA2037">
        <f t="shared" si="382"/>
        <v>218.24465202337234</v>
      </c>
      <c r="AB2037">
        <f t="shared" si="383"/>
        <v>7.1393626772852633E-3</v>
      </c>
      <c r="AC2037">
        <f t="shared" si="384"/>
        <v>58.334770796890432</v>
      </c>
    </row>
    <row r="2038" spans="2:29" ht="15.75" thickBot="1" x14ac:dyDescent="0.3">
      <c r="B2038" s="11">
        <v>145.86000000000001</v>
      </c>
      <c r="C2038" s="12">
        <v>2.8</v>
      </c>
      <c r="D2038" s="23">
        <v>19.630099999999999</v>
      </c>
      <c r="E2038" s="24">
        <v>176.6712</v>
      </c>
      <c r="F2038" s="25">
        <v>10</v>
      </c>
      <c r="G2038" s="5">
        <v>3.32</v>
      </c>
      <c r="H2038" s="1">
        <v>0.35</v>
      </c>
      <c r="I2038" s="1">
        <v>1.03</v>
      </c>
      <c r="J2038" s="11">
        <v>26.119</v>
      </c>
      <c r="K2038" s="11">
        <v>4.7199999999999999E-2</v>
      </c>
      <c r="L2038" s="18">
        <f>J2038+K2038</f>
        <v>26.1662</v>
      </c>
      <c r="M2038" s="22">
        <f>(J2038/B2038)*1000</f>
        <v>179.06897024544082</v>
      </c>
      <c r="N2038" s="22">
        <f>(K2038/B2038)*1000</f>
        <v>0.32359797065679413</v>
      </c>
      <c r="O2038" s="22">
        <f>M2038+N2038</f>
        <v>179.39256821609763</v>
      </c>
      <c r="R2038">
        <f t="shared" si="373"/>
        <v>177.66811089999999</v>
      </c>
      <c r="S2038">
        <f t="shared" si="374"/>
        <v>-0.11609300000000211</v>
      </c>
      <c r="T2038">
        <f t="shared" si="375"/>
        <v>175.82410170000011</v>
      </c>
      <c r="U2038">
        <f t="shared" si="376"/>
        <v>-14.771788699999995</v>
      </c>
      <c r="V2038">
        <f t="shared" si="377"/>
        <v>1.8440091999998742</v>
      </c>
      <c r="W2038">
        <f t="shared" si="378"/>
        <v>1.8440091999998742</v>
      </c>
      <c r="X2038">
        <f t="shared" si="379"/>
        <v>14.655695699999992</v>
      </c>
      <c r="Y2038">
        <f t="shared" si="380"/>
        <v>14.655695699999992</v>
      </c>
      <c r="Z2038">
        <f t="shared" si="381"/>
        <v>3.4003699296841763</v>
      </c>
      <c r="AA2038">
        <f t="shared" si="382"/>
        <v>214.78941645099826</v>
      </c>
      <c r="AB2038">
        <f t="shared" si="383"/>
        <v>1.037895427974562E-2</v>
      </c>
      <c r="AC2038">
        <f t="shared" si="384"/>
        <v>-126.24099385836981</v>
      </c>
    </row>
    <row r="2039" spans="2:29" ht="15.75" thickBot="1" x14ac:dyDescent="0.3">
      <c r="B2039" s="11">
        <v>145.86000000000001</v>
      </c>
      <c r="C2039" s="12">
        <v>2.8</v>
      </c>
      <c r="D2039" s="23">
        <v>19.630099999999999</v>
      </c>
      <c r="E2039" s="24">
        <v>176.6712</v>
      </c>
      <c r="F2039" s="25">
        <v>10</v>
      </c>
      <c r="G2039" s="5">
        <v>3.32</v>
      </c>
      <c r="H2039" s="1">
        <v>0.35</v>
      </c>
      <c r="I2039" s="1">
        <v>0.6</v>
      </c>
      <c r="J2039" s="11">
        <v>22.031199999999998</v>
      </c>
      <c r="K2039" s="11">
        <v>1.47E-2</v>
      </c>
      <c r="L2039" s="18">
        <f>J2039+K2039</f>
        <v>22.0459</v>
      </c>
      <c r="M2039" s="22">
        <f>(J2039/B2039)*1000</f>
        <v>151.04346633758394</v>
      </c>
      <c r="N2039" s="22">
        <f>(K2039/B2039)*1000</f>
        <v>0.10078157136980664</v>
      </c>
      <c r="O2039" s="22">
        <f>M2039+N2039</f>
        <v>151.14424790895373</v>
      </c>
      <c r="R2039">
        <f t="shared" si="373"/>
        <v>164.86658089999997</v>
      </c>
      <c r="S2039">
        <f t="shared" si="374"/>
        <v>-0.38527300000000214</v>
      </c>
      <c r="T2039">
        <f t="shared" si="375"/>
        <v>162.69448170000013</v>
      </c>
      <c r="U2039">
        <f t="shared" si="376"/>
        <v>-14.955398699999996</v>
      </c>
      <c r="V2039">
        <f t="shared" si="377"/>
        <v>2.1720991999998489</v>
      </c>
      <c r="W2039">
        <f t="shared" si="378"/>
        <v>2.1720991999998489</v>
      </c>
      <c r="X2039">
        <f t="shared" si="379"/>
        <v>14.570125699999995</v>
      </c>
      <c r="Y2039">
        <f t="shared" si="380"/>
        <v>14.570125699999995</v>
      </c>
      <c r="Z2039">
        <f t="shared" si="381"/>
        <v>4.7180149346399833</v>
      </c>
      <c r="AA2039">
        <f t="shared" si="382"/>
        <v>212.28856291380035</v>
      </c>
      <c r="AB2039">
        <f t="shared" si="383"/>
        <v>1.3174890800442682E-2</v>
      </c>
      <c r="AC2039">
        <f t="shared" si="384"/>
        <v>-37.817666174374828</v>
      </c>
    </row>
    <row r="2040" spans="2:29" ht="15.75" thickBot="1" x14ac:dyDescent="0.3">
      <c r="B2040" s="11">
        <v>145.86000000000001</v>
      </c>
      <c r="C2040" s="34">
        <v>2.8</v>
      </c>
      <c r="D2040" s="23">
        <v>19.630099999999999</v>
      </c>
      <c r="E2040" s="24">
        <v>176.6712</v>
      </c>
      <c r="F2040" s="25">
        <v>10</v>
      </c>
      <c r="G2040" s="40">
        <v>3.32</v>
      </c>
      <c r="H2040" s="1">
        <v>0.35</v>
      </c>
      <c r="I2040" s="1">
        <v>0.34</v>
      </c>
      <c r="J2040" s="11">
        <v>19.551300000000001</v>
      </c>
      <c r="K2040" s="11">
        <v>3.8E-3</v>
      </c>
      <c r="L2040" s="18">
        <f>J2040+K2040</f>
        <v>19.555099999999999</v>
      </c>
      <c r="M2040" s="22">
        <f>(J2040/B2040)*1000</f>
        <v>134.04154668860551</v>
      </c>
      <c r="N2040" s="22">
        <f>(K2040/B2040)*1000</f>
        <v>2.6052378993555461E-2</v>
      </c>
      <c r="O2040" s="22">
        <f>M2040+N2040</f>
        <v>134.06759906759908</v>
      </c>
      <c r="R2040">
        <f t="shared" si="373"/>
        <v>157.12612089999999</v>
      </c>
      <c r="S2040">
        <f t="shared" si="374"/>
        <v>-0.5480330000000021</v>
      </c>
      <c r="T2040">
        <f t="shared" si="375"/>
        <v>154.75564170000013</v>
      </c>
      <c r="U2040">
        <f t="shared" si="376"/>
        <v>-15.066418699999996</v>
      </c>
      <c r="V2040">
        <f t="shared" si="377"/>
        <v>2.3704791999998633</v>
      </c>
      <c r="W2040">
        <f t="shared" si="378"/>
        <v>2.3704791999998633</v>
      </c>
      <c r="X2040">
        <f t="shared" si="379"/>
        <v>14.518385699999994</v>
      </c>
      <c r="Y2040">
        <f t="shared" si="380"/>
        <v>14.518385699999994</v>
      </c>
      <c r="Z2040">
        <f t="shared" si="381"/>
        <v>5.6191716376319922</v>
      </c>
      <c r="AA2040">
        <f t="shared" si="382"/>
        <v>210.78352333396433</v>
      </c>
      <c r="AB2040">
        <f t="shared" si="383"/>
        <v>1.5086474396631423E-2</v>
      </c>
      <c r="AC2040">
        <f t="shared" si="384"/>
        <v>-26.49180925236243</v>
      </c>
    </row>
    <row r="2041" spans="2:29" ht="15.75" thickBot="1" x14ac:dyDescent="0.3">
      <c r="B2041" s="11">
        <v>145.86000000000001</v>
      </c>
      <c r="C2041" s="34">
        <v>2.8</v>
      </c>
      <c r="D2041" s="23">
        <v>19.630099999999999</v>
      </c>
      <c r="E2041" s="24">
        <v>176.6712</v>
      </c>
      <c r="F2041" s="25">
        <v>10</v>
      </c>
      <c r="G2041" s="5">
        <v>3.32</v>
      </c>
      <c r="H2041" s="1">
        <v>0.35</v>
      </c>
      <c r="I2041" s="1">
        <v>0.26</v>
      </c>
      <c r="J2041" s="11">
        <v>18.68</v>
      </c>
      <c r="K2041" s="11">
        <v>2.8E-3</v>
      </c>
      <c r="L2041" s="18">
        <f>J2041+K2041</f>
        <v>18.6828</v>
      </c>
      <c r="M2041" s="22">
        <f>(J2041/B2041)*1000</f>
        <v>128.06801042095159</v>
      </c>
      <c r="N2041" s="22">
        <f>(K2041/B2041)*1000</f>
        <v>1.9196489784725077E-2</v>
      </c>
      <c r="O2041" s="22">
        <f>M2041+N2041</f>
        <v>128.08720691073631</v>
      </c>
      <c r="R2041">
        <f t="shared" si="373"/>
        <v>154.7444409</v>
      </c>
      <c r="S2041">
        <f t="shared" si="374"/>
        <v>-0.59811300000000212</v>
      </c>
      <c r="T2041">
        <f t="shared" si="375"/>
        <v>152.31292170000012</v>
      </c>
      <c r="U2041">
        <f t="shared" si="376"/>
        <v>-15.100578699999996</v>
      </c>
      <c r="V2041">
        <f t="shared" si="377"/>
        <v>2.4315191999998831</v>
      </c>
      <c r="W2041">
        <f t="shared" si="378"/>
        <v>2.4315191999998831</v>
      </c>
      <c r="X2041">
        <f t="shared" si="379"/>
        <v>14.502465699999995</v>
      </c>
      <c r="Y2041">
        <f t="shared" si="380"/>
        <v>14.502465699999995</v>
      </c>
      <c r="Z2041">
        <f t="shared" si="381"/>
        <v>5.9122856199680713</v>
      </c>
      <c r="AA2041">
        <f t="shared" si="382"/>
        <v>210.32151137967634</v>
      </c>
      <c r="AB2041">
        <f t="shared" si="383"/>
        <v>1.5713127953793156E-2</v>
      </c>
      <c r="AC2041">
        <f t="shared" si="384"/>
        <v>-24.247033085721167</v>
      </c>
    </row>
    <row r="2042" spans="2:29" ht="15.75" thickBot="1" x14ac:dyDescent="0.3">
      <c r="B2042" s="11">
        <v>145.86000000000001</v>
      </c>
      <c r="C2042" s="12">
        <v>2.8</v>
      </c>
      <c r="D2042" s="23">
        <v>19.630099999999999</v>
      </c>
      <c r="E2042" s="24">
        <v>176.6712</v>
      </c>
      <c r="F2042" s="25">
        <v>10</v>
      </c>
      <c r="G2042" s="40">
        <v>3.32</v>
      </c>
      <c r="H2042" s="2">
        <v>0.47</v>
      </c>
      <c r="I2042" s="2">
        <v>3.34</v>
      </c>
      <c r="J2042" s="11">
        <v>45.710599999999999</v>
      </c>
      <c r="K2042" s="11">
        <v>0.61240000000000006</v>
      </c>
      <c r="L2042" s="18">
        <f>J2042+K2042</f>
        <v>46.323</v>
      </c>
      <c r="M2042" s="22">
        <f>(J2042/B2042)*1000</f>
        <v>313.3868092691622</v>
      </c>
      <c r="N2042" s="22">
        <f>(K2042/B2042)*1000</f>
        <v>4.1985465514877278</v>
      </c>
      <c r="O2042" s="22">
        <f>M2042+N2042</f>
        <v>317.58535582064991</v>
      </c>
      <c r="R2042">
        <f t="shared" si="373"/>
        <v>251.37988089999999</v>
      </c>
      <c r="S2042">
        <f t="shared" si="374"/>
        <v>0.9356469999999979</v>
      </c>
      <c r="T2042">
        <f t="shared" si="375"/>
        <v>250.93588170000015</v>
      </c>
      <c r="U2042">
        <f t="shared" si="376"/>
        <v>-13.785418699999997</v>
      </c>
      <c r="V2042">
        <f t="shared" si="377"/>
        <v>0.44399919999983695</v>
      </c>
      <c r="W2042">
        <f t="shared" si="378"/>
        <v>0.44399919999983695</v>
      </c>
      <c r="X2042">
        <f t="shared" si="379"/>
        <v>14.721065699999995</v>
      </c>
      <c r="Y2042">
        <f t="shared" si="380"/>
        <v>14.721065699999995</v>
      </c>
      <c r="Z2042">
        <f t="shared" si="381"/>
        <v>0.1971352896004952</v>
      </c>
      <c r="AA2042">
        <f t="shared" si="382"/>
        <v>216.70977534371636</v>
      </c>
      <c r="AB2042">
        <f t="shared" si="383"/>
        <v>1.7662479527407436E-3</v>
      </c>
      <c r="AC2042">
        <f t="shared" si="384"/>
        <v>15.733568001607473</v>
      </c>
    </row>
    <row r="2043" spans="2:29" ht="15.75" thickBot="1" x14ac:dyDescent="0.3">
      <c r="B2043" s="11">
        <v>145.86000000000001</v>
      </c>
      <c r="C2043" s="12">
        <v>2.8</v>
      </c>
      <c r="D2043" s="23">
        <v>19.630099999999999</v>
      </c>
      <c r="E2043" s="24">
        <v>176.6712</v>
      </c>
      <c r="F2043" s="25">
        <v>10</v>
      </c>
      <c r="G2043" s="40">
        <v>3.32</v>
      </c>
      <c r="H2043" s="2">
        <v>0.47</v>
      </c>
      <c r="I2043" s="2">
        <v>2.82</v>
      </c>
      <c r="J2043" s="11">
        <v>41.698700000000002</v>
      </c>
      <c r="K2043" s="11">
        <v>0.312</v>
      </c>
      <c r="L2043" s="18">
        <f>J2043+K2043</f>
        <v>42.0107</v>
      </c>
      <c r="M2043" s="22">
        <f>(J2043/B2043)*1000</f>
        <v>285.88166735225559</v>
      </c>
      <c r="N2043" s="22">
        <f>(K2043/B2043)*1000</f>
        <v>2.1390374331550799</v>
      </c>
      <c r="O2043" s="22">
        <f>M2043+N2043</f>
        <v>288.02070478541066</v>
      </c>
      <c r="R2043">
        <f t="shared" si="373"/>
        <v>235.89896089999999</v>
      </c>
      <c r="S2043">
        <f t="shared" si="374"/>
        <v>0.61012699999999787</v>
      </c>
      <c r="T2043">
        <f t="shared" si="375"/>
        <v>235.05820170000015</v>
      </c>
      <c r="U2043">
        <f t="shared" si="376"/>
        <v>-14.007458699999997</v>
      </c>
      <c r="V2043">
        <f t="shared" si="377"/>
        <v>0.84075919999983739</v>
      </c>
      <c r="W2043">
        <f t="shared" si="378"/>
        <v>0.84075919999983739</v>
      </c>
      <c r="X2043">
        <f t="shared" si="379"/>
        <v>14.617585699999996</v>
      </c>
      <c r="Y2043">
        <f t="shared" si="380"/>
        <v>14.617585699999996</v>
      </c>
      <c r="Z2043">
        <f t="shared" si="381"/>
        <v>0.70687603238436658</v>
      </c>
      <c r="AA2043">
        <f t="shared" si="382"/>
        <v>213.67381169684435</v>
      </c>
      <c r="AB2043">
        <f t="shared" si="383"/>
        <v>3.5640648724868437E-3</v>
      </c>
      <c r="AC2043">
        <f t="shared" si="384"/>
        <v>23.958267213219621</v>
      </c>
    </row>
    <row r="2044" spans="2:29" ht="15.75" thickBot="1" x14ac:dyDescent="0.3">
      <c r="B2044" s="11">
        <v>145.86000000000001</v>
      </c>
      <c r="C2044" s="12">
        <v>2.8</v>
      </c>
      <c r="D2044" s="23">
        <v>19.630099999999999</v>
      </c>
      <c r="E2044" s="24">
        <v>176.6712</v>
      </c>
      <c r="F2044" s="25">
        <v>10</v>
      </c>
      <c r="G2044" s="5">
        <v>3.32</v>
      </c>
      <c r="H2044" s="2">
        <v>0.47</v>
      </c>
      <c r="I2044" s="2">
        <v>2.11</v>
      </c>
      <c r="J2044" s="11">
        <v>36.109499999999997</v>
      </c>
      <c r="K2044" s="11">
        <v>0.20100000000000001</v>
      </c>
      <c r="L2044" s="18">
        <f>J2044+K2044</f>
        <v>36.310499999999998</v>
      </c>
      <c r="M2044" s="22">
        <f>(J2044/B2044)*1000</f>
        <v>247.56273138626077</v>
      </c>
      <c r="N2044" s="22">
        <f>(K2044/B2044)*1000</f>
        <v>1.3780337309749073</v>
      </c>
      <c r="O2044" s="22">
        <f>M2044+N2044</f>
        <v>248.94076511723569</v>
      </c>
      <c r="R2044">
        <f t="shared" si="373"/>
        <v>214.7615509</v>
      </c>
      <c r="S2044">
        <f t="shared" si="374"/>
        <v>0.16566699999999779</v>
      </c>
      <c r="T2044">
        <f t="shared" si="375"/>
        <v>213.37906170000014</v>
      </c>
      <c r="U2044">
        <f t="shared" si="376"/>
        <v>-14.310628699999995</v>
      </c>
      <c r="V2044">
        <f t="shared" si="377"/>
        <v>1.382489199999867</v>
      </c>
      <c r="W2044">
        <f t="shared" si="378"/>
        <v>1.382489199999867</v>
      </c>
      <c r="X2044">
        <f t="shared" si="379"/>
        <v>14.476295699999993</v>
      </c>
      <c r="Y2044">
        <f t="shared" si="380"/>
        <v>14.476295699999993</v>
      </c>
      <c r="Z2044">
        <f t="shared" si="381"/>
        <v>1.9112763881162722</v>
      </c>
      <c r="AA2044">
        <f t="shared" si="382"/>
        <v>209.56313719383829</v>
      </c>
      <c r="AB2044">
        <f t="shared" si="383"/>
        <v>6.437321737556268E-3</v>
      </c>
      <c r="AC2044">
        <f t="shared" si="384"/>
        <v>87.381890780904982</v>
      </c>
    </row>
    <row r="2045" spans="2:29" ht="15.75" thickBot="1" x14ac:dyDescent="0.3">
      <c r="B2045" s="11">
        <v>145.86000000000001</v>
      </c>
      <c r="C2045" s="34">
        <v>2.8</v>
      </c>
      <c r="D2045" s="23">
        <v>19.630099999999999</v>
      </c>
      <c r="E2045" s="24">
        <v>176.6712</v>
      </c>
      <c r="F2045" s="25">
        <v>10</v>
      </c>
      <c r="G2045" s="5">
        <v>3.32</v>
      </c>
      <c r="H2045" s="2">
        <v>0.47</v>
      </c>
      <c r="I2045" s="2">
        <v>1.62</v>
      </c>
      <c r="J2045" s="11">
        <v>31.931699999999999</v>
      </c>
      <c r="K2045" s="11">
        <v>0.12809999999999999</v>
      </c>
      <c r="L2045" s="18">
        <f>J2045+K2045</f>
        <v>32.059800000000003</v>
      </c>
      <c r="M2045" s="22">
        <f>(J2045/B2045)*1000</f>
        <v>218.92019744960919</v>
      </c>
      <c r="N2045" s="22">
        <f>(K2045/B2045)*1000</f>
        <v>0.87823940765117225</v>
      </c>
      <c r="O2045" s="22">
        <f>M2045+N2045</f>
        <v>219.79843685726036</v>
      </c>
      <c r="R2045">
        <f t="shared" si="373"/>
        <v>200.17376089999999</v>
      </c>
      <c r="S2045">
        <f t="shared" si="374"/>
        <v>-0.141073000000002</v>
      </c>
      <c r="T2045">
        <f t="shared" si="375"/>
        <v>198.41740170000014</v>
      </c>
      <c r="U2045">
        <f t="shared" si="376"/>
        <v>-14.519858699999997</v>
      </c>
      <c r="V2045">
        <f t="shared" si="377"/>
        <v>1.7563591999998494</v>
      </c>
      <c r="W2045">
        <f t="shared" si="378"/>
        <v>1.7563591999998494</v>
      </c>
      <c r="X2045">
        <f t="shared" si="379"/>
        <v>14.378785699999995</v>
      </c>
      <c r="Y2045">
        <f t="shared" si="380"/>
        <v>14.378785699999995</v>
      </c>
      <c r="Z2045">
        <f t="shared" si="381"/>
        <v>3.084797639424111</v>
      </c>
      <c r="AA2045">
        <f t="shared" si="382"/>
        <v>206.74947820652434</v>
      </c>
      <c r="AB2045">
        <f t="shared" si="383"/>
        <v>8.774172959048648E-3</v>
      </c>
      <c r="AC2045">
        <f t="shared" si="384"/>
        <v>-101.9244341582003</v>
      </c>
    </row>
    <row r="2046" spans="2:29" ht="15.75" thickBot="1" x14ac:dyDescent="0.3">
      <c r="B2046" s="11">
        <v>145.86000000000001</v>
      </c>
      <c r="C2046" s="34">
        <v>2.8</v>
      </c>
      <c r="D2046" s="23">
        <v>19.630099999999999</v>
      </c>
      <c r="E2046" s="24">
        <v>176.6712</v>
      </c>
      <c r="F2046" s="25">
        <v>10</v>
      </c>
      <c r="G2046" s="5">
        <v>3.32</v>
      </c>
      <c r="H2046" s="2">
        <v>0.47</v>
      </c>
      <c r="I2046" s="2">
        <v>1.03</v>
      </c>
      <c r="J2046" s="11">
        <v>26.8246</v>
      </c>
      <c r="K2046" s="11">
        <v>6.0499999999999998E-2</v>
      </c>
      <c r="L2046" s="18">
        <f>J2046+K2046</f>
        <v>26.885100000000001</v>
      </c>
      <c r="M2046" s="22">
        <f>(J2046/B2046)*1000</f>
        <v>183.90648567119152</v>
      </c>
      <c r="N2046" s="22">
        <f>(K2046/B2046)*1000</f>
        <v>0.41478129713423822</v>
      </c>
      <c r="O2046" s="22">
        <f>M2046+N2046</f>
        <v>184.32126696832574</v>
      </c>
      <c r="R2046">
        <f t="shared" si="373"/>
        <v>182.6088709</v>
      </c>
      <c r="S2046">
        <f t="shared" si="374"/>
        <v>-0.51041300000000212</v>
      </c>
      <c r="T2046">
        <f t="shared" si="375"/>
        <v>180.40234170000014</v>
      </c>
      <c r="U2046">
        <f t="shared" si="376"/>
        <v>-14.771788699999995</v>
      </c>
      <c r="V2046">
        <f t="shared" si="377"/>
        <v>2.2065291999998635</v>
      </c>
      <c r="W2046">
        <f t="shared" si="378"/>
        <v>2.2065291999998635</v>
      </c>
      <c r="X2046">
        <f t="shared" si="379"/>
        <v>14.261375699999993</v>
      </c>
      <c r="Y2046">
        <f t="shared" si="380"/>
        <v>14.261375699999993</v>
      </c>
      <c r="Z2046">
        <f t="shared" si="381"/>
        <v>4.8687711104520375</v>
      </c>
      <c r="AA2046">
        <f t="shared" si="382"/>
        <v>203.3868368565503</v>
      </c>
      <c r="AB2046">
        <f t="shared" si="383"/>
        <v>1.2083362594187441E-2</v>
      </c>
      <c r="AC2046">
        <f t="shared" si="384"/>
        <v>-27.940855150632789</v>
      </c>
    </row>
    <row r="2047" spans="2:29" ht="15.75" thickBot="1" x14ac:dyDescent="0.3">
      <c r="B2047" s="11">
        <v>145.86000000000001</v>
      </c>
      <c r="C2047" s="12">
        <v>2.8</v>
      </c>
      <c r="D2047" s="23">
        <v>19.630099999999999</v>
      </c>
      <c r="E2047" s="24">
        <v>176.6712</v>
      </c>
      <c r="F2047" s="25">
        <v>10</v>
      </c>
      <c r="G2047" s="5">
        <v>3.32</v>
      </c>
      <c r="H2047" s="2">
        <v>0.47</v>
      </c>
      <c r="I2047" s="2">
        <v>0.6</v>
      </c>
      <c r="J2047" s="11">
        <v>22.765499999999999</v>
      </c>
      <c r="K2047" s="11">
        <v>2.2800000000000001E-2</v>
      </c>
      <c r="L2047" s="18">
        <f>J2047+K2047</f>
        <v>22.7883</v>
      </c>
      <c r="M2047" s="22">
        <f>(J2047/B2047)*1000</f>
        <v>156.07774578362813</v>
      </c>
      <c r="N2047" s="22">
        <f>(K2047/B2047)*1000</f>
        <v>0.15631427396133277</v>
      </c>
      <c r="O2047" s="22">
        <f>M2047+N2047</f>
        <v>156.23406005758946</v>
      </c>
      <c r="R2047">
        <f t="shared" si="373"/>
        <v>169.80734089999999</v>
      </c>
      <c r="S2047">
        <f t="shared" si="374"/>
        <v>-0.7795930000000022</v>
      </c>
      <c r="T2047">
        <f t="shared" si="375"/>
        <v>167.27272170000015</v>
      </c>
      <c r="U2047">
        <f t="shared" si="376"/>
        <v>-14.955398699999996</v>
      </c>
      <c r="V2047">
        <f t="shared" si="377"/>
        <v>2.5346191999998382</v>
      </c>
      <c r="W2047">
        <f t="shared" si="378"/>
        <v>2.5346191999998382</v>
      </c>
      <c r="X2047">
        <f t="shared" si="379"/>
        <v>14.175805699999994</v>
      </c>
      <c r="Y2047">
        <f t="shared" si="380"/>
        <v>14.175805699999994</v>
      </c>
      <c r="Z2047">
        <f t="shared" si="381"/>
        <v>6.4242944890078197</v>
      </c>
      <c r="AA2047">
        <f t="shared" si="382"/>
        <v>200.95346724415234</v>
      </c>
      <c r="AB2047">
        <f t="shared" si="383"/>
        <v>1.492644067427263E-2</v>
      </c>
      <c r="AC2047">
        <f t="shared" si="384"/>
        <v>-18.183597979971541</v>
      </c>
    </row>
    <row r="2048" spans="2:29" ht="15.75" thickBot="1" x14ac:dyDescent="0.3">
      <c r="B2048" s="11">
        <v>145.86000000000001</v>
      </c>
      <c r="C2048" s="34">
        <v>2.8</v>
      </c>
      <c r="D2048" s="35">
        <v>19.630099999999999</v>
      </c>
      <c r="E2048" s="24">
        <v>176.6712</v>
      </c>
      <c r="F2048" s="25">
        <v>10</v>
      </c>
      <c r="G2048" s="40">
        <v>3.32</v>
      </c>
      <c r="H2048" s="2">
        <v>0.47</v>
      </c>
      <c r="I2048" s="2">
        <v>0.34</v>
      </c>
      <c r="J2048" s="11">
        <v>20.299600000000002</v>
      </c>
      <c r="K2048" s="11">
        <v>8.0999999999999996E-3</v>
      </c>
      <c r="L2048" s="18">
        <f>J2048+K2048</f>
        <v>20.307700000000001</v>
      </c>
      <c r="M2048" s="22">
        <f>(J2048/B2048)*1000</f>
        <v>139.17180858357329</v>
      </c>
      <c r="N2048" s="22">
        <f>(K2048/B2048)*1000</f>
        <v>5.5532702591526109E-2</v>
      </c>
      <c r="O2048" s="22">
        <f>M2048+N2048</f>
        <v>139.22734128616483</v>
      </c>
      <c r="R2048">
        <f t="shared" si="373"/>
        <v>162.0668809</v>
      </c>
      <c r="S2048">
        <f t="shared" si="374"/>
        <v>-0.94235300000000211</v>
      </c>
      <c r="T2048">
        <f t="shared" si="375"/>
        <v>159.33388170000015</v>
      </c>
      <c r="U2048">
        <f t="shared" si="376"/>
        <v>-15.066418699999996</v>
      </c>
      <c r="V2048">
        <f t="shared" si="377"/>
        <v>2.7329991999998526</v>
      </c>
      <c r="W2048">
        <f t="shared" si="378"/>
        <v>2.7329991999998526</v>
      </c>
      <c r="X2048">
        <f t="shared" si="379"/>
        <v>14.124065699999994</v>
      </c>
      <c r="Y2048">
        <f t="shared" si="380"/>
        <v>14.124065699999994</v>
      </c>
      <c r="Z2048">
        <f t="shared" si="381"/>
        <v>7.4692846271998343</v>
      </c>
      <c r="AA2048">
        <f t="shared" si="382"/>
        <v>199.48923189791631</v>
      </c>
      <c r="AB2048">
        <f t="shared" si="383"/>
        <v>1.6863403459255768E-2</v>
      </c>
      <c r="AC2048">
        <f t="shared" si="384"/>
        <v>-14.988083764788739</v>
      </c>
    </row>
    <row r="2049" spans="2:29" ht="15.75" thickBot="1" x14ac:dyDescent="0.3">
      <c r="B2049" s="11">
        <v>145.86000000000001</v>
      </c>
      <c r="C2049" s="34">
        <v>2.8</v>
      </c>
      <c r="D2049" s="35">
        <v>19.630099999999999</v>
      </c>
      <c r="E2049" s="24">
        <v>176.6712</v>
      </c>
      <c r="F2049" s="25">
        <v>10</v>
      </c>
      <c r="G2049" s="40">
        <v>3.32</v>
      </c>
      <c r="H2049" s="2">
        <v>0.47</v>
      </c>
      <c r="I2049" s="2">
        <v>0.26</v>
      </c>
      <c r="J2049" s="11">
        <v>19.433700000000002</v>
      </c>
      <c r="K2049" s="11">
        <v>6.4999999999999997E-3</v>
      </c>
      <c r="L2049" s="18">
        <f>J2049+K2049</f>
        <v>19.440200000000001</v>
      </c>
      <c r="M2049" s="22">
        <f>(J2049/B2049)*1000</f>
        <v>133.23529411764707</v>
      </c>
      <c r="N2049" s="22">
        <f>(K2049/B2049)*1000</f>
        <v>4.4563279857397498E-2</v>
      </c>
      <c r="O2049" s="22">
        <f>M2049+N2049</f>
        <v>133.27985739750446</v>
      </c>
      <c r="R2049">
        <f t="shared" si="373"/>
        <v>159.68520090000001</v>
      </c>
      <c r="S2049">
        <f t="shared" si="374"/>
        <v>-0.99243300000000212</v>
      </c>
      <c r="T2049">
        <f t="shared" si="375"/>
        <v>156.89116170000014</v>
      </c>
      <c r="U2049">
        <f t="shared" si="376"/>
        <v>-15.100578699999996</v>
      </c>
      <c r="V2049">
        <f t="shared" si="377"/>
        <v>2.7940391999998724</v>
      </c>
      <c r="W2049">
        <f t="shared" si="378"/>
        <v>2.7940391999998724</v>
      </c>
      <c r="X2049">
        <f t="shared" si="379"/>
        <v>14.108145699999994</v>
      </c>
      <c r="Y2049">
        <f t="shared" si="380"/>
        <v>14.108145699999994</v>
      </c>
      <c r="Z2049">
        <f t="shared" si="381"/>
        <v>7.8066550511359267</v>
      </c>
      <c r="AA2049">
        <f t="shared" si="382"/>
        <v>199.03977509242833</v>
      </c>
      <c r="AB2049">
        <f t="shared" si="383"/>
        <v>1.7497170584703018E-2</v>
      </c>
      <c r="AC2049">
        <f t="shared" si="384"/>
        <v>-14.215716023147118</v>
      </c>
    </row>
    <row r="2050" spans="2:29" ht="15.75" thickBot="1" x14ac:dyDescent="0.3">
      <c r="B2050" s="11">
        <v>145.86000000000001</v>
      </c>
      <c r="C2050" s="12">
        <v>2.8</v>
      </c>
      <c r="D2050" s="23">
        <v>19.630099999999999</v>
      </c>
      <c r="E2050" s="24">
        <v>176.6712</v>
      </c>
      <c r="F2050" s="25">
        <v>10</v>
      </c>
      <c r="G2050" s="6">
        <v>4.6100000000000003</v>
      </c>
      <c r="H2050" s="1">
        <v>0.13</v>
      </c>
      <c r="I2050" s="1">
        <v>3.34</v>
      </c>
      <c r="J2050" s="11">
        <v>42.748600000000003</v>
      </c>
      <c r="K2050" s="11">
        <v>0.62180000000000002</v>
      </c>
      <c r="L2050" s="18">
        <f>J2050+K2050</f>
        <v>43.370400000000004</v>
      </c>
      <c r="M2050" s="22">
        <f>(J2050/B2050)*1000</f>
        <v>293.07966543260659</v>
      </c>
      <c r="N2050" s="22">
        <f>(K2050/B2050)*1000</f>
        <v>4.262991910050733</v>
      </c>
      <c r="O2050" s="22">
        <f>M2050+N2050</f>
        <v>297.34265734265733</v>
      </c>
      <c r="R2050">
        <f t="shared" si="373"/>
        <v>281.81124089999997</v>
      </c>
      <c r="S2050">
        <f t="shared" si="374"/>
        <v>3.0848869999999984</v>
      </c>
      <c r="T2050">
        <f t="shared" si="375"/>
        <v>281.87064170000014</v>
      </c>
      <c r="U2050">
        <f t="shared" si="376"/>
        <v>-12.926278699999996</v>
      </c>
      <c r="V2050">
        <f t="shared" si="377"/>
        <v>5.9400800000162235E-2</v>
      </c>
      <c r="W2050">
        <f t="shared" si="378"/>
        <v>5.9400800000162235E-2</v>
      </c>
      <c r="X2050">
        <f t="shared" si="379"/>
        <v>16.011165699999992</v>
      </c>
      <c r="Y2050">
        <f t="shared" si="380"/>
        <v>16.011165699999992</v>
      </c>
      <c r="Z2050">
        <f t="shared" si="381"/>
        <v>3.5284550406592739E-3</v>
      </c>
      <c r="AA2050">
        <f t="shared" si="382"/>
        <v>256.35742707285624</v>
      </c>
      <c r="AB2050">
        <f t="shared" si="383"/>
        <v>2.1078222362762479E-4</v>
      </c>
      <c r="AC2050">
        <f t="shared" si="384"/>
        <v>5.190195200018672</v>
      </c>
    </row>
    <row r="2051" spans="2:29" ht="15.75" thickBot="1" x14ac:dyDescent="0.3">
      <c r="B2051" s="11">
        <v>145.86000000000001</v>
      </c>
      <c r="C2051" s="12">
        <v>2.8</v>
      </c>
      <c r="D2051" s="23">
        <v>19.630099999999999</v>
      </c>
      <c r="E2051" s="24">
        <v>176.6712</v>
      </c>
      <c r="F2051" s="25">
        <v>10</v>
      </c>
      <c r="G2051" s="39">
        <v>4.6100000000000003</v>
      </c>
      <c r="H2051" s="1">
        <v>0.13</v>
      </c>
      <c r="I2051" s="1">
        <v>2.82</v>
      </c>
      <c r="J2051" s="11">
        <v>38.601100000000002</v>
      </c>
      <c r="K2051" s="11">
        <v>0.30709999999999998</v>
      </c>
      <c r="L2051" s="18">
        <f>J2051+K2051</f>
        <v>38.908200000000001</v>
      </c>
      <c r="M2051" s="22">
        <f>(J2051/B2051)*1000</f>
        <v>264.64486493898261</v>
      </c>
      <c r="N2051" s="22">
        <f>(K2051/B2051)*1000</f>
        <v>2.1054435760318109</v>
      </c>
      <c r="O2051" s="22">
        <f>M2051+N2051</f>
        <v>266.75030851501441</v>
      </c>
      <c r="R2051">
        <f t="shared" ref="R2051:R2114" si="385">71.762-(3.554*B2051)-(98.563*C2051)+(2.873*D2051)+(3.578*E2051)+(5.232*F2051)+(34.442*G2051)+(41.173*H2051)+(29.771*I2051)</f>
        <v>266.33032089999995</v>
      </c>
      <c r="S2051">
        <f t="shared" ref="S2051:S2114" si="386">-60.343+(0.279*B2051) + (22.271*C2051) - (0.37*D2051) - (0.23*E2051) + (0.292*F2051) + (0.8*G2051) - (3.286*H2051) + (0.626*I2051)</f>
        <v>2.7593669999999983</v>
      </c>
      <c r="T2051">
        <f t="shared" ref="T2051:T2114" si="387">88.812-(3.792*B2051)-(117.43*C2051)+(3.109*D2051)+(3.934*E2051)+(5.506*F2051)+(34.036*G2051)+(38.152*H2051)+(30.534*I2051)</f>
        <v>265.99296170000014</v>
      </c>
      <c r="U2051">
        <f t="shared" ref="U2051:U2114" si="388">-21.99+(0.198*F2051)+(0.666*G2051)+(0.427*I2051)+(0*B2051)+(2.859*C2051)+(0*H2051)+(0.057*D2051)-(0.037*E2051)</f>
        <v>-13.148318699999995</v>
      </c>
      <c r="V2051">
        <f t="shared" ref="V2051:V2114" si="389">ABS(R2051-T2051)</f>
        <v>0.33735919999980979</v>
      </c>
      <c r="W2051">
        <f t="shared" ref="W2051:W2114" si="390">ABS(T2051-R2051)</f>
        <v>0.33735919999980979</v>
      </c>
      <c r="X2051">
        <f t="shared" ref="X2051:X2114" si="391">ABS(S2051-U2051)</f>
        <v>15.907685699999995</v>
      </c>
      <c r="Y2051">
        <f t="shared" ref="Y2051:Y2114" si="392">ABS(U2051-S2051)</f>
        <v>15.907685699999995</v>
      </c>
      <c r="Z2051">
        <f t="shared" ref="Z2051:Z2114" si="393">V2051^2</f>
        <v>0.11381122982451167</v>
      </c>
      <c r="AA2051">
        <f t="shared" ref="AA2051:AA2114" si="394">X2051^2</f>
        <v>253.05446432998431</v>
      </c>
      <c r="AB2051">
        <f t="shared" ref="AB2051:AB2114" si="395">V2051/R2051</f>
        <v>1.2666946777212021E-3</v>
      </c>
      <c r="AC2051">
        <f t="shared" ref="AC2051:AC2114" si="396">X2051/S2051</f>
        <v>5.76497642394071</v>
      </c>
    </row>
    <row r="2052" spans="2:29" ht="15.75" thickBot="1" x14ac:dyDescent="0.3">
      <c r="B2052" s="11">
        <v>145.86000000000001</v>
      </c>
      <c r="C2052" s="34">
        <v>2.8</v>
      </c>
      <c r="D2052" s="35">
        <v>19.630099999999999</v>
      </c>
      <c r="E2052" s="24">
        <v>176.6712</v>
      </c>
      <c r="F2052" s="25">
        <v>10</v>
      </c>
      <c r="G2052" s="39">
        <v>4.6100000000000003</v>
      </c>
      <c r="H2052" s="1">
        <v>0.13</v>
      </c>
      <c r="I2052" s="1">
        <v>2.11</v>
      </c>
      <c r="J2052" s="11">
        <v>32.750100000000003</v>
      </c>
      <c r="K2052" s="11">
        <v>0.1903</v>
      </c>
      <c r="L2052" s="18">
        <f>J2052+K2052</f>
        <v>32.940400000000004</v>
      </c>
      <c r="M2052" s="22">
        <f>(J2052/B2052)*1000</f>
        <v>224.53105717811599</v>
      </c>
      <c r="N2052" s="22">
        <f>(K2052/B2052)*1000</f>
        <v>1.3046757164404221</v>
      </c>
      <c r="O2052" s="22">
        <f>M2052+N2052</f>
        <v>225.8357328945564</v>
      </c>
      <c r="R2052">
        <f t="shared" si="385"/>
        <v>245.19291089999999</v>
      </c>
      <c r="S2052">
        <f t="shared" si="386"/>
        <v>2.314906999999998</v>
      </c>
      <c r="T2052">
        <f t="shared" si="387"/>
        <v>244.31382170000012</v>
      </c>
      <c r="U2052">
        <f t="shared" si="388"/>
        <v>-13.451488699999995</v>
      </c>
      <c r="V2052">
        <f t="shared" si="389"/>
        <v>0.87908919999986779</v>
      </c>
      <c r="W2052">
        <f t="shared" si="390"/>
        <v>0.87908919999986779</v>
      </c>
      <c r="X2052">
        <f t="shared" si="391"/>
        <v>15.766395699999993</v>
      </c>
      <c r="Y2052">
        <f t="shared" si="392"/>
        <v>15.766395699999993</v>
      </c>
      <c r="Z2052">
        <f t="shared" si="393"/>
        <v>0.77279782155640753</v>
      </c>
      <c r="AA2052">
        <f t="shared" si="394"/>
        <v>248.57923336897827</v>
      </c>
      <c r="AB2052">
        <f t="shared" si="395"/>
        <v>3.5852961522137867E-3</v>
      </c>
      <c r="AC2052">
        <f t="shared" si="396"/>
        <v>6.8108117086345183</v>
      </c>
    </row>
    <row r="2053" spans="2:29" ht="15.75" thickBot="1" x14ac:dyDescent="0.3">
      <c r="B2053" s="11">
        <v>145.86000000000001</v>
      </c>
      <c r="C2053" s="34">
        <v>2.8</v>
      </c>
      <c r="D2053" s="23">
        <v>19.630099999999999</v>
      </c>
      <c r="E2053" s="24">
        <v>176.6712</v>
      </c>
      <c r="F2053" s="25">
        <v>10</v>
      </c>
      <c r="G2053" s="39">
        <v>4.6100000000000003</v>
      </c>
      <c r="H2053" s="1">
        <v>0.13</v>
      </c>
      <c r="I2053" s="1">
        <v>1.62</v>
      </c>
      <c r="J2053" s="11">
        <v>28.3569</v>
      </c>
      <c r="K2053" s="11">
        <v>0.11459999999999999</v>
      </c>
      <c r="L2053" s="18">
        <f>J2053+K2053</f>
        <v>28.471499999999999</v>
      </c>
      <c r="M2053" s="22">
        <f>(J2053/B2053)*1000</f>
        <v>194.41176470588235</v>
      </c>
      <c r="N2053" s="22">
        <f>(K2053/B2053)*1000</f>
        <v>0.78568490333196195</v>
      </c>
      <c r="O2053" s="22">
        <f>M2053+N2053</f>
        <v>195.19744960921432</v>
      </c>
      <c r="R2053">
        <f t="shared" si="385"/>
        <v>230.60512089999997</v>
      </c>
      <c r="S2053">
        <f t="shared" si="386"/>
        <v>2.0081669999999985</v>
      </c>
      <c r="T2053">
        <f t="shared" si="387"/>
        <v>229.35216170000012</v>
      </c>
      <c r="U2053">
        <f t="shared" si="388"/>
        <v>-13.660718699999997</v>
      </c>
      <c r="V2053">
        <f t="shared" si="389"/>
        <v>1.2529591999998502</v>
      </c>
      <c r="W2053">
        <f t="shared" si="390"/>
        <v>1.2529591999998502</v>
      </c>
      <c r="X2053">
        <f t="shared" si="391"/>
        <v>15.668885699999995</v>
      </c>
      <c r="Y2053">
        <f t="shared" si="392"/>
        <v>15.668885699999995</v>
      </c>
      <c r="Z2053">
        <f t="shared" si="393"/>
        <v>1.5699067568642646</v>
      </c>
      <c r="AA2053">
        <f t="shared" si="394"/>
        <v>245.51397907966435</v>
      </c>
      <c r="AB2053">
        <f t="shared" si="395"/>
        <v>5.4333537568889709E-3</v>
      </c>
      <c r="AC2053">
        <f t="shared" si="396"/>
        <v>7.8025810104438564</v>
      </c>
    </row>
    <row r="2054" spans="2:29" ht="15.75" thickBot="1" x14ac:dyDescent="0.3">
      <c r="B2054" s="11">
        <v>145.86000000000001</v>
      </c>
      <c r="C2054" s="12">
        <v>2.8</v>
      </c>
      <c r="D2054" s="23">
        <v>19.630099999999999</v>
      </c>
      <c r="E2054" s="24">
        <v>176.6712</v>
      </c>
      <c r="F2054" s="25">
        <v>10</v>
      </c>
      <c r="G2054" s="6">
        <v>4.6100000000000003</v>
      </c>
      <c r="H2054" s="1">
        <v>0.13</v>
      </c>
      <c r="I2054" s="1">
        <v>1.03</v>
      </c>
      <c r="J2054" s="11">
        <v>22.920999999999999</v>
      </c>
      <c r="K2054" s="11">
        <v>4.4200000000000003E-2</v>
      </c>
      <c r="L2054" s="18">
        <f>J2054+K2054</f>
        <v>22.965199999999999</v>
      </c>
      <c r="M2054" s="22">
        <f>(J2054/B2054)*1000</f>
        <v>157.14383655560124</v>
      </c>
      <c r="N2054" s="22">
        <f>(K2054/B2054)*1000</f>
        <v>0.30303030303030304</v>
      </c>
      <c r="O2054" s="22">
        <f>M2054+N2054</f>
        <v>157.44686685863155</v>
      </c>
      <c r="R2054">
        <f t="shared" si="385"/>
        <v>213.04023089999998</v>
      </c>
      <c r="S2054">
        <f t="shared" si="386"/>
        <v>1.6388269999999983</v>
      </c>
      <c r="T2054">
        <f t="shared" si="387"/>
        <v>211.33710170000012</v>
      </c>
      <c r="U2054">
        <f t="shared" si="388"/>
        <v>-13.912648699999995</v>
      </c>
      <c r="V2054">
        <f t="shared" si="389"/>
        <v>1.7031291999998643</v>
      </c>
      <c r="W2054">
        <f t="shared" si="390"/>
        <v>1.7031291999998643</v>
      </c>
      <c r="X2054">
        <f t="shared" si="391"/>
        <v>15.551475699999994</v>
      </c>
      <c r="Y2054">
        <f t="shared" si="392"/>
        <v>15.551475699999994</v>
      </c>
      <c r="Z2054">
        <f t="shared" si="393"/>
        <v>2.900649071892178</v>
      </c>
      <c r="AA2054">
        <f t="shared" si="394"/>
        <v>241.84839644769031</v>
      </c>
      <c r="AB2054">
        <f t="shared" si="395"/>
        <v>7.9944017747488483E-3</v>
      </c>
      <c r="AC2054">
        <f t="shared" si="396"/>
        <v>9.4893943656041859</v>
      </c>
    </row>
    <row r="2055" spans="2:29" ht="15.75" thickBot="1" x14ac:dyDescent="0.3">
      <c r="B2055" s="11">
        <v>145.86000000000001</v>
      </c>
      <c r="C2055" s="12">
        <v>2.8</v>
      </c>
      <c r="D2055" s="23">
        <v>19.630099999999999</v>
      </c>
      <c r="E2055" s="24">
        <v>176.6712</v>
      </c>
      <c r="F2055" s="25">
        <v>10</v>
      </c>
      <c r="G2055" s="6">
        <v>4.6100000000000003</v>
      </c>
      <c r="H2055" s="1">
        <v>0.13</v>
      </c>
      <c r="I2055" s="1">
        <v>0.6</v>
      </c>
      <c r="J2055" s="11">
        <v>18.526900000000001</v>
      </c>
      <c r="K2055" s="11">
        <v>8.9999999999999993E-3</v>
      </c>
      <c r="L2055" s="18">
        <f>J2055+K2055</f>
        <v>18.535900000000002</v>
      </c>
      <c r="M2055" s="22">
        <f>(J2055/B2055)*1000</f>
        <v>127.01837378307968</v>
      </c>
      <c r="N2055" s="22">
        <f>(K2055/B2055)*1000</f>
        <v>6.1703002879473466E-2</v>
      </c>
      <c r="O2055" s="22">
        <f>M2055+N2055</f>
        <v>127.08007678595915</v>
      </c>
      <c r="R2055">
        <f t="shared" si="385"/>
        <v>200.23870089999997</v>
      </c>
      <c r="S2055">
        <f t="shared" si="386"/>
        <v>1.3696469999999983</v>
      </c>
      <c r="T2055">
        <f t="shared" si="387"/>
        <v>198.20748170000013</v>
      </c>
      <c r="U2055">
        <f t="shared" si="388"/>
        <v>-14.096258699999996</v>
      </c>
      <c r="V2055">
        <f t="shared" si="389"/>
        <v>2.031219199999839</v>
      </c>
      <c r="W2055">
        <f t="shared" si="390"/>
        <v>2.031219199999839</v>
      </c>
      <c r="X2055">
        <f t="shared" si="391"/>
        <v>15.465905699999995</v>
      </c>
      <c r="Y2055">
        <f t="shared" si="392"/>
        <v>15.465905699999995</v>
      </c>
      <c r="Z2055">
        <f t="shared" si="393"/>
        <v>4.1258514384479863</v>
      </c>
      <c r="AA2055">
        <f t="shared" si="394"/>
        <v>239.19423912129233</v>
      </c>
      <c r="AB2055">
        <f t="shared" si="395"/>
        <v>1.014398910335639E-2</v>
      </c>
      <c r="AC2055">
        <f t="shared" si="396"/>
        <v>11.291891779414707</v>
      </c>
    </row>
    <row r="2056" spans="2:29" ht="15.75" thickBot="1" x14ac:dyDescent="0.3">
      <c r="B2056" s="11">
        <v>145.86000000000001</v>
      </c>
      <c r="C2056" s="34">
        <v>2.8</v>
      </c>
      <c r="D2056" s="23">
        <v>19.630099999999999</v>
      </c>
      <c r="E2056" s="24">
        <v>176.6712</v>
      </c>
      <c r="F2056" s="25">
        <v>10</v>
      </c>
      <c r="G2056" s="6">
        <v>4.6100000000000003</v>
      </c>
      <c r="H2056" s="1">
        <v>0.13</v>
      </c>
      <c r="I2056" s="1">
        <v>0.34</v>
      </c>
      <c r="J2056" s="11">
        <v>15.810600000000001</v>
      </c>
      <c r="K2056" s="11">
        <v>8.0000000000000004E-4</v>
      </c>
      <c r="L2056" s="18">
        <f>J2056+K2056</f>
        <v>15.811400000000001</v>
      </c>
      <c r="M2056" s="22">
        <f>(J2056/B2056)*1000</f>
        <v>108.3957219251337</v>
      </c>
      <c r="N2056" s="22">
        <f>(K2056/B2056)*1000</f>
        <v>5.4847113670643084E-3</v>
      </c>
      <c r="O2056" s="22">
        <f>M2056+N2056</f>
        <v>108.40120663650076</v>
      </c>
      <c r="R2056">
        <f t="shared" si="385"/>
        <v>192.49824089999998</v>
      </c>
      <c r="S2056">
        <f t="shared" si="386"/>
        <v>1.2068869999999983</v>
      </c>
      <c r="T2056">
        <f t="shared" si="387"/>
        <v>190.26864170000013</v>
      </c>
      <c r="U2056">
        <f t="shared" si="388"/>
        <v>-14.207278699999996</v>
      </c>
      <c r="V2056">
        <f t="shared" si="389"/>
        <v>2.2295991999998535</v>
      </c>
      <c r="W2056">
        <f t="shared" si="390"/>
        <v>2.2295991999998535</v>
      </c>
      <c r="X2056">
        <f t="shared" si="391"/>
        <v>15.414165699999995</v>
      </c>
      <c r="Y2056">
        <f t="shared" si="392"/>
        <v>15.414165699999995</v>
      </c>
      <c r="Z2056">
        <f t="shared" si="393"/>
        <v>4.9711125926399866</v>
      </c>
      <c r="AA2056">
        <f t="shared" si="394"/>
        <v>237.59650422705633</v>
      </c>
      <c r="AB2056">
        <f t="shared" si="395"/>
        <v>1.1582439348929415E-2</v>
      </c>
      <c r="AC2056">
        <f t="shared" si="396"/>
        <v>12.771838374263719</v>
      </c>
    </row>
    <row r="2057" spans="2:29" ht="15.75" thickBot="1" x14ac:dyDescent="0.3">
      <c r="B2057" s="11">
        <v>145.86000000000001</v>
      </c>
      <c r="C2057" s="34">
        <v>2.8</v>
      </c>
      <c r="D2057" s="23">
        <v>19.630099999999999</v>
      </c>
      <c r="E2057" s="24">
        <v>176.6712</v>
      </c>
      <c r="F2057" s="25">
        <v>10</v>
      </c>
      <c r="G2057" s="39">
        <v>4.6100000000000003</v>
      </c>
      <c r="H2057" s="1">
        <v>0.13</v>
      </c>
      <c r="I2057" s="1">
        <v>0.26</v>
      </c>
      <c r="J2057" s="11">
        <v>14.8506</v>
      </c>
      <c r="K2057" s="11">
        <v>4.0000000000000002E-4</v>
      </c>
      <c r="L2057" s="18">
        <f>J2057+K2057</f>
        <v>14.851000000000001</v>
      </c>
      <c r="M2057" s="22">
        <f>(J2057/B2057)*1000</f>
        <v>101.81406828465651</v>
      </c>
      <c r="N2057" s="22">
        <f>(K2057/B2057)*1000</f>
        <v>2.7423556835321542E-3</v>
      </c>
      <c r="O2057" s="22">
        <f>M2057+N2057</f>
        <v>101.81681064034005</v>
      </c>
      <c r="R2057">
        <f t="shared" si="385"/>
        <v>190.1165609</v>
      </c>
      <c r="S2057">
        <f t="shared" si="386"/>
        <v>1.1568069999999984</v>
      </c>
      <c r="T2057">
        <f t="shared" si="387"/>
        <v>187.82592170000012</v>
      </c>
      <c r="U2057">
        <f t="shared" si="388"/>
        <v>-14.241438699999996</v>
      </c>
      <c r="V2057">
        <f t="shared" si="389"/>
        <v>2.2906391999998732</v>
      </c>
      <c r="W2057">
        <f t="shared" si="390"/>
        <v>2.2906391999998732</v>
      </c>
      <c r="X2057">
        <f t="shared" si="391"/>
        <v>15.398245699999995</v>
      </c>
      <c r="Y2057">
        <f t="shared" si="392"/>
        <v>15.398245699999995</v>
      </c>
      <c r="Z2057">
        <f t="shared" si="393"/>
        <v>5.2470279445760593</v>
      </c>
      <c r="AA2057">
        <f t="shared" si="394"/>
        <v>237.10597063756833</v>
      </c>
      <c r="AB2057">
        <f t="shared" si="395"/>
        <v>1.2048604230773634E-2</v>
      </c>
      <c r="AC2057">
        <f t="shared" si="396"/>
        <v>13.310989387166586</v>
      </c>
    </row>
    <row r="2058" spans="2:29" ht="15.75" thickBot="1" x14ac:dyDescent="0.3">
      <c r="B2058" s="11">
        <v>145.86000000000001</v>
      </c>
      <c r="C2058" s="12">
        <v>2.8</v>
      </c>
      <c r="D2058" s="23">
        <v>19.630099999999999</v>
      </c>
      <c r="E2058" s="24">
        <v>176.6712</v>
      </c>
      <c r="F2058" s="25">
        <v>10</v>
      </c>
      <c r="G2058" s="6">
        <v>4.6100000000000003</v>
      </c>
      <c r="H2058" s="2">
        <v>0.22</v>
      </c>
      <c r="I2058" s="2">
        <v>3.34</v>
      </c>
      <c r="J2058" s="11">
        <v>43.459299999999999</v>
      </c>
      <c r="K2058" s="11">
        <v>0.66669999999999996</v>
      </c>
      <c r="L2058" s="18">
        <f>J2058+K2058</f>
        <v>44.125999999999998</v>
      </c>
      <c r="M2058" s="22">
        <f>(J2058/B2058)*1000</f>
        <v>297.95214589332232</v>
      </c>
      <c r="N2058" s="22">
        <f>(K2058/B2058)*1000</f>
        <v>4.5708213355272171</v>
      </c>
      <c r="O2058" s="22">
        <f>M2058+N2058</f>
        <v>302.52296722884955</v>
      </c>
      <c r="R2058">
        <f t="shared" si="385"/>
        <v>285.5168109</v>
      </c>
      <c r="S2058">
        <f t="shared" si="386"/>
        <v>2.789146999999998</v>
      </c>
      <c r="T2058">
        <f t="shared" si="387"/>
        <v>285.30432170000012</v>
      </c>
      <c r="U2058">
        <f t="shared" si="388"/>
        <v>-12.926278699999996</v>
      </c>
      <c r="V2058">
        <f t="shared" si="389"/>
        <v>0.21248919999987947</v>
      </c>
      <c r="W2058">
        <f t="shared" si="390"/>
        <v>0.21248919999987947</v>
      </c>
      <c r="X2058">
        <f t="shared" si="391"/>
        <v>15.715425699999994</v>
      </c>
      <c r="Y2058">
        <f t="shared" si="392"/>
        <v>15.715425699999994</v>
      </c>
      <c r="Z2058">
        <f t="shared" si="393"/>
        <v>4.5151660116588777E-2</v>
      </c>
      <c r="AA2058">
        <f t="shared" si="394"/>
        <v>246.9746049322203</v>
      </c>
      <c r="AB2058">
        <f t="shared" si="395"/>
        <v>7.4422658102013517E-4</v>
      </c>
      <c r="AC2058">
        <f t="shared" si="396"/>
        <v>5.6344917281161608</v>
      </c>
    </row>
    <row r="2059" spans="2:29" ht="15.75" thickBot="1" x14ac:dyDescent="0.3">
      <c r="B2059" s="11">
        <v>145.86000000000001</v>
      </c>
      <c r="C2059" s="12">
        <v>2.8</v>
      </c>
      <c r="D2059" s="23">
        <v>19.630099999999999</v>
      </c>
      <c r="E2059" s="24">
        <v>176.6712</v>
      </c>
      <c r="F2059" s="25">
        <v>10</v>
      </c>
      <c r="G2059" s="6">
        <v>4.6100000000000003</v>
      </c>
      <c r="H2059" s="2">
        <v>0.22</v>
      </c>
      <c r="I2059" s="2">
        <v>2.82</v>
      </c>
      <c r="J2059" s="11">
        <v>39.336399999999998</v>
      </c>
      <c r="K2059" s="11">
        <v>0.3493</v>
      </c>
      <c r="L2059" s="18">
        <f>J2059+K2059</f>
        <v>39.685699999999997</v>
      </c>
      <c r="M2059" s="22">
        <f>(J2059/B2059)*1000</f>
        <v>269.68600027423548</v>
      </c>
      <c r="N2059" s="22">
        <f>(K2059/B2059)*1000</f>
        <v>2.3947621006444533</v>
      </c>
      <c r="O2059" s="22">
        <f>M2059+N2059</f>
        <v>272.08076237487995</v>
      </c>
      <c r="R2059">
        <f t="shared" si="385"/>
        <v>270.03589090000003</v>
      </c>
      <c r="S2059">
        <f t="shared" si="386"/>
        <v>2.463626999999998</v>
      </c>
      <c r="T2059">
        <f t="shared" si="387"/>
        <v>269.42664170000012</v>
      </c>
      <c r="U2059">
        <f t="shared" si="388"/>
        <v>-13.148318699999995</v>
      </c>
      <c r="V2059">
        <f t="shared" si="389"/>
        <v>0.60924919999990834</v>
      </c>
      <c r="W2059">
        <f t="shared" si="390"/>
        <v>0.60924919999990834</v>
      </c>
      <c r="X2059">
        <f t="shared" si="391"/>
        <v>15.611945699999993</v>
      </c>
      <c r="Y2059">
        <f t="shared" si="392"/>
        <v>15.611945699999993</v>
      </c>
      <c r="Z2059">
        <f t="shared" si="393"/>
        <v>0.37118458770052831</v>
      </c>
      <c r="AA2059">
        <f t="shared" si="394"/>
        <v>243.73284853974826</v>
      </c>
      <c r="AB2059">
        <f t="shared" si="395"/>
        <v>2.2561786063672777E-3</v>
      </c>
      <c r="AC2059">
        <f t="shared" si="396"/>
        <v>6.3369762143376436</v>
      </c>
    </row>
    <row r="2060" spans="2:29" ht="15.75" thickBot="1" x14ac:dyDescent="0.3">
      <c r="B2060" s="11">
        <v>145.86000000000001</v>
      </c>
      <c r="C2060" s="12">
        <v>2.8</v>
      </c>
      <c r="D2060" s="23">
        <v>19.630099999999999</v>
      </c>
      <c r="E2060" s="24">
        <v>176.6712</v>
      </c>
      <c r="F2060" s="25">
        <v>10</v>
      </c>
      <c r="G2060" s="39">
        <v>4.6100000000000003</v>
      </c>
      <c r="H2060" s="2">
        <v>0.22</v>
      </c>
      <c r="I2060" s="2">
        <v>2.11</v>
      </c>
      <c r="J2060" s="11">
        <v>33.529499999999999</v>
      </c>
      <c r="K2060" s="11">
        <v>0.2291</v>
      </c>
      <c r="L2060" s="18">
        <f>J2060+K2060</f>
        <v>33.758600000000001</v>
      </c>
      <c r="M2060" s="22">
        <f>(J2060/B2060)*1000</f>
        <v>229.87453722747838</v>
      </c>
      <c r="N2060" s="22">
        <f>(K2060/B2060)*1000</f>
        <v>1.5706842177430411</v>
      </c>
      <c r="O2060" s="22">
        <f>M2060+N2060</f>
        <v>231.44522144522142</v>
      </c>
      <c r="R2060">
        <f t="shared" si="385"/>
        <v>248.89848090000001</v>
      </c>
      <c r="S2060">
        <f t="shared" si="386"/>
        <v>2.0191669999999982</v>
      </c>
      <c r="T2060">
        <f t="shared" si="387"/>
        <v>247.74750170000013</v>
      </c>
      <c r="U2060">
        <f t="shared" si="388"/>
        <v>-13.451488699999995</v>
      </c>
      <c r="V2060">
        <f t="shared" si="389"/>
        <v>1.1509791999998811</v>
      </c>
      <c r="W2060">
        <f t="shared" si="390"/>
        <v>1.1509791999998811</v>
      </c>
      <c r="X2060">
        <f t="shared" si="391"/>
        <v>15.470655699999993</v>
      </c>
      <c r="Y2060">
        <f t="shared" si="392"/>
        <v>15.470655699999993</v>
      </c>
      <c r="Z2060">
        <f t="shared" si="393"/>
        <v>1.3247531188323662</v>
      </c>
      <c r="AA2060">
        <f t="shared" si="394"/>
        <v>239.34118778794226</v>
      </c>
      <c r="AB2060">
        <f t="shared" si="395"/>
        <v>4.6242917828908338E-3</v>
      </c>
      <c r="AC2060">
        <f t="shared" si="396"/>
        <v>7.6619000310524124</v>
      </c>
    </row>
    <row r="2061" spans="2:29" ht="15.75" thickBot="1" x14ac:dyDescent="0.3">
      <c r="B2061" s="11">
        <v>145.86000000000001</v>
      </c>
      <c r="C2061" s="34">
        <v>2.8</v>
      </c>
      <c r="D2061" s="23">
        <v>19.630099999999999</v>
      </c>
      <c r="E2061" s="24">
        <v>176.6712</v>
      </c>
      <c r="F2061" s="25">
        <v>10</v>
      </c>
      <c r="G2061" s="39">
        <v>4.6100000000000003</v>
      </c>
      <c r="H2061" s="2">
        <v>0.22</v>
      </c>
      <c r="I2061" s="2">
        <v>1.62</v>
      </c>
      <c r="J2061" s="11">
        <v>29.172599999999999</v>
      </c>
      <c r="K2061" s="11">
        <v>0.14949999999999999</v>
      </c>
      <c r="L2061" s="18">
        <f>J2061+K2061</f>
        <v>29.322099999999999</v>
      </c>
      <c r="M2061" s="22">
        <f>(J2061/B2061)*1000</f>
        <v>200.00411353352527</v>
      </c>
      <c r="N2061" s="22">
        <f>(K2061/B2061)*1000</f>
        <v>1.0249554367201423</v>
      </c>
      <c r="O2061" s="22">
        <f>M2061+N2061</f>
        <v>201.02906897024542</v>
      </c>
      <c r="R2061">
        <f t="shared" si="385"/>
        <v>234.3106909</v>
      </c>
      <c r="S2061">
        <f t="shared" si="386"/>
        <v>1.7124269999999984</v>
      </c>
      <c r="T2061">
        <f t="shared" si="387"/>
        <v>232.78584170000013</v>
      </c>
      <c r="U2061">
        <f t="shared" si="388"/>
        <v>-13.660718699999997</v>
      </c>
      <c r="V2061">
        <f t="shared" si="389"/>
        <v>1.5248491999998635</v>
      </c>
      <c r="W2061">
        <f t="shared" si="390"/>
        <v>1.5248491999998635</v>
      </c>
      <c r="X2061">
        <f t="shared" si="391"/>
        <v>15.373145699999995</v>
      </c>
      <c r="Y2061">
        <f t="shared" si="392"/>
        <v>15.373145699999995</v>
      </c>
      <c r="Z2061">
        <f t="shared" si="393"/>
        <v>2.3251650827402237</v>
      </c>
      <c r="AA2061">
        <f t="shared" si="394"/>
        <v>236.33360871342833</v>
      </c>
      <c r="AB2061">
        <f t="shared" si="395"/>
        <v>6.5078089016887596E-3</v>
      </c>
      <c r="AC2061">
        <f t="shared" si="396"/>
        <v>8.9774020731978705</v>
      </c>
    </row>
    <row r="2062" spans="2:29" ht="15.75" thickBot="1" x14ac:dyDescent="0.3">
      <c r="B2062" s="11">
        <v>145.86000000000001</v>
      </c>
      <c r="C2062" s="34">
        <v>2.8</v>
      </c>
      <c r="D2062" s="23">
        <v>19.630099999999999</v>
      </c>
      <c r="E2062" s="24">
        <v>176.6712</v>
      </c>
      <c r="F2062" s="25">
        <v>10</v>
      </c>
      <c r="G2062" s="39">
        <v>4.6100000000000003</v>
      </c>
      <c r="H2062" s="2">
        <v>0.22</v>
      </c>
      <c r="I2062" s="2">
        <v>1.03</v>
      </c>
      <c r="J2062" s="11">
        <v>23.789300000000001</v>
      </c>
      <c r="K2062" s="11">
        <v>6.9900000000000004E-2</v>
      </c>
      <c r="L2062" s="18">
        <f>J2062+K2062</f>
        <v>23.859200000000001</v>
      </c>
      <c r="M2062" s="22">
        <f>(J2062/B2062)*1000</f>
        <v>163.09680515562869</v>
      </c>
      <c r="N2062" s="22">
        <f>(K2062/B2062)*1000</f>
        <v>0.47922665569724393</v>
      </c>
      <c r="O2062" s="22">
        <f>M2062+N2062</f>
        <v>163.57603181132592</v>
      </c>
      <c r="R2062">
        <f t="shared" si="385"/>
        <v>216.74580090000001</v>
      </c>
      <c r="S2062">
        <f t="shared" si="386"/>
        <v>1.3430869999999984</v>
      </c>
      <c r="T2062">
        <f t="shared" si="387"/>
        <v>214.77078170000013</v>
      </c>
      <c r="U2062">
        <f t="shared" si="388"/>
        <v>-13.912648699999995</v>
      </c>
      <c r="V2062">
        <f t="shared" si="389"/>
        <v>1.9750191999998776</v>
      </c>
      <c r="W2062">
        <f t="shared" si="390"/>
        <v>1.9750191999998776</v>
      </c>
      <c r="X2062">
        <f t="shared" si="391"/>
        <v>15.255735699999994</v>
      </c>
      <c r="Y2062">
        <f t="shared" si="392"/>
        <v>15.255735699999994</v>
      </c>
      <c r="Z2062">
        <f t="shared" si="393"/>
        <v>3.9007008403681565</v>
      </c>
      <c r="AA2062">
        <f t="shared" si="394"/>
        <v>232.73747174825431</v>
      </c>
      <c r="AB2062">
        <f t="shared" si="395"/>
        <v>9.1121451571331349E-3</v>
      </c>
      <c r="AC2062">
        <f t="shared" si="396"/>
        <v>11.358709971878227</v>
      </c>
    </row>
    <row r="2063" spans="2:29" ht="15.75" thickBot="1" x14ac:dyDescent="0.3">
      <c r="B2063" s="11">
        <v>145.86000000000001</v>
      </c>
      <c r="C2063" s="12">
        <v>2.8</v>
      </c>
      <c r="D2063" s="23">
        <v>19.630099999999999</v>
      </c>
      <c r="E2063" s="24">
        <v>176.6712</v>
      </c>
      <c r="F2063" s="25">
        <v>10</v>
      </c>
      <c r="G2063" s="6">
        <v>4.6100000000000003</v>
      </c>
      <c r="H2063" s="2">
        <v>0.22</v>
      </c>
      <c r="I2063" s="2">
        <v>0.6</v>
      </c>
      <c r="J2063" s="11">
        <v>19.446300000000001</v>
      </c>
      <c r="K2063" s="11">
        <v>2.29E-2</v>
      </c>
      <c r="L2063" s="18">
        <f>J2063+K2063</f>
        <v>19.469200000000001</v>
      </c>
      <c r="M2063" s="22">
        <f>(J2063/B2063)*1000</f>
        <v>133.32167832167832</v>
      </c>
      <c r="N2063" s="22">
        <f>(K2063/B2063)*1000</f>
        <v>0.15699986288221579</v>
      </c>
      <c r="O2063" s="22">
        <f>M2063+N2063</f>
        <v>133.47867818456052</v>
      </c>
      <c r="R2063">
        <f t="shared" si="385"/>
        <v>203.94427089999999</v>
      </c>
      <c r="S2063">
        <f t="shared" si="386"/>
        <v>1.0739069999999982</v>
      </c>
      <c r="T2063">
        <f t="shared" si="387"/>
        <v>201.64116170000014</v>
      </c>
      <c r="U2063">
        <f t="shared" si="388"/>
        <v>-14.096258699999996</v>
      </c>
      <c r="V2063">
        <f t="shared" si="389"/>
        <v>2.3031091999998523</v>
      </c>
      <c r="W2063">
        <f t="shared" si="390"/>
        <v>2.3031091999998523</v>
      </c>
      <c r="X2063">
        <f t="shared" si="391"/>
        <v>15.170165699999995</v>
      </c>
      <c r="Y2063">
        <f t="shared" si="392"/>
        <v>15.170165699999995</v>
      </c>
      <c r="Z2063">
        <f t="shared" si="393"/>
        <v>5.3043119871239597</v>
      </c>
      <c r="AA2063">
        <f t="shared" si="394"/>
        <v>230.13392736545634</v>
      </c>
      <c r="AB2063">
        <f t="shared" si="395"/>
        <v>1.1292835978359677E-2</v>
      </c>
      <c r="AC2063">
        <f t="shared" si="396"/>
        <v>14.126144722029021</v>
      </c>
    </row>
    <row r="2064" spans="2:29" ht="15.75" thickBot="1" x14ac:dyDescent="0.3">
      <c r="B2064" s="11">
        <v>145.86000000000001</v>
      </c>
      <c r="C2064" s="34">
        <v>2.8</v>
      </c>
      <c r="D2064" s="35">
        <v>19.630099999999999</v>
      </c>
      <c r="E2064" s="24">
        <v>176.6712</v>
      </c>
      <c r="F2064" s="25">
        <v>10</v>
      </c>
      <c r="G2064" s="6">
        <v>4.6100000000000003</v>
      </c>
      <c r="H2064" s="2">
        <v>0.22</v>
      </c>
      <c r="I2064" s="2">
        <v>0.34</v>
      </c>
      <c r="J2064" s="11">
        <v>16.763400000000001</v>
      </c>
      <c r="K2064" s="11">
        <v>6.4000000000000003E-3</v>
      </c>
      <c r="L2064" s="18">
        <f>J2064+K2064</f>
        <v>16.7698</v>
      </c>
      <c r="M2064" s="22">
        <f>(J2064/B2064)*1000</f>
        <v>114.92801316330728</v>
      </c>
      <c r="N2064" s="22">
        <f>(K2064/B2064)*1000</f>
        <v>4.3877690936514467E-2</v>
      </c>
      <c r="O2064" s="22">
        <f>M2064+N2064</f>
        <v>114.9718908542438</v>
      </c>
      <c r="R2064">
        <f t="shared" si="385"/>
        <v>196.20381090000001</v>
      </c>
      <c r="S2064">
        <f t="shared" si="386"/>
        <v>0.91114699999999826</v>
      </c>
      <c r="T2064">
        <f t="shared" si="387"/>
        <v>193.70232170000014</v>
      </c>
      <c r="U2064">
        <f t="shared" si="388"/>
        <v>-14.207278699999996</v>
      </c>
      <c r="V2064">
        <f t="shared" si="389"/>
        <v>2.5014891999998667</v>
      </c>
      <c r="W2064">
        <f t="shared" si="390"/>
        <v>2.5014891999998667</v>
      </c>
      <c r="X2064">
        <f t="shared" si="391"/>
        <v>15.118425699999994</v>
      </c>
      <c r="Y2064">
        <f t="shared" si="392"/>
        <v>15.118425699999994</v>
      </c>
      <c r="Z2064">
        <f t="shared" si="393"/>
        <v>6.2574482177159734</v>
      </c>
      <c r="AA2064">
        <f t="shared" si="394"/>
        <v>228.5667956464203</v>
      </c>
      <c r="AB2064">
        <f t="shared" si="395"/>
        <v>1.2749442472729598E-2</v>
      </c>
      <c r="AC2064">
        <f t="shared" si="396"/>
        <v>16.592740468881555</v>
      </c>
    </row>
    <row r="2065" spans="2:29" ht="15.75" thickBot="1" x14ac:dyDescent="0.3">
      <c r="B2065" s="11">
        <v>145.86000000000001</v>
      </c>
      <c r="C2065" s="34">
        <v>2.8</v>
      </c>
      <c r="D2065" s="35">
        <v>19.630099999999999</v>
      </c>
      <c r="E2065" s="24">
        <v>176.6712</v>
      </c>
      <c r="F2065" s="25">
        <v>10</v>
      </c>
      <c r="G2065" s="6">
        <v>4.6100000000000003</v>
      </c>
      <c r="H2065" s="2">
        <v>0.22</v>
      </c>
      <c r="I2065" s="2">
        <v>0.26</v>
      </c>
      <c r="J2065" s="11">
        <v>15.8155</v>
      </c>
      <c r="K2065" s="11">
        <v>4.7999999999999996E-3</v>
      </c>
      <c r="L2065" s="18">
        <f>J2065+K2065</f>
        <v>15.8203</v>
      </c>
      <c r="M2065" s="22">
        <f>(J2065/B2065)*1000</f>
        <v>108.42931578225695</v>
      </c>
      <c r="N2065" s="22">
        <f>(K2065/B2065)*1000</f>
        <v>3.2908268202385842E-2</v>
      </c>
      <c r="O2065" s="22">
        <f>M2065+N2065</f>
        <v>108.46222405045934</v>
      </c>
      <c r="R2065">
        <f t="shared" si="385"/>
        <v>193.82213090000002</v>
      </c>
      <c r="S2065">
        <f t="shared" si="386"/>
        <v>0.86106699999999825</v>
      </c>
      <c r="T2065">
        <f t="shared" si="387"/>
        <v>191.25960170000013</v>
      </c>
      <c r="U2065">
        <f t="shared" si="388"/>
        <v>-14.241438699999996</v>
      </c>
      <c r="V2065">
        <f t="shared" si="389"/>
        <v>2.5625291999998865</v>
      </c>
      <c r="W2065">
        <f t="shared" si="390"/>
        <v>2.5625291999998865</v>
      </c>
      <c r="X2065">
        <f t="shared" si="391"/>
        <v>15.102505699999995</v>
      </c>
      <c r="Y2065">
        <f t="shared" si="392"/>
        <v>15.102505699999995</v>
      </c>
      <c r="Z2065">
        <f t="shared" si="393"/>
        <v>6.566555900852058</v>
      </c>
      <c r="AA2065">
        <f t="shared" si="394"/>
        <v>228.08567841853232</v>
      </c>
      <c r="AB2065">
        <f t="shared" si="395"/>
        <v>1.3221035121742572E-2</v>
      </c>
      <c r="AC2065">
        <f t="shared" si="396"/>
        <v>17.539292180515599</v>
      </c>
    </row>
    <row r="2066" spans="2:29" ht="15.75" thickBot="1" x14ac:dyDescent="0.3">
      <c r="B2066" s="11">
        <v>145.86000000000001</v>
      </c>
      <c r="C2066" s="12">
        <v>2.8</v>
      </c>
      <c r="D2066" s="23">
        <v>19.630099999999999</v>
      </c>
      <c r="E2066" s="24">
        <v>176.6712</v>
      </c>
      <c r="F2066" s="25">
        <v>10</v>
      </c>
      <c r="G2066" s="6">
        <v>4.6100000000000003</v>
      </c>
      <c r="H2066" s="1">
        <v>0.35</v>
      </c>
      <c r="I2066" s="1">
        <v>3.34</v>
      </c>
      <c r="J2066" s="11">
        <v>44.133800000000001</v>
      </c>
      <c r="K2066" s="11">
        <v>0.69469999999999998</v>
      </c>
      <c r="L2066" s="18">
        <f>J2066+K2066</f>
        <v>44.828499999999998</v>
      </c>
      <c r="M2066" s="22">
        <f>(J2066/B2066)*1000</f>
        <v>302.57644316467844</v>
      </c>
      <c r="N2066" s="22">
        <f>(K2066/B2066)*1000</f>
        <v>4.7627862333744684</v>
      </c>
      <c r="O2066" s="22">
        <f>M2066+N2066</f>
        <v>307.33922939805291</v>
      </c>
      <c r="R2066">
        <f t="shared" si="385"/>
        <v>290.86930089999998</v>
      </c>
      <c r="S2066">
        <f t="shared" si="386"/>
        <v>2.3619669999999982</v>
      </c>
      <c r="T2066">
        <f t="shared" si="387"/>
        <v>290.26408170000013</v>
      </c>
      <c r="U2066">
        <f t="shared" si="388"/>
        <v>-12.926278699999996</v>
      </c>
      <c r="V2066">
        <f t="shared" si="389"/>
        <v>0.6052191999998513</v>
      </c>
      <c r="W2066">
        <f t="shared" si="390"/>
        <v>0.6052191999998513</v>
      </c>
      <c r="X2066">
        <f t="shared" si="391"/>
        <v>15.288245699999994</v>
      </c>
      <c r="Y2066">
        <f t="shared" si="392"/>
        <v>15.288245699999994</v>
      </c>
      <c r="Z2066">
        <f t="shared" si="393"/>
        <v>0.36629028004845998</v>
      </c>
      <c r="AA2066">
        <f t="shared" si="394"/>
        <v>233.7304565835683</v>
      </c>
      <c r="AB2066">
        <f t="shared" si="395"/>
        <v>2.0807255978104195E-3</v>
      </c>
      <c r="AC2066">
        <f t="shared" si="396"/>
        <v>6.4726754014768222</v>
      </c>
    </row>
    <row r="2067" spans="2:29" ht="15.75" thickBot="1" x14ac:dyDescent="0.3">
      <c r="B2067" s="11">
        <v>145.86000000000001</v>
      </c>
      <c r="C2067" s="12">
        <v>2.8</v>
      </c>
      <c r="D2067" s="23">
        <v>19.630099999999999</v>
      </c>
      <c r="E2067" s="24">
        <v>176.6712</v>
      </c>
      <c r="F2067" s="25">
        <v>10</v>
      </c>
      <c r="G2067" s="39">
        <v>4.6100000000000003</v>
      </c>
      <c r="H2067" s="1">
        <v>0.35</v>
      </c>
      <c r="I2067" s="1">
        <v>2.82</v>
      </c>
      <c r="J2067" s="11">
        <v>40.034700000000001</v>
      </c>
      <c r="K2067" s="11">
        <v>0.37430000000000002</v>
      </c>
      <c r="L2067" s="18">
        <f>J2067+K2067</f>
        <v>40.408999999999999</v>
      </c>
      <c r="M2067" s="22">
        <f>(J2067/B2067)*1000</f>
        <v>274.4734677087618</v>
      </c>
      <c r="N2067" s="22">
        <f>(K2067/B2067)*1000</f>
        <v>2.5661593308652129</v>
      </c>
      <c r="O2067" s="22">
        <f>M2067+N2067</f>
        <v>277.03962703962702</v>
      </c>
      <c r="R2067">
        <f t="shared" si="385"/>
        <v>275.38838090000002</v>
      </c>
      <c r="S2067">
        <f t="shared" si="386"/>
        <v>2.0364469999999981</v>
      </c>
      <c r="T2067">
        <f t="shared" si="387"/>
        <v>274.38640170000014</v>
      </c>
      <c r="U2067">
        <f t="shared" si="388"/>
        <v>-13.148318699999995</v>
      </c>
      <c r="V2067">
        <f t="shared" si="389"/>
        <v>1.0019791999998802</v>
      </c>
      <c r="W2067">
        <f t="shared" si="390"/>
        <v>1.0019791999998802</v>
      </c>
      <c r="X2067">
        <f t="shared" si="391"/>
        <v>15.184765699999993</v>
      </c>
      <c r="Y2067">
        <f t="shared" si="392"/>
        <v>15.184765699999993</v>
      </c>
      <c r="Z2067">
        <f t="shared" si="393"/>
        <v>1.0039623172323999</v>
      </c>
      <c r="AA2067">
        <f t="shared" si="394"/>
        <v>230.57710936389626</v>
      </c>
      <c r="AB2067">
        <f t="shared" si="395"/>
        <v>3.6384222047615086E-3</v>
      </c>
      <c r="AC2067">
        <f t="shared" si="396"/>
        <v>7.4564993343799308</v>
      </c>
    </row>
    <row r="2068" spans="2:29" ht="15.75" thickBot="1" x14ac:dyDescent="0.3">
      <c r="B2068" s="11">
        <v>145.86000000000001</v>
      </c>
      <c r="C2068" s="12">
        <v>2.8</v>
      </c>
      <c r="D2068" s="23">
        <v>19.630099999999999</v>
      </c>
      <c r="E2068" s="24">
        <v>176.6712</v>
      </c>
      <c r="F2068" s="25">
        <v>10</v>
      </c>
      <c r="G2068" s="6">
        <v>4.6100000000000003</v>
      </c>
      <c r="H2068" s="1">
        <v>0.35</v>
      </c>
      <c r="I2068" s="1">
        <v>2.11</v>
      </c>
      <c r="J2068" s="11">
        <v>34.270499999999998</v>
      </c>
      <c r="K2068" s="11">
        <v>0.25290000000000001</v>
      </c>
      <c r="L2068" s="18">
        <f>J2068+K2068</f>
        <v>34.523399999999995</v>
      </c>
      <c r="M2068" s="22">
        <f>(J2068/B2068)*1000</f>
        <v>234.95475113122168</v>
      </c>
      <c r="N2068" s="22">
        <f>(K2068/B2068)*1000</f>
        <v>1.7338543809132043</v>
      </c>
      <c r="O2068" s="22">
        <f>M2068+N2068</f>
        <v>236.6886055121349</v>
      </c>
      <c r="R2068">
        <f t="shared" si="385"/>
        <v>254.2509709</v>
      </c>
      <c r="S2068">
        <f t="shared" si="386"/>
        <v>1.5919869999999983</v>
      </c>
      <c r="T2068">
        <f t="shared" si="387"/>
        <v>252.70726170000012</v>
      </c>
      <c r="U2068">
        <f t="shared" si="388"/>
        <v>-13.451488699999995</v>
      </c>
      <c r="V2068">
        <f t="shared" si="389"/>
        <v>1.5437091999998813</v>
      </c>
      <c r="W2068">
        <f t="shared" si="390"/>
        <v>1.5437091999998813</v>
      </c>
      <c r="X2068">
        <f t="shared" si="391"/>
        <v>15.043475699999993</v>
      </c>
      <c r="Y2068">
        <f t="shared" si="392"/>
        <v>15.043475699999993</v>
      </c>
      <c r="Z2068">
        <f t="shared" si="393"/>
        <v>2.3830380941642737</v>
      </c>
      <c r="AA2068">
        <f t="shared" si="394"/>
        <v>226.30616113649029</v>
      </c>
      <c r="AB2068">
        <f t="shared" si="395"/>
        <v>6.0715960868721356E-3</v>
      </c>
      <c r="AC2068">
        <f t="shared" si="396"/>
        <v>9.4494965725222695</v>
      </c>
    </row>
    <row r="2069" spans="2:29" ht="15.75" thickBot="1" x14ac:dyDescent="0.3">
      <c r="B2069" s="11">
        <v>145.86000000000001</v>
      </c>
      <c r="C2069" s="34">
        <v>2.8</v>
      </c>
      <c r="D2069" s="35">
        <v>19.630099999999999</v>
      </c>
      <c r="E2069" s="24">
        <v>176.6712</v>
      </c>
      <c r="F2069" s="25">
        <v>10</v>
      </c>
      <c r="G2069" s="39">
        <v>4.6100000000000003</v>
      </c>
      <c r="H2069" s="1">
        <v>0.35</v>
      </c>
      <c r="I2069" s="1">
        <v>1.62</v>
      </c>
      <c r="J2069" s="11">
        <v>29.948399999999999</v>
      </c>
      <c r="K2069" s="11">
        <v>0.17150000000000001</v>
      </c>
      <c r="L2069" s="18">
        <f>J2069+K2069</f>
        <v>30.119900000000001</v>
      </c>
      <c r="M2069" s="22">
        <f>(J2069/B2069)*1000</f>
        <v>205.32291238173588</v>
      </c>
      <c r="N2069" s="22">
        <f>(K2069/B2069)*1000</f>
        <v>1.1757849993144109</v>
      </c>
      <c r="O2069" s="22">
        <f>M2069+N2069</f>
        <v>206.49869738105028</v>
      </c>
      <c r="R2069">
        <f t="shared" si="385"/>
        <v>239.66318089999999</v>
      </c>
      <c r="S2069">
        <f t="shared" si="386"/>
        <v>1.2852469999999985</v>
      </c>
      <c r="T2069">
        <f t="shared" si="387"/>
        <v>237.74560170000012</v>
      </c>
      <c r="U2069">
        <f t="shared" si="388"/>
        <v>-13.660718699999997</v>
      </c>
      <c r="V2069">
        <f t="shared" si="389"/>
        <v>1.9175791999998637</v>
      </c>
      <c r="W2069">
        <f t="shared" si="390"/>
        <v>1.9175791999998637</v>
      </c>
      <c r="X2069">
        <f t="shared" si="391"/>
        <v>14.945965699999995</v>
      </c>
      <c r="Y2069">
        <f t="shared" si="392"/>
        <v>14.945965699999995</v>
      </c>
      <c r="Z2069">
        <f t="shared" si="393"/>
        <v>3.6771099882721172</v>
      </c>
      <c r="AA2069">
        <f t="shared" si="394"/>
        <v>223.38189070557635</v>
      </c>
      <c r="AB2069">
        <f t="shared" si="395"/>
        <v>8.001142239700049E-3</v>
      </c>
      <c r="AC2069">
        <f t="shared" si="396"/>
        <v>11.628866435790174</v>
      </c>
    </row>
    <row r="2070" spans="2:29" ht="15.75" thickBot="1" x14ac:dyDescent="0.3">
      <c r="B2070" s="11">
        <v>145.86000000000001</v>
      </c>
      <c r="C2070" s="34">
        <v>2.8</v>
      </c>
      <c r="D2070" s="23">
        <v>19.630099999999999</v>
      </c>
      <c r="E2070" s="24">
        <v>176.6712</v>
      </c>
      <c r="F2070" s="25">
        <v>10</v>
      </c>
      <c r="G2070" s="39">
        <v>4.6100000000000003</v>
      </c>
      <c r="H2070" s="1">
        <v>0.35</v>
      </c>
      <c r="I2070" s="1">
        <v>1.03</v>
      </c>
      <c r="J2070" s="11">
        <v>24.614899999999999</v>
      </c>
      <c r="K2070" s="11">
        <v>8.8599999999999998E-2</v>
      </c>
      <c r="L2070" s="18">
        <f>J2070+K2070</f>
        <v>24.703499999999998</v>
      </c>
      <c r="M2070" s="22">
        <f>(J2070/B2070)*1000</f>
        <v>168.75702728643901</v>
      </c>
      <c r="N2070" s="22">
        <f>(K2070/B2070)*1000</f>
        <v>0.60743178390237207</v>
      </c>
      <c r="O2070" s="22">
        <f>M2070+N2070</f>
        <v>169.36445907034138</v>
      </c>
      <c r="R2070">
        <f t="shared" si="385"/>
        <v>222.09829089999999</v>
      </c>
      <c r="S2070">
        <f t="shared" si="386"/>
        <v>0.91590699999999836</v>
      </c>
      <c r="T2070">
        <f t="shared" si="387"/>
        <v>219.73054170000012</v>
      </c>
      <c r="U2070">
        <f t="shared" si="388"/>
        <v>-13.912648699999995</v>
      </c>
      <c r="V2070">
        <f t="shared" si="389"/>
        <v>2.3677491999998779</v>
      </c>
      <c r="W2070">
        <f t="shared" si="390"/>
        <v>2.3677491999998779</v>
      </c>
      <c r="X2070">
        <f t="shared" si="391"/>
        <v>14.828555699999994</v>
      </c>
      <c r="Y2070">
        <f t="shared" si="392"/>
        <v>14.828555699999994</v>
      </c>
      <c r="Z2070">
        <f t="shared" si="393"/>
        <v>5.6062362741000618</v>
      </c>
      <c r="AA2070">
        <f t="shared" si="394"/>
        <v>219.8860641480023</v>
      </c>
      <c r="AB2070">
        <f t="shared" si="395"/>
        <v>1.0660816841071324E-2</v>
      </c>
      <c r="AC2070">
        <f t="shared" si="396"/>
        <v>16.190023332063213</v>
      </c>
    </row>
    <row r="2071" spans="2:29" ht="15.75" thickBot="1" x14ac:dyDescent="0.3">
      <c r="B2071" s="11">
        <v>145.86000000000001</v>
      </c>
      <c r="C2071" s="12">
        <v>2.8</v>
      </c>
      <c r="D2071" s="23">
        <v>19.630099999999999</v>
      </c>
      <c r="E2071" s="24">
        <v>176.6712</v>
      </c>
      <c r="F2071" s="25">
        <v>10</v>
      </c>
      <c r="G2071" s="6">
        <v>4.6100000000000003</v>
      </c>
      <c r="H2071" s="1">
        <v>0.35</v>
      </c>
      <c r="I2071" s="1">
        <v>0.6</v>
      </c>
      <c r="J2071" s="11">
        <v>20.319099999999999</v>
      </c>
      <c r="K2071" s="11">
        <v>3.5499999999999997E-2</v>
      </c>
      <c r="L2071" s="18">
        <f>J2071+K2071</f>
        <v>20.354599999999998</v>
      </c>
      <c r="M2071" s="22">
        <f>(J2071/B2071)*1000</f>
        <v>139.30549842314545</v>
      </c>
      <c r="N2071" s="22">
        <f>(K2071/B2071)*1000</f>
        <v>0.24338406691347864</v>
      </c>
      <c r="O2071" s="22">
        <f>M2071+N2071</f>
        <v>139.54888249005893</v>
      </c>
      <c r="R2071">
        <f t="shared" si="385"/>
        <v>209.29676089999998</v>
      </c>
      <c r="S2071">
        <f t="shared" si="386"/>
        <v>0.64672699999999828</v>
      </c>
      <c r="T2071">
        <f t="shared" si="387"/>
        <v>206.60092170000013</v>
      </c>
      <c r="U2071">
        <f t="shared" si="388"/>
        <v>-14.096258699999996</v>
      </c>
      <c r="V2071">
        <f t="shared" si="389"/>
        <v>2.6958391999998526</v>
      </c>
      <c r="W2071">
        <f t="shared" si="390"/>
        <v>2.6958391999998526</v>
      </c>
      <c r="X2071">
        <f t="shared" si="391"/>
        <v>14.742985699999995</v>
      </c>
      <c r="Y2071">
        <f t="shared" si="392"/>
        <v>14.742985699999995</v>
      </c>
      <c r="Z2071">
        <f t="shared" si="393"/>
        <v>7.2675489922558452</v>
      </c>
      <c r="AA2071">
        <f t="shared" si="394"/>
        <v>217.35562735040435</v>
      </c>
      <c r="AB2071">
        <f t="shared" si="395"/>
        <v>1.2880463072660255E-2</v>
      </c>
      <c r="AC2071">
        <f t="shared" si="396"/>
        <v>22.796304623125422</v>
      </c>
    </row>
    <row r="2072" spans="2:29" ht="15.75" thickBot="1" x14ac:dyDescent="0.3">
      <c r="B2072" s="11">
        <v>145.86000000000001</v>
      </c>
      <c r="C2072" s="12">
        <v>2.8</v>
      </c>
      <c r="D2072" s="23">
        <v>19.630099999999999</v>
      </c>
      <c r="E2072" s="24">
        <v>176.6712</v>
      </c>
      <c r="F2072" s="25">
        <v>10</v>
      </c>
      <c r="G2072" s="6">
        <v>4.6100000000000003</v>
      </c>
      <c r="H2072" s="1">
        <v>0.35</v>
      </c>
      <c r="I2072" s="1">
        <v>0.34</v>
      </c>
      <c r="J2072" s="11">
        <v>17.668600000000001</v>
      </c>
      <c r="K2072" s="11">
        <v>1.41E-2</v>
      </c>
      <c r="L2072" s="18">
        <f>J2072+K2072</f>
        <v>17.682700000000001</v>
      </c>
      <c r="M2072" s="22">
        <f>(J2072/B2072)*1000</f>
        <v>121.13396407514054</v>
      </c>
      <c r="N2072" s="22">
        <f>(K2072/B2072)*1000</f>
        <v>9.6668037844508434E-2</v>
      </c>
      <c r="O2072" s="22">
        <f>M2072+N2072</f>
        <v>121.23063211298505</v>
      </c>
      <c r="R2072">
        <f t="shared" si="385"/>
        <v>201.5563009</v>
      </c>
      <c r="S2072">
        <f t="shared" si="386"/>
        <v>0.48396699999999837</v>
      </c>
      <c r="T2072">
        <f t="shared" si="387"/>
        <v>198.66208170000013</v>
      </c>
      <c r="U2072">
        <f t="shared" si="388"/>
        <v>-14.207278699999996</v>
      </c>
      <c r="V2072">
        <f t="shared" si="389"/>
        <v>2.894219199999867</v>
      </c>
      <c r="W2072">
        <f t="shared" si="390"/>
        <v>2.894219199999867</v>
      </c>
      <c r="X2072">
        <f t="shared" si="391"/>
        <v>14.691245699999994</v>
      </c>
      <c r="Y2072">
        <f t="shared" si="392"/>
        <v>14.691245699999994</v>
      </c>
      <c r="Z2072">
        <f t="shared" si="393"/>
        <v>8.3765047776478703</v>
      </c>
      <c r="AA2072">
        <f t="shared" si="394"/>
        <v>215.83270021776832</v>
      </c>
      <c r="AB2072">
        <f t="shared" si="395"/>
        <v>1.4359358586541053E-2</v>
      </c>
      <c r="AC2072">
        <f t="shared" si="396"/>
        <v>30.355883149057775</v>
      </c>
    </row>
    <row r="2073" spans="2:29" ht="15.75" thickBot="1" x14ac:dyDescent="0.3">
      <c r="B2073" s="11">
        <v>145.86000000000001</v>
      </c>
      <c r="C2073" s="12">
        <v>2.8</v>
      </c>
      <c r="D2073" s="23">
        <v>19.630099999999999</v>
      </c>
      <c r="E2073" s="24">
        <v>176.6712</v>
      </c>
      <c r="F2073" s="25">
        <v>10</v>
      </c>
      <c r="G2073" s="39">
        <v>4.6100000000000003</v>
      </c>
      <c r="H2073" s="1">
        <v>0.35</v>
      </c>
      <c r="I2073" s="1">
        <v>0.26</v>
      </c>
      <c r="J2073" s="11">
        <v>16.7332</v>
      </c>
      <c r="K2073" s="11">
        <v>1.17E-2</v>
      </c>
      <c r="L2073" s="18">
        <f>J2073+K2073</f>
        <v>16.744900000000001</v>
      </c>
      <c r="M2073" s="22">
        <f>(J2073/B2073)*1000</f>
        <v>114.72096530920059</v>
      </c>
      <c r="N2073" s="22">
        <f>(K2073/B2073)*1000</f>
        <v>8.0213903743315509E-2</v>
      </c>
      <c r="O2073" s="22">
        <f>M2073+N2073</f>
        <v>114.80117921294391</v>
      </c>
      <c r="R2073">
        <f t="shared" si="385"/>
        <v>199.17462090000001</v>
      </c>
      <c r="S2073">
        <f t="shared" si="386"/>
        <v>0.43388699999999836</v>
      </c>
      <c r="T2073">
        <f t="shared" si="387"/>
        <v>196.21936170000012</v>
      </c>
      <c r="U2073">
        <f t="shared" si="388"/>
        <v>-14.241438699999996</v>
      </c>
      <c r="V2073">
        <f t="shared" si="389"/>
        <v>2.9552591999998867</v>
      </c>
      <c r="W2073">
        <f t="shared" si="390"/>
        <v>2.9552591999998867</v>
      </c>
      <c r="X2073">
        <f t="shared" si="391"/>
        <v>14.675325699999995</v>
      </c>
      <c r="Y2073">
        <f t="shared" si="392"/>
        <v>14.675325699999995</v>
      </c>
      <c r="Z2073">
        <f t="shared" si="393"/>
        <v>8.7335569391839698</v>
      </c>
      <c r="AA2073">
        <f t="shared" si="394"/>
        <v>215.36518440108034</v>
      </c>
      <c r="AB2073">
        <f t="shared" si="395"/>
        <v>1.4837528931377455E-2</v>
      </c>
      <c r="AC2073">
        <f t="shared" si="396"/>
        <v>33.822920944854424</v>
      </c>
    </row>
    <row r="2074" spans="2:29" ht="15.75" thickBot="1" x14ac:dyDescent="0.3">
      <c r="B2074" s="11">
        <v>145.86000000000001</v>
      </c>
      <c r="C2074" s="12">
        <v>2.8</v>
      </c>
      <c r="D2074" s="23">
        <v>19.630099999999999</v>
      </c>
      <c r="E2074" s="24">
        <v>176.6712</v>
      </c>
      <c r="F2074" s="25">
        <v>10</v>
      </c>
      <c r="G2074" s="6">
        <v>4.6100000000000003</v>
      </c>
      <c r="H2074" s="2">
        <v>0.47</v>
      </c>
      <c r="I2074" s="2">
        <v>3.34</v>
      </c>
      <c r="J2074" s="11">
        <v>44.731099999999998</v>
      </c>
      <c r="K2074" s="11">
        <v>0.71960000000000002</v>
      </c>
      <c r="L2074" s="18">
        <f>J2074+K2074</f>
        <v>45.450699999999998</v>
      </c>
      <c r="M2074" s="22">
        <f>(J2074/B2074)*1000</f>
        <v>306.6714657891128</v>
      </c>
      <c r="N2074" s="22">
        <f>(K2074/B2074)*1000</f>
        <v>4.9334978746743454</v>
      </c>
      <c r="O2074" s="22">
        <f>M2074+N2074</f>
        <v>311.60496366378715</v>
      </c>
      <c r="R2074">
        <f t="shared" si="385"/>
        <v>295.8100609</v>
      </c>
      <c r="S2074">
        <f t="shared" si="386"/>
        <v>1.9676469999999984</v>
      </c>
      <c r="T2074">
        <f t="shared" si="387"/>
        <v>294.84232170000013</v>
      </c>
      <c r="U2074">
        <f t="shared" si="388"/>
        <v>-12.926278699999996</v>
      </c>
      <c r="V2074">
        <f t="shared" si="389"/>
        <v>0.96773919999986902</v>
      </c>
      <c r="W2074">
        <f t="shared" si="390"/>
        <v>0.96773919999986902</v>
      </c>
      <c r="X2074">
        <f t="shared" si="391"/>
        <v>14.893925699999993</v>
      </c>
      <c r="Y2074">
        <f t="shared" si="392"/>
        <v>14.893925699999993</v>
      </c>
      <c r="Z2074">
        <f t="shared" si="393"/>
        <v>0.93651915921638651</v>
      </c>
      <c r="AA2074">
        <f t="shared" si="394"/>
        <v>221.8290227571203</v>
      </c>
      <c r="AB2074">
        <f t="shared" si="395"/>
        <v>3.2714884580177205E-3</v>
      </c>
      <c r="AC2074">
        <f t="shared" si="396"/>
        <v>7.5694094011781612</v>
      </c>
    </row>
    <row r="2075" spans="2:29" ht="15.75" thickBot="1" x14ac:dyDescent="0.3">
      <c r="B2075" s="11">
        <v>145.86000000000001</v>
      </c>
      <c r="C2075" s="12">
        <v>2.8</v>
      </c>
      <c r="D2075" s="23">
        <v>19.630099999999999</v>
      </c>
      <c r="E2075" s="24">
        <v>176.6712</v>
      </c>
      <c r="F2075" s="25">
        <v>10</v>
      </c>
      <c r="G2075" s="39">
        <v>4.6100000000000003</v>
      </c>
      <c r="H2075" s="2">
        <v>0.47</v>
      </c>
      <c r="I2075" s="2">
        <v>2.82</v>
      </c>
      <c r="J2075" s="11">
        <v>40.652799999999999</v>
      </c>
      <c r="K2075" s="11">
        <v>0.39660000000000001</v>
      </c>
      <c r="L2075" s="18">
        <f>J2075+K2075</f>
        <v>41.049399999999999</v>
      </c>
      <c r="M2075" s="22">
        <f>(J2075/B2075)*1000</f>
        <v>278.71109282873982</v>
      </c>
      <c r="N2075" s="22">
        <f>(K2075/B2075)*1000</f>
        <v>2.7190456602221307</v>
      </c>
      <c r="O2075" s="22">
        <f>M2075+N2075</f>
        <v>281.43013848896197</v>
      </c>
      <c r="R2075">
        <f t="shared" si="385"/>
        <v>280.32914089999997</v>
      </c>
      <c r="S2075">
        <f t="shared" si="386"/>
        <v>1.6421269999999983</v>
      </c>
      <c r="T2075">
        <f t="shared" si="387"/>
        <v>278.96464170000013</v>
      </c>
      <c r="U2075">
        <f t="shared" si="388"/>
        <v>-13.148318699999995</v>
      </c>
      <c r="V2075">
        <f t="shared" si="389"/>
        <v>1.364499199999841</v>
      </c>
      <c r="W2075">
        <f t="shared" si="390"/>
        <v>1.364499199999841</v>
      </c>
      <c r="X2075">
        <f t="shared" si="391"/>
        <v>14.790445699999994</v>
      </c>
      <c r="Y2075">
        <f t="shared" si="392"/>
        <v>14.790445699999994</v>
      </c>
      <c r="Z2075">
        <f t="shared" si="393"/>
        <v>1.8618580668002063</v>
      </c>
      <c r="AA2075">
        <f t="shared" si="394"/>
        <v>218.75728400464831</v>
      </c>
      <c r="AB2075">
        <f t="shared" si="395"/>
        <v>4.8674896788079205E-3</v>
      </c>
      <c r="AC2075">
        <f t="shared" si="396"/>
        <v>9.0068829633761638</v>
      </c>
    </row>
    <row r="2076" spans="2:29" ht="15.75" thickBot="1" x14ac:dyDescent="0.3">
      <c r="B2076" s="11">
        <v>145.86000000000001</v>
      </c>
      <c r="C2076" s="12">
        <v>2.8</v>
      </c>
      <c r="D2076" s="23">
        <v>19.630099999999999</v>
      </c>
      <c r="E2076" s="24">
        <v>176.6712</v>
      </c>
      <c r="F2076" s="25">
        <v>10</v>
      </c>
      <c r="G2076" s="6">
        <v>4.6100000000000003</v>
      </c>
      <c r="H2076" s="2">
        <v>0.47</v>
      </c>
      <c r="I2076" s="2">
        <v>2.11</v>
      </c>
      <c r="J2076" s="11">
        <v>34.925800000000002</v>
      </c>
      <c r="K2076" s="11">
        <v>0.27460000000000001</v>
      </c>
      <c r="L2076" s="18">
        <f>J2076+K2076</f>
        <v>35.200400000000002</v>
      </c>
      <c r="M2076" s="22">
        <f>(J2076/B2076)*1000</f>
        <v>239.44741532976826</v>
      </c>
      <c r="N2076" s="22">
        <f>(K2076/B2076)*1000</f>
        <v>1.8826271767448237</v>
      </c>
      <c r="O2076" s="22">
        <f>M2076+N2076</f>
        <v>241.33004250651308</v>
      </c>
      <c r="R2076">
        <f t="shared" si="385"/>
        <v>259.19173089999998</v>
      </c>
      <c r="S2076">
        <f t="shared" si="386"/>
        <v>1.1976669999999983</v>
      </c>
      <c r="T2076">
        <f t="shared" si="387"/>
        <v>257.28550170000017</v>
      </c>
      <c r="U2076">
        <f t="shared" si="388"/>
        <v>-13.451488699999995</v>
      </c>
      <c r="V2076">
        <f t="shared" si="389"/>
        <v>1.9062291999998138</v>
      </c>
      <c r="W2076">
        <f t="shared" si="390"/>
        <v>1.9062291999998138</v>
      </c>
      <c r="X2076">
        <f t="shared" si="391"/>
        <v>14.649155699999994</v>
      </c>
      <c r="Y2076">
        <f t="shared" si="392"/>
        <v>14.649155699999994</v>
      </c>
      <c r="Z2076">
        <f t="shared" si="393"/>
        <v>3.6337097629319302</v>
      </c>
      <c r="AA2076">
        <f t="shared" si="394"/>
        <v>214.59776272284233</v>
      </c>
      <c r="AB2076">
        <f t="shared" si="395"/>
        <v>7.3545139475736801E-3</v>
      </c>
      <c r="AC2076">
        <f t="shared" si="396"/>
        <v>12.2314096489258</v>
      </c>
    </row>
    <row r="2077" spans="2:29" ht="15.75" thickBot="1" x14ac:dyDescent="0.3">
      <c r="B2077" s="11">
        <v>145.86000000000001</v>
      </c>
      <c r="C2077" s="12">
        <v>2.8</v>
      </c>
      <c r="D2077" s="23">
        <v>19.630099999999999</v>
      </c>
      <c r="E2077" s="24">
        <v>176.6712</v>
      </c>
      <c r="F2077" s="25">
        <v>10</v>
      </c>
      <c r="G2077" s="6">
        <v>4.6100000000000003</v>
      </c>
      <c r="H2077" s="2">
        <v>0.47</v>
      </c>
      <c r="I2077" s="2">
        <v>1.62</v>
      </c>
      <c r="J2077" s="11">
        <v>30.633900000000001</v>
      </c>
      <c r="K2077" s="11">
        <v>0.19159999999999999</v>
      </c>
      <c r="L2077" s="18">
        <f>J2077+K2077</f>
        <v>30.825500000000002</v>
      </c>
      <c r="M2077" s="22">
        <f>(J2077/B2077)*1000</f>
        <v>210.02262443438912</v>
      </c>
      <c r="N2077" s="22">
        <f>(K2077/B2077)*1000</f>
        <v>1.3135883724119017</v>
      </c>
      <c r="O2077" s="22">
        <f>M2077+N2077</f>
        <v>211.33621280680103</v>
      </c>
      <c r="R2077">
        <f t="shared" si="385"/>
        <v>244.6039409</v>
      </c>
      <c r="S2077">
        <f t="shared" si="386"/>
        <v>0.89092699999999847</v>
      </c>
      <c r="T2077">
        <f t="shared" si="387"/>
        <v>242.32384170000014</v>
      </c>
      <c r="U2077">
        <f t="shared" si="388"/>
        <v>-13.660718699999997</v>
      </c>
      <c r="V2077">
        <f t="shared" si="389"/>
        <v>2.280099199999853</v>
      </c>
      <c r="W2077">
        <f t="shared" si="390"/>
        <v>2.280099199999853</v>
      </c>
      <c r="X2077">
        <f t="shared" si="391"/>
        <v>14.551645699999995</v>
      </c>
      <c r="Y2077">
        <f t="shared" si="392"/>
        <v>14.551645699999995</v>
      </c>
      <c r="Z2077">
        <f t="shared" si="393"/>
        <v>5.19885236183997</v>
      </c>
      <c r="AA2077">
        <f t="shared" si="394"/>
        <v>211.75039257832833</v>
      </c>
      <c r="AB2077">
        <f t="shared" si="395"/>
        <v>9.321596339005889E-3</v>
      </c>
      <c r="AC2077">
        <f t="shared" si="396"/>
        <v>16.33315153766809</v>
      </c>
    </row>
    <row r="2078" spans="2:29" ht="15.75" thickBot="1" x14ac:dyDescent="0.3">
      <c r="B2078" s="11">
        <v>145.86000000000001</v>
      </c>
      <c r="C2078" s="34">
        <v>2.8</v>
      </c>
      <c r="D2078" s="23">
        <v>19.630099999999999</v>
      </c>
      <c r="E2078" s="24">
        <v>176.6712</v>
      </c>
      <c r="F2078" s="25">
        <v>10</v>
      </c>
      <c r="G2078" s="6">
        <v>4.6100000000000003</v>
      </c>
      <c r="H2078" s="2">
        <v>0.47</v>
      </c>
      <c r="I2078" s="2">
        <v>1.03</v>
      </c>
      <c r="J2078" s="11">
        <v>25.3432</v>
      </c>
      <c r="K2078" s="11">
        <v>0.1062</v>
      </c>
      <c r="L2078" s="18">
        <f>J2078+K2078</f>
        <v>25.449400000000001</v>
      </c>
      <c r="M2078" s="22">
        <f>(J2078/B2078)*1000</f>
        <v>173.75017139723019</v>
      </c>
      <c r="N2078" s="22">
        <f>(K2078/B2078)*1000</f>
        <v>0.72809543397778687</v>
      </c>
      <c r="O2078" s="22">
        <f>M2078+N2078</f>
        <v>174.47826683120797</v>
      </c>
      <c r="R2078">
        <f t="shared" si="385"/>
        <v>227.03905090000001</v>
      </c>
      <c r="S2078">
        <f t="shared" si="386"/>
        <v>0.52158699999999836</v>
      </c>
      <c r="T2078">
        <f t="shared" si="387"/>
        <v>224.30878170000014</v>
      </c>
      <c r="U2078">
        <f t="shared" si="388"/>
        <v>-13.912648699999995</v>
      </c>
      <c r="V2078">
        <f t="shared" si="389"/>
        <v>2.7302691999998672</v>
      </c>
      <c r="W2078">
        <f t="shared" si="390"/>
        <v>2.7302691999998672</v>
      </c>
      <c r="X2078">
        <f t="shared" si="391"/>
        <v>14.434235699999993</v>
      </c>
      <c r="Y2078">
        <f t="shared" si="392"/>
        <v>14.434235699999993</v>
      </c>
      <c r="Z2078">
        <f t="shared" si="393"/>
        <v>7.4543699044679146</v>
      </c>
      <c r="AA2078">
        <f t="shared" si="394"/>
        <v>208.34716024315429</v>
      </c>
      <c r="AB2078">
        <f t="shared" si="395"/>
        <v>1.2025548861206357E-2</v>
      </c>
      <c r="AC2078">
        <f t="shared" si="396"/>
        <v>27.673687611079338</v>
      </c>
    </row>
    <row r="2079" spans="2:29" ht="15.75" thickBot="1" x14ac:dyDescent="0.3">
      <c r="B2079" s="11">
        <v>145.86000000000001</v>
      </c>
      <c r="C2079" s="12">
        <v>2.8</v>
      </c>
      <c r="D2079" s="23">
        <v>19.630099999999999</v>
      </c>
      <c r="E2079" s="24">
        <v>176.6712</v>
      </c>
      <c r="F2079" s="25">
        <v>10</v>
      </c>
      <c r="G2079" s="39">
        <v>4.6100000000000003</v>
      </c>
      <c r="H2079" s="2">
        <v>0.47</v>
      </c>
      <c r="I2079" s="2">
        <v>0.6</v>
      </c>
      <c r="J2079" s="11">
        <v>21.087399999999999</v>
      </c>
      <c r="K2079" s="11">
        <v>4.9500000000000002E-2</v>
      </c>
      <c r="L2079" s="18">
        <f>J2079+K2079</f>
        <v>21.136899999999997</v>
      </c>
      <c r="M2079" s="22">
        <f>(J2079/B2079)*1000</f>
        <v>144.57287810228985</v>
      </c>
      <c r="N2079" s="22">
        <f>(K2079/B2079)*1000</f>
        <v>0.33936651583710403</v>
      </c>
      <c r="O2079" s="22">
        <f>M2079+N2079</f>
        <v>144.91224461812695</v>
      </c>
      <c r="R2079">
        <f t="shared" si="385"/>
        <v>214.23752089999999</v>
      </c>
      <c r="S2079">
        <f t="shared" si="386"/>
        <v>0.25240699999999833</v>
      </c>
      <c r="T2079">
        <f t="shared" si="387"/>
        <v>211.17916170000015</v>
      </c>
      <c r="U2079">
        <f t="shared" si="388"/>
        <v>-14.096258699999996</v>
      </c>
      <c r="V2079">
        <f t="shared" si="389"/>
        <v>3.0583591999998418</v>
      </c>
      <c r="W2079">
        <f t="shared" si="390"/>
        <v>3.0583591999998418</v>
      </c>
      <c r="X2079">
        <f t="shared" si="391"/>
        <v>14.348665699999994</v>
      </c>
      <c r="Y2079">
        <f t="shared" si="392"/>
        <v>14.348665699999994</v>
      </c>
      <c r="Z2079">
        <f t="shared" si="393"/>
        <v>9.3535609962236723</v>
      </c>
      <c r="AA2079">
        <f t="shared" si="394"/>
        <v>205.88420737035634</v>
      </c>
      <c r="AB2079">
        <f t="shared" si="395"/>
        <v>1.4275553540536895E-2</v>
      </c>
      <c r="AC2079">
        <f t="shared" si="396"/>
        <v>56.847336642803448</v>
      </c>
    </row>
    <row r="2080" spans="2:29" ht="15.75" thickBot="1" x14ac:dyDescent="0.3">
      <c r="B2080" s="11">
        <v>145.86000000000001</v>
      </c>
      <c r="C2080" s="12">
        <v>2.8</v>
      </c>
      <c r="D2080" s="23">
        <v>19.630099999999999</v>
      </c>
      <c r="E2080" s="24">
        <v>176.6712</v>
      </c>
      <c r="F2080" s="25">
        <v>10</v>
      </c>
      <c r="G2080" s="6">
        <v>4.6100000000000003</v>
      </c>
      <c r="H2080" s="2">
        <v>0.47</v>
      </c>
      <c r="I2080" s="2">
        <v>0.34</v>
      </c>
      <c r="J2080" s="11">
        <v>18.464600000000001</v>
      </c>
      <c r="K2080" s="11">
        <v>2.35E-2</v>
      </c>
      <c r="L2080" s="18">
        <f>J2080+K2080</f>
        <v>18.488099999999999</v>
      </c>
      <c r="M2080" s="22">
        <f>(J2080/B2080)*1000</f>
        <v>126.59125188536952</v>
      </c>
      <c r="N2080" s="22">
        <f>(K2080/B2080)*1000</f>
        <v>0.16111339640751404</v>
      </c>
      <c r="O2080" s="22">
        <f>M2080+N2080</f>
        <v>126.75236528177703</v>
      </c>
      <c r="R2080">
        <f t="shared" si="385"/>
        <v>206.49706090000001</v>
      </c>
      <c r="S2080">
        <f t="shared" si="386"/>
        <v>8.9646999999998367E-2</v>
      </c>
      <c r="T2080">
        <f t="shared" si="387"/>
        <v>203.24032170000015</v>
      </c>
      <c r="U2080">
        <f t="shared" si="388"/>
        <v>-14.207278699999996</v>
      </c>
      <c r="V2080">
        <f t="shared" si="389"/>
        <v>3.2567391999998563</v>
      </c>
      <c r="W2080">
        <f t="shared" si="390"/>
        <v>3.2567391999998563</v>
      </c>
      <c r="X2080">
        <f t="shared" si="391"/>
        <v>14.296925699999994</v>
      </c>
      <c r="Y2080">
        <f t="shared" si="392"/>
        <v>14.296925699999994</v>
      </c>
      <c r="Z2080">
        <f t="shared" si="393"/>
        <v>10.606350216815704</v>
      </c>
      <c r="AA2080">
        <f t="shared" si="394"/>
        <v>204.40208447132031</v>
      </c>
      <c r="AB2080">
        <f t="shared" si="395"/>
        <v>1.5771358613074847E-2</v>
      </c>
      <c r="AC2080">
        <f t="shared" si="396"/>
        <v>159.48024696866884</v>
      </c>
    </row>
    <row r="2081" spans="2:29" ht="15.75" thickBot="1" x14ac:dyDescent="0.3">
      <c r="B2081" s="11">
        <v>145.86000000000001</v>
      </c>
      <c r="C2081" s="12">
        <v>2.8</v>
      </c>
      <c r="D2081" s="23">
        <v>19.630099999999999</v>
      </c>
      <c r="E2081" s="24">
        <v>176.6712</v>
      </c>
      <c r="F2081" s="25">
        <v>10</v>
      </c>
      <c r="G2081" s="39">
        <v>4.6100000000000003</v>
      </c>
      <c r="H2081" s="2">
        <v>0.47</v>
      </c>
      <c r="I2081" s="2">
        <v>0.26</v>
      </c>
      <c r="J2081" s="11">
        <v>17.540199999999999</v>
      </c>
      <c r="K2081" s="11">
        <v>2.06E-2</v>
      </c>
      <c r="L2081" s="18">
        <f>J2081+K2081</f>
        <v>17.5608</v>
      </c>
      <c r="M2081" s="22">
        <f>(J2081/B2081)*1000</f>
        <v>120.25366790072671</v>
      </c>
      <c r="N2081" s="22">
        <f>(K2081/B2081)*1000</f>
        <v>0.14123131770190592</v>
      </c>
      <c r="O2081" s="22">
        <f>M2081+N2081</f>
        <v>120.39489921842862</v>
      </c>
      <c r="R2081">
        <f t="shared" si="385"/>
        <v>204.11538090000002</v>
      </c>
      <c r="S2081">
        <f t="shared" si="386"/>
        <v>3.9566999999998353E-2</v>
      </c>
      <c r="T2081">
        <f t="shared" si="387"/>
        <v>200.79760170000014</v>
      </c>
      <c r="U2081">
        <f t="shared" si="388"/>
        <v>-14.241438699999996</v>
      </c>
      <c r="V2081">
        <f t="shared" si="389"/>
        <v>3.317779199999876</v>
      </c>
      <c r="W2081">
        <f t="shared" si="390"/>
        <v>3.317779199999876</v>
      </c>
      <c r="X2081">
        <f t="shared" si="391"/>
        <v>14.281005699999994</v>
      </c>
      <c r="Y2081">
        <f t="shared" si="392"/>
        <v>14.281005699999994</v>
      </c>
      <c r="Z2081">
        <f t="shared" si="393"/>
        <v>11.007658819951818</v>
      </c>
      <c r="AA2081">
        <f t="shared" si="394"/>
        <v>203.94712380343233</v>
      </c>
      <c r="AB2081">
        <f t="shared" si="395"/>
        <v>1.6254430143240007E-2</v>
      </c>
      <c r="AC2081">
        <f t="shared" si="396"/>
        <v>360.93223393233222</v>
      </c>
    </row>
    <row r="2082" spans="2:29" ht="15.75" thickBot="1" x14ac:dyDescent="0.3">
      <c r="B2082" s="11">
        <v>145.86000000000001</v>
      </c>
      <c r="C2082" s="12">
        <v>2.8</v>
      </c>
      <c r="D2082" s="23">
        <v>19.630099999999999</v>
      </c>
      <c r="E2082" s="24">
        <v>176.6712</v>
      </c>
      <c r="F2082" s="25">
        <v>10</v>
      </c>
      <c r="G2082" s="40">
        <v>5.6</v>
      </c>
      <c r="H2082" s="1">
        <v>0.13</v>
      </c>
      <c r="I2082" s="1">
        <v>3.34</v>
      </c>
      <c r="J2082" s="11">
        <v>45.856499999999997</v>
      </c>
      <c r="K2082" s="11">
        <v>0.57479999999999998</v>
      </c>
      <c r="L2082" s="18">
        <f>J2082+K2082</f>
        <v>46.4313</v>
      </c>
      <c r="M2082" s="22">
        <f>(J2082/B2082)*1000</f>
        <v>314.38708350473047</v>
      </c>
      <c r="N2082" s="22">
        <f>(K2082/B2082)*1000</f>
        <v>3.9407651172357054</v>
      </c>
      <c r="O2082" s="22">
        <f>M2082+N2082</f>
        <v>318.32784862196615</v>
      </c>
      <c r="R2082">
        <f t="shared" si="385"/>
        <v>315.90882089999997</v>
      </c>
      <c r="S2082">
        <f t="shared" si="386"/>
        <v>3.8768869999999973</v>
      </c>
      <c r="T2082">
        <f t="shared" si="387"/>
        <v>315.5662817000001</v>
      </c>
      <c r="U2082">
        <f t="shared" si="388"/>
        <v>-12.266938699999995</v>
      </c>
      <c r="V2082">
        <f t="shared" si="389"/>
        <v>0.34253919999986238</v>
      </c>
      <c r="W2082">
        <f t="shared" si="390"/>
        <v>0.34253919999986238</v>
      </c>
      <c r="X2082">
        <f t="shared" si="391"/>
        <v>16.143825699999994</v>
      </c>
      <c r="Y2082">
        <f t="shared" si="392"/>
        <v>16.143825699999994</v>
      </c>
      <c r="Z2082">
        <f t="shared" si="393"/>
        <v>0.11733310353654572</v>
      </c>
      <c r="AA2082">
        <f t="shared" si="394"/>
        <v>260.62310823198027</v>
      </c>
      <c r="AB2082">
        <f t="shared" si="395"/>
        <v>1.0842976749556865E-3</v>
      </c>
      <c r="AC2082">
        <f t="shared" si="396"/>
        <v>4.1641207752508658</v>
      </c>
    </row>
    <row r="2083" spans="2:29" ht="15.75" thickBot="1" x14ac:dyDescent="0.3">
      <c r="B2083" s="11">
        <v>145.86000000000001</v>
      </c>
      <c r="C2083" s="12">
        <v>2.8</v>
      </c>
      <c r="D2083" s="23">
        <v>19.630099999999999</v>
      </c>
      <c r="E2083" s="24">
        <v>176.6712</v>
      </c>
      <c r="F2083" s="25">
        <v>10</v>
      </c>
      <c r="G2083" s="5">
        <v>5.6</v>
      </c>
      <c r="H2083" s="1">
        <v>0.13</v>
      </c>
      <c r="I2083" s="1">
        <v>2.82</v>
      </c>
      <c r="J2083" s="11">
        <v>41.851100000000002</v>
      </c>
      <c r="K2083" s="11">
        <v>0.26540000000000002</v>
      </c>
      <c r="L2083" s="18">
        <f>J2083+K2083</f>
        <v>42.116500000000002</v>
      </c>
      <c r="M2083" s="22">
        <f>(J2083/B2083)*1000</f>
        <v>286.92650486768133</v>
      </c>
      <c r="N2083" s="22">
        <f>(K2083/B2083)*1000</f>
        <v>1.8195529960235843</v>
      </c>
      <c r="O2083" s="22">
        <f>M2083+N2083</f>
        <v>288.74605786370489</v>
      </c>
      <c r="R2083">
        <f t="shared" si="385"/>
        <v>300.42790089999994</v>
      </c>
      <c r="S2083">
        <f t="shared" si="386"/>
        <v>3.5513669999999973</v>
      </c>
      <c r="T2083">
        <f t="shared" si="387"/>
        <v>299.68860170000011</v>
      </c>
      <c r="U2083">
        <f t="shared" si="388"/>
        <v>-12.488978699999995</v>
      </c>
      <c r="V2083">
        <f t="shared" si="389"/>
        <v>0.7392991999998344</v>
      </c>
      <c r="W2083">
        <f t="shared" si="390"/>
        <v>0.7392991999998344</v>
      </c>
      <c r="X2083">
        <f t="shared" si="391"/>
        <v>16.040345699999992</v>
      </c>
      <c r="Y2083">
        <f t="shared" si="392"/>
        <v>16.040345699999992</v>
      </c>
      <c r="Z2083">
        <f t="shared" si="393"/>
        <v>0.54656330712039514</v>
      </c>
      <c r="AA2083">
        <f t="shared" si="394"/>
        <v>257.29269017550826</v>
      </c>
      <c r="AB2083">
        <f t="shared" si="395"/>
        <v>2.4608207086795064E-3</v>
      </c>
      <c r="AC2083">
        <f t="shared" si="396"/>
        <v>4.5166680041798006</v>
      </c>
    </row>
    <row r="2084" spans="2:29" ht="15.75" thickBot="1" x14ac:dyDescent="0.3">
      <c r="B2084" s="11">
        <v>145.86000000000001</v>
      </c>
      <c r="C2084" s="34">
        <v>2.8</v>
      </c>
      <c r="D2084" s="35">
        <v>19.630099999999999</v>
      </c>
      <c r="E2084" s="24">
        <v>176.6712</v>
      </c>
      <c r="F2084" s="25">
        <v>10</v>
      </c>
      <c r="G2084" s="5">
        <v>5.6</v>
      </c>
      <c r="H2084" s="1">
        <v>0.13</v>
      </c>
      <c r="I2084" s="1">
        <v>2.11</v>
      </c>
      <c r="J2084" s="11">
        <v>36.304499999999997</v>
      </c>
      <c r="K2084" s="11">
        <v>0.15970000000000001</v>
      </c>
      <c r="L2084" s="18">
        <f>J2084+K2084</f>
        <v>36.464199999999998</v>
      </c>
      <c r="M2084" s="22">
        <f>(J2084/B2084)*1000</f>
        <v>248.8996297819827</v>
      </c>
      <c r="N2084" s="22">
        <f>(K2084/B2084)*1000</f>
        <v>1.0948855066502126</v>
      </c>
      <c r="O2084" s="22">
        <f>M2084+N2084</f>
        <v>249.9945152886329</v>
      </c>
      <c r="R2084">
        <f t="shared" si="385"/>
        <v>279.29049089999995</v>
      </c>
      <c r="S2084">
        <f t="shared" si="386"/>
        <v>3.106906999999997</v>
      </c>
      <c r="T2084">
        <f t="shared" si="387"/>
        <v>278.00946170000009</v>
      </c>
      <c r="U2084">
        <f t="shared" si="388"/>
        <v>-12.792148699999997</v>
      </c>
      <c r="V2084">
        <f t="shared" si="389"/>
        <v>1.281029199999864</v>
      </c>
      <c r="W2084">
        <f t="shared" si="390"/>
        <v>1.281029199999864</v>
      </c>
      <c r="X2084">
        <f t="shared" si="391"/>
        <v>15.899055699999995</v>
      </c>
      <c r="Y2084">
        <f t="shared" si="392"/>
        <v>15.899055699999995</v>
      </c>
      <c r="Z2084">
        <f t="shared" si="393"/>
        <v>1.6410358112522916</v>
      </c>
      <c r="AA2084">
        <f t="shared" si="394"/>
        <v>252.77997215170231</v>
      </c>
      <c r="AB2084">
        <f t="shared" si="395"/>
        <v>4.5867268730553981E-3</v>
      </c>
      <c r="AC2084">
        <f t="shared" si="396"/>
        <v>5.1173259128773436</v>
      </c>
    </row>
    <row r="2085" spans="2:29" ht="15.75" thickBot="1" x14ac:dyDescent="0.3">
      <c r="B2085" s="11">
        <v>145.86000000000001</v>
      </c>
      <c r="C2085" s="34">
        <v>2.8</v>
      </c>
      <c r="D2085" s="23">
        <v>19.630099999999999</v>
      </c>
      <c r="E2085" s="24">
        <v>176.6712</v>
      </c>
      <c r="F2085" s="25">
        <v>10</v>
      </c>
      <c r="G2085" s="40">
        <v>5.6</v>
      </c>
      <c r="H2085" s="1">
        <v>0.13</v>
      </c>
      <c r="I2085" s="1">
        <v>1.62</v>
      </c>
      <c r="J2085" s="11">
        <v>32.15</v>
      </c>
      <c r="K2085" s="11">
        <v>9.0399999999999994E-2</v>
      </c>
      <c r="L2085" s="18">
        <f>J2085+K2085</f>
        <v>32.240400000000001</v>
      </c>
      <c r="M2085" s="22">
        <f>(J2085/B2085)*1000</f>
        <v>220.41683806389688</v>
      </c>
      <c r="N2085" s="22">
        <f>(K2085/B2085)*1000</f>
        <v>0.61977238447826666</v>
      </c>
      <c r="O2085" s="22">
        <f>M2085+N2085</f>
        <v>221.03661044837514</v>
      </c>
      <c r="R2085">
        <f t="shared" si="385"/>
        <v>264.70270089999997</v>
      </c>
      <c r="S2085">
        <f t="shared" si="386"/>
        <v>2.8001669999999974</v>
      </c>
      <c r="T2085">
        <f t="shared" si="387"/>
        <v>263.04780170000009</v>
      </c>
      <c r="U2085">
        <f t="shared" si="388"/>
        <v>-13.001378699999997</v>
      </c>
      <c r="V2085">
        <f t="shared" si="389"/>
        <v>1.6548991999998748</v>
      </c>
      <c r="W2085">
        <f t="shared" si="390"/>
        <v>1.6548991999998748</v>
      </c>
      <c r="X2085">
        <f t="shared" si="391"/>
        <v>15.801545699999995</v>
      </c>
      <c r="Y2085">
        <f t="shared" si="392"/>
        <v>15.801545699999995</v>
      </c>
      <c r="Z2085">
        <f t="shared" si="393"/>
        <v>2.7386913621602256</v>
      </c>
      <c r="AA2085">
        <f t="shared" si="394"/>
        <v>249.68884650918832</v>
      </c>
      <c r="AB2085">
        <f t="shared" si="395"/>
        <v>6.2519165628954678E-3</v>
      </c>
      <c r="AC2085">
        <f t="shared" si="396"/>
        <v>5.6430726095979313</v>
      </c>
    </row>
    <row r="2086" spans="2:29" ht="15.75" thickBot="1" x14ac:dyDescent="0.3">
      <c r="B2086" s="11">
        <v>145.86000000000001</v>
      </c>
      <c r="C2086" s="12">
        <v>2.8</v>
      </c>
      <c r="D2086" s="23">
        <v>19.630099999999999</v>
      </c>
      <c r="E2086" s="24">
        <v>176.6712</v>
      </c>
      <c r="F2086" s="25">
        <v>10</v>
      </c>
      <c r="G2086" s="5">
        <v>5.6</v>
      </c>
      <c r="H2086" s="1">
        <v>0.13</v>
      </c>
      <c r="I2086" s="1">
        <v>1.03</v>
      </c>
      <c r="J2086" s="11">
        <v>27.0867</v>
      </c>
      <c r="K2086" s="11">
        <v>3.2800000000000003E-2</v>
      </c>
      <c r="L2086" s="18">
        <f>J2086+K2086</f>
        <v>27.119500000000002</v>
      </c>
      <c r="M2086" s="22">
        <f>(J2086/B2086)*1000</f>
        <v>185.70341423282599</v>
      </c>
      <c r="N2086" s="22">
        <f>(K2086/B2086)*1000</f>
        <v>0.22487316604963664</v>
      </c>
      <c r="O2086" s="22">
        <f>M2086+N2086</f>
        <v>185.92828739887563</v>
      </c>
      <c r="R2086">
        <f t="shared" si="385"/>
        <v>247.13781089999995</v>
      </c>
      <c r="S2086">
        <f t="shared" si="386"/>
        <v>2.4308269999999972</v>
      </c>
      <c r="T2086">
        <f t="shared" si="387"/>
        <v>245.03274170000009</v>
      </c>
      <c r="U2086">
        <f t="shared" si="388"/>
        <v>-13.253308699999996</v>
      </c>
      <c r="V2086">
        <f t="shared" si="389"/>
        <v>2.1050691999998605</v>
      </c>
      <c r="W2086">
        <f t="shared" si="390"/>
        <v>2.1050691999998605</v>
      </c>
      <c r="X2086">
        <f t="shared" si="391"/>
        <v>15.684135699999993</v>
      </c>
      <c r="Y2086">
        <f t="shared" si="392"/>
        <v>15.684135699999993</v>
      </c>
      <c r="Z2086">
        <f t="shared" si="393"/>
        <v>4.4313163367880524</v>
      </c>
      <c r="AA2086">
        <f t="shared" si="394"/>
        <v>245.99211265601429</v>
      </c>
      <c r="AB2086">
        <f t="shared" si="395"/>
        <v>8.5177949595565544E-3</v>
      </c>
      <c r="AC2086">
        <f t="shared" si="396"/>
        <v>6.4521809655726265</v>
      </c>
    </row>
    <row r="2087" spans="2:29" ht="15.75" thickBot="1" x14ac:dyDescent="0.3">
      <c r="B2087" s="11">
        <v>145.86000000000001</v>
      </c>
      <c r="C2087" s="34">
        <v>2.8</v>
      </c>
      <c r="D2087" s="35">
        <v>19.630099999999999</v>
      </c>
      <c r="E2087" s="24">
        <v>176.6712</v>
      </c>
      <c r="F2087" s="25">
        <v>10</v>
      </c>
      <c r="G2087" s="40">
        <v>5.6</v>
      </c>
      <c r="H2087" s="1">
        <v>0.13</v>
      </c>
      <c r="I2087" s="1">
        <v>0.6</v>
      </c>
      <c r="J2087" s="11">
        <v>23.069600000000001</v>
      </c>
      <c r="K2087" s="11">
        <v>6.8999999999999999E-3</v>
      </c>
      <c r="L2087" s="18">
        <f>J2087+K2087</f>
        <v>23.076500000000003</v>
      </c>
      <c r="M2087" s="22">
        <f>(J2087/B2087)*1000</f>
        <v>158.16262169203347</v>
      </c>
      <c r="N2087" s="22">
        <f>(K2087/B2087)*1000</f>
        <v>4.7305635540929654E-2</v>
      </c>
      <c r="O2087" s="22">
        <f>M2087+N2087</f>
        <v>158.20992732757441</v>
      </c>
      <c r="R2087">
        <f t="shared" si="385"/>
        <v>234.33628089999996</v>
      </c>
      <c r="S2087">
        <f t="shared" si="386"/>
        <v>2.1616469999999972</v>
      </c>
      <c r="T2087">
        <f t="shared" si="387"/>
        <v>231.9031217000001</v>
      </c>
      <c r="U2087">
        <f t="shared" si="388"/>
        <v>-13.436918699999996</v>
      </c>
      <c r="V2087">
        <f t="shared" si="389"/>
        <v>2.4331591999998636</v>
      </c>
      <c r="W2087">
        <f t="shared" si="390"/>
        <v>2.4331591999998636</v>
      </c>
      <c r="X2087">
        <f t="shared" si="391"/>
        <v>15.598565699999993</v>
      </c>
      <c r="Y2087">
        <f t="shared" si="392"/>
        <v>15.598565699999993</v>
      </c>
      <c r="Z2087">
        <f t="shared" si="393"/>
        <v>5.9202636925439762</v>
      </c>
      <c r="AA2087">
        <f t="shared" si="394"/>
        <v>243.31525189721626</v>
      </c>
      <c r="AB2087">
        <f t="shared" si="395"/>
        <v>1.0383194572581715E-2</v>
      </c>
      <c r="AC2087">
        <f t="shared" si="396"/>
        <v>7.2160559517812173</v>
      </c>
    </row>
    <row r="2088" spans="2:29" ht="15.75" thickBot="1" x14ac:dyDescent="0.3">
      <c r="B2088" s="11">
        <v>145.86000000000001</v>
      </c>
      <c r="C2088" s="34">
        <v>2.8</v>
      </c>
      <c r="D2088" s="23">
        <v>19.630099999999999</v>
      </c>
      <c r="E2088" s="24">
        <v>176.6712</v>
      </c>
      <c r="F2088" s="25">
        <v>10</v>
      </c>
      <c r="G2088" s="5">
        <v>5.6</v>
      </c>
      <c r="H2088" s="1">
        <v>0.13</v>
      </c>
      <c r="I2088" s="1">
        <v>0.34</v>
      </c>
      <c r="J2088" s="11">
        <v>20.631599999999999</v>
      </c>
      <c r="K2088" s="11">
        <v>6.9999999999999999E-4</v>
      </c>
      <c r="L2088" s="18">
        <f>J2088+K2088</f>
        <v>20.632299999999997</v>
      </c>
      <c r="M2088" s="22">
        <f>(J2088/B2088)*1000</f>
        <v>141.44796380090497</v>
      </c>
      <c r="N2088" s="22">
        <f>(K2088/B2088)*1000</f>
        <v>4.7991224461812693E-3</v>
      </c>
      <c r="O2088" s="22">
        <f>M2088+N2088</f>
        <v>141.45276292335114</v>
      </c>
      <c r="R2088">
        <f t="shared" si="385"/>
        <v>226.59582089999995</v>
      </c>
      <c r="S2088">
        <f t="shared" si="386"/>
        <v>1.9988869999999972</v>
      </c>
      <c r="T2088">
        <f t="shared" si="387"/>
        <v>223.9642817000001</v>
      </c>
      <c r="U2088">
        <f t="shared" si="388"/>
        <v>-13.547938699999996</v>
      </c>
      <c r="V2088">
        <f t="shared" si="389"/>
        <v>2.6315391999998496</v>
      </c>
      <c r="W2088">
        <f t="shared" si="390"/>
        <v>2.6315391999998496</v>
      </c>
      <c r="X2088">
        <f t="shared" si="391"/>
        <v>15.546825699999992</v>
      </c>
      <c r="Y2088">
        <f t="shared" si="392"/>
        <v>15.546825699999992</v>
      </c>
      <c r="Z2088">
        <f t="shared" si="393"/>
        <v>6.9249985611358484</v>
      </c>
      <c r="AA2088">
        <f t="shared" si="394"/>
        <v>241.70378934618026</v>
      </c>
      <c r="AB2088">
        <f t="shared" si="395"/>
        <v>1.1613361577225144E-2</v>
      </c>
      <c r="AC2088">
        <f t="shared" si="396"/>
        <v>7.7777411629571924</v>
      </c>
    </row>
    <row r="2089" spans="2:29" ht="15.75" thickBot="1" x14ac:dyDescent="0.3">
      <c r="B2089" s="11">
        <v>145.86000000000001</v>
      </c>
      <c r="C2089" s="34">
        <v>2.8</v>
      </c>
      <c r="D2089" s="23">
        <v>19.630099999999999</v>
      </c>
      <c r="E2089" s="24">
        <v>176.6712</v>
      </c>
      <c r="F2089" s="25">
        <v>10</v>
      </c>
      <c r="G2089" s="40">
        <v>5.6</v>
      </c>
      <c r="H2089" s="1">
        <v>0.13</v>
      </c>
      <c r="I2089" s="1">
        <v>0.26</v>
      </c>
      <c r="J2089" s="11">
        <v>19.773199999999999</v>
      </c>
      <c r="K2089" s="11">
        <v>4.0000000000000002E-4</v>
      </c>
      <c r="L2089" s="18">
        <f>J2089+K2089</f>
        <v>19.773599999999998</v>
      </c>
      <c r="M2089" s="22">
        <f>(J2089/B2089)*1000</f>
        <v>135.56286850404496</v>
      </c>
      <c r="N2089" s="22">
        <f>(K2089/B2089)*1000</f>
        <v>2.7423556835321542E-3</v>
      </c>
      <c r="O2089" s="22">
        <f>M2089+N2089</f>
        <v>135.56561085972848</v>
      </c>
      <c r="R2089">
        <f t="shared" si="385"/>
        <v>224.21414089999996</v>
      </c>
      <c r="S2089">
        <f t="shared" si="386"/>
        <v>1.9488069999999973</v>
      </c>
      <c r="T2089">
        <f t="shared" si="387"/>
        <v>221.52156170000009</v>
      </c>
      <c r="U2089">
        <f t="shared" si="388"/>
        <v>-13.582098699999996</v>
      </c>
      <c r="V2089">
        <f t="shared" si="389"/>
        <v>2.6925791999998694</v>
      </c>
      <c r="W2089">
        <f t="shared" si="390"/>
        <v>2.6925791999998694</v>
      </c>
      <c r="X2089">
        <f t="shared" si="391"/>
        <v>15.530905699999993</v>
      </c>
      <c r="Y2089">
        <f t="shared" si="392"/>
        <v>15.530905699999993</v>
      </c>
      <c r="Z2089">
        <f t="shared" si="393"/>
        <v>7.249982748271937</v>
      </c>
      <c r="AA2089">
        <f t="shared" si="394"/>
        <v>241.20903186229228</v>
      </c>
      <c r="AB2089">
        <f t="shared" si="395"/>
        <v>1.2008962455230539E-2</v>
      </c>
      <c r="AC2089">
        <f t="shared" si="396"/>
        <v>7.9694426898097221</v>
      </c>
    </row>
    <row r="2090" spans="2:29" ht="15.75" thickBot="1" x14ac:dyDescent="0.3">
      <c r="B2090" s="11">
        <v>145.86000000000001</v>
      </c>
      <c r="C2090" s="12">
        <v>2.8</v>
      </c>
      <c r="D2090" s="23">
        <v>19.630099999999999</v>
      </c>
      <c r="E2090" s="24">
        <v>176.6712</v>
      </c>
      <c r="F2090" s="25">
        <v>10</v>
      </c>
      <c r="G2090" s="5">
        <v>5.6</v>
      </c>
      <c r="H2090" s="2">
        <v>0.22</v>
      </c>
      <c r="I2090" s="2">
        <v>3.34</v>
      </c>
      <c r="J2090" s="11">
        <v>46.541400000000003</v>
      </c>
      <c r="K2090" s="11">
        <v>0.6179</v>
      </c>
      <c r="L2090" s="18">
        <f>J2090+K2090</f>
        <v>47.159300000000002</v>
      </c>
      <c r="M2090" s="22">
        <f>(J2090/B2090)*1000</f>
        <v>319.08268202385847</v>
      </c>
      <c r="N2090" s="22">
        <f>(K2090/B2090)*1000</f>
        <v>4.2362539421362948</v>
      </c>
      <c r="O2090" s="22">
        <f>M2090+N2090</f>
        <v>323.31893596599474</v>
      </c>
      <c r="R2090">
        <f t="shared" si="385"/>
        <v>319.61439089999999</v>
      </c>
      <c r="S2090">
        <f t="shared" si="386"/>
        <v>3.581146999999997</v>
      </c>
      <c r="T2090">
        <f t="shared" si="387"/>
        <v>318.99996170000009</v>
      </c>
      <c r="U2090">
        <f t="shared" si="388"/>
        <v>-12.266938699999995</v>
      </c>
      <c r="V2090">
        <f t="shared" si="389"/>
        <v>0.61442919999990409</v>
      </c>
      <c r="W2090">
        <f t="shared" si="390"/>
        <v>0.61442919999990409</v>
      </c>
      <c r="X2090">
        <f t="shared" si="391"/>
        <v>15.848085699999992</v>
      </c>
      <c r="Y2090">
        <f t="shared" si="392"/>
        <v>15.848085699999992</v>
      </c>
      <c r="Z2090">
        <f t="shared" si="393"/>
        <v>0.37752324181252211</v>
      </c>
      <c r="AA2090">
        <f t="shared" si="394"/>
        <v>251.16182035454423</v>
      </c>
      <c r="AB2090">
        <f t="shared" si="395"/>
        <v>1.922407806074492E-3</v>
      </c>
      <c r="AC2090">
        <f t="shared" si="396"/>
        <v>4.4254217154448012</v>
      </c>
    </row>
    <row r="2091" spans="2:29" ht="15.75" thickBot="1" x14ac:dyDescent="0.3">
      <c r="B2091" s="11">
        <v>145.86000000000001</v>
      </c>
      <c r="C2091" s="12">
        <v>2.8</v>
      </c>
      <c r="D2091" s="23">
        <v>19.630099999999999</v>
      </c>
      <c r="E2091" s="24">
        <v>176.6712</v>
      </c>
      <c r="F2091" s="25">
        <v>10</v>
      </c>
      <c r="G2091" s="40">
        <v>5.6</v>
      </c>
      <c r="H2091" s="2">
        <v>0.22</v>
      </c>
      <c r="I2091" s="2">
        <v>2.82</v>
      </c>
      <c r="J2091" s="11">
        <v>42.558199999999999</v>
      </c>
      <c r="K2091" s="11">
        <v>0.3044</v>
      </c>
      <c r="L2091" s="18">
        <f>J2091+K2091</f>
        <v>42.8626</v>
      </c>
      <c r="M2091" s="22">
        <f>(J2091/B2091)*1000</f>
        <v>291.77430412724527</v>
      </c>
      <c r="N2091" s="22">
        <f>(K2091/B2091)*1000</f>
        <v>2.0869326751679691</v>
      </c>
      <c r="O2091" s="22">
        <f>M2091+N2091</f>
        <v>293.86123680241326</v>
      </c>
      <c r="R2091">
        <f t="shared" si="385"/>
        <v>304.13347089999996</v>
      </c>
      <c r="S2091">
        <f t="shared" si="386"/>
        <v>3.2556269999999969</v>
      </c>
      <c r="T2091">
        <f t="shared" si="387"/>
        <v>303.12228170000009</v>
      </c>
      <c r="U2091">
        <f t="shared" si="388"/>
        <v>-12.488978699999995</v>
      </c>
      <c r="V2091">
        <f t="shared" si="389"/>
        <v>1.0111891999998761</v>
      </c>
      <c r="W2091">
        <f t="shared" si="390"/>
        <v>1.0111891999998761</v>
      </c>
      <c r="X2091">
        <f t="shared" si="391"/>
        <v>15.744605699999992</v>
      </c>
      <c r="Y2091">
        <f t="shared" si="392"/>
        <v>15.744605699999992</v>
      </c>
      <c r="Z2091">
        <f t="shared" si="393"/>
        <v>1.0225035981963895</v>
      </c>
      <c r="AA2091">
        <f t="shared" si="394"/>
        <v>247.89260864847225</v>
      </c>
      <c r="AB2091">
        <f t="shared" si="395"/>
        <v>3.3248205039962809E-3</v>
      </c>
      <c r="AC2091">
        <f t="shared" si="396"/>
        <v>4.8361208762551753</v>
      </c>
    </row>
    <row r="2092" spans="2:29" ht="15.75" thickBot="1" x14ac:dyDescent="0.3">
      <c r="B2092" s="11">
        <v>145.86000000000001</v>
      </c>
      <c r="C2092" s="12">
        <v>2.8</v>
      </c>
      <c r="D2092" s="23">
        <v>19.630099999999999</v>
      </c>
      <c r="E2092" s="24">
        <v>176.6712</v>
      </c>
      <c r="F2092" s="25">
        <v>10</v>
      </c>
      <c r="G2092" s="5">
        <v>5.6</v>
      </c>
      <c r="H2092" s="2">
        <v>0.22</v>
      </c>
      <c r="I2092" s="2">
        <v>2.11</v>
      </c>
      <c r="J2092" s="11">
        <v>37.0503</v>
      </c>
      <c r="K2092" s="11">
        <v>0.19450000000000001</v>
      </c>
      <c r="L2092" s="18">
        <f>J2092+K2092</f>
        <v>37.244799999999998</v>
      </c>
      <c r="M2092" s="22">
        <f>(J2092/B2092)*1000</f>
        <v>254.01275195392842</v>
      </c>
      <c r="N2092" s="22">
        <f>(K2092/B2092)*1000</f>
        <v>1.3334704511175099</v>
      </c>
      <c r="O2092" s="22">
        <f>M2092+N2092</f>
        <v>255.34622240504592</v>
      </c>
      <c r="R2092">
        <f t="shared" si="385"/>
        <v>282.99606089999997</v>
      </c>
      <c r="S2092">
        <f t="shared" si="386"/>
        <v>2.8111669999999971</v>
      </c>
      <c r="T2092">
        <f t="shared" si="387"/>
        <v>281.44314170000007</v>
      </c>
      <c r="U2092">
        <f t="shared" si="388"/>
        <v>-12.792148699999997</v>
      </c>
      <c r="V2092">
        <f t="shared" si="389"/>
        <v>1.5529191999999057</v>
      </c>
      <c r="W2092">
        <f t="shared" si="390"/>
        <v>1.5529191999999057</v>
      </c>
      <c r="X2092">
        <f t="shared" si="391"/>
        <v>15.603315699999994</v>
      </c>
      <c r="Y2092">
        <f t="shared" si="392"/>
        <v>15.603315699999994</v>
      </c>
      <c r="Z2092">
        <f t="shared" si="393"/>
        <v>2.4115580417283469</v>
      </c>
      <c r="AA2092">
        <f t="shared" si="394"/>
        <v>243.46346083386632</v>
      </c>
      <c r="AB2092">
        <f t="shared" si="395"/>
        <v>5.487423376358048E-3</v>
      </c>
      <c r="AC2092">
        <f t="shared" si="396"/>
        <v>5.55047626128224</v>
      </c>
    </row>
    <row r="2093" spans="2:29" ht="15.75" thickBot="1" x14ac:dyDescent="0.3">
      <c r="B2093" s="11">
        <v>145.86000000000001</v>
      </c>
      <c r="C2093" s="34">
        <v>2.8</v>
      </c>
      <c r="D2093" s="23">
        <v>19.630099999999999</v>
      </c>
      <c r="E2093" s="24">
        <v>176.6712</v>
      </c>
      <c r="F2093" s="25">
        <v>10</v>
      </c>
      <c r="G2093" s="40">
        <v>5.6</v>
      </c>
      <c r="H2093" s="2">
        <v>0.22</v>
      </c>
      <c r="I2093" s="2">
        <v>1.62</v>
      </c>
      <c r="J2093" s="11">
        <v>32.926600000000001</v>
      </c>
      <c r="K2093" s="11">
        <v>0.11990000000000001</v>
      </c>
      <c r="L2093" s="18">
        <f>J2093+K2093</f>
        <v>33.046500000000002</v>
      </c>
      <c r="M2093" s="22">
        <f>(J2093/B2093)*1000</f>
        <v>225.74112162347453</v>
      </c>
      <c r="N2093" s="22">
        <f>(K2093/B2093)*1000</f>
        <v>0.82202111613876316</v>
      </c>
      <c r="O2093" s="22">
        <f>M2093+N2093</f>
        <v>226.56314273961328</v>
      </c>
      <c r="R2093">
        <f t="shared" si="385"/>
        <v>268.40827089999999</v>
      </c>
      <c r="S2093">
        <f t="shared" si="386"/>
        <v>2.5044269999999971</v>
      </c>
      <c r="T2093">
        <f t="shared" si="387"/>
        <v>266.48148170000013</v>
      </c>
      <c r="U2093">
        <f t="shared" si="388"/>
        <v>-13.001378699999997</v>
      </c>
      <c r="V2093">
        <f t="shared" si="389"/>
        <v>1.9267891999998596</v>
      </c>
      <c r="W2093">
        <f t="shared" si="390"/>
        <v>1.9267891999998596</v>
      </c>
      <c r="X2093">
        <f t="shared" si="391"/>
        <v>15.505805699999993</v>
      </c>
      <c r="Y2093">
        <f t="shared" si="392"/>
        <v>15.505805699999993</v>
      </c>
      <c r="Z2093">
        <f t="shared" si="393"/>
        <v>3.7125166212360989</v>
      </c>
      <c r="AA2093">
        <f t="shared" si="394"/>
        <v>240.43001040615226</v>
      </c>
      <c r="AB2093">
        <f t="shared" si="395"/>
        <v>7.178576105494593E-3</v>
      </c>
      <c r="AC2093">
        <f t="shared" si="396"/>
        <v>6.1913586221518981</v>
      </c>
    </row>
    <row r="2094" spans="2:29" ht="15.75" thickBot="1" x14ac:dyDescent="0.3">
      <c r="B2094" s="11">
        <v>145.86000000000001</v>
      </c>
      <c r="C2094" s="12">
        <v>2.8</v>
      </c>
      <c r="D2094" s="23">
        <v>19.630099999999999</v>
      </c>
      <c r="E2094" s="24">
        <v>176.6712</v>
      </c>
      <c r="F2094" s="25">
        <v>10</v>
      </c>
      <c r="G2094" s="40">
        <v>5.6</v>
      </c>
      <c r="H2094" s="2">
        <v>0.22</v>
      </c>
      <c r="I2094" s="2">
        <v>1.03</v>
      </c>
      <c r="J2094" s="11">
        <v>27.903700000000001</v>
      </c>
      <c r="K2094" s="11">
        <v>5.28E-2</v>
      </c>
      <c r="L2094" s="18">
        <f>J2094+K2094</f>
        <v>27.956500000000002</v>
      </c>
      <c r="M2094" s="22">
        <f>(J2094/B2094)*1000</f>
        <v>191.30467571644041</v>
      </c>
      <c r="N2094" s="22">
        <f>(K2094/B2094)*1000</f>
        <v>0.36199095022624428</v>
      </c>
      <c r="O2094" s="22">
        <f>M2094+N2094</f>
        <v>191.66666666666666</v>
      </c>
      <c r="R2094">
        <f t="shared" si="385"/>
        <v>250.84338089999997</v>
      </c>
      <c r="S2094">
        <f t="shared" si="386"/>
        <v>2.1350869999999973</v>
      </c>
      <c r="T2094">
        <f t="shared" si="387"/>
        <v>248.4664217000001</v>
      </c>
      <c r="U2094">
        <f t="shared" si="388"/>
        <v>-13.253308699999996</v>
      </c>
      <c r="V2094">
        <f t="shared" si="389"/>
        <v>2.3769591999998738</v>
      </c>
      <c r="W2094">
        <f t="shared" si="390"/>
        <v>2.3769591999998738</v>
      </c>
      <c r="X2094">
        <f t="shared" si="391"/>
        <v>15.388395699999993</v>
      </c>
      <c r="Y2094">
        <f t="shared" si="392"/>
        <v>15.388395699999993</v>
      </c>
      <c r="Z2094">
        <f t="shared" si="393"/>
        <v>5.6499350384640401</v>
      </c>
      <c r="AA2094">
        <f t="shared" si="394"/>
        <v>236.80272221977827</v>
      </c>
      <c r="AB2094">
        <f t="shared" si="395"/>
        <v>9.4758697298353706E-3</v>
      </c>
      <c r="AC2094">
        <f t="shared" si="396"/>
        <v>7.2073857880264427</v>
      </c>
    </row>
    <row r="2095" spans="2:29" ht="15.75" thickBot="1" x14ac:dyDescent="0.3">
      <c r="B2095" s="11">
        <v>145.86000000000001</v>
      </c>
      <c r="C2095" s="12">
        <v>2.8</v>
      </c>
      <c r="D2095" s="23">
        <v>19.630099999999999</v>
      </c>
      <c r="E2095" s="24">
        <v>176.6712</v>
      </c>
      <c r="F2095" s="25">
        <v>10</v>
      </c>
      <c r="G2095" s="40">
        <v>5.6</v>
      </c>
      <c r="H2095" s="2">
        <v>0.22</v>
      </c>
      <c r="I2095" s="2">
        <v>0.6</v>
      </c>
      <c r="J2095" s="11">
        <v>23.915900000000001</v>
      </c>
      <c r="K2095" s="11">
        <v>1.72E-2</v>
      </c>
      <c r="L2095" s="18">
        <f>J2095+K2095</f>
        <v>23.9331</v>
      </c>
      <c r="M2095" s="22">
        <f>(J2095/B2095)*1000</f>
        <v>163.9647607294666</v>
      </c>
      <c r="N2095" s="22">
        <f>(K2095/B2095)*1000</f>
        <v>0.11792129439188262</v>
      </c>
      <c r="O2095" s="22">
        <f>M2095+N2095</f>
        <v>164.0826820238585</v>
      </c>
      <c r="R2095">
        <f t="shared" si="385"/>
        <v>238.04185089999999</v>
      </c>
      <c r="S2095">
        <f t="shared" si="386"/>
        <v>1.8659069999999971</v>
      </c>
      <c r="T2095">
        <f t="shared" si="387"/>
        <v>235.33680170000011</v>
      </c>
      <c r="U2095">
        <f t="shared" si="388"/>
        <v>-13.436918699999996</v>
      </c>
      <c r="V2095">
        <f t="shared" si="389"/>
        <v>2.7050491999998769</v>
      </c>
      <c r="W2095">
        <f t="shared" si="390"/>
        <v>2.7050491999998769</v>
      </c>
      <c r="X2095">
        <f t="shared" si="391"/>
        <v>15.302825699999993</v>
      </c>
      <c r="Y2095">
        <f t="shared" si="392"/>
        <v>15.302825699999993</v>
      </c>
      <c r="Z2095">
        <f t="shared" si="393"/>
        <v>7.3172911744199745</v>
      </c>
      <c r="AA2095">
        <f t="shared" si="394"/>
        <v>234.17647440458026</v>
      </c>
      <c r="AB2095">
        <f t="shared" si="395"/>
        <v>1.1363754691759024E-2</v>
      </c>
      <c r="AC2095">
        <f t="shared" si="396"/>
        <v>8.2012799673295707</v>
      </c>
    </row>
    <row r="2096" spans="2:29" ht="15.75" thickBot="1" x14ac:dyDescent="0.3">
      <c r="B2096" s="11">
        <v>145.86000000000001</v>
      </c>
      <c r="C2096" s="34">
        <v>2.8</v>
      </c>
      <c r="D2096" s="35">
        <v>19.630099999999999</v>
      </c>
      <c r="E2096" s="24">
        <v>176.6712</v>
      </c>
      <c r="F2096" s="25">
        <v>10</v>
      </c>
      <c r="G2096" s="5">
        <v>5.6</v>
      </c>
      <c r="H2096" s="2">
        <v>0.22</v>
      </c>
      <c r="I2096" s="2">
        <v>0.34</v>
      </c>
      <c r="J2096" s="11">
        <v>21.4907</v>
      </c>
      <c r="K2096" s="11">
        <v>5.3E-3</v>
      </c>
      <c r="L2096" s="18">
        <f>J2096+K2096</f>
        <v>21.495999999999999</v>
      </c>
      <c r="M2096" s="22">
        <f>(J2096/B2096)*1000</f>
        <v>147.33785822021113</v>
      </c>
      <c r="N2096" s="22">
        <f>(K2096/B2096)*1000</f>
        <v>3.6336212806801035E-2</v>
      </c>
      <c r="O2096" s="22">
        <f>M2096+N2096</f>
        <v>147.37419443301792</v>
      </c>
      <c r="R2096">
        <f t="shared" si="385"/>
        <v>230.30139089999997</v>
      </c>
      <c r="S2096">
        <f t="shared" si="386"/>
        <v>1.7031469999999973</v>
      </c>
      <c r="T2096">
        <f t="shared" si="387"/>
        <v>227.39796170000011</v>
      </c>
      <c r="U2096">
        <f t="shared" si="388"/>
        <v>-13.547938699999996</v>
      </c>
      <c r="V2096">
        <f t="shared" si="389"/>
        <v>2.9034291999998629</v>
      </c>
      <c r="W2096">
        <f t="shared" si="390"/>
        <v>2.9034291999998629</v>
      </c>
      <c r="X2096">
        <f t="shared" si="391"/>
        <v>15.251085699999994</v>
      </c>
      <c r="Y2096">
        <f t="shared" si="392"/>
        <v>15.251085699999994</v>
      </c>
      <c r="Z2096">
        <f t="shared" si="393"/>
        <v>8.4299011194118449</v>
      </c>
      <c r="AA2096">
        <f t="shared" si="394"/>
        <v>232.59561502874431</v>
      </c>
      <c r="AB2096">
        <f t="shared" si="395"/>
        <v>1.2607084953562315E-2</v>
      </c>
      <c r="AC2096">
        <f t="shared" si="396"/>
        <v>8.9546502445179534</v>
      </c>
    </row>
    <row r="2097" spans="2:29" ht="15.75" thickBot="1" x14ac:dyDescent="0.3">
      <c r="B2097" s="11">
        <v>145.86000000000001</v>
      </c>
      <c r="C2097" s="34">
        <v>2.8</v>
      </c>
      <c r="D2097" s="23">
        <v>19.630099999999999</v>
      </c>
      <c r="E2097" s="24">
        <v>176.6712</v>
      </c>
      <c r="F2097" s="25">
        <v>10</v>
      </c>
      <c r="G2097" s="40">
        <v>5.6</v>
      </c>
      <c r="H2097" s="2">
        <v>0.22</v>
      </c>
      <c r="I2097" s="2">
        <v>0.26</v>
      </c>
      <c r="J2097" s="11">
        <v>20.637499999999999</v>
      </c>
      <c r="K2097" s="11">
        <v>4.1999999999999997E-3</v>
      </c>
      <c r="L2097" s="18">
        <f>J2097+K2097</f>
        <v>20.6417</v>
      </c>
      <c r="M2097" s="22">
        <f>(J2097/B2097)*1000</f>
        <v>141.48841354723706</v>
      </c>
      <c r="N2097" s="22">
        <f>(K2097/B2097)*1000</f>
        <v>2.8794734677087614E-2</v>
      </c>
      <c r="O2097" s="22">
        <f>M2097+N2097</f>
        <v>141.51720828191415</v>
      </c>
      <c r="R2097">
        <f t="shared" si="385"/>
        <v>227.91971089999998</v>
      </c>
      <c r="S2097">
        <f t="shared" si="386"/>
        <v>1.6530669999999972</v>
      </c>
      <c r="T2097">
        <f t="shared" si="387"/>
        <v>224.9552417000001</v>
      </c>
      <c r="U2097">
        <f t="shared" si="388"/>
        <v>-13.582098699999996</v>
      </c>
      <c r="V2097">
        <f t="shared" si="389"/>
        <v>2.9644691999998827</v>
      </c>
      <c r="W2097">
        <f t="shared" si="390"/>
        <v>2.9644691999998827</v>
      </c>
      <c r="X2097">
        <f t="shared" si="391"/>
        <v>15.235165699999992</v>
      </c>
      <c r="Y2097">
        <f t="shared" si="392"/>
        <v>15.235165699999992</v>
      </c>
      <c r="Z2097">
        <f t="shared" si="393"/>
        <v>8.7880776377479446</v>
      </c>
      <c r="AA2097">
        <f t="shared" si="394"/>
        <v>232.11027390645626</v>
      </c>
      <c r="AB2097">
        <f t="shared" si="395"/>
        <v>1.3006638119598821E-2</v>
      </c>
      <c r="AC2097">
        <f t="shared" si="396"/>
        <v>9.2163026060044864</v>
      </c>
    </row>
    <row r="2098" spans="2:29" ht="15.75" thickBot="1" x14ac:dyDescent="0.3">
      <c r="B2098" s="11">
        <v>145.86000000000001</v>
      </c>
      <c r="C2098" s="12">
        <v>2.8</v>
      </c>
      <c r="D2098" s="23">
        <v>19.630099999999999</v>
      </c>
      <c r="E2098" s="24">
        <v>176.6712</v>
      </c>
      <c r="F2098" s="25">
        <v>10</v>
      </c>
      <c r="G2098" s="5">
        <v>5.6</v>
      </c>
      <c r="H2098" s="1">
        <v>0.35</v>
      </c>
      <c r="I2098" s="1">
        <v>3.34</v>
      </c>
      <c r="J2098" s="11">
        <v>47.191800000000001</v>
      </c>
      <c r="K2098" s="11">
        <v>0.6452</v>
      </c>
      <c r="L2098" s="18">
        <f>J2098+K2098</f>
        <v>47.837000000000003</v>
      </c>
      <c r="M2098" s="22">
        <f>(J2098/B2098)*1000</f>
        <v>323.54175236528175</v>
      </c>
      <c r="N2098" s="22">
        <f>(K2098/B2098)*1000</f>
        <v>4.4234197175373646</v>
      </c>
      <c r="O2098" s="22">
        <f>M2098+N2098</f>
        <v>327.96517208281909</v>
      </c>
      <c r="R2098">
        <f t="shared" si="385"/>
        <v>324.96688089999998</v>
      </c>
      <c r="S2098">
        <f t="shared" si="386"/>
        <v>3.1539669999999971</v>
      </c>
      <c r="T2098">
        <f t="shared" si="387"/>
        <v>323.9597217000001</v>
      </c>
      <c r="U2098">
        <f t="shared" si="388"/>
        <v>-12.266938699999995</v>
      </c>
      <c r="V2098">
        <f t="shared" si="389"/>
        <v>1.0071591999998759</v>
      </c>
      <c r="W2098">
        <f t="shared" si="390"/>
        <v>1.0071591999998759</v>
      </c>
      <c r="X2098">
        <f t="shared" si="391"/>
        <v>15.420905699999992</v>
      </c>
      <c r="Y2098">
        <f t="shared" si="392"/>
        <v>15.420905699999992</v>
      </c>
      <c r="Z2098">
        <f t="shared" si="393"/>
        <v>1.0143696541443901</v>
      </c>
      <c r="AA2098">
        <f t="shared" si="394"/>
        <v>237.80433260829224</v>
      </c>
      <c r="AB2098">
        <f t="shared" si="395"/>
        <v>3.0992672152021631E-3</v>
      </c>
      <c r="AC2098">
        <f t="shared" si="396"/>
        <v>4.8893681195776635</v>
      </c>
    </row>
    <row r="2099" spans="2:29" ht="15.75" thickBot="1" x14ac:dyDescent="0.3">
      <c r="B2099" s="11">
        <v>145.86000000000001</v>
      </c>
      <c r="C2099" s="12">
        <v>2.8</v>
      </c>
      <c r="D2099" s="23">
        <v>19.630099999999999</v>
      </c>
      <c r="E2099" s="24">
        <v>176.6712</v>
      </c>
      <c r="F2099" s="25">
        <v>10</v>
      </c>
      <c r="G2099" s="5">
        <v>5.6</v>
      </c>
      <c r="H2099" s="1">
        <v>0.35</v>
      </c>
      <c r="I2099" s="1">
        <v>2.82</v>
      </c>
      <c r="J2099" s="11">
        <v>43.229900000000001</v>
      </c>
      <c r="K2099" s="11">
        <v>0.32790000000000002</v>
      </c>
      <c r="L2099" s="18">
        <f>J2099+K2099</f>
        <v>43.5578</v>
      </c>
      <c r="M2099" s="22">
        <f>(J2099/B2099)*1000</f>
        <v>296.37940490881664</v>
      </c>
      <c r="N2099" s="22">
        <f>(K2099/B2099)*1000</f>
        <v>2.2480460715754833</v>
      </c>
      <c r="O2099" s="22">
        <f>M2099+N2099</f>
        <v>298.6274509803921</v>
      </c>
      <c r="R2099">
        <f t="shared" si="385"/>
        <v>309.48596089999995</v>
      </c>
      <c r="S2099">
        <f t="shared" si="386"/>
        <v>2.828446999999997</v>
      </c>
      <c r="T2099">
        <f t="shared" si="387"/>
        <v>308.0820417000001</v>
      </c>
      <c r="U2099">
        <f t="shared" si="388"/>
        <v>-12.488978699999995</v>
      </c>
      <c r="V2099">
        <f t="shared" si="389"/>
        <v>1.4039191999998479</v>
      </c>
      <c r="W2099">
        <f t="shared" si="390"/>
        <v>1.4039191999998479</v>
      </c>
      <c r="X2099">
        <f t="shared" si="391"/>
        <v>15.317425699999992</v>
      </c>
      <c r="Y2099">
        <f t="shared" si="392"/>
        <v>15.317425699999992</v>
      </c>
      <c r="Z2099">
        <f t="shared" si="393"/>
        <v>1.970989120128213</v>
      </c>
      <c r="AA2099">
        <f t="shared" si="394"/>
        <v>234.62353007502026</v>
      </c>
      <c r="AB2099">
        <f t="shared" si="395"/>
        <v>4.5362936526011834E-3</v>
      </c>
      <c r="AC2099">
        <f t="shared" si="396"/>
        <v>5.4154897369475226</v>
      </c>
    </row>
    <row r="2100" spans="2:29" ht="15.75" thickBot="1" x14ac:dyDescent="0.3">
      <c r="B2100" s="11">
        <v>145.86000000000001</v>
      </c>
      <c r="C2100" s="12">
        <v>2.8</v>
      </c>
      <c r="D2100" s="23">
        <v>19.630099999999999</v>
      </c>
      <c r="E2100" s="24">
        <v>176.6712</v>
      </c>
      <c r="F2100" s="25">
        <v>10</v>
      </c>
      <c r="G2100" s="5">
        <v>5.6</v>
      </c>
      <c r="H2100" s="1">
        <v>0.35</v>
      </c>
      <c r="I2100" s="1">
        <v>2.11</v>
      </c>
      <c r="J2100" s="11">
        <v>37.759500000000003</v>
      </c>
      <c r="K2100" s="11">
        <v>0.21640000000000001</v>
      </c>
      <c r="L2100" s="18">
        <f>J2100+K2100</f>
        <v>37.975900000000003</v>
      </c>
      <c r="M2100" s="22">
        <f>(J2100/B2100)*1000</f>
        <v>258.87494858083096</v>
      </c>
      <c r="N2100" s="22">
        <f>(K2100/B2100)*1000</f>
        <v>1.4836144247908953</v>
      </c>
      <c r="O2100" s="22">
        <f>M2100+N2100</f>
        <v>260.35856300562187</v>
      </c>
      <c r="R2100">
        <f t="shared" si="385"/>
        <v>288.34855089999996</v>
      </c>
      <c r="S2100">
        <f t="shared" si="386"/>
        <v>2.3839869999999972</v>
      </c>
      <c r="T2100">
        <f t="shared" si="387"/>
        <v>286.40290170000009</v>
      </c>
      <c r="U2100">
        <f t="shared" si="388"/>
        <v>-12.792148699999997</v>
      </c>
      <c r="V2100">
        <f t="shared" si="389"/>
        <v>1.9456491999998775</v>
      </c>
      <c r="W2100">
        <f t="shared" si="390"/>
        <v>1.9456491999998775</v>
      </c>
      <c r="X2100">
        <f t="shared" si="391"/>
        <v>15.176135699999994</v>
      </c>
      <c r="Y2100">
        <f t="shared" si="392"/>
        <v>15.176135699999994</v>
      </c>
      <c r="Z2100">
        <f t="shared" si="393"/>
        <v>3.7855508094601635</v>
      </c>
      <c r="AA2100">
        <f t="shared" si="394"/>
        <v>230.31509478481431</v>
      </c>
      <c r="AB2100">
        <f t="shared" si="395"/>
        <v>6.747560179952608E-3</v>
      </c>
      <c r="AC2100">
        <f t="shared" si="396"/>
        <v>6.3658634464030266</v>
      </c>
    </row>
    <row r="2101" spans="2:29" ht="15.75" thickBot="1" x14ac:dyDescent="0.3">
      <c r="B2101" s="11">
        <v>145.86000000000001</v>
      </c>
      <c r="C2101" s="34">
        <v>2.8</v>
      </c>
      <c r="D2101" s="23">
        <v>19.630099999999999</v>
      </c>
      <c r="E2101" s="24">
        <v>176.6712</v>
      </c>
      <c r="F2101" s="25">
        <v>10</v>
      </c>
      <c r="G2101" s="40">
        <v>5.6</v>
      </c>
      <c r="H2101" s="1">
        <v>0.35</v>
      </c>
      <c r="I2101" s="1">
        <v>1.62</v>
      </c>
      <c r="J2101" s="11">
        <v>33.665500000000002</v>
      </c>
      <c r="K2101" s="11">
        <v>0.1396</v>
      </c>
      <c r="L2101" s="18">
        <f>J2101+K2101</f>
        <v>33.805100000000003</v>
      </c>
      <c r="M2101" s="22">
        <f>(J2101/B2101)*1000</f>
        <v>230.80693815987931</v>
      </c>
      <c r="N2101" s="22">
        <f>(K2101/B2101)*1000</f>
        <v>0.95708213355272165</v>
      </c>
      <c r="O2101" s="22">
        <f>M2101+N2101</f>
        <v>231.76402029343203</v>
      </c>
      <c r="R2101">
        <f t="shared" si="385"/>
        <v>273.76076089999998</v>
      </c>
      <c r="S2101">
        <f t="shared" si="386"/>
        <v>2.0772469999999972</v>
      </c>
      <c r="T2101">
        <f t="shared" si="387"/>
        <v>271.44124170000009</v>
      </c>
      <c r="U2101">
        <f t="shared" si="388"/>
        <v>-13.001378699999997</v>
      </c>
      <c r="V2101">
        <f t="shared" si="389"/>
        <v>2.3195191999998883</v>
      </c>
      <c r="W2101">
        <f t="shared" si="390"/>
        <v>2.3195191999998883</v>
      </c>
      <c r="X2101">
        <f t="shared" si="391"/>
        <v>15.078625699999993</v>
      </c>
      <c r="Y2101">
        <f t="shared" si="392"/>
        <v>15.078625699999993</v>
      </c>
      <c r="Z2101">
        <f t="shared" si="393"/>
        <v>5.3801693191681217</v>
      </c>
      <c r="AA2101">
        <f t="shared" si="394"/>
        <v>227.36495300070027</v>
      </c>
      <c r="AB2101">
        <f t="shared" si="395"/>
        <v>8.4727964386655408E-3</v>
      </c>
      <c r="AC2101">
        <f t="shared" si="396"/>
        <v>7.2589469138720686</v>
      </c>
    </row>
    <row r="2102" spans="2:29" ht="15.75" thickBot="1" x14ac:dyDescent="0.3">
      <c r="B2102" s="11">
        <v>145.86000000000001</v>
      </c>
      <c r="C2102" s="34">
        <v>2.8</v>
      </c>
      <c r="D2102" s="23">
        <v>19.630099999999999</v>
      </c>
      <c r="E2102" s="24">
        <v>176.6712</v>
      </c>
      <c r="F2102" s="25">
        <v>10</v>
      </c>
      <c r="G2102" s="40">
        <v>5.6</v>
      </c>
      <c r="H2102" s="1">
        <v>0.35</v>
      </c>
      <c r="I2102" s="1">
        <v>1.03</v>
      </c>
      <c r="J2102" s="11">
        <v>28.681799999999999</v>
      </c>
      <c r="K2102" s="11">
        <v>6.8400000000000002E-2</v>
      </c>
      <c r="L2102" s="18">
        <f>J2102+K2102</f>
        <v>28.7502</v>
      </c>
      <c r="M2102" s="22">
        <f>(J2102/B2102)*1000</f>
        <v>196.63924310983134</v>
      </c>
      <c r="N2102" s="22">
        <f>(K2102/B2102)*1000</f>
        <v>0.46894282188399833</v>
      </c>
      <c r="O2102" s="22">
        <f>M2102+N2102</f>
        <v>197.10818593171533</v>
      </c>
      <c r="R2102">
        <f t="shared" si="385"/>
        <v>256.19587089999993</v>
      </c>
      <c r="S2102">
        <f t="shared" si="386"/>
        <v>1.7079069999999974</v>
      </c>
      <c r="T2102">
        <f t="shared" si="387"/>
        <v>253.42618170000009</v>
      </c>
      <c r="U2102">
        <f t="shared" si="388"/>
        <v>-13.253308699999996</v>
      </c>
      <c r="V2102">
        <f t="shared" si="389"/>
        <v>2.7696891999998456</v>
      </c>
      <c r="W2102">
        <f t="shared" si="390"/>
        <v>2.7696891999998456</v>
      </c>
      <c r="X2102">
        <f t="shared" si="391"/>
        <v>14.961215699999993</v>
      </c>
      <c r="Y2102">
        <f t="shared" si="392"/>
        <v>14.961215699999993</v>
      </c>
      <c r="Z2102">
        <f t="shared" si="393"/>
        <v>7.6711782645957847</v>
      </c>
      <c r="AA2102">
        <f t="shared" si="394"/>
        <v>223.83797522192629</v>
      </c>
      <c r="AB2102">
        <f t="shared" si="395"/>
        <v>1.0810826850058521E-2</v>
      </c>
      <c r="AC2102">
        <f t="shared" si="396"/>
        <v>8.7599709468958302</v>
      </c>
    </row>
    <row r="2103" spans="2:29" ht="15.75" thickBot="1" x14ac:dyDescent="0.3">
      <c r="B2103" s="11">
        <v>145.86000000000001</v>
      </c>
      <c r="C2103" s="12">
        <v>2.8</v>
      </c>
      <c r="D2103" s="23">
        <v>19.630099999999999</v>
      </c>
      <c r="E2103" s="24">
        <v>176.6712</v>
      </c>
      <c r="F2103" s="25">
        <v>10</v>
      </c>
      <c r="G2103" s="40">
        <v>5.6</v>
      </c>
      <c r="H2103" s="1">
        <v>0.35</v>
      </c>
      <c r="I2103" s="1">
        <v>0.6</v>
      </c>
      <c r="J2103" s="11">
        <v>24.723800000000001</v>
      </c>
      <c r="K2103" s="11">
        <v>2.6800000000000001E-2</v>
      </c>
      <c r="L2103" s="18">
        <f>J2103+K2103</f>
        <v>24.750600000000002</v>
      </c>
      <c r="M2103" s="22">
        <f>(J2103/B2103)*1000</f>
        <v>169.50363362128067</v>
      </c>
      <c r="N2103" s="22">
        <f>(K2103/B2103)*1000</f>
        <v>0.18373783079665432</v>
      </c>
      <c r="O2103" s="22">
        <f>M2103+N2103</f>
        <v>169.68737145207731</v>
      </c>
      <c r="R2103">
        <f t="shared" si="385"/>
        <v>243.39434089999997</v>
      </c>
      <c r="S2103">
        <f t="shared" si="386"/>
        <v>1.4387269999999972</v>
      </c>
      <c r="T2103">
        <f t="shared" si="387"/>
        <v>240.2965617000001</v>
      </c>
      <c r="U2103">
        <f t="shared" si="388"/>
        <v>-13.436918699999996</v>
      </c>
      <c r="V2103">
        <f t="shared" si="389"/>
        <v>3.0977791999998772</v>
      </c>
      <c r="W2103">
        <f t="shared" si="390"/>
        <v>3.0977791999998772</v>
      </c>
      <c r="X2103">
        <f t="shared" si="391"/>
        <v>14.875645699999993</v>
      </c>
      <c r="Y2103">
        <f t="shared" si="392"/>
        <v>14.875645699999993</v>
      </c>
      <c r="Z2103">
        <f t="shared" si="393"/>
        <v>9.5962359719518791</v>
      </c>
      <c r="AA2103">
        <f t="shared" si="394"/>
        <v>221.28483499192828</v>
      </c>
      <c r="AB2103">
        <f t="shared" si="395"/>
        <v>1.2727408486759429E-2</v>
      </c>
      <c r="AC2103">
        <f t="shared" si="396"/>
        <v>10.339449874785155</v>
      </c>
    </row>
    <row r="2104" spans="2:29" ht="15.75" thickBot="1" x14ac:dyDescent="0.3">
      <c r="B2104" s="11">
        <v>145.86000000000001</v>
      </c>
      <c r="C2104" s="12">
        <v>2.8</v>
      </c>
      <c r="D2104" s="23">
        <v>19.630099999999999</v>
      </c>
      <c r="E2104" s="24">
        <v>176.6712</v>
      </c>
      <c r="F2104" s="25">
        <v>10</v>
      </c>
      <c r="G2104" s="5">
        <v>5.6</v>
      </c>
      <c r="H2104" s="1">
        <v>0.35</v>
      </c>
      <c r="I2104" s="1">
        <v>0.34</v>
      </c>
      <c r="J2104" s="11">
        <v>22.315000000000001</v>
      </c>
      <c r="K2104" s="11">
        <v>1.0800000000000001E-2</v>
      </c>
      <c r="L2104" s="18">
        <f>J2104+K2104</f>
        <v>22.325800000000001</v>
      </c>
      <c r="M2104" s="22">
        <f>(J2104/B2104)*1000</f>
        <v>152.98916769505004</v>
      </c>
      <c r="N2104" s="22">
        <f>(K2104/B2104)*1000</f>
        <v>7.4043603455368159E-2</v>
      </c>
      <c r="O2104" s="22">
        <f>M2104+N2104</f>
        <v>153.06321129850542</v>
      </c>
      <c r="R2104">
        <f t="shared" si="385"/>
        <v>235.65388089999996</v>
      </c>
      <c r="S2104">
        <f t="shared" si="386"/>
        <v>1.2759669999999974</v>
      </c>
      <c r="T2104">
        <f t="shared" si="387"/>
        <v>232.3577217000001</v>
      </c>
      <c r="U2104">
        <f t="shared" si="388"/>
        <v>-13.547938699999996</v>
      </c>
      <c r="V2104">
        <f t="shared" si="389"/>
        <v>3.2961591999998632</v>
      </c>
      <c r="W2104">
        <f t="shared" si="390"/>
        <v>3.2961591999998632</v>
      </c>
      <c r="X2104">
        <f t="shared" si="391"/>
        <v>14.823905699999994</v>
      </c>
      <c r="Y2104">
        <f t="shared" si="392"/>
        <v>14.823905699999994</v>
      </c>
      <c r="Z2104">
        <f t="shared" si="393"/>
        <v>10.864665471743738</v>
      </c>
      <c r="AA2104">
        <f t="shared" si="394"/>
        <v>219.74818020249231</v>
      </c>
      <c r="AB2104">
        <f t="shared" si="395"/>
        <v>1.3987290119777797E-2</v>
      </c>
      <c r="AC2104">
        <f t="shared" si="396"/>
        <v>11.617781415977078</v>
      </c>
    </row>
    <row r="2105" spans="2:29" ht="15.75" thickBot="1" x14ac:dyDescent="0.3">
      <c r="B2105" s="11">
        <v>145.86000000000001</v>
      </c>
      <c r="C2105" s="12">
        <v>2.8</v>
      </c>
      <c r="D2105" s="23">
        <v>19.630099999999999</v>
      </c>
      <c r="E2105" s="24">
        <v>176.6712</v>
      </c>
      <c r="F2105" s="25">
        <v>10</v>
      </c>
      <c r="G2105" s="5">
        <v>5.6</v>
      </c>
      <c r="H2105" s="1">
        <v>0.35</v>
      </c>
      <c r="I2105" s="1">
        <v>0.26</v>
      </c>
      <c r="J2105" s="11">
        <v>21.468699999999998</v>
      </c>
      <c r="K2105" s="11">
        <v>9.1999999999999998E-3</v>
      </c>
      <c r="L2105" s="18">
        <f>J2105+K2105</f>
        <v>21.477899999999998</v>
      </c>
      <c r="M2105" s="22">
        <f>(J2105/B2105)*1000</f>
        <v>147.18702865761688</v>
      </c>
      <c r="N2105" s="22">
        <f>(K2105/B2105)*1000</f>
        <v>6.3074180721239534E-2</v>
      </c>
      <c r="O2105" s="22">
        <f>M2105+N2105</f>
        <v>147.25010283833811</v>
      </c>
      <c r="R2105">
        <f t="shared" si="385"/>
        <v>233.27220089999997</v>
      </c>
      <c r="S2105">
        <f t="shared" si="386"/>
        <v>1.2258869999999973</v>
      </c>
      <c r="T2105">
        <f t="shared" si="387"/>
        <v>229.91500170000009</v>
      </c>
      <c r="U2105">
        <f t="shared" si="388"/>
        <v>-13.582098699999996</v>
      </c>
      <c r="V2105">
        <f t="shared" si="389"/>
        <v>3.3571991999998829</v>
      </c>
      <c r="W2105">
        <f t="shared" si="390"/>
        <v>3.3571991999998829</v>
      </c>
      <c r="X2105">
        <f t="shared" si="391"/>
        <v>14.807985699999993</v>
      </c>
      <c r="Y2105">
        <f t="shared" si="392"/>
        <v>14.807985699999993</v>
      </c>
      <c r="Z2105">
        <f t="shared" si="393"/>
        <v>11.270786468479853</v>
      </c>
      <c r="AA2105">
        <f t="shared" si="394"/>
        <v>219.27644049140426</v>
      </c>
      <c r="AB2105">
        <f t="shared" si="395"/>
        <v>1.4391767158912605E-2</v>
      </c>
      <c r="AC2105">
        <f t="shared" si="396"/>
        <v>12.079405116458553</v>
      </c>
    </row>
    <row r="2106" spans="2:29" ht="15.75" thickBot="1" x14ac:dyDescent="0.3">
      <c r="B2106" s="11">
        <v>145.86000000000001</v>
      </c>
      <c r="C2106" s="12">
        <v>2.8</v>
      </c>
      <c r="D2106" s="23">
        <v>19.630099999999999</v>
      </c>
      <c r="E2106" s="24">
        <v>176.6712</v>
      </c>
      <c r="F2106" s="25">
        <v>10</v>
      </c>
      <c r="G2106" s="5">
        <v>5.6</v>
      </c>
      <c r="H2106" s="2">
        <v>0.47</v>
      </c>
      <c r="I2106" s="2">
        <v>3.34</v>
      </c>
      <c r="J2106" s="11">
        <v>47.768000000000001</v>
      </c>
      <c r="K2106" s="11">
        <v>0.66959999999999997</v>
      </c>
      <c r="L2106" s="18">
        <f>J2106+K2106</f>
        <v>48.437600000000003</v>
      </c>
      <c r="M2106" s="22">
        <f>(J2106/B2106)*1000</f>
        <v>327.49211572740984</v>
      </c>
      <c r="N2106" s="22">
        <f>(K2106/B2106)*1000</f>
        <v>4.5907034142328254</v>
      </c>
      <c r="O2106" s="22">
        <f>M2106+N2106</f>
        <v>332.08281914164269</v>
      </c>
      <c r="R2106">
        <f t="shared" si="385"/>
        <v>329.90764089999993</v>
      </c>
      <c r="S2106">
        <f t="shared" si="386"/>
        <v>2.7596469999999975</v>
      </c>
      <c r="T2106">
        <f t="shared" si="387"/>
        <v>328.5379617000001</v>
      </c>
      <c r="U2106">
        <f t="shared" si="388"/>
        <v>-12.266938699999995</v>
      </c>
      <c r="V2106">
        <f t="shared" si="389"/>
        <v>1.3696791999998368</v>
      </c>
      <c r="W2106">
        <f t="shared" si="390"/>
        <v>1.3696791999998368</v>
      </c>
      <c r="X2106">
        <f t="shared" si="391"/>
        <v>15.026585699999993</v>
      </c>
      <c r="Y2106">
        <f t="shared" si="392"/>
        <v>15.026585699999993</v>
      </c>
      <c r="Z2106">
        <f t="shared" si="393"/>
        <v>1.8760211109121929</v>
      </c>
      <c r="AA2106">
        <f t="shared" si="394"/>
        <v>225.79827779944426</v>
      </c>
      <c r="AB2106">
        <f t="shared" si="395"/>
        <v>4.1517049931408152E-3</v>
      </c>
      <c r="AC2106">
        <f t="shared" si="396"/>
        <v>5.4451115305689486</v>
      </c>
    </row>
    <row r="2107" spans="2:29" ht="15.75" thickBot="1" x14ac:dyDescent="0.3">
      <c r="B2107" s="11">
        <v>145.86000000000001</v>
      </c>
      <c r="C2107" s="12">
        <v>2.8</v>
      </c>
      <c r="D2107" s="23">
        <v>19.630099999999999</v>
      </c>
      <c r="E2107" s="24">
        <v>176.6712</v>
      </c>
      <c r="F2107" s="25">
        <v>10</v>
      </c>
      <c r="G2107" s="5">
        <v>5.6</v>
      </c>
      <c r="H2107" s="2">
        <v>0.47</v>
      </c>
      <c r="I2107" s="2">
        <v>2.82</v>
      </c>
      <c r="J2107" s="11">
        <v>43.824800000000003</v>
      </c>
      <c r="K2107" s="11">
        <v>0.34899999999999998</v>
      </c>
      <c r="L2107" s="18">
        <f>J2107+K2107</f>
        <v>44.1738</v>
      </c>
      <c r="M2107" s="22">
        <f>(J2107/B2107)*1000</f>
        <v>300.45797339914986</v>
      </c>
      <c r="N2107" s="22">
        <f>(K2107/B2107)*1000</f>
        <v>2.3927053338818038</v>
      </c>
      <c r="O2107" s="22">
        <f>M2107+N2107</f>
        <v>302.85067873303166</v>
      </c>
      <c r="R2107">
        <f t="shared" si="385"/>
        <v>314.42672089999996</v>
      </c>
      <c r="S2107">
        <f t="shared" si="386"/>
        <v>2.4341269999999975</v>
      </c>
      <c r="T2107">
        <f t="shared" si="387"/>
        <v>312.6602817000001</v>
      </c>
      <c r="U2107">
        <f t="shared" si="388"/>
        <v>-12.488978699999995</v>
      </c>
      <c r="V2107">
        <f t="shared" si="389"/>
        <v>1.7664391999998657</v>
      </c>
      <c r="W2107">
        <f t="shared" si="390"/>
        <v>1.7664391999998657</v>
      </c>
      <c r="X2107">
        <f t="shared" si="391"/>
        <v>14.923105699999994</v>
      </c>
      <c r="Y2107">
        <f t="shared" si="392"/>
        <v>14.923105699999994</v>
      </c>
      <c r="Z2107">
        <f t="shared" si="393"/>
        <v>3.1203074472961654</v>
      </c>
      <c r="AA2107">
        <f t="shared" si="394"/>
        <v>222.69908373337231</v>
      </c>
      <c r="AB2107">
        <f t="shared" si="395"/>
        <v>5.6179678207491238E-3</v>
      </c>
      <c r="AC2107">
        <f t="shared" si="396"/>
        <v>6.1307835211556378</v>
      </c>
    </row>
    <row r="2108" spans="2:29" ht="15.75" thickBot="1" x14ac:dyDescent="0.3">
      <c r="B2108" s="11">
        <v>145.86000000000001</v>
      </c>
      <c r="C2108" s="12">
        <v>2.8</v>
      </c>
      <c r="D2108" s="23">
        <v>19.630099999999999</v>
      </c>
      <c r="E2108" s="24">
        <v>176.6712</v>
      </c>
      <c r="F2108" s="25">
        <v>10</v>
      </c>
      <c r="G2108" s="40">
        <v>5.6</v>
      </c>
      <c r="H2108" s="2">
        <v>0.47</v>
      </c>
      <c r="I2108" s="2">
        <v>2.11</v>
      </c>
      <c r="J2108" s="11">
        <v>38.3872</v>
      </c>
      <c r="K2108" s="11">
        <v>0.2364</v>
      </c>
      <c r="L2108" s="18">
        <f>J2108+K2108</f>
        <v>38.623600000000003</v>
      </c>
      <c r="M2108" s="22">
        <f>(J2108/B2108)*1000</f>
        <v>263.1783902372137</v>
      </c>
      <c r="N2108" s="22">
        <f>(K2108/B2108)*1000</f>
        <v>1.6207322089675029</v>
      </c>
      <c r="O2108" s="22">
        <f>M2108+N2108</f>
        <v>264.79912244618123</v>
      </c>
      <c r="R2108">
        <f t="shared" si="385"/>
        <v>293.28931089999992</v>
      </c>
      <c r="S2108">
        <f t="shared" si="386"/>
        <v>1.9896669999999972</v>
      </c>
      <c r="T2108">
        <f t="shared" si="387"/>
        <v>290.98114170000008</v>
      </c>
      <c r="U2108">
        <f t="shared" si="388"/>
        <v>-12.792148699999997</v>
      </c>
      <c r="V2108">
        <f t="shared" si="389"/>
        <v>2.3081691999998384</v>
      </c>
      <c r="W2108">
        <f t="shared" si="390"/>
        <v>2.3081691999998384</v>
      </c>
      <c r="X2108">
        <f t="shared" si="391"/>
        <v>14.781815699999994</v>
      </c>
      <c r="Y2108">
        <f t="shared" si="392"/>
        <v>14.781815699999994</v>
      </c>
      <c r="Z2108">
        <f t="shared" si="393"/>
        <v>5.3276450558278938</v>
      </c>
      <c r="AA2108">
        <f t="shared" si="394"/>
        <v>218.50207538876631</v>
      </c>
      <c r="AB2108">
        <f t="shared" si="395"/>
        <v>7.8699397291939945E-3</v>
      </c>
      <c r="AC2108">
        <f t="shared" si="396"/>
        <v>7.4292912834157754</v>
      </c>
    </row>
    <row r="2109" spans="2:29" ht="15.75" thickBot="1" x14ac:dyDescent="0.3">
      <c r="B2109" s="11">
        <v>145.86000000000001</v>
      </c>
      <c r="C2109" s="34">
        <v>2.8</v>
      </c>
      <c r="D2109" s="35">
        <v>19.630099999999999</v>
      </c>
      <c r="E2109" s="24">
        <v>176.6712</v>
      </c>
      <c r="F2109" s="25">
        <v>10</v>
      </c>
      <c r="G2109" s="5">
        <v>5.6</v>
      </c>
      <c r="H2109" s="2">
        <v>0.47</v>
      </c>
      <c r="I2109" s="2">
        <v>1.62</v>
      </c>
      <c r="J2109" s="11">
        <v>34.319099999999999</v>
      </c>
      <c r="K2109" s="11">
        <v>0.1578</v>
      </c>
      <c r="L2109" s="18">
        <f>J2109+K2109</f>
        <v>34.476900000000001</v>
      </c>
      <c r="M2109" s="22">
        <f>(J2109/B2109)*1000</f>
        <v>235.28794734677086</v>
      </c>
      <c r="N2109" s="22">
        <f>(K2109/B2109)*1000</f>
        <v>1.0818593171534348</v>
      </c>
      <c r="O2109" s="22">
        <f>M2109+N2109</f>
        <v>236.36980666392429</v>
      </c>
      <c r="R2109">
        <f t="shared" si="385"/>
        <v>278.70152089999993</v>
      </c>
      <c r="S2109">
        <f t="shared" si="386"/>
        <v>1.6829269999999974</v>
      </c>
      <c r="T2109">
        <f t="shared" si="387"/>
        <v>276.01948170000014</v>
      </c>
      <c r="U2109">
        <f t="shared" si="388"/>
        <v>-13.001378699999997</v>
      </c>
      <c r="V2109">
        <f t="shared" si="389"/>
        <v>2.6820391999997923</v>
      </c>
      <c r="W2109">
        <f t="shared" si="390"/>
        <v>2.6820391999997923</v>
      </c>
      <c r="X2109">
        <f t="shared" si="391"/>
        <v>14.684305699999994</v>
      </c>
      <c r="Y2109">
        <f t="shared" si="392"/>
        <v>14.684305699999994</v>
      </c>
      <c r="Z2109">
        <f t="shared" si="393"/>
        <v>7.1933342703355265</v>
      </c>
      <c r="AA2109">
        <f t="shared" si="394"/>
        <v>215.62883389105232</v>
      </c>
      <c r="AB2109">
        <f t="shared" si="395"/>
        <v>9.6233389446128172E-3</v>
      </c>
      <c r="AC2109">
        <f t="shared" si="396"/>
        <v>8.7254561249537357</v>
      </c>
    </row>
    <row r="2110" spans="2:29" ht="15.75" thickBot="1" x14ac:dyDescent="0.3">
      <c r="B2110" s="11">
        <v>145.86000000000001</v>
      </c>
      <c r="C2110" s="34">
        <v>2.8</v>
      </c>
      <c r="D2110" s="23">
        <v>19.630099999999999</v>
      </c>
      <c r="E2110" s="24">
        <v>176.6712</v>
      </c>
      <c r="F2110" s="25">
        <v>10</v>
      </c>
      <c r="G2110" s="40">
        <v>5.6</v>
      </c>
      <c r="H2110" s="2">
        <v>0.47</v>
      </c>
      <c r="I2110" s="2">
        <v>1.03</v>
      </c>
      <c r="J2110" s="11">
        <v>29.369499999999999</v>
      </c>
      <c r="K2110" s="11">
        <v>8.3699999999999997E-2</v>
      </c>
      <c r="L2110" s="18">
        <f>J2110+K2110</f>
        <v>29.453199999999999</v>
      </c>
      <c r="M2110" s="22">
        <f>(J2110/B2110)*1000</f>
        <v>201.35403811874397</v>
      </c>
      <c r="N2110" s="22">
        <f>(K2110/B2110)*1000</f>
        <v>0.57383792677910317</v>
      </c>
      <c r="O2110" s="22">
        <f>M2110+N2110</f>
        <v>201.92787604552308</v>
      </c>
      <c r="R2110">
        <f t="shared" si="385"/>
        <v>261.13663089999994</v>
      </c>
      <c r="S2110">
        <f t="shared" si="386"/>
        <v>1.3135869999999974</v>
      </c>
      <c r="T2110">
        <f t="shared" si="387"/>
        <v>258.00442170000014</v>
      </c>
      <c r="U2110">
        <f t="shared" si="388"/>
        <v>-13.253308699999996</v>
      </c>
      <c r="V2110">
        <f t="shared" si="389"/>
        <v>3.1322091999998065</v>
      </c>
      <c r="W2110">
        <f t="shared" si="390"/>
        <v>3.1322091999998065</v>
      </c>
      <c r="X2110">
        <f t="shared" si="391"/>
        <v>14.566895699999993</v>
      </c>
      <c r="Y2110">
        <f t="shared" si="392"/>
        <v>14.566895699999993</v>
      </c>
      <c r="Z2110">
        <f t="shared" si="393"/>
        <v>9.8107344725634285</v>
      </c>
      <c r="AA2110">
        <f t="shared" si="394"/>
        <v>212.19445033467829</v>
      </c>
      <c r="AB2110">
        <f t="shared" si="395"/>
        <v>1.1994522519513011E-2</v>
      </c>
      <c r="AC2110">
        <f t="shared" si="396"/>
        <v>11.089403061997432</v>
      </c>
    </row>
    <row r="2111" spans="2:29" ht="15.75" thickBot="1" x14ac:dyDescent="0.3">
      <c r="B2111" s="11">
        <v>145.86000000000001</v>
      </c>
      <c r="C2111" s="12">
        <v>2.8</v>
      </c>
      <c r="D2111" s="23">
        <v>19.630099999999999</v>
      </c>
      <c r="E2111" s="24">
        <v>176.6712</v>
      </c>
      <c r="F2111" s="25">
        <v>10</v>
      </c>
      <c r="G2111" s="40">
        <v>5.6</v>
      </c>
      <c r="H2111" s="2">
        <v>0.47</v>
      </c>
      <c r="I2111" s="2">
        <v>0.6</v>
      </c>
      <c r="J2111" s="11">
        <v>25.438500000000001</v>
      </c>
      <c r="K2111" s="11">
        <v>3.6999999999999998E-2</v>
      </c>
      <c r="L2111" s="18">
        <f>J2111+K2111</f>
        <v>25.4755</v>
      </c>
      <c r="M2111" s="22">
        <f>(J2111/B2111)*1000</f>
        <v>174.40353763883172</v>
      </c>
      <c r="N2111" s="22">
        <f>(K2111/B2111)*1000</f>
        <v>0.25366790072672424</v>
      </c>
      <c r="O2111" s="22">
        <f>M2111+N2111</f>
        <v>174.65720553955845</v>
      </c>
      <c r="R2111">
        <f t="shared" si="385"/>
        <v>248.33510089999993</v>
      </c>
      <c r="S2111">
        <f t="shared" si="386"/>
        <v>1.0444069999999972</v>
      </c>
      <c r="T2111">
        <f t="shared" si="387"/>
        <v>244.87480170000012</v>
      </c>
      <c r="U2111">
        <f t="shared" si="388"/>
        <v>-13.436918699999996</v>
      </c>
      <c r="V2111">
        <f t="shared" si="389"/>
        <v>3.4602991999998096</v>
      </c>
      <c r="W2111">
        <f t="shared" si="390"/>
        <v>3.4602991999998096</v>
      </c>
      <c r="X2111">
        <f t="shared" si="391"/>
        <v>14.481325699999994</v>
      </c>
      <c r="Y2111">
        <f t="shared" si="392"/>
        <v>14.481325699999994</v>
      </c>
      <c r="Z2111">
        <f t="shared" si="393"/>
        <v>11.973670553519323</v>
      </c>
      <c r="AA2111">
        <f t="shared" si="394"/>
        <v>209.70879402948032</v>
      </c>
      <c r="AB2111">
        <f t="shared" si="395"/>
        <v>1.3933991560030048E-2</v>
      </c>
      <c r="AC2111">
        <f t="shared" si="396"/>
        <v>13.865596170841476</v>
      </c>
    </row>
    <row r="2112" spans="2:29" ht="15.75" thickBot="1" x14ac:dyDescent="0.3">
      <c r="B2112" s="11">
        <v>145.86000000000001</v>
      </c>
      <c r="C2112" s="12">
        <v>2.8</v>
      </c>
      <c r="D2112" s="23">
        <v>19.630099999999999</v>
      </c>
      <c r="E2112" s="24">
        <v>176.6712</v>
      </c>
      <c r="F2112" s="25">
        <v>10</v>
      </c>
      <c r="G2112" s="40">
        <v>5.6</v>
      </c>
      <c r="H2112" s="2">
        <v>0.47</v>
      </c>
      <c r="I2112" s="2">
        <v>0.34</v>
      </c>
      <c r="J2112" s="11">
        <v>23.044799999999999</v>
      </c>
      <c r="K2112" s="11">
        <v>1.78E-2</v>
      </c>
      <c r="L2112" s="18">
        <f>J2112+K2112</f>
        <v>23.0626</v>
      </c>
      <c r="M2112" s="22">
        <f>(J2112/B2112)*1000</f>
        <v>157.99259563965444</v>
      </c>
      <c r="N2112" s="22">
        <f>(K2112/B2112)*1000</f>
        <v>0.12203482791718084</v>
      </c>
      <c r="O2112" s="22">
        <f>M2112+N2112</f>
        <v>158.11463046757163</v>
      </c>
      <c r="R2112">
        <f t="shared" si="385"/>
        <v>240.59464089999994</v>
      </c>
      <c r="S2112">
        <f t="shared" si="386"/>
        <v>0.88164699999999729</v>
      </c>
      <c r="T2112">
        <f t="shared" si="387"/>
        <v>236.93596170000012</v>
      </c>
      <c r="U2112">
        <f t="shared" si="388"/>
        <v>-13.547938699999996</v>
      </c>
      <c r="V2112">
        <f t="shared" si="389"/>
        <v>3.658679199999824</v>
      </c>
      <c r="W2112">
        <f t="shared" si="390"/>
        <v>3.658679199999824</v>
      </c>
      <c r="X2112">
        <f t="shared" si="391"/>
        <v>14.429585699999993</v>
      </c>
      <c r="Y2112">
        <f t="shared" si="392"/>
        <v>14.429585699999993</v>
      </c>
      <c r="Z2112">
        <f t="shared" si="393"/>
        <v>13.385933488511352</v>
      </c>
      <c r="AA2112">
        <f t="shared" si="394"/>
        <v>208.21294347364429</v>
      </c>
      <c r="AB2112">
        <f t="shared" si="395"/>
        <v>1.5206819180650441E-2</v>
      </c>
      <c r="AC2112">
        <f t="shared" si="396"/>
        <v>16.366624850989158</v>
      </c>
    </row>
    <row r="2113" spans="2:29" ht="15.75" thickBot="1" x14ac:dyDescent="0.3">
      <c r="B2113" s="11">
        <v>145.86000000000001</v>
      </c>
      <c r="C2113" s="12">
        <v>2.8</v>
      </c>
      <c r="D2113" s="23">
        <v>19.630099999999999</v>
      </c>
      <c r="E2113" s="24">
        <v>176.6712</v>
      </c>
      <c r="F2113" s="25">
        <v>10</v>
      </c>
      <c r="G2113" s="5">
        <v>5.6</v>
      </c>
      <c r="H2113" s="2">
        <v>0.47</v>
      </c>
      <c r="I2113" s="2">
        <v>0.26</v>
      </c>
      <c r="J2113" s="11">
        <v>22.204799999999999</v>
      </c>
      <c r="K2113" s="11">
        <v>1.5900000000000001E-2</v>
      </c>
      <c r="L2113" s="18">
        <f>J2113+K2113</f>
        <v>22.220699999999997</v>
      </c>
      <c r="M2113" s="22">
        <f>(J2113/B2113)*1000</f>
        <v>152.23364870423691</v>
      </c>
      <c r="N2113" s="22">
        <f>(K2113/B2113)*1000</f>
        <v>0.10900863842040313</v>
      </c>
      <c r="O2113" s="22">
        <f>M2113+N2113</f>
        <v>152.3426573426573</v>
      </c>
      <c r="R2113">
        <f t="shared" si="385"/>
        <v>238.21296089999996</v>
      </c>
      <c r="S2113">
        <f t="shared" si="386"/>
        <v>0.83156699999999728</v>
      </c>
      <c r="T2113">
        <f t="shared" si="387"/>
        <v>234.49324170000011</v>
      </c>
      <c r="U2113">
        <f t="shared" si="388"/>
        <v>-13.582098699999996</v>
      </c>
      <c r="V2113">
        <f t="shared" si="389"/>
        <v>3.7197191999998438</v>
      </c>
      <c r="W2113">
        <f t="shared" si="390"/>
        <v>3.7197191999998438</v>
      </c>
      <c r="X2113">
        <f t="shared" si="391"/>
        <v>14.413665699999994</v>
      </c>
      <c r="Y2113">
        <f t="shared" si="392"/>
        <v>14.413665699999994</v>
      </c>
      <c r="Z2113">
        <f t="shared" si="393"/>
        <v>13.836310926847478</v>
      </c>
      <c r="AA2113">
        <f t="shared" si="394"/>
        <v>207.75375891135633</v>
      </c>
      <c r="AB2113">
        <f t="shared" si="395"/>
        <v>1.5615099975863004E-2</v>
      </c>
      <c r="AC2113">
        <f t="shared" si="396"/>
        <v>17.33313815964323</v>
      </c>
    </row>
    <row r="2114" spans="2:29" ht="15.75" thickBot="1" x14ac:dyDescent="0.3">
      <c r="B2114" s="11">
        <v>145.86000000000001</v>
      </c>
      <c r="C2114" s="12">
        <v>2.8</v>
      </c>
      <c r="D2114" s="23">
        <v>58.8904</v>
      </c>
      <c r="E2114" s="24">
        <v>137.4109</v>
      </c>
      <c r="F2114" s="26">
        <v>30</v>
      </c>
      <c r="G2114" s="4">
        <v>0.97</v>
      </c>
      <c r="H2114" s="1">
        <v>0.13</v>
      </c>
      <c r="I2114" s="1">
        <v>3.34</v>
      </c>
      <c r="J2114" s="11">
        <v>39.586399999999998</v>
      </c>
      <c r="K2114" s="11">
        <v>0.2626</v>
      </c>
      <c r="L2114" s="18">
        <f>J2114+K2114</f>
        <v>39.848999999999997</v>
      </c>
      <c r="M2114" s="22">
        <f>(J2114/B2114)*1000</f>
        <v>271.39997257644313</v>
      </c>
      <c r="N2114" s="22">
        <f>(K2114/B2114)*1000</f>
        <v>1.8003565062388589</v>
      </c>
      <c r="O2114" s="22">
        <f>M2114+N2114</f>
        <v>273.200329082682</v>
      </c>
      <c r="R2114">
        <f t="shared" si="385"/>
        <v>233.40384939999984</v>
      </c>
      <c r="S2114">
        <f t="shared" si="386"/>
        <v>0.51644499999999915</v>
      </c>
      <c r="T2114">
        <f t="shared" si="387"/>
        <v>235.7098542</v>
      </c>
      <c r="U2114">
        <f t="shared" si="388"/>
        <v>-7.7000504999999961</v>
      </c>
      <c r="V2114">
        <f t="shared" si="389"/>
        <v>2.306004800000153</v>
      </c>
      <c r="W2114">
        <f t="shared" si="390"/>
        <v>2.306004800000153</v>
      </c>
      <c r="X2114">
        <f t="shared" si="391"/>
        <v>8.2164954999999953</v>
      </c>
      <c r="Y2114">
        <f t="shared" si="392"/>
        <v>8.2164954999999953</v>
      </c>
      <c r="Z2114">
        <f t="shared" si="393"/>
        <v>5.3176581376237451</v>
      </c>
      <c r="AA2114">
        <f t="shared" si="394"/>
        <v>67.510798301520168</v>
      </c>
      <c r="AB2114">
        <f t="shared" si="395"/>
        <v>9.8798918952197647E-3</v>
      </c>
      <c r="AC2114">
        <f t="shared" si="396"/>
        <v>15.909720299354255</v>
      </c>
    </row>
    <row r="2115" spans="2:29" ht="15.75" thickBot="1" x14ac:dyDescent="0.3">
      <c r="B2115" s="11">
        <v>145.86000000000001</v>
      </c>
      <c r="C2115" s="34">
        <v>2.8</v>
      </c>
      <c r="D2115" s="23">
        <v>58.8904</v>
      </c>
      <c r="E2115" s="24">
        <v>137.4109</v>
      </c>
      <c r="F2115" s="26">
        <v>30</v>
      </c>
      <c r="G2115" s="4">
        <v>0.97</v>
      </c>
      <c r="H2115" s="1">
        <v>0.13</v>
      </c>
      <c r="I2115" s="1">
        <v>2.82</v>
      </c>
      <c r="J2115" s="11">
        <v>36.232300000000002</v>
      </c>
      <c r="K2115" s="11">
        <v>0.1023</v>
      </c>
      <c r="L2115" s="18">
        <f>J2115+K2115</f>
        <v>36.334600000000002</v>
      </c>
      <c r="M2115" s="22">
        <f>(J2115/B2115)*1000</f>
        <v>248.40463458110514</v>
      </c>
      <c r="N2115" s="22">
        <f>(K2115/B2115)*1000</f>
        <v>0.70135746606334837</v>
      </c>
      <c r="O2115" s="22">
        <f>M2115+N2115</f>
        <v>249.10599204716848</v>
      </c>
      <c r="R2115">
        <f t="shared" ref="R2115:R2178" si="397">71.762-(3.554*B2115)-(98.563*C2115)+(2.873*D2115)+(3.578*E2115)+(5.232*F2115)+(34.442*G2115)+(41.173*H2115)+(29.771*I2115)</f>
        <v>217.92292939999984</v>
      </c>
      <c r="S2115">
        <f t="shared" ref="S2115:S2178" si="398">-60.343+(0.279*B2115) + (22.271*C2115) - (0.37*D2115) - (0.23*E2115) + (0.292*F2115) + (0.8*G2115) - (3.286*H2115) + (0.626*I2115)</f>
        <v>0.19092499999999912</v>
      </c>
      <c r="T2115">
        <f t="shared" ref="T2115:T2178" si="399">88.812-(3.792*B2115)-(117.43*C2115)+(3.109*D2115)+(3.934*E2115)+(5.506*F2115)+(34.036*G2115)+(38.152*H2115)+(30.534*I2115)</f>
        <v>219.8321742</v>
      </c>
      <c r="U2115">
        <f t="shared" ref="U2115:U2178" si="400">-21.99+(0.198*F2115)+(0.666*G2115)+(0.427*I2115)+(0*B2115)+(2.859*C2115)+(0*H2115)+(0.057*D2115)-(0.037*E2115)</f>
        <v>-7.9220904999999959</v>
      </c>
      <c r="V2115">
        <f t="shared" ref="V2115:V2178" si="401">ABS(R2115-T2115)</f>
        <v>1.9092448000001525</v>
      </c>
      <c r="W2115">
        <f t="shared" ref="W2115:W2178" si="402">ABS(T2115-R2115)</f>
        <v>1.9092448000001525</v>
      </c>
      <c r="X2115">
        <f t="shared" ref="X2115:X2178" si="403">ABS(S2115-U2115)</f>
        <v>8.1130154999999959</v>
      </c>
      <c r="Y2115">
        <f t="shared" ref="Y2115:Y2178" si="404">ABS(U2115-S2115)</f>
        <v>8.1130154999999959</v>
      </c>
      <c r="Z2115">
        <f t="shared" ref="Z2115:Z2178" si="405">V2115^2</f>
        <v>3.6452157063276225</v>
      </c>
      <c r="AA2115">
        <f t="shared" ref="AA2115:AA2178" si="406">X2115^2</f>
        <v>65.821020503240177</v>
      </c>
      <c r="AB2115">
        <f t="shared" ref="AB2115:AB2178" si="407">V2115/R2115</f>
        <v>8.7611010243704712E-3</v>
      </c>
      <c r="AC2115">
        <f t="shared" ref="AC2115:AC2178" si="408">X2115/S2115</f>
        <v>42.49320675657998</v>
      </c>
    </row>
    <row r="2116" spans="2:29" ht="15.75" thickBot="1" x14ac:dyDescent="0.3">
      <c r="B2116" s="11">
        <v>145.86000000000001</v>
      </c>
      <c r="C2116" s="12">
        <v>2.8</v>
      </c>
      <c r="D2116" s="23">
        <v>58.8904</v>
      </c>
      <c r="E2116" s="24">
        <v>137.4109</v>
      </c>
      <c r="F2116" s="38">
        <v>30</v>
      </c>
      <c r="G2116" s="4">
        <v>0.97</v>
      </c>
      <c r="H2116" s="1">
        <v>0.13</v>
      </c>
      <c r="I2116" s="1">
        <v>2.11</v>
      </c>
      <c r="J2116" s="11">
        <v>31.582000000000001</v>
      </c>
      <c r="K2116" s="11">
        <v>4.9700000000000001E-2</v>
      </c>
      <c r="L2116" s="18">
        <f>J2116+K2116</f>
        <v>31.631700000000002</v>
      </c>
      <c r="M2116" s="22">
        <f>(J2116/B2116)*1000</f>
        <v>216.52269299328123</v>
      </c>
      <c r="N2116" s="22">
        <f>(K2116/B2116)*1000</f>
        <v>0.34073769367887013</v>
      </c>
      <c r="O2116" s="22">
        <f>M2116+N2116</f>
        <v>216.8634306869601</v>
      </c>
      <c r="R2116">
        <f t="shared" si="397"/>
        <v>196.78551939999986</v>
      </c>
      <c r="S2116">
        <f t="shared" si="398"/>
        <v>-0.25353500000000095</v>
      </c>
      <c r="T2116">
        <f t="shared" si="399"/>
        <v>198.15303420000001</v>
      </c>
      <c r="U2116">
        <f t="shared" si="400"/>
        <v>-8.2252604999999974</v>
      </c>
      <c r="V2116">
        <f t="shared" si="401"/>
        <v>1.3675148000001514</v>
      </c>
      <c r="W2116">
        <f t="shared" si="402"/>
        <v>1.3675148000001514</v>
      </c>
      <c r="X2116">
        <f t="shared" si="403"/>
        <v>7.9717254999999962</v>
      </c>
      <c r="Y2116">
        <f t="shared" si="404"/>
        <v>7.9717254999999962</v>
      </c>
      <c r="Z2116">
        <f t="shared" si="405"/>
        <v>1.8700967282194541</v>
      </c>
      <c r="AA2116">
        <f t="shared" si="406"/>
        <v>63.548407447350193</v>
      </c>
      <c r="AB2116">
        <f t="shared" si="407"/>
        <v>6.9492653939665456E-3</v>
      </c>
      <c r="AC2116">
        <f t="shared" si="408"/>
        <v>-31.442307768158109</v>
      </c>
    </row>
    <row r="2117" spans="2:29" ht="15.75" thickBot="1" x14ac:dyDescent="0.3">
      <c r="B2117" s="11">
        <v>145.86000000000001</v>
      </c>
      <c r="C2117" s="12">
        <v>2.8</v>
      </c>
      <c r="D2117" s="23">
        <v>58.8904</v>
      </c>
      <c r="E2117" s="24">
        <v>137.4109</v>
      </c>
      <c r="F2117" s="26">
        <v>30</v>
      </c>
      <c r="G2117" s="4">
        <v>0.97</v>
      </c>
      <c r="H2117" s="1">
        <v>0.13</v>
      </c>
      <c r="I2117" s="1">
        <v>1.62</v>
      </c>
      <c r="J2117" s="11">
        <v>28.1038</v>
      </c>
      <c r="K2117" s="11">
        <v>2.2700000000000001E-2</v>
      </c>
      <c r="L2117" s="18">
        <f>J2117+K2117</f>
        <v>28.1265</v>
      </c>
      <c r="M2117" s="22">
        <f>(J2117/B2117)*1000</f>
        <v>192.67653914712739</v>
      </c>
      <c r="N2117" s="22">
        <f>(K2117/B2117)*1000</f>
        <v>0.15562868504044974</v>
      </c>
      <c r="O2117" s="22">
        <f>M2117+N2117</f>
        <v>192.83216783216784</v>
      </c>
      <c r="R2117">
        <f t="shared" si="397"/>
        <v>182.19772939999984</v>
      </c>
      <c r="S2117">
        <f t="shared" si="398"/>
        <v>-0.56027500000000074</v>
      </c>
      <c r="T2117">
        <f t="shared" si="399"/>
        <v>183.19137420000001</v>
      </c>
      <c r="U2117">
        <f t="shared" si="400"/>
        <v>-8.4344904999999972</v>
      </c>
      <c r="V2117">
        <f t="shared" si="401"/>
        <v>0.99364480000016897</v>
      </c>
      <c r="W2117">
        <f t="shared" si="402"/>
        <v>0.99364480000016897</v>
      </c>
      <c r="X2117">
        <f t="shared" si="403"/>
        <v>7.8742154999999965</v>
      </c>
      <c r="Y2117">
        <f t="shared" si="404"/>
        <v>7.8742154999999965</v>
      </c>
      <c r="Z2117">
        <f t="shared" si="405"/>
        <v>0.98732998856737575</v>
      </c>
      <c r="AA2117">
        <f t="shared" si="406"/>
        <v>62.003269740440196</v>
      </c>
      <c r="AB2117">
        <f t="shared" si="407"/>
        <v>5.4536618171497908E-3</v>
      </c>
      <c r="AC2117">
        <f t="shared" si="408"/>
        <v>-14.054197492302862</v>
      </c>
    </row>
    <row r="2118" spans="2:29" ht="15.75" thickBot="1" x14ac:dyDescent="0.3">
      <c r="B2118" s="11">
        <v>145.86000000000001</v>
      </c>
      <c r="C2118" s="34">
        <v>2.8</v>
      </c>
      <c r="D2118" s="23">
        <v>58.8904</v>
      </c>
      <c r="E2118" s="24">
        <v>137.4109</v>
      </c>
      <c r="F2118" s="26">
        <v>30</v>
      </c>
      <c r="G2118" s="4">
        <v>0.97</v>
      </c>
      <c r="H2118" s="1">
        <v>0.13</v>
      </c>
      <c r="I2118" s="1">
        <v>1.03</v>
      </c>
      <c r="J2118" s="11">
        <v>23.883099999999999</v>
      </c>
      <c r="K2118" s="11">
        <v>4.5999999999999999E-3</v>
      </c>
      <c r="L2118" s="18">
        <f>J2118+K2118</f>
        <v>23.887699999999999</v>
      </c>
      <c r="M2118" s="22">
        <f>(J2118/B2118)*1000</f>
        <v>163.73988756341694</v>
      </c>
      <c r="N2118" s="22">
        <f>(K2118/B2118)*1000</f>
        <v>3.1537090360619767E-2</v>
      </c>
      <c r="O2118" s="22">
        <f>M2118+N2118</f>
        <v>163.77142465377756</v>
      </c>
      <c r="R2118">
        <f t="shared" si="397"/>
        <v>164.63283939999985</v>
      </c>
      <c r="S2118">
        <f t="shared" si="398"/>
        <v>-0.92961500000000086</v>
      </c>
      <c r="T2118">
        <f t="shared" si="399"/>
        <v>165.17631420000001</v>
      </c>
      <c r="U2118">
        <f t="shared" si="400"/>
        <v>-8.686420499999997</v>
      </c>
      <c r="V2118">
        <f t="shared" si="401"/>
        <v>0.5434748000001548</v>
      </c>
      <c r="W2118">
        <f t="shared" si="402"/>
        <v>0.5434748000001548</v>
      </c>
      <c r="X2118">
        <f t="shared" si="403"/>
        <v>7.756805499999996</v>
      </c>
      <c r="Y2118">
        <f t="shared" si="404"/>
        <v>7.756805499999996</v>
      </c>
      <c r="Z2118">
        <f t="shared" si="405"/>
        <v>0.29536485823520825</v>
      </c>
      <c r="AA2118">
        <f t="shared" si="406"/>
        <v>60.168031564830187</v>
      </c>
      <c r="AB2118">
        <f t="shared" si="407"/>
        <v>3.3011323984985909E-3</v>
      </c>
      <c r="AC2118">
        <f t="shared" si="408"/>
        <v>-8.3441053554428333</v>
      </c>
    </row>
    <row r="2119" spans="2:29" ht="15.75" thickBot="1" x14ac:dyDescent="0.3">
      <c r="B2119" s="11">
        <v>145.86000000000001</v>
      </c>
      <c r="C2119" s="34">
        <v>2.8</v>
      </c>
      <c r="D2119" s="23">
        <v>58.8904</v>
      </c>
      <c r="E2119" s="24">
        <v>137.4109</v>
      </c>
      <c r="F2119" s="26">
        <v>30</v>
      </c>
      <c r="G2119" s="4">
        <v>0.97</v>
      </c>
      <c r="H2119" s="1">
        <v>0.13</v>
      </c>
      <c r="I2119" s="1">
        <v>0.6</v>
      </c>
      <c r="J2119" s="11">
        <v>20.515000000000001</v>
      </c>
      <c r="K2119" s="11">
        <v>0</v>
      </c>
      <c r="L2119" s="18">
        <f>J2119+K2119</f>
        <v>20.515000000000001</v>
      </c>
      <c r="M2119" s="22">
        <f>(J2119/B2119)*1000</f>
        <v>140.64856711915536</v>
      </c>
      <c r="N2119" s="22">
        <f>(K2119/B2119)*1000</f>
        <v>0</v>
      </c>
      <c r="O2119" s="22">
        <f>M2119+N2119</f>
        <v>140.64856711915536</v>
      </c>
      <c r="R2119">
        <f t="shared" si="397"/>
        <v>151.83130939999984</v>
      </c>
      <c r="S2119">
        <f t="shared" si="398"/>
        <v>-1.1987950000000009</v>
      </c>
      <c r="T2119">
        <f t="shared" si="399"/>
        <v>152.04669420000002</v>
      </c>
      <c r="U2119">
        <f t="shared" si="400"/>
        <v>-8.8700304999999968</v>
      </c>
      <c r="V2119">
        <f t="shared" si="401"/>
        <v>0.21538480000018012</v>
      </c>
      <c r="W2119">
        <f t="shared" si="402"/>
        <v>0.21538480000018012</v>
      </c>
      <c r="X2119">
        <f t="shared" si="403"/>
        <v>7.6712354999999963</v>
      </c>
      <c r="Y2119">
        <f t="shared" si="404"/>
        <v>7.6712354999999963</v>
      </c>
      <c r="Z2119">
        <f t="shared" si="405"/>
        <v>4.6390612071117589E-2</v>
      </c>
      <c r="AA2119">
        <f t="shared" si="406"/>
        <v>58.847854096460196</v>
      </c>
      <c r="AB2119">
        <f t="shared" si="407"/>
        <v>1.4185796121454009E-3</v>
      </c>
      <c r="AC2119">
        <f t="shared" si="408"/>
        <v>-6.399122035043515</v>
      </c>
    </row>
    <row r="2120" spans="2:29" ht="15.75" thickBot="1" x14ac:dyDescent="0.3">
      <c r="B2120" s="11">
        <v>145.86000000000001</v>
      </c>
      <c r="C2120" s="34">
        <v>2.8</v>
      </c>
      <c r="D2120" s="23">
        <v>58.8904</v>
      </c>
      <c r="E2120" s="24">
        <v>137.4109</v>
      </c>
      <c r="F2120" s="26">
        <v>30</v>
      </c>
      <c r="G2120" s="4">
        <v>0.97</v>
      </c>
      <c r="H2120" s="1">
        <v>0.13</v>
      </c>
      <c r="I2120" s="1">
        <v>0.34</v>
      </c>
      <c r="J2120" s="11">
        <v>18.436499999999999</v>
      </c>
      <c r="K2120" s="11">
        <v>0</v>
      </c>
      <c r="L2120" s="18">
        <f>J2120+K2120</f>
        <v>18.436499999999999</v>
      </c>
      <c r="M2120" s="22">
        <f>(J2120/B2120)*1000</f>
        <v>126.39860139860137</v>
      </c>
      <c r="N2120" s="22">
        <f>(K2120/B2120)*1000</f>
        <v>0</v>
      </c>
      <c r="O2120" s="22">
        <f>M2120+N2120</f>
        <v>126.39860139860137</v>
      </c>
      <c r="R2120">
        <f t="shared" si="397"/>
        <v>144.09084939999985</v>
      </c>
      <c r="S2120">
        <f t="shared" si="398"/>
        <v>-1.361555000000001</v>
      </c>
      <c r="T2120">
        <f t="shared" si="399"/>
        <v>144.10785420000002</v>
      </c>
      <c r="U2120">
        <f t="shared" si="400"/>
        <v>-8.9810504999999967</v>
      </c>
      <c r="V2120">
        <f t="shared" si="401"/>
        <v>1.7004800000165687E-2</v>
      </c>
      <c r="W2120">
        <f t="shared" si="402"/>
        <v>1.7004800000165687E-2</v>
      </c>
      <c r="X2120">
        <f t="shared" si="403"/>
        <v>7.6194954999999958</v>
      </c>
      <c r="Y2120">
        <f t="shared" si="404"/>
        <v>7.6194954999999958</v>
      </c>
      <c r="Z2120">
        <f t="shared" si="405"/>
        <v>2.8916322304563496E-4</v>
      </c>
      <c r="AA2120">
        <f t="shared" si="406"/>
        <v>58.056711674520187</v>
      </c>
      <c r="AB2120">
        <f t="shared" si="407"/>
        <v>1.1801443374769713E-4</v>
      </c>
      <c r="AC2120">
        <f t="shared" si="408"/>
        <v>-5.5961716566719595</v>
      </c>
    </row>
    <row r="2121" spans="2:29" ht="15.75" thickBot="1" x14ac:dyDescent="0.3">
      <c r="B2121" s="11">
        <v>145.86000000000001</v>
      </c>
      <c r="C2121" s="34">
        <v>2.8</v>
      </c>
      <c r="D2121" s="23">
        <v>58.8904</v>
      </c>
      <c r="E2121" s="24">
        <v>137.4109</v>
      </c>
      <c r="F2121" s="26">
        <v>30</v>
      </c>
      <c r="G2121" s="4">
        <v>0.97</v>
      </c>
      <c r="H2121" s="1">
        <v>0.13</v>
      </c>
      <c r="I2121" s="1">
        <v>0.26</v>
      </c>
      <c r="J2121" s="11">
        <v>17.6645</v>
      </c>
      <c r="K2121" s="11">
        <v>0</v>
      </c>
      <c r="L2121" s="18">
        <f>J2121+K2121</f>
        <v>17.6645</v>
      </c>
      <c r="M2121" s="22">
        <f>(J2121/B2121)*1000</f>
        <v>121.10585492938434</v>
      </c>
      <c r="N2121" s="22">
        <f>(K2121/B2121)*1000</f>
        <v>0</v>
      </c>
      <c r="O2121" s="22">
        <f>M2121+N2121</f>
        <v>121.10585492938434</v>
      </c>
      <c r="R2121">
        <f t="shared" si="397"/>
        <v>141.70916939999987</v>
      </c>
      <c r="S2121">
        <f t="shared" si="398"/>
        <v>-1.4116350000000009</v>
      </c>
      <c r="T2121">
        <f t="shared" si="399"/>
        <v>141.66513420000001</v>
      </c>
      <c r="U2121">
        <f t="shared" si="400"/>
        <v>-9.0152104999999967</v>
      </c>
      <c r="V2121">
        <f t="shared" si="401"/>
        <v>4.4035199999854058E-2</v>
      </c>
      <c r="W2121">
        <f t="shared" si="402"/>
        <v>4.4035199999854058E-2</v>
      </c>
      <c r="X2121">
        <f t="shared" si="403"/>
        <v>7.6035754999999963</v>
      </c>
      <c r="Y2121">
        <f t="shared" si="404"/>
        <v>7.6035754999999963</v>
      </c>
      <c r="Z2121">
        <f t="shared" si="405"/>
        <v>1.9390988390271468E-3</v>
      </c>
      <c r="AA2121">
        <f t="shared" si="406"/>
        <v>57.814360384200192</v>
      </c>
      <c r="AB2121">
        <f t="shared" si="407"/>
        <v>3.1074347684274903E-4</v>
      </c>
      <c r="AC2121">
        <f t="shared" si="408"/>
        <v>-5.3863608510698526</v>
      </c>
    </row>
    <row r="2122" spans="2:29" ht="15.75" thickBot="1" x14ac:dyDescent="0.3">
      <c r="B2122" s="11">
        <v>145.86000000000001</v>
      </c>
      <c r="C2122" s="12">
        <v>2.8</v>
      </c>
      <c r="D2122" s="23">
        <v>58.8904</v>
      </c>
      <c r="E2122" s="24">
        <v>137.4109</v>
      </c>
      <c r="F2122" s="26">
        <v>30</v>
      </c>
      <c r="G2122" s="4">
        <v>0.97</v>
      </c>
      <c r="H2122" s="2">
        <v>0.22</v>
      </c>
      <c r="I2122" s="2">
        <v>3.34</v>
      </c>
      <c r="J2122" s="11">
        <v>40.3157</v>
      </c>
      <c r="K2122" s="11">
        <v>0.29780000000000001</v>
      </c>
      <c r="L2122" s="18">
        <f>J2122+K2122</f>
        <v>40.613500000000002</v>
      </c>
      <c r="M2122" s="22">
        <f>(J2122/B2122)*1000</f>
        <v>276.39997257644313</v>
      </c>
      <c r="N2122" s="22">
        <f>(K2122/B2122)*1000</f>
        <v>2.0416838063896887</v>
      </c>
      <c r="O2122" s="22">
        <f>M2122+N2122</f>
        <v>278.44165638283283</v>
      </c>
      <c r="R2122">
        <f t="shared" si="397"/>
        <v>237.10941939999987</v>
      </c>
      <c r="S2122">
        <f t="shared" si="398"/>
        <v>0.22070499999999926</v>
      </c>
      <c r="T2122">
        <f t="shared" si="399"/>
        <v>239.14353420000003</v>
      </c>
      <c r="U2122">
        <f t="shared" si="400"/>
        <v>-7.7000504999999961</v>
      </c>
      <c r="V2122">
        <f t="shared" si="401"/>
        <v>2.0341148000001681</v>
      </c>
      <c r="W2122">
        <f t="shared" si="402"/>
        <v>2.0341148000001681</v>
      </c>
      <c r="X2122">
        <f t="shared" si="403"/>
        <v>7.920755499999995</v>
      </c>
      <c r="Y2122">
        <f t="shared" si="404"/>
        <v>7.920755499999995</v>
      </c>
      <c r="Z2122">
        <f t="shared" si="405"/>
        <v>4.1376230195797241</v>
      </c>
      <c r="AA2122">
        <f t="shared" si="406"/>
        <v>62.738367690780173</v>
      </c>
      <c r="AB2122">
        <f t="shared" si="407"/>
        <v>8.5788021629315727E-3</v>
      </c>
      <c r="AC2122">
        <f t="shared" si="408"/>
        <v>35.88842799211627</v>
      </c>
    </row>
    <row r="2123" spans="2:29" ht="15.75" thickBot="1" x14ac:dyDescent="0.3">
      <c r="B2123" s="11">
        <v>145.86000000000001</v>
      </c>
      <c r="C2123" s="34">
        <v>2.8</v>
      </c>
      <c r="D2123" s="23">
        <v>58.8904</v>
      </c>
      <c r="E2123" s="24">
        <v>137.4109</v>
      </c>
      <c r="F2123" s="26">
        <v>30</v>
      </c>
      <c r="G2123" s="4">
        <v>0.97</v>
      </c>
      <c r="H2123" s="2">
        <v>0.22</v>
      </c>
      <c r="I2123" s="2">
        <v>2.82</v>
      </c>
      <c r="J2123" s="11">
        <v>36.984099999999998</v>
      </c>
      <c r="K2123" s="11">
        <v>0.13</v>
      </c>
      <c r="L2123" s="18">
        <f>J2123+K2123</f>
        <v>37.114100000000001</v>
      </c>
      <c r="M2123" s="22">
        <f>(J2123/B2123)*1000</f>
        <v>253.55889208830379</v>
      </c>
      <c r="N2123" s="22">
        <f>(K2123/B2123)*1000</f>
        <v>0.89126559714795006</v>
      </c>
      <c r="O2123" s="22">
        <f>M2123+N2123</f>
        <v>254.45015768545176</v>
      </c>
      <c r="R2123">
        <f t="shared" si="397"/>
        <v>221.62849939999987</v>
      </c>
      <c r="S2123">
        <f t="shared" si="398"/>
        <v>-0.10481500000000077</v>
      </c>
      <c r="T2123">
        <f t="shared" si="399"/>
        <v>223.26585420000004</v>
      </c>
      <c r="U2123">
        <f t="shared" si="400"/>
        <v>-7.9220904999999959</v>
      </c>
      <c r="V2123">
        <f t="shared" si="401"/>
        <v>1.6373548000001676</v>
      </c>
      <c r="W2123">
        <f t="shared" si="402"/>
        <v>1.6373548000001676</v>
      </c>
      <c r="X2123">
        <f t="shared" si="403"/>
        <v>7.8172754999999956</v>
      </c>
      <c r="Y2123">
        <f t="shared" si="404"/>
        <v>7.8172754999999956</v>
      </c>
      <c r="Z2123">
        <f t="shared" si="405"/>
        <v>2.6809307410835892</v>
      </c>
      <c r="AA2123">
        <f t="shared" si="406"/>
        <v>61.109796242900181</v>
      </c>
      <c r="AB2123">
        <f t="shared" si="407"/>
        <v>7.3878350682916212E-3</v>
      </c>
      <c r="AC2123">
        <f t="shared" si="408"/>
        <v>-74.581648618994791</v>
      </c>
    </row>
    <row r="2124" spans="2:29" ht="15.75" thickBot="1" x14ac:dyDescent="0.3">
      <c r="B2124" s="11">
        <v>145.86000000000001</v>
      </c>
      <c r="C2124" s="34">
        <v>2.8</v>
      </c>
      <c r="D2124" s="23">
        <v>58.8904</v>
      </c>
      <c r="E2124" s="24">
        <v>137.4109</v>
      </c>
      <c r="F2124" s="26">
        <v>30</v>
      </c>
      <c r="G2124" s="4">
        <v>0.97</v>
      </c>
      <c r="H2124" s="2">
        <v>0.22</v>
      </c>
      <c r="I2124" s="2">
        <v>2.11</v>
      </c>
      <c r="J2124" s="11">
        <v>32.369900000000001</v>
      </c>
      <c r="K2124" s="11">
        <v>7.1499999999999994E-2</v>
      </c>
      <c r="L2124" s="18">
        <f>J2124+K2124</f>
        <v>32.441400000000002</v>
      </c>
      <c r="M2124" s="22">
        <f>(J2124/B2124)*1000</f>
        <v>221.92444810091868</v>
      </c>
      <c r="N2124" s="22">
        <f>(K2124/B2124)*1000</f>
        <v>0.49019607843137242</v>
      </c>
      <c r="O2124" s="22">
        <f>M2124+N2124</f>
        <v>222.41464417935006</v>
      </c>
      <c r="R2124">
        <f t="shared" si="397"/>
        <v>200.49108939999988</v>
      </c>
      <c r="S2124">
        <f t="shared" si="398"/>
        <v>-0.54927500000000085</v>
      </c>
      <c r="T2124">
        <f t="shared" si="399"/>
        <v>201.58671420000002</v>
      </c>
      <c r="U2124">
        <f t="shared" si="400"/>
        <v>-8.2252604999999974</v>
      </c>
      <c r="V2124">
        <f t="shared" si="401"/>
        <v>1.0956248000001381</v>
      </c>
      <c r="W2124">
        <f t="shared" si="402"/>
        <v>1.0956248000001381</v>
      </c>
      <c r="X2124">
        <f t="shared" si="403"/>
        <v>7.6759854999999968</v>
      </c>
      <c r="Y2124">
        <f t="shared" si="404"/>
        <v>7.6759854999999968</v>
      </c>
      <c r="Z2124">
        <f t="shared" si="405"/>
        <v>1.2003937023753426</v>
      </c>
      <c r="AA2124">
        <f t="shared" si="406"/>
        <v>58.920753396210202</v>
      </c>
      <c r="AB2124">
        <f t="shared" si="407"/>
        <v>5.4647057047720283E-3</v>
      </c>
      <c r="AC2124">
        <f t="shared" si="408"/>
        <v>-13.974758545355213</v>
      </c>
    </row>
    <row r="2125" spans="2:29" ht="15.75" thickBot="1" x14ac:dyDescent="0.3">
      <c r="B2125" s="11">
        <v>145.86000000000001</v>
      </c>
      <c r="C2125" s="12">
        <v>2.8</v>
      </c>
      <c r="D2125" s="23">
        <v>58.8904</v>
      </c>
      <c r="E2125" s="24">
        <v>137.4109</v>
      </c>
      <c r="F2125" s="26">
        <v>30</v>
      </c>
      <c r="G2125" s="4">
        <v>0.97</v>
      </c>
      <c r="H2125" s="2">
        <v>0.22</v>
      </c>
      <c r="I2125" s="2">
        <v>1.62</v>
      </c>
      <c r="J2125" s="11">
        <v>28.920500000000001</v>
      </c>
      <c r="K2125" s="11">
        <v>3.7199999999999997E-2</v>
      </c>
      <c r="L2125" s="18">
        <f>J2125+K2125</f>
        <v>28.957699999999999</v>
      </c>
      <c r="M2125" s="22">
        <f>(J2125/B2125)*1000</f>
        <v>198.27574386397913</v>
      </c>
      <c r="N2125" s="22">
        <f>(K2125/B2125)*1000</f>
        <v>0.25503907856849029</v>
      </c>
      <c r="O2125" s="22">
        <f>M2125+N2125</f>
        <v>198.53078294254763</v>
      </c>
      <c r="R2125">
        <f t="shared" si="397"/>
        <v>185.90329939999987</v>
      </c>
      <c r="S2125">
        <f t="shared" si="398"/>
        <v>-0.85601500000000064</v>
      </c>
      <c r="T2125">
        <f t="shared" si="399"/>
        <v>186.62505420000002</v>
      </c>
      <c r="U2125">
        <f t="shared" si="400"/>
        <v>-8.4344904999999972</v>
      </c>
      <c r="V2125">
        <f t="shared" si="401"/>
        <v>0.72175480000015568</v>
      </c>
      <c r="W2125">
        <f t="shared" si="402"/>
        <v>0.72175480000015568</v>
      </c>
      <c r="X2125">
        <f t="shared" si="403"/>
        <v>7.5784754999999961</v>
      </c>
      <c r="Y2125">
        <f t="shared" si="404"/>
        <v>7.5784754999999961</v>
      </c>
      <c r="Z2125">
        <f t="shared" si="405"/>
        <v>0.52092999132326478</v>
      </c>
      <c r="AA2125">
        <f t="shared" si="406"/>
        <v>57.43329090410019</v>
      </c>
      <c r="AB2125">
        <f t="shared" si="407"/>
        <v>3.8824206043120727E-3</v>
      </c>
      <c r="AC2125">
        <f t="shared" si="408"/>
        <v>-8.8532040910497951</v>
      </c>
    </row>
    <row r="2126" spans="2:29" ht="15.75" thickBot="1" x14ac:dyDescent="0.3">
      <c r="B2126" s="11">
        <v>145.86000000000001</v>
      </c>
      <c r="C2126" s="12">
        <v>2.8</v>
      </c>
      <c r="D2126" s="23">
        <v>58.8904</v>
      </c>
      <c r="E2126" s="24">
        <v>137.4109</v>
      </c>
      <c r="F2126" s="26">
        <v>30</v>
      </c>
      <c r="G2126" s="4">
        <v>0.97</v>
      </c>
      <c r="H2126" s="2">
        <v>0.22</v>
      </c>
      <c r="I2126" s="2">
        <v>1.03</v>
      </c>
      <c r="J2126" s="11">
        <v>24.7347</v>
      </c>
      <c r="K2126" s="11">
        <v>1.2200000000000001E-2</v>
      </c>
      <c r="L2126" s="18">
        <f>J2126+K2126</f>
        <v>24.7469</v>
      </c>
      <c r="M2126" s="22">
        <f>(J2126/B2126)*1000</f>
        <v>169.57836281365692</v>
      </c>
      <c r="N2126" s="22">
        <f>(K2126/B2126)*1000</f>
        <v>8.3641848347730696E-2</v>
      </c>
      <c r="O2126" s="22">
        <f>M2126+N2126</f>
        <v>169.66200466200465</v>
      </c>
      <c r="R2126">
        <f t="shared" si="397"/>
        <v>168.33840939999988</v>
      </c>
      <c r="S2126">
        <f t="shared" si="398"/>
        <v>-1.2253550000000009</v>
      </c>
      <c r="T2126">
        <f t="shared" si="399"/>
        <v>168.60999420000002</v>
      </c>
      <c r="U2126">
        <f t="shared" si="400"/>
        <v>-8.686420499999997</v>
      </c>
      <c r="V2126">
        <f t="shared" si="401"/>
        <v>0.27158480000014151</v>
      </c>
      <c r="W2126">
        <f t="shared" si="402"/>
        <v>0.27158480000014151</v>
      </c>
      <c r="X2126">
        <f t="shared" si="403"/>
        <v>7.4610654999999966</v>
      </c>
      <c r="Y2126">
        <f t="shared" si="404"/>
        <v>7.4610654999999966</v>
      </c>
      <c r="Z2126">
        <f t="shared" si="405"/>
        <v>7.3758303591116861E-2</v>
      </c>
      <c r="AA2126">
        <f t="shared" si="406"/>
        <v>55.667498395290195</v>
      </c>
      <c r="AB2126">
        <f t="shared" si="407"/>
        <v>1.6133263998878067E-3</v>
      </c>
      <c r="AC2126">
        <f t="shared" si="408"/>
        <v>-6.088901175577683</v>
      </c>
    </row>
    <row r="2127" spans="2:29" ht="15.75" thickBot="1" x14ac:dyDescent="0.3">
      <c r="B2127" s="11">
        <v>145.86000000000001</v>
      </c>
      <c r="C2127" s="34">
        <v>2.8</v>
      </c>
      <c r="D2127" s="23">
        <v>58.8904</v>
      </c>
      <c r="E2127" s="24">
        <v>137.4109</v>
      </c>
      <c r="F2127" s="26">
        <v>30</v>
      </c>
      <c r="G2127" s="4">
        <v>0.97</v>
      </c>
      <c r="H2127" s="2">
        <v>0.22</v>
      </c>
      <c r="I2127" s="2">
        <v>0.6</v>
      </c>
      <c r="J2127" s="11">
        <v>21.394300000000001</v>
      </c>
      <c r="K2127" s="11">
        <v>1.6000000000000001E-3</v>
      </c>
      <c r="L2127" s="18">
        <f>J2127+K2127</f>
        <v>21.395900000000001</v>
      </c>
      <c r="M2127" s="22">
        <f>(J2127/B2127)*1000</f>
        <v>146.6769505004799</v>
      </c>
      <c r="N2127" s="22">
        <f>(K2127/B2127)*1000</f>
        <v>1.0969422734128617E-2</v>
      </c>
      <c r="O2127" s="22">
        <f>M2127+N2127</f>
        <v>146.68791992321403</v>
      </c>
      <c r="R2127">
        <f t="shared" si="397"/>
        <v>155.53687939999986</v>
      </c>
      <c r="S2127">
        <f t="shared" si="398"/>
        <v>-1.4945350000000008</v>
      </c>
      <c r="T2127">
        <f t="shared" si="399"/>
        <v>155.48037420000003</v>
      </c>
      <c r="U2127">
        <f t="shared" si="400"/>
        <v>-8.8700304999999968</v>
      </c>
      <c r="V2127">
        <f t="shared" si="401"/>
        <v>5.6505199999833167E-2</v>
      </c>
      <c r="W2127">
        <f t="shared" si="402"/>
        <v>5.6505199999833167E-2</v>
      </c>
      <c r="X2127">
        <f t="shared" si="403"/>
        <v>7.375495499999996</v>
      </c>
      <c r="Y2127">
        <f t="shared" si="404"/>
        <v>7.375495499999996</v>
      </c>
      <c r="Z2127">
        <f t="shared" si="405"/>
        <v>3.192837627021146E-3</v>
      </c>
      <c r="AA2127">
        <f t="shared" si="406"/>
        <v>54.397933870520191</v>
      </c>
      <c r="AB2127">
        <f t="shared" si="407"/>
        <v>3.6329133140518196E-4</v>
      </c>
      <c r="AC2127">
        <f t="shared" si="408"/>
        <v>-4.9349767653484138</v>
      </c>
    </row>
    <row r="2128" spans="2:29" ht="15.75" thickBot="1" x14ac:dyDescent="0.3">
      <c r="B2128" s="11">
        <v>145.86000000000001</v>
      </c>
      <c r="C2128" s="34">
        <v>2.8</v>
      </c>
      <c r="D2128" s="23">
        <v>58.8904</v>
      </c>
      <c r="E2128" s="24">
        <v>137.4109</v>
      </c>
      <c r="F2128" s="26">
        <v>30</v>
      </c>
      <c r="G2128" s="4">
        <v>0.97</v>
      </c>
      <c r="H2128" s="2">
        <v>0.22</v>
      </c>
      <c r="I2128" s="2">
        <v>0.34</v>
      </c>
      <c r="J2128" s="11">
        <v>19.341200000000001</v>
      </c>
      <c r="K2128" s="11">
        <v>0</v>
      </c>
      <c r="L2128" s="18">
        <f>J2128+K2128</f>
        <v>19.341200000000001</v>
      </c>
      <c r="M2128" s="22">
        <f>(J2128/B2128)*1000</f>
        <v>132.60112436583023</v>
      </c>
      <c r="N2128" s="22">
        <f>(K2128/B2128)*1000</f>
        <v>0</v>
      </c>
      <c r="O2128" s="22">
        <f>M2128+N2128</f>
        <v>132.60112436583023</v>
      </c>
      <c r="R2128">
        <f t="shared" si="397"/>
        <v>147.79641939999988</v>
      </c>
      <c r="S2128">
        <f t="shared" si="398"/>
        <v>-1.6572950000000009</v>
      </c>
      <c r="T2128">
        <f t="shared" si="399"/>
        <v>147.54153420000003</v>
      </c>
      <c r="U2128">
        <f t="shared" si="400"/>
        <v>-8.9810504999999967</v>
      </c>
      <c r="V2128">
        <f t="shared" si="401"/>
        <v>0.2548851999998476</v>
      </c>
      <c r="W2128">
        <f t="shared" si="402"/>
        <v>0.2548851999998476</v>
      </c>
      <c r="X2128">
        <f t="shared" si="403"/>
        <v>7.3237554999999954</v>
      </c>
      <c r="Y2128">
        <f t="shared" si="404"/>
        <v>7.3237554999999954</v>
      </c>
      <c r="Z2128">
        <f t="shared" si="405"/>
        <v>6.4966465178962304E-2</v>
      </c>
      <c r="AA2128">
        <f t="shared" si="406"/>
        <v>53.637394623780182</v>
      </c>
      <c r="AB2128">
        <f t="shared" si="407"/>
        <v>1.7245695195769256E-3</v>
      </c>
      <c r="AC2128">
        <f t="shared" si="408"/>
        <v>-4.4191019100401512</v>
      </c>
    </row>
    <row r="2129" spans="2:29" ht="15.75" thickBot="1" x14ac:dyDescent="0.3">
      <c r="B2129" s="11">
        <v>145.86000000000001</v>
      </c>
      <c r="C2129" s="34">
        <v>2.8</v>
      </c>
      <c r="D2129" s="23">
        <v>58.8904</v>
      </c>
      <c r="E2129" s="24">
        <v>137.4109</v>
      </c>
      <c r="F2129" s="26">
        <v>30</v>
      </c>
      <c r="G2129" s="4">
        <v>0.97</v>
      </c>
      <c r="H2129" s="2">
        <v>0.22</v>
      </c>
      <c r="I2129" s="2">
        <v>0.26</v>
      </c>
      <c r="J2129" s="11">
        <v>18.582899999999999</v>
      </c>
      <c r="K2129" s="11">
        <v>0</v>
      </c>
      <c r="L2129" s="18">
        <f>J2129+K2129</f>
        <v>18.582899999999999</v>
      </c>
      <c r="M2129" s="22">
        <f>(J2129/B2129)*1000</f>
        <v>127.40230357877414</v>
      </c>
      <c r="N2129" s="22">
        <f>(K2129/B2129)*1000</f>
        <v>0</v>
      </c>
      <c r="O2129" s="22">
        <f>M2129+N2129</f>
        <v>127.40230357877414</v>
      </c>
      <c r="R2129">
        <f t="shared" si="397"/>
        <v>145.41473939999989</v>
      </c>
      <c r="S2129">
        <f t="shared" si="398"/>
        <v>-1.7073750000000008</v>
      </c>
      <c r="T2129">
        <f t="shared" si="399"/>
        <v>145.09881420000002</v>
      </c>
      <c r="U2129">
        <f t="shared" si="400"/>
        <v>-9.0152104999999967</v>
      </c>
      <c r="V2129">
        <f t="shared" si="401"/>
        <v>0.31592519999986735</v>
      </c>
      <c r="W2129">
        <f t="shared" si="402"/>
        <v>0.31592519999986735</v>
      </c>
      <c r="X2129">
        <f t="shared" si="403"/>
        <v>7.3078354999999959</v>
      </c>
      <c r="Y2129">
        <f t="shared" si="404"/>
        <v>7.3078354999999959</v>
      </c>
      <c r="Z2129">
        <f t="shared" si="405"/>
        <v>9.9808731994956185E-2</v>
      </c>
      <c r="AA2129">
        <f t="shared" si="406"/>
        <v>53.40445969506019</v>
      </c>
      <c r="AB2129">
        <f t="shared" si="407"/>
        <v>2.1725803127208136E-3</v>
      </c>
      <c r="AC2129">
        <f t="shared" si="408"/>
        <v>-4.2801584303389664</v>
      </c>
    </row>
    <row r="2130" spans="2:29" ht="15.75" thickBot="1" x14ac:dyDescent="0.3">
      <c r="B2130" s="11">
        <v>145.86000000000001</v>
      </c>
      <c r="C2130" s="12">
        <v>2.8</v>
      </c>
      <c r="D2130" s="23">
        <v>58.8904</v>
      </c>
      <c r="E2130" s="24">
        <v>137.4109</v>
      </c>
      <c r="F2130" s="26">
        <v>30</v>
      </c>
      <c r="G2130" s="4">
        <v>0.97</v>
      </c>
      <c r="H2130" s="1">
        <v>0.35</v>
      </c>
      <c r="I2130" s="1">
        <v>3.34</v>
      </c>
      <c r="J2130" s="11">
        <v>41.010599999999997</v>
      </c>
      <c r="K2130" s="11">
        <v>0.32019999999999998</v>
      </c>
      <c r="L2130" s="18">
        <f>J2130+K2130</f>
        <v>41.330799999999996</v>
      </c>
      <c r="M2130" s="22">
        <f>(J2130/B2130)*1000</f>
        <v>281.16412998765935</v>
      </c>
      <c r="N2130" s="22">
        <f>(K2130/B2130)*1000</f>
        <v>2.1952557246674891</v>
      </c>
      <c r="O2130" s="22">
        <f>M2130+N2130</f>
        <v>283.35938571232685</v>
      </c>
      <c r="R2130">
        <f t="shared" si="397"/>
        <v>242.46190939999985</v>
      </c>
      <c r="S2130">
        <f t="shared" si="398"/>
        <v>-0.20647500000000063</v>
      </c>
      <c r="T2130">
        <f t="shared" si="399"/>
        <v>244.10329419999999</v>
      </c>
      <c r="U2130">
        <f t="shared" si="400"/>
        <v>-7.7000504999999961</v>
      </c>
      <c r="V2130">
        <f t="shared" si="401"/>
        <v>1.6413848000001394</v>
      </c>
      <c r="W2130">
        <f t="shared" si="402"/>
        <v>1.6413848000001394</v>
      </c>
      <c r="X2130">
        <f t="shared" si="403"/>
        <v>7.4935754999999951</v>
      </c>
      <c r="Y2130">
        <f t="shared" si="404"/>
        <v>7.4935754999999951</v>
      </c>
      <c r="Z2130">
        <f t="shared" si="405"/>
        <v>2.6941440616714978</v>
      </c>
      <c r="AA2130">
        <f t="shared" si="406"/>
        <v>56.153673774200179</v>
      </c>
      <c r="AB2130">
        <f t="shared" si="407"/>
        <v>6.769660455376008E-3</v>
      </c>
      <c r="AC2130">
        <f t="shared" si="408"/>
        <v>-36.29289502361047</v>
      </c>
    </row>
    <row r="2131" spans="2:29" ht="15.75" thickBot="1" x14ac:dyDescent="0.3">
      <c r="B2131" s="11">
        <v>145.86000000000001</v>
      </c>
      <c r="C2131" s="34">
        <v>2.8</v>
      </c>
      <c r="D2131" s="23">
        <v>58.8904</v>
      </c>
      <c r="E2131" s="24">
        <v>137.4109</v>
      </c>
      <c r="F2131" s="26">
        <v>30</v>
      </c>
      <c r="G2131" s="4">
        <v>0.97</v>
      </c>
      <c r="H2131" s="1">
        <v>0.35</v>
      </c>
      <c r="I2131" s="1">
        <v>2.82</v>
      </c>
      <c r="J2131" s="11">
        <v>37.700099999999999</v>
      </c>
      <c r="K2131" s="11">
        <v>0.14799999999999999</v>
      </c>
      <c r="L2131" s="18">
        <f>J2131+K2131</f>
        <v>37.848100000000002</v>
      </c>
      <c r="M2131" s="22">
        <f>(J2131/B2131)*1000</f>
        <v>258.46770876182637</v>
      </c>
      <c r="N2131" s="22">
        <f>(K2131/B2131)*1000</f>
        <v>1.014671602906897</v>
      </c>
      <c r="O2131" s="22">
        <f>M2131+N2131</f>
        <v>259.48238036473327</v>
      </c>
      <c r="R2131">
        <f t="shared" si="397"/>
        <v>226.98098939999986</v>
      </c>
      <c r="S2131">
        <f t="shared" si="398"/>
        <v>-0.53199500000000066</v>
      </c>
      <c r="T2131">
        <f t="shared" si="399"/>
        <v>228.2256142</v>
      </c>
      <c r="U2131">
        <f t="shared" si="400"/>
        <v>-7.9220904999999959</v>
      </c>
      <c r="V2131">
        <f t="shared" si="401"/>
        <v>1.244624800000139</v>
      </c>
      <c r="W2131">
        <f t="shared" si="402"/>
        <v>1.244624800000139</v>
      </c>
      <c r="X2131">
        <f t="shared" si="403"/>
        <v>7.3900954999999957</v>
      </c>
      <c r="Y2131">
        <f t="shared" si="404"/>
        <v>7.3900954999999957</v>
      </c>
      <c r="Z2131">
        <f t="shared" si="405"/>
        <v>1.5490908927753859</v>
      </c>
      <c r="AA2131">
        <f t="shared" si="406"/>
        <v>54.613511499120186</v>
      </c>
      <c r="AB2131">
        <f t="shared" si="407"/>
        <v>5.4833878523931562E-3</v>
      </c>
      <c r="AC2131">
        <f t="shared" si="408"/>
        <v>-13.891287512100652</v>
      </c>
    </row>
    <row r="2132" spans="2:29" ht="15.75" thickBot="1" x14ac:dyDescent="0.3">
      <c r="B2132" s="11">
        <v>145.86000000000001</v>
      </c>
      <c r="C2132" s="34">
        <v>2.8</v>
      </c>
      <c r="D2132" s="23">
        <v>58.8904</v>
      </c>
      <c r="E2132" s="24">
        <v>137.4109</v>
      </c>
      <c r="F2132" s="26">
        <v>30</v>
      </c>
      <c r="G2132" s="4">
        <v>0.97</v>
      </c>
      <c r="H2132" s="1">
        <v>0.35</v>
      </c>
      <c r="I2132" s="1">
        <v>2.11</v>
      </c>
      <c r="J2132" s="11">
        <v>33.121200000000002</v>
      </c>
      <c r="K2132" s="11">
        <v>8.6800000000000002E-2</v>
      </c>
      <c r="L2132" s="18">
        <f>J2132+K2132</f>
        <v>33.207999999999998</v>
      </c>
      <c r="M2132" s="22">
        <f>(J2132/B2132)*1000</f>
        <v>227.07527766351296</v>
      </c>
      <c r="N2132" s="22">
        <f>(K2132/B2132)*1000</f>
        <v>0.59509118332647748</v>
      </c>
      <c r="O2132" s="22">
        <f>M2132+N2132</f>
        <v>227.67036884683944</v>
      </c>
      <c r="R2132">
        <f t="shared" si="397"/>
        <v>205.84357939999987</v>
      </c>
      <c r="S2132">
        <f t="shared" si="398"/>
        <v>-0.97645500000000074</v>
      </c>
      <c r="T2132">
        <f t="shared" si="399"/>
        <v>206.54647420000001</v>
      </c>
      <c r="U2132">
        <f t="shared" si="400"/>
        <v>-8.2252604999999974</v>
      </c>
      <c r="V2132">
        <f t="shared" si="401"/>
        <v>0.70289480000013782</v>
      </c>
      <c r="W2132">
        <f t="shared" si="402"/>
        <v>0.70289480000013782</v>
      </c>
      <c r="X2132">
        <f t="shared" si="403"/>
        <v>7.2488054999999969</v>
      </c>
      <c r="Y2132">
        <f t="shared" si="404"/>
        <v>7.2488054999999969</v>
      </c>
      <c r="Z2132">
        <f t="shared" si="405"/>
        <v>0.49406109986723373</v>
      </c>
      <c r="AA2132">
        <f t="shared" si="406"/>
        <v>52.545181176830205</v>
      </c>
      <c r="AB2132">
        <f t="shared" si="407"/>
        <v>3.4147035435788688E-3</v>
      </c>
      <c r="AC2132">
        <f t="shared" si="408"/>
        <v>-7.4235940212298486</v>
      </c>
    </row>
    <row r="2133" spans="2:29" ht="15.75" thickBot="1" x14ac:dyDescent="0.3">
      <c r="B2133" s="11">
        <v>145.86000000000001</v>
      </c>
      <c r="C2133" s="12">
        <v>2.8</v>
      </c>
      <c r="D2133" s="23">
        <v>58.8904</v>
      </c>
      <c r="E2133" s="24">
        <v>137.4109</v>
      </c>
      <c r="F2133" s="38">
        <v>30</v>
      </c>
      <c r="G2133" s="4">
        <v>0.97</v>
      </c>
      <c r="H2133" s="1">
        <v>0.35</v>
      </c>
      <c r="I2133" s="1">
        <v>1.62</v>
      </c>
      <c r="J2133" s="11">
        <v>29.700099999999999</v>
      </c>
      <c r="K2133" s="11">
        <v>4.8800000000000003E-2</v>
      </c>
      <c r="L2133" s="18">
        <f>J2133+K2133</f>
        <v>29.748899999999999</v>
      </c>
      <c r="M2133" s="22">
        <f>(J2133/B2133)*1000</f>
        <v>203.6205950911833</v>
      </c>
      <c r="N2133" s="22">
        <f>(K2133/B2133)*1000</f>
        <v>0.33456739339092278</v>
      </c>
      <c r="O2133" s="22">
        <f>M2133+N2133</f>
        <v>203.95516248457423</v>
      </c>
      <c r="R2133">
        <f t="shared" si="397"/>
        <v>191.25578939999986</v>
      </c>
      <c r="S2133">
        <f t="shared" si="398"/>
        <v>-1.2831950000000005</v>
      </c>
      <c r="T2133">
        <f t="shared" si="399"/>
        <v>191.58481420000001</v>
      </c>
      <c r="U2133">
        <f t="shared" si="400"/>
        <v>-8.4344904999999972</v>
      </c>
      <c r="V2133">
        <f t="shared" si="401"/>
        <v>0.32902480000015544</v>
      </c>
      <c r="W2133">
        <f t="shared" si="402"/>
        <v>0.32902480000015544</v>
      </c>
      <c r="X2133">
        <f t="shared" si="403"/>
        <v>7.1512954999999963</v>
      </c>
      <c r="Y2133">
        <f t="shared" si="404"/>
        <v>7.1512954999999963</v>
      </c>
      <c r="Z2133">
        <f t="shared" si="405"/>
        <v>0.10825731901514228</v>
      </c>
      <c r="AA2133">
        <f t="shared" si="406"/>
        <v>51.141027328320199</v>
      </c>
      <c r="AB2133">
        <f t="shared" si="407"/>
        <v>1.7203390340881136E-3</v>
      </c>
      <c r="AC2133">
        <f t="shared" si="408"/>
        <v>-5.5730387821024809</v>
      </c>
    </row>
    <row r="2134" spans="2:29" ht="15.75" thickBot="1" x14ac:dyDescent="0.3">
      <c r="B2134" s="11">
        <v>145.86000000000001</v>
      </c>
      <c r="C2134" s="12">
        <v>2.8</v>
      </c>
      <c r="D2134" s="23">
        <v>58.8904</v>
      </c>
      <c r="E2134" s="24">
        <v>137.4109</v>
      </c>
      <c r="F2134" s="26">
        <v>30</v>
      </c>
      <c r="G2134" s="4">
        <v>0.97</v>
      </c>
      <c r="H2134" s="1">
        <v>0.35</v>
      </c>
      <c r="I2134" s="1">
        <v>1.03</v>
      </c>
      <c r="J2134" s="11">
        <v>25.551100000000002</v>
      </c>
      <c r="K2134" s="11">
        <v>1.9199999999999998E-2</v>
      </c>
      <c r="L2134" s="18">
        <f>J2134+K2134</f>
        <v>25.570300000000003</v>
      </c>
      <c r="M2134" s="22">
        <f>(J2134/B2134)*1000</f>
        <v>175.17551076374605</v>
      </c>
      <c r="N2134" s="22">
        <f>(K2134/B2134)*1000</f>
        <v>0.13163307280954337</v>
      </c>
      <c r="O2134" s="22">
        <f>M2134+N2134</f>
        <v>175.30714383655558</v>
      </c>
      <c r="R2134">
        <f t="shared" si="397"/>
        <v>173.69089939999986</v>
      </c>
      <c r="S2134">
        <f t="shared" si="398"/>
        <v>-1.6525350000000008</v>
      </c>
      <c r="T2134">
        <f t="shared" si="399"/>
        <v>173.56975420000001</v>
      </c>
      <c r="U2134">
        <f t="shared" si="400"/>
        <v>-8.686420499999997</v>
      </c>
      <c r="V2134">
        <f t="shared" si="401"/>
        <v>0.12114519999985873</v>
      </c>
      <c r="W2134">
        <f t="shared" si="402"/>
        <v>0.12114519999985873</v>
      </c>
      <c r="X2134">
        <f t="shared" si="403"/>
        <v>7.0338854999999967</v>
      </c>
      <c r="Y2134">
        <f t="shared" si="404"/>
        <v>7.0338854999999967</v>
      </c>
      <c r="Z2134">
        <f t="shared" si="405"/>
        <v>1.4676159483005772E-2</v>
      </c>
      <c r="AA2134">
        <f t="shared" si="406"/>
        <v>49.475545227110203</v>
      </c>
      <c r="AB2134">
        <f t="shared" si="407"/>
        <v>6.9747580568898149E-4</v>
      </c>
      <c r="AC2134">
        <f t="shared" si="408"/>
        <v>-4.2564214978805248</v>
      </c>
    </row>
    <row r="2135" spans="2:29" ht="15.75" thickBot="1" x14ac:dyDescent="0.3">
      <c r="B2135" s="11">
        <v>145.86000000000001</v>
      </c>
      <c r="C2135" s="34">
        <v>2.8</v>
      </c>
      <c r="D2135" s="35">
        <v>58.8904</v>
      </c>
      <c r="E2135" s="24">
        <v>137.4109</v>
      </c>
      <c r="F2135" s="38">
        <v>30</v>
      </c>
      <c r="G2135" s="4">
        <v>0.97</v>
      </c>
      <c r="H2135" s="1">
        <v>0.35</v>
      </c>
      <c r="I2135" s="1">
        <v>0.6</v>
      </c>
      <c r="J2135" s="11">
        <v>22.2425</v>
      </c>
      <c r="K2135" s="11">
        <v>5.1000000000000004E-3</v>
      </c>
      <c r="L2135" s="18">
        <f>J2135+K2135</f>
        <v>22.247599999999998</v>
      </c>
      <c r="M2135" s="22">
        <f>(J2135/B2135)*1000</f>
        <v>152.49211572740984</v>
      </c>
      <c r="N2135" s="22">
        <f>(K2135/B2135)*1000</f>
        <v>3.4965034965034968E-2</v>
      </c>
      <c r="O2135" s="22">
        <f>M2135+N2135</f>
        <v>152.52708076237488</v>
      </c>
      <c r="R2135">
        <f t="shared" si="397"/>
        <v>160.88936939999985</v>
      </c>
      <c r="S2135">
        <f t="shared" si="398"/>
        <v>-1.9217150000000007</v>
      </c>
      <c r="T2135">
        <f t="shared" si="399"/>
        <v>160.44013420000002</v>
      </c>
      <c r="U2135">
        <f t="shared" si="400"/>
        <v>-8.8700304999999968</v>
      </c>
      <c r="V2135">
        <f t="shared" si="401"/>
        <v>0.44923519999983341</v>
      </c>
      <c r="W2135">
        <f t="shared" si="402"/>
        <v>0.44923519999983341</v>
      </c>
      <c r="X2135">
        <f t="shared" si="403"/>
        <v>6.9483154999999961</v>
      </c>
      <c r="Y2135">
        <f t="shared" si="404"/>
        <v>6.9483154999999961</v>
      </c>
      <c r="Z2135">
        <f t="shared" si="405"/>
        <v>0.20181226491889032</v>
      </c>
      <c r="AA2135">
        <f t="shared" si="406"/>
        <v>48.279088287540198</v>
      </c>
      <c r="AB2135">
        <f t="shared" si="407"/>
        <v>2.7921993956167112E-3</v>
      </c>
      <c r="AC2135">
        <f t="shared" si="408"/>
        <v>-3.6156846878959645</v>
      </c>
    </row>
    <row r="2136" spans="2:29" ht="15.75" thickBot="1" x14ac:dyDescent="0.3">
      <c r="B2136" s="11">
        <v>145.86000000000001</v>
      </c>
      <c r="C2136" s="34">
        <v>2.8</v>
      </c>
      <c r="D2136" s="23">
        <v>58.8904</v>
      </c>
      <c r="E2136" s="24">
        <v>137.4109</v>
      </c>
      <c r="F2136" s="26">
        <v>30</v>
      </c>
      <c r="G2136" s="4">
        <v>0.97</v>
      </c>
      <c r="H2136" s="1">
        <v>0.35</v>
      </c>
      <c r="I2136" s="1">
        <v>0.34</v>
      </c>
      <c r="J2136" s="11">
        <v>20.213100000000001</v>
      </c>
      <c r="K2136" s="11">
        <v>8.0000000000000004E-4</v>
      </c>
      <c r="L2136" s="18">
        <f>J2136+K2136</f>
        <v>20.213900000000002</v>
      </c>
      <c r="M2136" s="22">
        <f>(J2136/B2136)*1000</f>
        <v>138.57877416700944</v>
      </c>
      <c r="N2136" s="22">
        <f>(K2136/B2136)*1000</f>
        <v>5.4847113670643084E-3</v>
      </c>
      <c r="O2136" s="22">
        <f>M2136+N2136</f>
        <v>138.58425887837652</v>
      </c>
      <c r="R2136">
        <f t="shared" si="397"/>
        <v>153.14890939999987</v>
      </c>
      <c r="S2136">
        <f t="shared" si="398"/>
        <v>-2.0844750000000007</v>
      </c>
      <c r="T2136">
        <f t="shared" si="399"/>
        <v>152.50129420000002</v>
      </c>
      <c r="U2136">
        <f t="shared" si="400"/>
        <v>-8.9810504999999967</v>
      </c>
      <c r="V2136">
        <f t="shared" si="401"/>
        <v>0.64761519999984785</v>
      </c>
      <c r="W2136">
        <f t="shared" si="402"/>
        <v>0.64761519999984785</v>
      </c>
      <c r="X2136">
        <f t="shared" si="403"/>
        <v>6.8965754999999955</v>
      </c>
      <c r="Y2136">
        <f t="shared" si="404"/>
        <v>6.8965754999999955</v>
      </c>
      <c r="Z2136">
        <f t="shared" si="405"/>
        <v>0.41940544727084295</v>
      </c>
      <c r="AA2136">
        <f t="shared" si="406"/>
        <v>47.562753627200188</v>
      </c>
      <c r="AB2136">
        <f t="shared" si="407"/>
        <v>4.2286634788131789E-3</v>
      </c>
      <c r="AC2136">
        <f t="shared" si="408"/>
        <v>-3.3085431583492211</v>
      </c>
    </row>
    <row r="2137" spans="2:29" ht="15.75" thickBot="1" x14ac:dyDescent="0.3">
      <c r="B2137" s="11">
        <v>145.86000000000001</v>
      </c>
      <c r="C2137" s="34">
        <v>2.8</v>
      </c>
      <c r="D2137" s="23">
        <v>58.8904</v>
      </c>
      <c r="E2137" s="24">
        <v>137.4109</v>
      </c>
      <c r="F2137" s="26">
        <v>30</v>
      </c>
      <c r="G2137" s="4">
        <v>0.97</v>
      </c>
      <c r="H2137" s="1">
        <v>0.35</v>
      </c>
      <c r="I2137" s="1">
        <v>0.26</v>
      </c>
      <c r="J2137" s="11">
        <v>19.466200000000001</v>
      </c>
      <c r="K2137" s="11">
        <v>5.0000000000000001E-4</v>
      </c>
      <c r="L2137" s="18">
        <f>J2137+K2137</f>
        <v>19.466699999999999</v>
      </c>
      <c r="M2137" s="22">
        <f>(J2137/B2137)*1000</f>
        <v>133.45811051693406</v>
      </c>
      <c r="N2137" s="22">
        <f>(K2137/B2137)*1000</f>
        <v>3.4279446044151924E-3</v>
      </c>
      <c r="O2137" s="22">
        <f>M2137+N2137</f>
        <v>133.46153846153848</v>
      </c>
      <c r="R2137">
        <f t="shared" si="397"/>
        <v>150.76722939999988</v>
      </c>
      <c r="S2137">
        <f t="shared" si="398"/>
        <v>-2.1345550000000006</v>
      </c>
      <c r="T2137">
        <f t="shared" si="399"/>
        <v>150.05857420000001</v>
      </c>
      <c r="U2137">
        <f t="shared" si="400"/>
        <v>-9.0152104999999967</v>
      </c>
      <c r="V2137">
        <f t="shared" si="401"/>
        <v>0.70865519999986759</v>
      </c>
      <c r="W2137">
        <f t="shared" si="402"/>
        <v>0.70865519999986759</v>
      </c>
      <c r="X2137">
        <f t="shared" si="403"/>
        <v>6.880655499999996</v>
      </c>
      <c r="Y2137">
        <f t="shared" si="404"/>
        <v>6.880655499999996</v>
      </c>
      <c r="Z2137">
        <f t="shared" si="405"/>
        <v>0.50219219248685232</v>
      </c>
      <c r="AA2137">
        <f t="shared" si="406"/>
        <v>47.343420109680196</v>
      </c>
      <c r="AB2137">
        <f t="shared" si="407"/>
        <v>4.7003264755879912E-3</v>
      </c>
      <c r="AC2137">
        <f t="shared" si="408"/>
        <v>-3.2234613303475403</v>
      </c>
    </row>
    <row r="2138" spans="2:29" ht="15.75" thickBot="1" x14ac:dyDescent="0.3">
      <c r="B2138" s="11">
        <v>145.86000000000001</v>
      </c>
      <c r="C2138" s="12">
        <v>2.8</v>
      </c>
      <c r="D2138" s="23">
        <v>58.8904</v>
      </c>
      <c r="E2138" s="24">
        <v>137.4109</v>
      </c>
      <c r="F2138" s="26">
        <v>30</v>
      </c>
      <c r="G2138" s="4">
        <v>0.97</v>
      </c>
      <c r="H2138" s="2">
        <v>0.47</v>
      </c>
      <c r="I2138" s="2">
        <v>3.34</v>
      </c>
      <c r="J2138" s="11">
        <v>41.625799999999998</v>
      </c>
      <c r="K2138" s="11">
        <v>0.34039999999999998</v>
      </c>
      <c r="L2138" s="18">
        <f>J2138+K2138</f>
        <v>41.966200000000001</v>
      </c>
      <c r="M2138" s="22">
        <f>(J2138/B2138)*1000</f>
        <v>285.38187302893181</v>
      </c>
      <c r="N2138" s="22">
        <f>(K2138/B2138)*1000</f>
        <v>2.3337446866858627</v>
      </c>
      <c r="O2138" s="22">
        <f>M2138+N2138</f>
        <v>287.71561771561767</v>
      </c>
      <c r="R2138">
        <f t="shared" si="397"/>
        <v>247.40266939999987</v>
      </c>
      <c r="S2138">
        <f t="shared" si="398"/>
        <v>-0.60079500000000063</v>
      </c>
      <c r="T2138">
        <f t="shared" si="399"/>
        <v>248.68153420000004</v>
      </c>
      <c r="U2138">
        <f t="shared" si="400"/>
        <v>-7.7000504999999961</v>
      </c>
      <c r="V2138">
        <f t="shared" si="401"/>
        <v>1.2788648000001785</v>
      </c>
      <c r="W2138">
        <f t="shared" si="402"/>
        <v>1.2788648000001785</v>
      </c>
      <c r="X2138">
        <f t="shared" si="403"/>
        <v>7.0992554999999955</v>
      </c>
      <c r="Y2138">
        <f t="shared" si="404"/>
        <v>7.0992554999999955</v>
      </c>
      <c r="Z2138">
        <f t="shared" si="405"/>
        <v>1.6354951766794967</v>
      </c>
      <c r="AA2138">
        <f t="shared" si="406"/>
        <v>50.399428654280186</v>
      </c>
      <c r="AB2138">
        <f t="shared" si="407"/>
        <v>5.1691633041053165E-3</v>
      </c>
      <c r="AC2138">
        <f t="shared" si="408"/>
        <v>-11.816435722667446</v>
      </c>
    </row>
    <row r="2139" spans="2:29" ht="15.75" thickBot="1" x14ac:dyDescent="0.3">
      <c r="B2139" s="11">
        <v>145.86000000000001</v>
      </c>
      <c r="C2139" s="34">
        <v>2.8</v>
      </c>
      <c r="D2139" s="35">
        <v>58.8904</v>
      </c>
      <c r="E2139" s="24">
        <v>137.4109</v>
      </c>
      <c r="F2139" s="38">
        <v>30</v>
      </c>
      <c r="G2139" s="4">
        <v>0.97</v>
      </c>
      <c r="H2139" s="2">
        <v>0.47</v>
      </c>
      <c r="I2139" s="2">
        <v>2.82</v>
      </c>
      <c r="J2139" s="11">
        <v>38.3337</v>
      </c>
      <c r="K2139" s="11">
        <v>0.16450000000000001</v>
      </c>
      <c r="L2139" s="18">
        <f>J2139+K2139</f>
        <v>38.498199999999997</v>
      </c>
      <c r="M2139" s="22">
        <f>(J2139/B2139)*1000</f>
        <v>262.81160016454129</v>
      </c>
      <c r="N2139" s="22">
        <f>(K2139/B2139)*1000</f>
        <v>1.1277937748525984</v>
      </c>
      <c r="O2139" s="22">
        <f>M2139+N2139</f>
        <v>263.93939393939388</v>
      </c>
      <c r="R2139">
        <f t="shared" si="397"/>
        <v>231.92174939999987</v>
      </c>
      <c r="S2139">
        <f t="shared" si="398"/>
        <v>-0.92631500000000067</v>
      </c>
      <c r="T2139">
        <f t="shared" si="399"/>
        <v>232.80385420000005</v>
      </c>
      <c r="U2139">
        <f t="shared" si="400"/>
        <v>-7.9220904999999959</v>
      </c>
      <c r="V2139">
        <f t="shared" si="401"/>
        <v>0.8821048000001781</v>
      </c>
      <c r="W2139">
        <f t="shared" si="402"/>
        <v>0.8821048000001781</v>
      </c>
      <c r="X2139">
        <f t="shared" si="403"/>
        <v>6.9957754999999953</v>
      </c>
      <c r="Y2139">
        <f t="shared" si="404"/>
        <v>6.9957754999999953</v>
      </c>
      <c r="Z2139">
        <f t="shared" si="405"/>
        <v>0.77810887818335417</v>
      </c>
      <c r="AA2139">
        <f t="shared" si="406"/>
        <v>48.940874846400185</v>
      </c>
      <c r="AB2139">
        <f t="shared" si="407"/>
        <v>3.8034587195131713E-3</v>
      </c>
      <c r="AC2139">
        <f t="shared" si="408"/>
        <v>-7.5522640786341473</v>
      </c>
    </row>
    <row r="2140" spans="2:29" ht="15.75" thickBot="1" x14ac:dyDescent="0.3">
      <c r="B2140" s="11">
        <v>145.86000000000001</v>
      </c>
      <c r="C2140" s="34">
        <v>2.8</v>
      </c>
      <c r="D2140" s="23">
        <v>58.8904</v>
      </c>
      <c r="E2140" s="24">
        <v>137.4109</v>
      </c>
      <c r="F2140" s="26">
        <v>30</v>
      </c>
      <c r="G2140" s="4">
        <v>0.97</v>
      </c>
      <c r="H2140" s="2">
        <v>0.47</v>
      </c>
      <c r="I2140" s="2">
        <v>2.11</v>
      </c>
      <c r="J2140" s="11">
        <v>33.785899999999998</v>
      </c>
      <c r="K2140" s="11">
        <v>0.1012</v>
      </c>
      <c r="L2140" s="18">
        <f>J2140+K2140</f>
        <v>33.887099999999997</v>
      </c>
      <c r="M2140" s="22">
        <f>(J2140/B2140)*1000</f>
        <v>231.63238722062249</v>
      </c>
      <c r="N2140" s="22">
        <f>(K2140/B2140)*1000</f>
        <v>0.69381598793363497</v>
      </c>
      <c r="O2140" s="22">
        <f>M2140+N2140</f>
        <v>232.32620320855614</v>
      </c>
      <c r="R2140">
        <f t="shared" si="397"/>
        <v>210.78433939999988</v>
      </c>
      <c r="S2140">
        <f t="shared" si="398"/>
        <v>-1.3707750000000007</v>
      </c>
      <c r="T2140">
        <f t="shared" si="399"/>
        <v>211.12471420000003</v>
      </c>
      <c r="U2140">
        <f t="shared" si="400"/>
        <v>-8.2252604999999974</v>
      </c>
      <c r="V2140">
        <f t="shared" si="401"/>
        <v>0.34037480000014853</v>
      </c>
      <c r="W2140">
        <f t="shared" si="402"/>
        <v>0.34037480000014853</v>
      </c>
      <c r="X2140">
        <f t="shared" si="403"/>
        <v>6.8544854999999965</v>
      </c>
      <c r="Y2140">
        <f t="shared" si="404"/>
        <v>6.8544854999999965</v>
      </c>
      <c r="Z2140">
        <f t="shared" si="405"/>
        <v>0.1158550044751411</v>
      </c>
      <c r="AA2140">
        <f t="shared" si="406"/>
        <v>46.983971469710198</v>
      </c>
      <c r="AB2140">
        <f t="shared" si="407"/>
        <v>1.6148011800545972E-3</v>
      </c>
      <c r="AC2140">
        <f t="shared" si="408"/>
        <v>-5.0004453684959183</v>
      </c>
    </row>
    <row r="2141" spans="2:29" ht="15.75" thickBot="1" x14ac:dyDescent="0.3">
      <c r="B2141" s="11">
        <v>145.86000000000001</v>
      </c>
      <c r="C2141" s="34">
        <v>2.8</v>
      </c>
      <c r="D2141" s="23">
        <v>58.8904</v>
      </c>
      <c r="E2141" s="24">
        <v>137.4109</v>
      </c>
      <c r="F2141" s="26">
        <v>30</v>
      </c>
      <c r="G2141" s="4">
        <v>0.97</v>
      </c>
      <c r="H2141" s="2">
        <v>0.47</v>
      </c>
      <c r="I2141" s="2">
        <v>1.62</v>
      </c>
      <c r="J2141" s="11">
        <v>30.389700000000001</v>
      </c>
      <c r="K2141" s="11">
        <v>6.0699999999999997E-2</v>
      </c>
      <c r="L2141" s="18">
        <f>J2141+K2141</f>
        <v>30.450400000000002</v>
      </c>
      <c r="M2141" s="22">
        <f>(J2141/B2141)*1000</f>
        <v>208.34841628959273</v>
      </c>
      <c r="N2141" s="22">
        <f>(K2141/B2141)*1000</f>
        <v>0.41615247497600433</v>
      </c>
      <c r="O2141" s="22">
        <f>M2141+N2141</f>
        <v>208.76456876456874</v>
      </c>
      <c r="R2141">
        <f t="shared" si="397"/>
        <v>196.19654939999987</v>
      </c>
      <c r="S2141">
        <f t="shared" si="398"/>
        <v>-1.6775150000000005</v>
      </c>
      <c r="T2141">
        <f t="shared" si="399"/>
        <v>196.16305420000003</v>
      </c>
      <c r="U2141">
        <f t="shared" si="400"/>
        <v>-8.4344904999999972</v>
      </c>
      <c r="V2141">
        <f t="shared" si="401"/>
        <v>3.3495199999833858E-2</v>
      </c>
      <c r="W2141">
        <f t="shared" si="402"/>
        <v>3.3495199999833858E-2</v>
      </c>
      <c r="X2141">
        <f t="shared" si="403"/>
        <v>6.7569754999999967</v>
      </c>
      <c r="Y2141">
        <f t="shared" si="404"/>
        <v>6.7569754999999967</v>
      </c>
      <c r="Z2141">
        <f t="shared" si="405"/>
        <v>1.1219284230288701E-3</v>
      </c>
      <c r="AA2141">
        <f t="shared" si="406"/>
        <v>45.656717907600203</v>
      </c>
      <c r="AB2141">
        <f t="shared" si="407"/>
        <v>1.7072267632773098E-4</v>
      </c>
      <c r="AC2141">
        <f t="shared" si="408"/>
        <v>-4.0279672610975128</v>
      </c>
    </row>
    <row r="2142" spans="2:29" ht="15.75" thickBot="1" x14ac:dyDescent="0.3">
      <c r="B2142" s="11">
        <v>145.86000000000001</v>
      </c>
      <c r="C2142" s="12">
        <v>2.8</v>
      </c>
      <c r="D2142" s="23">
        <v>58.8904</v>
      </c>
      <c r="E2142" s="24">
        <v>137.4109</v>
      </c>
      <c r="F2142" s="26">
        <v>30</v>
      </c>
      <c r="G2142" s="4">
        <v>0.97</v>
      </c>
      <c r="H2142" s="2">
        <v>0.47</v>
      </c>
      <c r="I2142" s="2">
        <v>1.03</v>
      </c>
      <c r="J2142" s="11">
        <v>26.273199999999999</v>
      </c>
      <c r="K2142" s="11">
        <v>2.6800000000000001E-2</v>
      </c>
      <c r="L2142" s="18">
        <f>J2142+K2142</f>
        <v>26.3</v>
      </c>
      <c r="M2142" s="22">
        <f>(J2142/B2142)*1000</f>
        <v>180.12614836144243</v>
      </c>
      <c r="N2142" s="22">
        <f>(K2142/B2142)*1000</f>
        <v>0.18373783079665432</v>
      </c>
      <c r="O2142" s="22">
        <f>M2142+N2142</f>
        <v>180.30988619223908</v>
      </c>
      <c r="R2142">
        <f t="shared" si="397"/>
        <v>178.63165939999988</v>
      </c>
      <c r="S2142">
        <f t="shared" si="398"/>
        <v>-2.0468550000000008</v>
      </c>
      <c r="T2142">
        <f t="shared" si="399"/>
        <v>178.14799420000003</v>
      </c>
      <c r="U2142">
        <f t="shared" si="400"/>
        <v>-8.686420499999997</v>
      </c>
      <c r="V2142">
        <f t="shared" si="401"/>
        <v>0.48366519999984803</v>
      </c>
      <c r="W2142">
        <f t="shared" si="402"/>
        <v>0.48366519999984803</v>
      </c>
      <c r="X2142">
        <f t="shared" si="403"/>
        <v>6.6395654999999962</v>
      </c>
      <c r="Y2142">
        <f t="shared" si="404"/>
        <v>6.6395654999999962</v>
      </c>
      <c r="Z2142">
        <f t="shared" si="405"/>
        <v>0.233932025690893</v>
      </c>
      <c r="AA2142">
        <f t="shared" si="406"/>
        <v>44.083830028790203</v>
      </c>
      <c r="AB2142">
        <f t="shared" si="407"/>
        <v>2.7076118624459709E-3</v>
      </c>
      <c r="AC2142">
        <f t="shared" si="408"/>
        <v>-3.2437888858761337</v>
      </c>
    </row>
    <row r="2143" spans="2:29" ht="15.75" thickBot="1" x14ac:dyDescent="0.3">
      <c r="B2143" s="11">
        <v>145.86000000000001</v>
      </c>
      <c r="C2143" s="12">
        <v>2.8</v>
      </c>
      <c r="D2143" s="23">
        <v>58.8904</v>
      </c>
      <c r="E2143" s="24">
        <v>137.4109</v>
      </c>
      <c r="F2143" s="26">
        <v>30</v>
      </c>
      <c r="G2143" s="4">
        <v>0.97</v>
      </c>
      <c r="H2143" s="2">
        <v>0.47</v>
      </c>
      <c r="I2143" s="2">
        <v>0.6</v>
      </c>
      <c r="J2143" s="11">
        <v>22.993200000000002</v>
      </c>
      <c r="K2143" s="11">
        <v>9.4000000000000004E-3</v>
      </c>
      <c r="L2143" s="18">
        <f>J2143+K2143</f>
        <v>23.002600000000001</v>
      </c>
      <c r="M2143" s="22">
        <f>(J2143/B2143)*1000</f>
        <v>157.63883175647879</v>
      </c>
      <c r="N2143" s="22">
        <f>(K2143/B2143)*1000</f>
        <v>6.4445358563005622E-2</v>
      </c>
      <c r="O2143" s="22">
        <f>M2143+N2143</f>
        <v>157.7032771150418</v>
      </c>
      <c r="R2143">
        <f t="shared" si="397"/>
        <v>165.83012939999986</v>
      </c>
      <c r="S2143">
        <f t="shared" si="398"/>
        <v>-2.3160350000000007</v>
      </c>
      <c r="T2143">
        <f t="shared" si="399"/>
        <v>165.01837420000004</v>
      </c>
      <c r="U2143">
        <f t="shared" si="400"/>
        <v>-8.8700304999999968</v>
      </c>
      <c r="V2143">
        <f t="shared" si="401"/>
        <v>0.81175519999982271</v>
      </c>
      <c r="W2143">
        <f t="shared" si="402"/>
        <v>0.81175519999982271</v>
      </c>
      <c r="X2143">
        <f t="shared" si="403"/>
        <v>6.5539954999999956</v>
      </c>
      <c r="Y2143">
        <f t="shared" si="404"/>
        <v>6.5539954999999956</v>
      </c>
      <c r="Z2143">
        <f t="shared" si="405"/>
        <v>0.6589465047267522</v>
      </c>
      <c r="AA2143">
        <f t="shared" si="406"/>
        <v>42.954857014020192</v>
      </c>
      <c r="AB2143">
        <f t="shared" si="407"/>
        <v>4.8951008054862154E-3</v>
      </c>
      <c r="AC2143">
        <f t="shared" si="408"/>
        <v>-2.829834393694393</v>
      </c>
    </row>
    <row r="2144" spans="2:29" ht="15.75" thickBot="1" x14ac:dyDescent="0.3">
      <c r="B2144" s="11">
        <v>145.86000000000001</v>
      </c>
      <c r="C2144" s="34">
        <v>2.8</v>
      </c>
      <c r="D2144" s="23">
        <v>58.8904</v>
      </c>
      <c r="E2144" s="24">
        <v>137.4109</v>
      </c>
      <c r="F2144" s="26">
        <v>30</v>
      </c>
      <c r="G2144" s="4">
        <v>0.97</v>
      </c>
      <c r="H2144" s="2">
        <v>0.47</v>
      </c>
      <c r="I2144" s="2">
        <v>0.34</v>
      </c>
      <c r="J2144" s="11">
        <v>20.982800000000001</v>
      </c>
      <c r="K2144" s="11">
        <v>2.8999999999999998E-3</v>
      </c>
      <c r="L2144" s="18">
        <f>J2144+K2144</f>
        <v>20.985700000000001</v>
      </c>
      <c r="M2144" s="22">
        <f>(J2144/B2144)*1000</f>
        <v>143.85575209104621</v>
      </c>
      <c r="N2144" s="22">
        <f>(K2144/B2144)*1000</f>
        <v>1.9882078705608115E-2</v>
      </c>
      <c r="O2144" s="22">
        <f>M2144+N2144</f>
        <v>143.87563416975183</v>
      </c>
      <c r="R2144">
        <f t="shared" si="397"/>
        <v>158.08966939999988</v>
      </c>
      <c r="S2144">
        <f t="shared" si="398"/>
        <v>-2.4787950000000007</v>
      </c>
      <c r="T2144">
        <f t="shared" si="399"/>
        <v>157.07953420000004</v>
      </c>
      <c r="U2144">
        <f t="shared" si="400"/>
        <v>-8.9810504999999967</v>
      </c>
      <c r="V2144">
        <f t="shared" si="401"/>
        <v>1.0101351999998371</v>
      </c>
      <c r="W2144">
        <f t="shared" si="402"/>
        <v>1.0101351999998371</v>
      </c>
      <c r="X2144">
        <f t="shared" si="403"/>
        <v>6.502255499999996</v>
      </c>
      <c r="Y2144">
        <f t="shared" si="404"/>
        <v>6.502255499999996</v>
      </c>
      <c r="Z2144">
        <f t="shared" si="405"/>
        <v>1.0203731222787109</v>
      </c>
      <c r="AA2144">
        <f t="shared" si="406"/>
        <v>42.279326587280195</v>
      </c>
      <c r="AB2144">
        <f t="shared" si="407"/>
        <v>6.38963446399514E-3</v>
      </c>
      <c r="AC2144">
        <f t="shared" si="408"/>
        <v>-2.6231517733414802</v>
      </c>
    </row>
    <row r="2145" spans="2:29" ht="15.75" thickBot="1" x14ac:dyDescent="0.3">
      <c r="B2145" s="11">
        <v>145.86000000000001</v>
      </c>
      <c r="C2145" s="34">
        <v>2.8</v>
      </c>
      <c r="D2145" s="23">
        <v>58.8904</v>
      </c>
      <c r="E2145" s="24">
        <v>137.4109</v>
      </c>
      <c r="F2145" s="26">
        <v>30</v>
      </c>
      <c r="G2145" s="4">
        <v>0.97</v>
      </c>
      <c r="H2145" s="2">
        <v>0.47</v>
      </c>
      <c r="I2145" s="2">
        <v>0.26</v>
      </c>
      <c r="J2145" s="11">
        <v>20.244900000000001</v>
      </c>
      <c r="K2145" s="11">
        <v>2.3E-3</v>
      </c>
      <c r="L2145" s="18">
        <f>J2145+K2145</f>
        <v>20.247200000000003</v>
      </c>
      <c r="M2145" s="22">
        <f>(J2145/B2145)*1000</f>
        <v>138.79679144385025</v>
      </c>
      <c r="N2145" s="22">
        <f>(K2145/B2145)*1000</f>
        <v>1.5768545180309883E-2</v>
      </c>
      <c r="O2145" s="22">
        <f>M2145+N2145</f>
        <v>138.81255998903058</v>
      </c>
      <c r="R2145">
        <f t="shared" si="397"/>
        <v>155.70798939999989</v>
      </c>
      <c r="S2145">
        <f t="shared" si="398"/>
        <v>-2.5288750000000007</v>
      </c>
      <c r="T2145">
        <f t="shared" si="399"/>
        <v>154.63681420000003</v>
      </c>
      <c r="U2145">
        <f t="shared" si="400"/>
        <v>-9.0152104999999967</v>
      </c>
      <c r="V2145">
        <f t="shared" si="401"/>
        <v>1.0711751999998569</v>
      </c>
      <c r="W2145">
        <f t="shared" si="402"/>
        <v>1.0711751999998569</v>
      </c>
      <c r="X2145">
        <f t="shared" si="403"/>
        <v>6.4863354999999956</v>
      </c>
      <c r="Y2145">
        <f t="shared" si="404"/>
        <v>6.4863354999999956</v>
      </c>
      <c r="Z2145">
        <f t="shared" si="405"/>
        <v>1.1474163090947334</v>
      </c>
      <c r="AA2145">
        <f t="shared" si="406"/>
        <v>42.072548218560193</v>
      </c>
      <c r="AB2145">
        <f t="shared" si="407"/>
        <v>6.8793849572362257E-3</v>
      </c>
      <c r="AC2145">
        <f t="shared" si="408"/>
        <v>-2.5649094953289482</v>
      </c>
    </row>
    <row r="2146" spans="2:29" ht="15.75" thickBot="1" x14ac:dyDescent="0.3">
      <c r="B2146" s="11">
        <v>145.86000000000001</v>
      </c>
      <c r="C2146" s="12">
        <v>2.8</v>
      </c>
      <c r="D2146" s="23">
        <v>58.8904</v>
      </c>
      <c r="E2146" s="24">
        <v>137.4109</v>
      </c>
      <c r="F2146" s="26">
        <v>30</v>
      </c>
      <c r="G2146" s="3">
        <v>1.63</v>
      </c>
      <c r="H2146" s="1">
        <v>0.13</v>
      </c>
      <c r="I2146" s="1">
        <v>3.34</v>
      </c>
      <c r="J2146" s="11">
        <v>45.787300000000002</v>
      </c>
      <c r="K2146" s="11">
        <v>0.2021</v>
      </c>
      <c r="L2146" s="18">
        <f>J2146+K2146</f>
        <v>45.989400000000003</v>
      </c>
      <c r="M2146" s="22">
        <f>(J2146/B2146)*1000</f>
        <v>313.91265597147947</v>
      </c>
      <c r="N2146" s="22">
        <f>(K2146/B2146)*1000</f>
        <v>1.3855752091046207</v>
      </c>
      <c r="O2146" s="22">
        <f>M2146+N2146</f>
        <v>315.29823118058408</v>
      </c>
      <c r="R2146">
        <f t="shared" si="397"/>
        <v>256.13556939999984</v>
      </c>
      <c r="S2146">
        <f t="shared" si="398"/>
        <v>1.0444449999999992</v>
      </c>
      <c r="T2146">
        <f t="shared" si="399"/>
        <v>258.17361419999997</v>
      </c>
      <c r="U2146">
        <f t="shared" si="400"/>
        <v>-7.260490499999996</v>
      </c>
      <c r="V2146">
        <f t="shared" si="401"/>
        <v>2.0380448000001365</v>
      </c>
      <c r="W2146">
        <f t="shared" si="402"/>
        <v>2.0380448000001365</v>
      </c>
      <c r="X2146">
        <f t="shared" si="403"/>
        <v>8.3049354999999956</v>
      </c>
      <c r="Y2146">
        <f t="shared" si="404"/>
        <v>8.3049354999999956</v>
      </c>
      <c r="Z2146">
        <f t="shared" si="405"/>
        <v>4.1536266068075962</v>
      </c>
      <c r="AA2146">
        <f t="shared" si="406"/>
        <v>68.971953659160178</v>
      </c>
      <c r="AB2146">
        <f t="shared" si="407"/>
        <v>7.9568987812753886E-3</v>
      </c>
      <c r="AC2146">
        <f t="shared" si="408"/>
        <v>7.9515297598245978</v>
      </c>
    </row>
    <row r="2147" spans="2:29" ht="15.75" thickBot="1" x14ac:dyDescent="0.3">
      <c r="B2147" s="11">
        <v>145.86000000000001</v>
      </c>
      <c r="C2147" s="34">
        <v>2.8</v>
      </c>
      <c r="D2147" s="23">
        <v>58.8904</v>
      </c>
      <c r="E2147" s="24">
        <v>137.4109</v>
      </c>
      <c r="F2147" s="26">
        <v>30</v>
      </c>
      <c r="G2147" s="3">
        <v>1.63</v>
      </c>
      <c r="H2147" s="1">
        <v>0.13</v>
      </c>
      <c r="I2147" s="1">
        <v>2.82</v>
      </c>
      <c r="J2147" s="11">
        <v>42.547699999999999</v>
      </c>
      <c r="K2147" s="11">
        <v>6.5500000000000003E-2</v>
      </c>
      <c r="L2147" s="18">
        <f>J2147+K2147</f>
        <v>42.613199999999999</v>
      </c>
      <c r="M2147" s="22">
        <f>(J2147/B2147)*1000</f>
        <v>291.70231729055257</v>
      </c>
      <c r="N2147" s="22">
        <f>(K2147/B2147)*1000</f>
        <v>0.44906074317839023</v>
      </c>
      <c r="O2147" s="22">
        <f>M2147+N2147</f>
        <v>292.15137803373096</v>
      </c>
      <c r="R2147">
        <f t="shared" si="397"/>
        <v>240.65464939999984</v>
      </c>
      <c r="S2147">
        <f t="shared" si="398"/>
        <v>0.71892499999999915</v>
      </c>
      <c r="T2147">
        <f t="shared" si="399"/>
        <v>242.29593419999998</v>
      </c>
      <c r="U2147">
        <f t="shared" si="400"/>
        <v>-7.4825304999999958</v>
      </c>
      <c r="V2147">
        <f t="shared" si="401"/>
        <v>1.6412848000001361</v>
      </c>
      <c r="W2147">
        <f t="shared" si="402"/>
        <v>1.6412848000001361</v>
      </c>
      <c r="X2147">
        <f t="shared" si="403"/>
        <v>8.2014554999999945</v>
      </c>
      <c r="Y2147">
        <f t="shared" si="404"/>
        <v>8.2014554999999945</v>
      </c>
      <c r="Z2147">
        <f t="shared" si="405"/>
        <v>2.6938157947114867</v>
      </c>
      <c r="AA2147">
        <f t="shared" si="406"/>
        <v>67.263872318480153</v>
      </c>
      <c r="AB2147">
        <f t="shared" si="407"/>
        <v>6.8200834851609446E-3</v>
      </c>
      <c r="AC2147">
        <f t="shared" si="408"/>
        <v>11.407943109503778</v>
      </c>
    </row>
    <row r="2148" spans="2:29" ht="15.75" thickBot="1" x14ac:dyDescent="0.3">
      <c r="B2148" s="11">
        <v>145.86000000000001</v>
      </c>
      <c r="C2148" s="12">
        <v>2.8</v>
      </c>
      <c r="D2148" s="23">
        <v>58.8904</v>
      </c>
      <c r="E2148" s="24">
        <v>137.4109</v>
      </c>
      <c r="F2148" s="26">
        <v>30</v>
      </c>
      <c r="G2148" s="3">
        <v>1.63</v>
      </c>
      <c r="H2148" s="1">
        <v>0.13</v>
      </c>
      <c r="I2148" s="1">
        <v>2.11</v>
      </c>
      <c r="J2148" s="11">
        <v>38.2425</v>
      </c>
      <c r="K2148" s="11">
        <v>2.8899999999999999E-2</v>
      </c>
      <c r="L2148" s="18">
        <f>J2148+K2148</f>
        <v>38.2714</v>
      </c>
      <c r="M2148" s="22">
        <f>(J2148/B2148)*1000</f>
        <v>262.18634306869598</v>
      </c>
      <c r="N2148" s="22">
        <f>(K2148/B2148)*1000</f>
        <v>0.19813519813519812</v>
      </c>
      <c r="O2148" s="22">
        <f>M2148+N2148</f>
        <v>262.3844782668312</v>
      </c>
      <c r="R2148">
        <f t="shared" si="397"/>
        <v>219.51723939999985</v>
      </c>
      <c r="S2148">
        <f t="shared" si="398"/>
        <v>0.27446499999999907</v>
      </c>
      <c r="T2148">
        <f t="shared" si="399"/>
        <v>220.61679419999999</v>
      </c>
      <c r="U2148">
        <f t="shared" si="400"/>
        <v>-7.7857004999999972</v>
      </c>
      <c r="V2148">
        <f t="shared" si="401"/>
        <v>1.0995548000001349</v>
      </c>
      <c r="W2148">
        <f t="shared" si="402"/>
        <v>1.0995548000001349</v>
      </c>
      <c r="X2148">
        <f t="shared" si="403"/>
        <v>8.0601654999999965</v>
      </c>
      <c r="Y2148">
        <f t="shared" si="404"/>
        <v>8.0601654999999965</v>
      </c>
      <c r="Z2148">
        <f t="shared" si="405"/>
        <v>1.2090207582033368</v>
      </c>
      <c r="AA2148">
        <f t="shared" si="406"/>
        <v>64.966267887390188</v>
      </c>
      <c r="AB2148">
        <f t="shared" si="407"/>
        <v>5.0089678742567846E-3</v>
      </c>
      <c r="AC2148">
        <f t="shared" si="408"/>
        <v>29.366824549578357</v>
      </c>
    </row>
    <row r="2149" spans="2:29" ht="15.75" thickBot="1" x14ac:dyDescent="0.3">
      <c r="B2149" s="11">
        <v>145.86000000000001</v>
      </c>
      <c r="C2149" s="12">
        <v>2.8</v>
      </c>
      <c r="D2149" s="23">
        <v>58.8904</v>
      </c>
      <c r="E2149" s="24">
        <v>137.4109</v>
      </c>
      <c r="F2149" s="26">
        <v>30</v>
      </c>
      <c r="G2149" s="3">
        <v>1.63</v>
      </c>
      <c r="H2149" s="1">
        <v>0.13</v>
      </c>
      <c r="I2149" s="1">
        <v>1.62</v>
      </c>
      <c r="J2149" s="11">
        <v>35.007599999999996</v>
      </c>
      <c r="K2149" s="11">
        <v>1.1900000000000001E-2</v>
      </c>
      <c r="L2149" s="18">
        <f>J2149+K2149</f>
        <v>35.019499999999994</v>
      </c>
      <c r="M2149" s="22">
        <f>(J2149/B2149)*1000</f>
        <v>240.00822706705054</v>
      </c>
      <c r="N2149" s="22">
        <f>(K2149/B2149)*1000</f>
        <v>8.1585081585081584E-2</v>
      </c>
      <c r="O2149" s="22">
        <f>M2149+N2149</f>
        <v>240.08981214863562</v>
      </c>
      <c r="R2149">
        <f t="shared" si="397"/>
        <v>204.92944939999984</v>
      </c>
      <c r="S2149">
        <f t="shared" si="398"/>
        <v>-3.227500000000072E-2</v>
      </c>
      <c r="T2149">
        <f t="shared" si="399"/>
        <v>205.65513419999999</v>
      </c>
      <c r="U2149">
        <f t="shared" si="400"/>
        <v>-7.9949304999999971</v>
      </c>
      <c r="V2149">
        <f t="shared" si="401"/>
        <v>0.72568480000015256</v>
      </c>
      <c r="W2149">
        <f t="shared" si="402"/>
        <v>0.72568480000015256</v>
      </c>
      <c r="X2149">
        <f t="shared" si="403"/>
        <v>7.9626554999999968</v>
      </c>
      <c r="Y2149">
        <f t="shared" si="404"/>
        <v>7.9626554999999968</v>
      </c>
      <c r="Z2149">
        <f t="shared" si="405"/>
        <v>0.52661842895126143</v>
      </c>
      <c r="AA2149">
        <f t="shared" si="406"/>
        <v>63.403882611680196</v>
      </c>
      <c r="AB2149">
        <f t="shared" si="407"/>
        <v>3.5411445359602527E-3</v>
      </c>
      <c r="AC2149">
        <f t="shared" si="408"/>
        <v>-246.71279628194637</v>
      </c>
    </row>
    <row r="2150" spans="2:29" ht="15.75" thickBot="1" x14ac:dyDescent="0.3">
      <c r="B2150" s="11">
        <v>145.86000000000001</v>
      </c>
      <c r="C2150" s="34">
        <v>2.8</v>
      </c>
      <c r="D2150" s="23">
        <v>58.8904</v>
      </c>
      <c r="E2150" s="24">
        <v>137.4109</v>
      </c>
      <c r="F2150" s="26">
        <v>30</v>
      </c>
      <c r="G2150" s="3">
        <v>1.63</v>
      </c>
      <c r="H2150" s="1">
        <v>0.13</v>
      </c>
      <c r="I2150" s="1">
        <v>1.03</v>
      </c>
      <c r="J2150" s="11">
        <v>31.159400000000002</v>
      </c>
      <c r="K2150" s="11">
        <v>1.5E-3</v>
      </c>
      <c r="L2150" s="18">
        <f>J2150+K2150</f>
        <v>31.160900000000002</v>
      </c>
      <c r="M2150" s="22">
        <f>(J2150/B2150)*1000</f>
        <v>213.62539421362951</v>
      </c>
      <c r="N2150" s="22">
        <f>(K2150/B2150)*1000</f>
        <v>1.0283833813245578E-2</v>
      </c>
      <c r="O2150" s="22">
        <f>M2150+N2150</f>
        <v>213.63567804744275</v>
      </c>
      <c r="R2150">
        <f t="shared" si="397"/>
        <v>187.36455939999985</v>
      </c>
      <c r="S2150">
        <f t="shared" si="398"/>
        <v>-0.40161500000000083</v>
      </c>
      <c r="T2150">
        <f t="shared" si="399"/>
        <v>187.64007419999999</v>
      </c>
      <c r="U2150">
        <f t="shared" si="400"/>
        <v>-8.2468604999999968</v>
      </c>
      <c r="V2150">
        <f t="shared" si="401"/>
        <v>0.27551480000013839</v>
      </c>
      <c r="W2150">
        <f t="shared" si="402"/>
        <v>0.27551480000013839</v>
      </c>
      <c r="X2150">
        <f t="shared" si="403"/>
        <v>7.8452454999999963</v>
      </c>
      <c r="Y2150">
        <f t="shared" si="404"/>
        <v>7.8452454999999963</v>
      </c>
      <c r="Z2150">
        <f t="shared" si="405"/>
        <v>7.5908405019116262E-2</v>
      </c>
      <c r="AA2150">
        <f t="shared" si="406"/>
        <v>61.547876955270191</v>
      </c>
      <c r="AB2150">
        <f t="shared" si="407"/>
        <v>1.4704744637001966E-3</v>
      </c>
      <c r="AC2150">
        <f t="shared" si="408"/>
        <v>-19.534244238885449</v>
      </c>
    </row>
    <row r="2151" spans="2:29" ht="15.75" thickBot="1" x14ac:dyDescent="0.3">
      <c r="B2151" s="11">
        <v>145.86000000000001</v>
      </c>
      <c r="C2151" s="34">
        <v>2.8</v>
      </c>
      <c r="D2151" s="23">
        <v>58.8904</v>
      </c>
      <c r="E2151" s="24">
        <v>137.4109</v>
      </c>
      <c r="F2151" s="26">
        <v>30</v>
      </c>
      <c r="G2151" s="3">
        <v>1.63</v>
      </c>
      <c r="H2151" s="1">
        <v>0.13</v>
      </c>
      <c r="I2151" s="1">
        <v>0.6</v>
      </c>
      <c r="J2151" s="11">
        <v>28.082999999999998</v>
      </c>
      <c r="K2151" s="11">
        <v>0</v>
      </c>
      <c r="L2151" s="18">
        <f>J2151+K2151</f>
        <v>28.082999999999998</v>
      </c>
      <c r="M2151" s="22">
        <f>(J2151/B2151)*1000</f>
        <v>192.5339366515837</v>
      </c>
      <c r="N2151" s="22">
        <f>(K2151/B2151)*1000</f>
        <v>0</v>
      </c>
      <c r="O2151" s="22">
        <f>M2151+N2151</f>
        <v>192.5339366515837</v>
      </c>
      <c r="R2151">
        <f t="shared" si="397"/>
        <v>174.56302939999983</v>
      </c>
      <c r="S2151">
        <f t="shared" si="398"/>
        <v>-0.67079500000000092</v>
      </c>
      <c r="T2151">
        <f t="shared" si="399"/>
        <v>174.5104542</v>
      </c>
      <c r="U2151">
        <f t="shared" si="400"/>
        <v>-8.4304704999999966</v>
      </c>
      <c r="V2151">
        <f t="shared" si="401"/>
        <v>5.2575199999836286E-2</v>
      </c>
      <c r="W2151">
        <f t="shared" si="402"/>
        <v>5.2575199999836286E-2</v>
      </c>
      <c r="X2151">
        <f t="shared" si="403"/>
        <v>7.7596754999999957</v>
      </c>
      <c r="Y2151">
        <f t="shared" si="404"/>
        <v>7.7596754999999957</v>
      </c>
      <c r="Z2151">
        <f t="shared" si="405"/>
        <v>2.7641516550227854E-3</v>
      </c>
      <c r="AA2151">
        <f t="shared" si="406"/>
        <v>60.212563865300183</v>
      </c>
      <c r="AB2151">
        <f t="shared" si="407"/>
        <v>3.0118175756083858E-4</v>
      </c>
      <c r="AC2151">
        <f t="shared" si="408"/>
        <v>-11.567879158312129</v>
      </c>
    </row>
    <row r="2152" spans="2:29" ht="15.75" thickBot="1" x14ac:dyDescent="0.3">
      <c r="B2152" s="11">
        <v>145.86000000000001</v>
      </c>
      <c r="C2152" s="34">
        <v>2.8</v>
      </c>
      <c r="D2152" s="23">
        <v>58.8904</v>
      </c>
      <c r="E2152" s="24">
        <v>137.4109</v>
      </c>
      <c r="F2152" s="26">
        <v>30</v>
      </c>
      <c r="G2152" s="3">
        <v>1.63</v>
      </c>
      <c r="H2152" s="1">
        <v>0.13</v>
      </c>
      <c r="I2152" s="1">
        <v>0.34</v>
      </c>
      <c r="J2152" s="11">
        <v>26.1783</v>
      </c>
      <c r="K2152" s="11">
        <v>0</v>
      </c>
      <c r="L2152" s="18">
        <f>J2152+K2152</f>
        <v>26.1783</v>
      </c>
      <c r="M2152" s="22">
        <f>(J2152/B2152)*1000</f>
        <v>179.47552447552445</v>
      </c>
      <c r="N2152" s="22">
        <f>(K2152/B2152)*1000</f>
        <v>0</v>
      </c>
      <c r="O2152" s="22">
        <f>M2152+N2152</f>
        <v>179.47552447552445</v>
      </c>
      <c r="R2152">
        <f t="shared" si="397"/>
        <v>166.82256939999985</v>
      </c>
      <c r="S2152">
        <f t="shared" si="398"/>
        <v>-0.83355500000000082</v>
      </c>
      <c r="T2152">
        <f t="shared" si="399"/>
        <v>166.5716142</v>
      </c>
      <c r="U2152">
        <f t="shared" si="400"/>
        <v>-8.5414904999999965</v>
      </c>
      <c r="V2152">
        <f t="shared" si="401"/>
        <v>0.25095519999985072</v>
      </c>
      <c r="W2152">
        <f t="shared" si="402"/>
        <v>0.25095519999985072</v>
      </c>
      <c r="X2152">
        <f t="shared" si="403"/>
        <v>7.7079354999999961</v>
      </c>
      <c r="Y2152">
        <f t="shared" si="404"/>
        <v>7.7079354999999961</v>
      </c>
      <c r="Z2152">
        <f t="shared" si="405"/>
        <v>6.2978512406965073E-2</v>
      </c>
      <c r="AA2152">
        <f t="shared" si="406"/>
        <v>59.412269672160193</v>
      </c>
      <c r="AB2152">
        <f t="shared" si="407"/>
        <v>1.5043240306299402E-3</v>
      </c>
      <c r="AC2152">
        <f t="shared" si="408"/>
        <v>-9.2470628812735676</v>
      </c>
    </row>
    <row r="2153" spans="2:29" ht="15.75" thickBot="1" x14ac:dyDescent="0.3">
      <c r="B2153" s="11">
        <v>145.86000000000001</v>
      </c>
      <c r="C2153" s="34">
        <v>2.8</v>
      </c>
      <c r="D2153" s="23">
        <v>58.8904</v>
      </c>
      <c r="E2153" s="24">
        <v>137.4109</v>
      </c>
      <c r="F2153" s="26">
        <v>30</v>
      </c>
      <c r="G2153" s="3">
        <v>1.63</v>
      </c>
      <c r="H2153" s="1">
        <v>0.13</v>
      </c>
      <c r="I2153" s="1">
        <v>0.26</v>
      </c>
      <c r="J2153" s="11">
        <v>25.470700000000001</v>
      </c>
      <c r="K2153" s="11">
        <v>0</v>
      </c>
      <c r="L2153" s="18">
        <f>J2153+K2153</f>
        <v>25.470700000000001</v>
      </c>
      <c r="M2153" s="22">
        <f>(J2153/B2153)*1000</f>
        <v>174.62429727135608</v>
      </c>
      <c r="N2153" s="22">
        <f>(K2153/B2153)*1000</f>
        <v>0</v>
      </c>
      <c r="O2153" s="22">
        <f>M2153+N2153</f>
        <v>174.62429727135608</v>
      </c>
      <c r="R2153">
        <f t="shared" si="397"/>
        <v>164.44088939999986</v>
      </c>
      <c r="S2153">
        <f t="shared" si="398"/>
        <v>-0.88363500000000084</v>
      </c>
      <c r="T2153">
        <f t="shared" si="399"/>
        <v>164.12889419999999</v>
      </c>
      <c r="U2153">
        <f t="shared" si="400"/>
        <v>-8.5756504999999965</v>
      </c>
      <c r="V2153">
        <f t="shared" si="401"/>
        <v>0.31199519999987047</v>
      </c>
      <c r="W2153">
        <f t="shared" si="402"/>
        <v>0.31199519999987047</v>
      </c>
      <c r="X2153">
        <f t="shared" si="403"/>
        <v>7.6920154999999957</v>
      </c>
      <c r="Y2153">
        <f t="shared" si="404"/>
        <v>7.6920154999999957</v>
      </c>
      <c r="Z2153">
        <f t="shared" si="405"/>
        <v>9.7341004822959168E-2</v>
      </c>
      <c r="AA2153">
        <f t="shared" si="406"/>
        <v>59.167102452240186</v>
      </c>
      <c r="AB2153">
        <f t="shared" si="407"/>
        <v>1.8973091251102826E-3</v>
      </c>
      <c r="AC2153">
        <f t="shared" si="408"/>
        <v>-8.7049692463517037</v>
      </c>
    </row>
    <row r="2154" spans="2:29" ht="15.75" thickBot="1" x14ac:dyDescent="0.3">
      <c r="B2154" s="11">
        <v>145.86000000000001</v>
      </c>
      <c r="C2154" s="12">
        <v>2.8</v>
      </c>
      <c r="D2154" s="23">
        <v>58.8904</v>
      </c>
      <c r="E2154" s="24">
        <v>137.4109</v>
      </c>
      <c r="F2154" s="26">
        <v>30</v>
      </c>
      <c r="G2154" s="3">
        <v>1.63</v>
      </c>
      <c r="H2154" s="2">
        <v>0.22</v>
      </c>
      <c r="I2154" s="2">
        <v>3.34</v>
      </c>
      <c r="J2154" s="11">
        <v>46.487200000000001</v>
      </c>
      <c r="K2154" s="11">
        <v>0.2321</v>
      </c>
      <c r="L2154" s="18">
        <f>J2154+K2154</f>
        <v>46.719300000000004</v>
      </c>
      <c r="M2154" s="22">
        <f>(J2154/B2154)*1000</f>
        <v>318.71109282873988</v>
      </c>
      <c r="N2154" s="22">
        <f>(K2154/B2154)*1000</f>
        <v>1.5912518853695323</v>
      </c>
      <c r="O2154" s="22">
        <f>M2154+N2154</f>
        <v>320.30234471410944</v>
      </c>
      <c r="R2154">
        <f t="shared" si="397"/>
        <v>259.84113939999986</v>
      </c>
      <c r="S2154">
        <f t="shared" si="398"/>
        <v>0.74870499999999929</v>
      </c>
      <c r="T2154">
        <f t="shared" si="399"/>
        <v>261.60729420000001</v>
      </c>
      <c r="U2154">
        <f t="shared" si="400"/>
        <v>-7.260490499999996</v>
      </c>
      <c r="V2154">
        <f t="shared" si="401"/>
        <v>1.7661548000001517</v>
      </c>
      <c r="W2154">
        <f t="shared" si="402"/>
        <v>1.7661548000001517</v>
      </c>
      <c r="X2154">
        <f t="shared" si="403"/>
        <v>8.0091954999999952</v>
      </c>
      <c r="Y2154">
        <f t="shared" si="404"/>
        <v>8.0091954999999952</v>
      </c>
      <c r="Z2154">
        <f t="shared" si="405"/>
        <v>3.119302777563576</v>
      </c>
      <c r="AA2154">
        <f t="shared" si="406"/>
        <v>64.147212557220172</v>
      </c>
      <c r="AB2154">
        <f t="shared" si="407"/>
        <v>6.7970560938825399E-3</v>
      </c>
      <c r="AC2154">
        <f t="shared" si="408"/>
        <v>10.697398174180757</v>
      </c>
    </row>
    <row r="2155" spans="2:29" ht="15.75" thickBot="1" x14ac:dyDescent="0.3">
      <c r="B2155" s="11">
        <v>145.86000000000001</v>
      </c>
      <c r="C2155" s="34">
        <v>2.8</v>
      </c>
      <c r="D2155" s="23">
        <v>58.8904</v>
      </c>
      <c r="E2155" s="24">
        <v>137.4109</v>
      </c>
      <c r="F2155" s="26">
        <v>30</v>
      </c>
      <c r="G2155" s="3">
        <v>1.63</v>
      </c>
      <c r="H2155" s="2">
        <v>0.22</v>
      </c>
      <c r="I2155" s="2">
        <v>2.82</v>
      </c>
      <c r="J2155" s="11">
        <v>43.264299999999999</v>
      </c>
      <c r="K2155" s="11">
        <v>8.5699999999999998E-2</v>
      </c>
      <c r="L2155" s="18">
        <f>J2155+K2155</f>
        <v>43.35</v>
      </c>
      <c r="M2155" s="22">
        <f>(J2155/B2155)*1000</f>
        <v>296.61524749760036</v>
      </c>
      <c r="N2155" s="22">
        <f>(K2155/B2155)*1000</f>
        <v>0.58754970519676397</v>
      </c>
      <c r="O2155" s="22">
        <f>M2155+N2155</f>
        <v>297.20279720279711</v>
      </c>
      <c r="R2155">
        <f t="shared" si="397"/>
        <v>244.36021939999986</v>
      </c>
      <c r="S2155">
        <f t="shared" si="398"/>
        <v>0.42318499999999926</v>
      </c>
      <c r="T2155">
        <f t="shared" si="399"/>
        <v>245.72961420000001</v>
      </c>
      <c r="U2155">
        <f t="shared" si="400"/>
        <v>-7.4825304999999958</v>
      </c>
      <c r="V2155">
        <f t="shared" si="401"/>
        <v>1.3693948000001512</v>
      </c>
      <c r="W2155">
        <f t="shared" si="402"/>
        <v>1.3693948000001512</v>
      </c>
      <c r="X2155">
        <f t="shared" si="403"/>
        <v>7.905715499999995</v>
      </c>
      <c r="Y2155">
        <f t="shared" si="404"/>
        <v>7.905715499999995</v>
      </c>
      <c r="Z2155">
        <f t="shared" si="405"/>
        <v>1.8752421182674541</v>
      </c>
      <c r="AA2155">
        <f t="shared" si="406"/>
        <v>62.500337566940168</v>
      </c>
      <c r="AB2155">
        <f t="shared" si="407"/>
        <v>5.604000533976243E-3</v>
      </c>
      <c r="AC2155">
        <f t="shared" si="408"/>
        <v>18.681464371374243</v>
      </c>
    </row>
    <row r="2156" spans="2:29" ht="15.75" thickBot="1" x14ac:dyDescent="0.3">
      <c r="B2156" s="11">
        <v>145.86000000000001</v>
      </c>
      <c r="C2156" s="12">
        <v>2.8</v>
      </c>
      <c r="D2156" s="23">
        <v>58.8904</v>
      </c>
      <c r="E2156" s="24">
        <v>137.4109</v>
      </c>
      <c r="F2156" s="38">
        <v>30</v>
      </c>
      <c r="G2156" s="3">
        <v>1.63</v>
      </c>
      <c r="H2156" s="2">
        <v>0.22</v>
      </c>
      <c r="I2156" s="2">
        <v>2.11</v>
      </c>
      <c r="J2156" s="11">
        <v>38.985300000000002</v>
      </c>
      <c r="K2156" s="11">
        <v>4.3299999999999998E-2</v>
      </c>
      <c r="L2156" s="18">
        <f>J2156+K2156</f>
        <v>39.028600000000004</v>
      </c>
      <c r="M2156" s="22">
        <f>(J2156/B2156)*1000</f>
        <v>267.27889757301523</v>
      </c>
      <c r="N2156" s="22">
        <f>(K2156/B2156)*1000</f>
        <v>0.29686000274235563</v>
      </c>
      <c r="O2156" s="22">
        <f>M2156+N2156</f>
        <v>267.57575757575756</v>
      </c>
      <c r="R2156">
        <f t="shared" si="397"/>
        <v>223.22280939999987</v>
      </c>
      <c r="S2156">
        <f t="shared" si="398"/>
        <v>-2.1275000000000821E-2</v>
      </c>
      <c r="T2156">
        <f t="shared" si="399"/>
        <v>224.0504742</v>
      </c>
      <c r="U2156">
        <f t="shared" si="400"/>
        <v>-7.7857004999999972</v>
      </c>
      <c r="V2156">
        <f t="shared" si="401"/>
        <v>0.82766480000012166</v>
      </c>
      <c r="W2156">
        <f t="shared" si="402"/>
        <v>0.82766480000012166</v>
      </c>
      <c r="X2156">
        <f t="shared" si="403"/>
        <v>7.7644254999999962</v>
      </c>
      <c r="Y2156">
        <f t="shared" si="404"/>
        <v>7.7644254999999962</v>
      </c>
      <c r="Z2156">
        <f t="shared" si="405"/>
        <v>0.68502902115924136</v>
      </c>
      <c r="AA2156">
        <f t="shared" si="406"/>
        <v>60.286303345050193</v>
      </c>
      <c r="AB2156">
        <f t="shared" si="407"/>
        <v>3.7077967176598133E-3</v>
      </c>
      <c r="AC2156">
        <f t="shared" si="408"/>
        <v>-364.95537015274721</v>
      </c>
    </row>
    <row r="2157" spans="2:29" ht="15.75" thickBot="1" x14ac:dyDescent="0.3">
      <c r="B2157" s="11">
        <v>145.86000000000001</v>
      </c>
      <c r="C2157" s="12">
        <v>2.8</v>
      </c>
      <c r="D2157" s="23">
        <v>58.8904</v>
      </c>
      <c r="E2157" s="24">
        <v>137.4109</v>
      </c>
      <c r="F2157" s="26">
        <v>30</v>
      </c>
      <c r="G2157" s="3">
        <v>1.63</v>
      </c>
      <c r="H2157" s="2">
        <v>0.22</v>
      </c>
      <c r="I2157" s="2">
        <v>1.62</v>
      </c>
      <c r="J2157" s="11">
        <v>35.7699</v>
      </c>
      <c r="K2157" s="11">
        <v>2.06E-2</v>
      </c>
      <c r="L2157" s="18">
        <f>J2157+K2157</f>
        <v>35.790500000000002</v>
      </c>
      <c r="M2157" s="22">
        <f>(J2157/B2157)*1000</f>
        <v>245.23447141094198</v>
      </c>
      <c r="N2157" s="22">
        <f>(K2157/B2157)*1000</f>
        <v>0.14123131770190592</v>
      </c>
      <c r="O2157" s="22">
        <f>M2157+N2157</f>
        <v>245.37570272864389</v>
      </c>
      <c r="R2157">
        <f t="shared" si="397"/>
        <v>208.63501939999986</v>
      </c>
      <c r="S2157">
        <f t="shared" si="398"/>
        <v>-0.32801500000000061</v>
      </c>
      <c r="T2157">
        <f t="shared" si="399"/>
        <v>209.0888142</v>
      </c>
      <c r="U2157">
        <f t="shared" si="400"/>
        <v>-7.9949304999999971</v>
      </c>
      <c r="V2157">
        <f t="shared" si="401"/>
        <v>0.45379480000013928</v>
      </c>
      <c r="W2157">
        <f t="shared" si="402"/>
        <v>0.45379480000013928</v>
      </c>
      <c r="X2157">
        <f t="shared" si="403"/>
        <v>7.6669154999999964</v>
      </c>
      <c r="Y2157">
        <f t="shared" si="404"/>
        <v>7.6669154999999964</v>
      </c>
      <c r="Z2157">
        <f t="shared" si="405"/>
        <v>0.2059297205071664</v>
      </c>
      <c r="AA2157">
        <f t="shared" si="406"/>
        <v>58.781593284140193</v>
      </c>
      <c r="AB2157">
        <f t="shared" si="407"/>
        <v>2.17506534284215E-3</v>
      </c>
      <c r="AC2157">
        <f t="shared" si="408"/>
        <v>-23.373673460055127</v>
      </c>
    </row>
    <row r="2158" spans="2:29" ht="15.75" thickBot="1" x14ac:dyDescent="0.3">
      <c r="B2158" s="11">
        <v>145.86000000000001</v>
      </c>
      <c r="C2158" s="34">
        <v>2.8</v>
      </c>
      <c r="D2158" s="35">
        <v>58.8904</v>
      </c>
      <c r="E2158" s="24">
        <v>137.4109</v>
      </c>
      <c r="F2158" s="38">
        <v>30</v>
      </c>
      <c r="G2158" s="3">
        <v>1.63</v>
      </c>
      <c r="H2158" s="2">
        <v>0.22</v>
      </c>
      <c r="I2158" s="2">
        <v>1.03</v>
      </c>
      <c r="J2158" s="11">
        <v>31.946200000000001</v>
      </c>
      <c r="K2158" s="11">
        <v>6.1000000000000004E-3</v>
      </c>
      <c r="L2158" s="18">
        <f>J2158+K2158</f>
        <v>31.952300000000001</v>
      </c>
      <c r="M2158" s="22">
        <f>(J2158/B2158)*1000</f>
        <v>219.01960784313724</v>
      </c>
      <c r="N2158" s="22">
        <f>(K2158/B2158)*1000</f>
        <v>4.1820924173865348E-2</v>
      </c>
      <c r="O2158" s="22">
        <f>M2158+N2158</f>
        <v>219.0614287673111</v>
      </c>
      <c r="R2158">
        <f t="shared" si="397"/>
        <v>191.07012939999987</v>
      </c>
      <c r="S2158">
        <f t="shared" si="398"/>
        <v>-0.69735500000000072</v>
      </c>
      <c r="T2158">
        <f t="shared" si="399"/>
        <v>191.0737542</v>
      </c>
      <c r="U2158">
        <f t="shared" si="400"/>
        <v>-8.2468604999999968</v>
      </c>
      <c r="V2158">
        <f t="shared" si="401"/>
        <v>3.6248000001251057E-3</v>
      </c>
      <c r="W2158">
        <f t="shared" si="402"/>
        <v>3.6248000001251057E-3</v>
      </c>
      <c r="X2158">
        <f t="shared" si="403"/>
        <v>7.549505499999996</v>
      </c>
      <c r="Y2158">
        <f t="shared" si="404"/>
        <v>7.549505499999996</v>
      </c>
      <c r="Z2158">
        <f t="shared" si="405"/>
        <v>1.3139175040906966E-5</v>
      </c>
      <c r="AA2158">
        <f t="shared" si="406"/>
        <v>56.995033294530188</v>
      </c>
      <c r="AB2158">
        <f t="shared" si="407"/>
        <v>1.8971044880263258E-5</v>
      </c>
      <c r="AC2158">
        <f t="shared" si="408"/>
        <v>-10.825914347785544</v>
      </c>
    </row>
    <row r="2159" spans="2:29" ht="15.75" thickBot="1" x14ac:dyDescent="0.3">
      <c r="B2159" s="11">
        <v>145.86000000000001</v>
      </c>
      <c r="C2159" s="34">
        <v>2.8</v>
      </c>
      <c r="D2159" s="23">
        <v>58.8904</v>
      </c>
      <c r="E2159" s="24">
        <v>137.4109</v>
      </c>
      <c r="F2159" s="26">
        <v>30</v>
      </c>
      <c r="G2159" s="3">
        <v>1.63</v>
      </c>
      <c r="H2159" s="2">
        <v>0.22</v>
      </c>
      <c r="I2159" s="2">
        <v>0.6</v>
      </c>
      <c r="J2159" s="11">
        <v>28.8978</v>
      </c>
      <c r="K2159" s="11">
        <v>2.9999999999999997E-4</v>
      </c>
      <c r="L2159" s="18">
        <f>J2159+K2159</f>
        <v>28.898099999999999</v>
      </c>
      <c r="M2159" s="22">
        <f>(J2159/B2159)*1000</f>
        <v>198.12011517893868</v>
      </c>
      <c r="N2159" s="22">
        <f>(K2159/B2159)*1000</f>
        <v>2.0567667626491151E-3</v>
      </c>
      <c r="O2159" s="22">
        <f>M2159+N2159</f>
        <v>198.12217194570133</v>
      </c>
      <c r="R2159">
        <f t="shared" si="397"/>
        <v>178.26859939999986</v>
      </c>
      <c r="S2159">
        <f t="shared" si="398"/>
        <v>-0.96653500000000081</v>
      </c>
      <c r="T2159">
        <f t="shared" si="399"/>
        <v>177.94413420000001</v>
      </c>
      <c r="U2159">
        <f t="shared" si="400"/>
        <v>-8.4304704999999966</v>
      </c>
      <c r="V2159">
        <f t="shared" si="401"/>
        <v>0.32446519999984957</v>
      </c>
      <c r="W2159">
        <f t="shared" si="402"/>
        <v>0.32446519999984957</v>
      </c>
      <c r="X2159">
        <f t="shared" si="403"/>
        <v>7.4639354999999963</v>
      </c>
      <c r="Y2159">
        <f t="shared" si="404"/>
        <v>7.4639354999999963</v>
      </c>
      <c r="Z2159">
        <f t="shared" si="405"/>
        <v>0.10527766601094238</v>
      </c>
      <c r="AA2159">
        <f t="shared" si="406"/>
        <v>55.710333148160196</v>
      </c>
      <c r="AB2159">
        <f t="shared" si="407"/>
        <v>1.8200917104409012E-3</v>
      </c>
      <c r="AC2159">
        <f t="shared" si="408"/>
        <v>-7.7223644254993253</v>
      </c>
    </row>
    <row r="2160" spans="2:29" ht="15.75" thickBot="1" x14ac:dyDescent="0.3">
      <c r="B2160" s="11">
        <v>145.86000000000001</v>
      </c>
      <c r="C2160" s="34">
        <v>2.8</v>
      </c>
      <c r="D2160" s="23">
        <v>58.8904</v>
      </c>
      <c r="E2160" s="24">
        <v>137.4109</v>
      </c>
      <c r="F2160" s="26">
        <v>30</v>
      </c>
      <c r="G2160" s="3">
        <v>1.63</v>
      </c>
      <c r="H2160" s="2">
        <v>0.22</v>
      </c>
      <c r="I2160" s="2">
        <v>0.34</v>
      </c>
      <c r="J2160" s="11">
        <v>27.017600000000002</v>
      </c>
      <c r="K2160" s="11">
        <v>0</v>
      </c>
      <c r="L2160" s="18">
        <f>J2160+K2160</f>
        <v>27.017600000000002</v>
      </c>
      <c r="M2160" s="22">
        <f>(J2160/B2160)*1000</f>
        <v>185.22967228849583</v>
      </c>
      <c r="N2160" s="22">
        <f>(K2160/B2160)*1000</f>
        <v>0</v>
      </c>
      <c r="O2160" s="22">
        <f>M2160+N2160</f>
        <v>185.22967228849583</v>
      </c>
      <c r="R2160">
        <f t="shared" si="397"/>
        <v>170.52813939999987</v>
      </c>
      <c r="S2160">
        <f t="shared" si="398"/>
        <v>-1.1292950000000008</v>
      </c>
      <c r="T2160">
        <f t="shared" si="399"/>
        <v>170.00529420000001</v>
      </c>
      <c r="U2160">
        <f t="shared" si="400"/>
        <v>-8.5414904999999965</v>
      </c>
      <c r="V2160">
        <f t="shared" si="401"/>
        <v>0.52284519999986401</v>
      </c>
      <c r="W2160">
        <f t="shared" si="402"/>
        <v>0.52284519999986401</v>
      </c>
      <c r="X2160">
        <f t="shared" si="403"/>
        <v>7.4121954999999957</v>
      </c>
      <c r="Y2160">
        <f t="shared" si="404"/>
        <v>7.4121954999999957</v>
      </c>
      <c r="Z2160">
        <f t="shared" si="405"/>
        <v>0.27336710316289781</v>
      </c>
      <c r="AA2160">
        <f t="shared" si="406"/>
        <v>54.940642130220184</v>
      </c>
      <c r="AB2160">
        <f t="shared" si="407"/>
        <v>3.0660347426500123E-3</v>
      </c>
      <c r="AC2160">
        <f t="shared" si="408"/>
        <v>-6.563560008677972</v>
      </c>
    </row>
    <row r="2161" spans="2:29" ht="15.75" thickBot="1" x14ac:dyDescent="0.3">
      <c r="B2161" s="11">
        <v>145.86000000000001</v>
      </c>
      <c r="C2161" s="34">
        <v>2.8</v>
      </c>
      <c r="D2161" s="23">
        <v>58.8904</v>
      </c>
      <c r="E2161" s="24">
        <v>137.4109</v>
      </c>
      <c r="F2161" s="26">
        <v>30</v>
      </c>
      <c r="G2161" s="3">
        <v>1.63</v>
      </c>
      <c r="H2161" s="2">
        <v>0.22</v>
      </c>
      <c r="I2161" s="2">
        <v>0.26</v>
      </c>
      <c r="J2161" s="11">
        <v>26.319400000000002</v>
      </c>
      <c r="K2161" s="11">
        <v>0</v>
      </c>
      <c r="L2161" s="18">
        <f>J2161+K2161</f>
        <v>26.319400000000002</v>
      </c>
      <c r="M2161" s="22">
        <f>(J2161/B2161)*1000</f>
        <v>180.44289044289044</v>
      </c>
      <c r="N2161" s="22">
        <f>(K2161/B2161)*1000</f>
        <v>0</v>
      </c>
      <c r="O2161" s="22">
        <f>M2161+N2161</f>
        <v>180.44289044289044</v>
      </c>
      <c r="R2161">
        <f t="shared" si="397"/>
        <v>168.14645939999988</v>
      </c>
      <c r="S2161">
        <f t="shared" si="398"/>
        <v>-1.1793750000000007</v>
      </c>
      <c r="T2161">
        <f t="shared" si="399"/>
        <v>167.5625742</v>
      </c>
      <c r="U2161">
        <f t="shared" si="400"/>
        <v>-8.5756504999999965</v>
      </c>
      <c r="V2161">
        <f t="shared" si="401"/>
        <v>0.58388519999988375</v>
      </c>
      <c r="W2161">
        <f t="shared" si="402"/>
        <v>0.58388519999988375</v>
      </c>
      <c r="X2161">
        <f t="shared" si="403"/>
        <v>7.3962754999999962</v>
      </c>
      <c r="Y2161">
        <f t="shared" si="404"/>
        <v>7.3962754999999962</v>
      </c>
      <c r="Z2161">
        <f t="shared" si="405"/>
        <v>0.34092192677890426</v>
      </c>
      <c r="AA2161">
        <f t="shared" si="406"/>
        <v>54.704891271900195</v>
      </c>
      <c r="AB2161">
        <f t="shared" si="407"/>
        <v>3.4724798968909132E-3</v>
      </c>
      <c r="AC2161">
        <f t="shared" si="408"/>
        <v>-6.2713517753047094</v>
      </c>
    </row>
    <row r="2162" spans="2:29" ht="15.75" thickBot="1" x14ac:dyDescent="0.3">
      <c r="B2162" s="11">
        <v>145.86000000000001</v>
      </c>
      <c r="C2162" s="12">
        <v>2.8</v>
      </c>
      <c r="D2162" s="23">
        <v>58.8904</v>
      </c>
      <c r="E2162" s="24">
        <v>137.4109</v>
      </c>
      <c r="F2162" s="26">
        <v>30</v>
      </c>
      <c r="G2162" s="3">
        <v>1.63</v>
      </c>
      <c r="H2162" s="1">
        <v>0.35</v>
      </c>
      <c r="I2162" s="1">
        <v>3.34</v>
      </c>
      <c r="J2162" s="11">
        <v>47.155700000000003</v>
      </c>
      <c r="K2162" s="11">
        <v>0.25209999999999999</v>
      </c>
      <c r="L2162" s="18">
        <f>J2162+K2162</f>
        <v>47.407800000000002</v>
      </c>
      <c r="M2162" s="22">
        <f>(J2162/B2162)*1000</f>
        <v>323.29425476484295</v>
      </c>
      <c r="N2162" s="22">
        <f>(K2162/B2162)*1000</f>
        <v>1.7283696695461399</v>
      </c>
      <c r="O2162" s="22">
        <f>M2162+N2162</f>
        <v>325.02262443438906</v>
      </c>
      <c r="R2162">
        <f t="shared" si="397"/>
        <v>265.19362939999985</v>
      </c>
      <c r="S2162">
        <f t="shared" si="398"/>
        <v>0.32152499999999939</v>
      </c>
      <c r="T2162">
        <f t="shared" si="399"/>
        <v>266.56705419999997</v>
      </c>
      <c r="U2162">
        <f t="shared" si="400"/>
        <v>-7.260490499999996</v>
      </c>
      <c r="V2162">
        <f t="shared" si="401"/>
        <v>1.373424800000123</v>
      </c>
      <c r="W2162">
        <f t="shared" si="402"/>
        <v>1.373424800000123</v>
      </c>
      <c r="X2162">
        <f t="shared" si="403"/>
        <v>7.5820154999999954</v>
      </c>
      <c r="Y2162">
        <f t="shared" si="404"/>
        <v>7.5820154999999954</v>
      </c>
      <c r="Z2162">
        <f t="shared" si="405"/>
        <v>1.8862956812553779</v>
      </c>
      <c r="AA2162">
        <f t="shared" si="406"/>
        <v>57.48695904224018</v>
      </c>
      <c r="AB2162">
        <f t="shared" si="407"/>
        <v>5.1789509540915227E-3</v>
      </c>
      <c r="AC2162">
        <f t="shared" si="408"/>
        <v>23.581418241194338</v>
      </c>
    </row>
    <row r="2163" spans="2:29" ht="15.75" thickBot="1" x14ac:dyDescent="0.3">
      <c r="B2163" s="11">
        <v>145.86000000000001</v>
      </c>
      <c r="C2163" s="34">
        <v>2.8</v>
      </c>
      <c r="D2163" s="23">
        <v>58.8904</v>
      </c>
      <c r="E2163" s="24">
        <v>137.4109</v>
      </c>
      <c r="F2163" s="26">
        <v>30</v>
      </c>
      <c r="G2163" s="3">
        <v>1.63</v>
      </c>
      <c r="H2163" s="1">
        <v>0.35</v>
      </c>
      <c r="I2163" s="1">
        <v>2.82</v>
      </c>
      <c r="J2163" s="11">
        <v>43.949300000000001</v>
      </c>
      <c r="K2163" s="11">
        <v>9.9900000000000003E-2</v>
      </c>
      <c r="L2163" s="18">
        <f>J2163+K2163</f>
        <v>44.049199999999999</v>
      </c>
      <c r="M2163" s="22">
        <f>(J2163/B2163)*1000</f>
        <v>301.31153160564924</v>
      </c>
      <c r="N2163" s="22">
        <f>(K2163/B2163)*1000</f>
        <v>0.68490333196215536</v>
      </c>
      <c r="O2163" s="22">
        <f>M2163+N2163</f>
        <v>301.99643493761141</v>
      </c>
      <c r="R2163">
        <f t="shared" si="397"/>
        <v>249.71270939999985</v>
      </c>
      <c r="S2163">
        <f t="shared" si="398"/>
        <v>-3.9950000000006369E-3</v>
      </c>
      <c r="T2163">
        <f t="shared" si="399"/>
        <v>250.68937419999997</v>
      </c>
      <c r="U2163">
        <f t="shared" si="400"/>
        <v>-7.4825304999999958</v>
      </c>
      <c r="V2163">
        <f t="shared" si="401"/>
        <v>0.97666480000012257</v>
      </c>
      <c r="W2163">
        <f t="shared" si="402"/>
        <v>0.97666480000012257</v>
      </c>
      <c r="X2163">
        <f t="shared" si="403"/>
        <v>7.4785354999999951</v>
      </c>
      <c r="Y2163">
        <f t="shared" si="404"/>
        <v>7.4785354999999951</v>
      </c>
      <c r="Z2163">
        <f t="shared" si="405"/>
        <v>0.95387413155927947</v>
      </c>
      <c r="AA2163">
        <f t="shared" si="406"/>
        <v>55.928493224760174</v>
      </c>
      <c r="AB2163">
        <f t="shared" si="407"/>
        <v>3.9111537508315676E-3</v>
      </c>
      <c r="AC2163">
        <f t="shared" si="408"/>
        <v>-1871.973842302579</v>
      </c>
    </row>
    <row r="2164" spans="2:29" ht="15.75" thickBot="1" x14ac:dyDescent="0.3">
      <c r="B2164" s="11">
        <v>145.86000000000001</v>
      </c>
      <c r="C2164" s="12">
        <v>2.8</v>
      </c>
      <c r="D2164" s="23">
        <v>58.8904</v>
      </c>
      <c r="E2164" s="24">
        <v>137.4109</v>
      </c>
      <c r="F2164" s="38">
        <v>30</v>
      </c>
      <c r="G2164" s="3">
        <v>1.63</v>
      </c>
      <c r="H2164" s="1">
        <v>0.35</v>
      </c>
      <c r="I2164" s="1">
        <v>2.11</v>
      </c>
      <c r="J2164" s="11">
        <v>39.697800000000001</v>
      </c>
      <c r="K2164" s="11">
        <v>5.4699999999999999E-2</v>
      </c>
      <c r="L2164" s="18">
        <f>J2164+K2164</f>
        <v>39.752499999999998</v>
      </c>
      <c r="M2164" s="22">
        <f>(J2164/B2164)*1000</f>
        <v>272.1637186343068</v>
      </c>
      <c r="N2164" s="22">
        <f>(K2164/B2164)*1000</f>
        <v>0.37501713972302203</v>
      </c>
      <c r="O2164" s="22">
        <f>M2164+N2164</f>
        <v>272.53873577402982</v>
      </c>
      <c r="R2164">
        <f t="shared" si="397"/>
        <v>228.57529939999986</v>
      </c>
      <c r="S2164">
        <f t="shared" si="398"/>
        <v>-0.44845500000000071</v>
      </c>
      <c r="T2164">
        <f t="shared" si="399"/>
        <v>229.01023419999999</v>
      </c>
      <c r="U2164">
        <f t="shared" si="400"/>
        <v>-7.7857004999999972</v>
      </c>
      <c r="V2164">
        <f t="shared" si="401"/>
        <v>0.43493480000012141</v>
      </c>
      <c r="W2164">
        <f t="shared" si="402"/>
        <v>0.43493480000012141</v>
      </c>
      <c r="X2164">
        <f t="shared" si="403"/>
        <v>7.3372454999999963</v>
      </c>
      <c r="Y2164">
        <f t="shared" si="404"/>
        <v>7.3372454999999963</v>
      </c>
      <c r="Z2164">
        <f t="shared" si="405"/>
        <v>0.18916828025114563</v>
      </c>
      <c r="AA2164">
        <f t="shared" si="406"/>
        <v>53.835171527270198</v>
      </c>
      <c r="AB2164">
        <f t="shared" si="407"/>
        <v>1.9028075261929272E-3</v>
      </c>
      <c r="AC2164">
        <f t="shared" si="408"/>
        <v>-16.361163327424123</v>
      </c>
    </row>
    <row r="2165" spans="2:29" ht="15.75" thickBot="1" x14ac:dyDescent="0.3">
      <c r="B2165" s="11">
        <v>145.86000000000001</v>
      </c>
      <c r="C2165" s="12">
        <v>2.8</v>
      </c>
      <c r="D2165" s="23">
        <v>58.8904</v>
      </c>
      <c r="E2165" s="24">
        <v>137.4109</v>
      </c>
      <c r="F2165" s="26">
        <v>30</v>
      </c>
      <c r="G2165" s="3">
        <v>1.63</v>
      </c>
      <c r="H2165" s="1">
        <v>0.35</v>
      </c>
      <c r="I2165" s="1">
        <v>1.62</v>
      </c>
      <c r="J2165" s="11">
        <v>36.503900000000002</v>
      </c>
      <c r="K2165" s="11">
        <v>2.81E-2</v>
      </c>
      <c r="L2165" s="18">
        <f>J2165+K2165</f>
        <v>36.532000000000004</v>
      </c>
      <c r="M2165" s="22">
        <f>(J2165/B2165)*1000</f>
        <v>250.2666940902235</v>
      </c>
      <c r="N2165" s="22">
        <f>(K2165/B2165)*1000</f>
        <v>0.19265048676813379</v>
      </c>
      <c r="O2165" s="22">
        <f>M2165+N2165</f>
        <v>250.45934457699164</v>
      </c>
      <c r="R2165">
        <f t="shared" si="397"/>
        <v>213.98750939999985</v>
      </c>
      <c r="S2165">
        <f t="shared" si="398"/>
        <v>-0.7551950000000005</v>
      </c>
      <c r="T2165">
        <f t="shared" si="399"/>
        <v>214.04857419999999</v>
      </c>
      <c r="U2165">
        <f t="shared" si="400"/>
        <v>-7.9949304999999971</v>
      </c>
      <c r="V2165">
        <f t="shared" si="401"/>
        <v>6.106480000013903E-2</v>
      </c>
      <c r="W2165">
        <f t="shared" si="402"/>
        <v>6.106480000013903E-2</v>
      </c>
      <c r="X2165">
        <f t="shared" si="403"/>
        <v>7.2397354999999965</v>
      </c>
      <c r="Y2165">
        <f t="shared" si="404"/>
        <v>7.2397354999999965</v>
      </c>
      <c r="Z2165">
        <f t="shared" si="405"/>
        <v>3.7289097990569797E-3</v>
      </c>
      <c r="AA2165">
        <f t="shared" si="406"/>
        <v>52.413770109960197</v>
      </c>
      <c r="AB2165">
        <f t="shared" si="407"/>
        <v>2.8536618876194591E-4</v>
      </c>
      <c r="AC2165">
        <f t="shared" si="408"/>
        <v>-9.5865776388879578</v>
      </c>
    </row>
    <row r="2166" spans="2:29" ht="15.75" thickBot="1" x14ac:dyDescent="0.3">
      <c r="B2166" s="11">
        <v>145.86000000000001</v>
      </c>
      <c r="C2166" s="12">
        <v>2.8</v>
      </c>
      <c r="D2166" s="23">
        <v>58.8904</v>
      </c>
      <c r="E2166" s="24">
        <v>137.4109</v>
      </c>
      <c r="F2166" s="26">
        <v>30</v>
      </c>
      <c r="G2166" s="3">
        <v>1.63</v>
      </c>
      <c r="H2166" s="1">
        <v>0.35</v>
      </c>
      <c r="I2166" s="1">
        <v>1.03</v>
      </c>
      <c r="J2166" s="11">
        <v>32.7072</v>
      </c>
      <c r="K2166" s="11">
        <v>1.01E-2</v>
      </c>
      <c r="L2166" s="18">
        <f>J2166+K2166</f>
        <v>32.717300000000002</v>
      </c>
      <c r="M2166" s="22">
        <f>(J2166/B2166)*1000</f>
        <v>224.23693953105717</v>
      </c>
      <c r="N2166" s="22">
        <f>(K2166/B2166)*1000</f>
        <v>6.9244481009186884E-2</v>
      </c>
      <c r="O2166" s="22">
        <f>M2166+N2166</f>
        <v>224.30618401206635</v>
      </c>
      <c r="R2166">
        <f t="shared" si="397"/>
        <v>196.42261939999986</v>
      </c>
      <c r="S2166">
        <f t="shared" si="398"/>
        <v>-1.1245350000000007</v>
      </c>
      <c r="T2166">
        <f t="shared" si="399"/>
        <v>196.03351419999998</v>
      </c>
      <c r="U2166">
        <f t="shared" si="400"/>
        <v>-8.2468604999999968</v>
      </c>
      <c r="V2166">
        <f t="shared" si="401"/>
        <v>0.38910519999987514</v>
      </c>
      <c r="W2166">
        <f t="shared" si="402"/>
        <v>0.38910519999987514</v>
      </c>
      <c r="X2166">
        <f t="shared" si="403"/>
        <v>7.1223254999999961</v>
      </c>
      <c r="Y2166">
        <f t="shared" si="404"/>
        <v>7.1223254999999961</v>
      </c>
      <c r="Z2166">
        <f t="shared" si="405"/>
        <v>0.15140285666694284</v>
      </c>
      <c r="AA2166">
        <f t="shared" si="406"/>
        <v>50.727520527950198</v>
      </c>
      <c r="AB2166">
        <f t="shared" si="407"/>
        <v>1.9809592255130848E-3</v>
      </c>
      <c r="AC2166">
        <f t="shared" si="408"/>
        <v>-6.3335738772025696</v>
      </c>
    </row>
    <row r="2167" spans="2:29" ht="15.75" thickBot="1" x14ac:dyDescent="0.3">
      <c r="B2167" s="11">
        <v>145.86000000000001</v>
      </c>
      <c r="C2167" s="34">
        <v>2.8</v>
      </c>
      <c r="D2167" s="23">
        <v>58.8904</v>
      </c>
      <c r="E2167" s="24">
        <v>137.4109</v>
      </c>
      <c r="F2167" s="26">
        <v>30</v>
      </c>
      <c r="G2167" s="3">
        <v>1.63</v>
      </c>
      <c r="H2167" s="1">
        <v>0.35</v>
      </c>
      <c r="I2167" s="1">
        <v>0.6</v>
      </c>
      <c r="J2167" s="11">
        <v>29.684699999999999</v>
      </c>
      <c r="K2167" s="11">
        <v>2E-3</v>
      </c>
      <c r="L2167" s="18">
        <f>J2167+K2167</f>
        <v>29.686699999999998</v>
      </c>
      <c r="M2167" s="22">
        <f>(J2167/B2167)*1000</f>
        <v>203.51501439736734</v>
      </c>
      <c r="N2167" s="22">
        <f>(K2167/B2167)*1000</f>
        <v>1.371177841766077E-2</v>
      </c>
      <c r="O2167" s="22">
        <f>M2167+N2167</f>
        <v>203.52872617578501</v>
      </c>
      <c r="R2167">
        <f t="shared" si="397"/>
        <v>183.62108939999985</v>
      </c>
      <c r="S2167">
        <f t="shared" si="398"/>
        <v>-1.3937150000000007</v>
      </c>
      <c r="T2167">
        <f t="shared" si="399"/>
        <v>182.9038942</v>
      </c>
      <c r="U2167">
        <f t="shared" si="400"/>
        <v>-8.4304704999999966</v>
      </c>
      <c r="V2167">
        <f t="shared" si="401"/>
        <v>0.71719519999984982</v>
      </c>
      <c r="W2167">
        <f t="shared" si="402"/>
        <v>0.71719519999984982</v>
      </c>
      <c r="X2167">
        <f t="shared" si="403"/>
        <v>7.0367554999999964</v>
      </c>
      <c r="Y2167">
        <f t="shared" si="404"/>
        <v>7.0367554999999964</v>
      </c>
      <c r="Z2167">
        <f t="shared" si="405"/>
        <v>0.51436895490282464</v>
      </c>
      <c r="AA2167">
        <f t="shared" si="406"/>
        <v>49.515927966780197</v>
      </c>
      <c r="AB2167">
        <f t="shared" si="407"/>
        <v>3.9058432903505604E-3</v>
      </c>
      <c r="AC2167">
        <f t="shared" si="408"/>
        <v>-5.0489199728782372</v>
      </c>
    </row>
    <row r="2168" spans="2:29" ht="15.75" thickBot="1" x14ac:dyDescent="0.3">
      <c r="B2168" s="11">
        <v>145.86000000000001</v>
      </c>
      <c r="C2168" s="34">
        <v>2.8</v>
      </c>
      <c r="D2168" s="23">
        <v>58.8904</v>
      </c>
      <c r="E2168" s="24">
        <v>137.4109</v>
      </c>
      <c r="F2168" s="26">
        <v>30</v>
      </c>
      <c r="G2168" s="3">
        <v>1.63</v>
      </c>
      <c r="H2168" s="1">
        <v>0.35</v>
      </c>
      <c r="I2168" s="1">
        <v>0.34</v>
      </c>
      <c r="J2168" s="11">
        <v>27.826499999999999</v>
      </c>
      <c r="K2168" s="11">
        <v>0</v>
      </c>
      <c r="L2168" s="18">
        <f>J2168+K2168</f>
        <v>27.826499999999999</v>
      </c>
      <c r="M2168" s="22">
        <f>(J2168/B2168)*1000</f>
        <v>190.77540106951869</v>
      </c>
      <c r="N2168" s="22">
        <f>(K2168/B2168)*1000</f>
        <v>0</v>
      </c>
      <c r="O2168" s="22">
        <f>M2168+N2168</f>
        <v>190.77540106951869</v>
      </c>
      <c r="R2168">
        <f t="shared" si="397"/>
        <v>175.88062939999986</v>
      </c>
      <c r="S2168">
        <f t="shared" si="398"/>
        <v>-1.5564750000000007</v>
      </c>
      <c r="T2168">
        <f t="shared" si="399"/>
        <v>174.9650542</v>
      </c>
      <c r="U2168">
        <f t="shared" si="400"/>
        <v>-8.5414904999999965</v>
      </c>
      <c r="V2168">
        <f t="shared" si="401"/>
        <v>0.91557519999986425</v>
      </c>
      <c r="W2168">
        <f t="shared" si="402"/>
        <v>0.91557519999986425</v>
      </c>
      <c r="X2168">
        <f t="shared" si="403"/>
        <v>6.9850154999999958</v>
      </c>
      <c r="Y2168">
        <f t="shared" si="404"/>
        <v>6.9850154999999958</v>
      </c>
      <c r="Z2168">
        <f t="shared" si="405"/>
        <v>0.8382779468547914</v>
      </c>
      <c r="AA2168">
        <f t="shared" si="406"/>
        <v>48.790441535240191</v>
      </c>
      <c r="AB2168">
        <f t="shared" si="407"/>
        <v>5.2056625173747817E-3</v>
      </c>
      <c r="AC2168">
        <f t="shared" si="408"/>
        <v>-4.4877145472943623</v>
      </c>
    </row>
    <row r="2169" spans="2:29" ht="15.75" thickBot="1" x14ac:dyDescent="0.3">
      <c r="B2169" s="11">
        <v>145.86000000000001</v>
      </c>
      <c r="C2169" s="34">
        <v>2.8</v>
      </c>
      <c r="D2169" s="23">
        <v>58.8904</v>
      </c>
      <c r="E2169" s="24">
        <v>137.4109</v>
      </c>
      <c r="F2169" s="26">
        <v>30</v>
      </c>
      <c r="G2169" s="3">
        <v>1.63</v>
      </c>
      <c r="H2169" s="1">
        <v>0.35</v>
      </c>
      <c r="I2169" s="1">
        <v>0.26</v>
      </c>
      <c r="J2169" s="11">
        <v>27.136199999999999</v>
      </c>
      <c r="K2169" s="11">
        <v>0</v>
      </c>
      <c r="L2169" s="18">
        <f>J2169+K2169</f>
        <v>27.136199999999999</v>
      </c>
      <c r="M2169" s="22">
        <f>(J2169/B2169)*1000</f>
        <v>186.04278074866306</v>
      </c>
      <c r="N2169" s="22">
        <f>(K2169/B2169)*1000</f>
        <v>0</v>
      </c>
      <c r="O2169" s="22">
        <f>M2169+N2169</f>
        <v>186.04278074866306</v>
      </c>
      <c r="R2169">
        <f t="shared" si="397"/>
        <v>173.49894939999987</v>
      </c>
      <c r="S2169">
        <f t="shared" si="398"/>
        <v>-1.6065550000000006</v>
      </c>
      <c r="T2169">
        <f t="shared" si="399"/>
        <v>172.52233419999999</v>
      </c>
      <c r="U2169">
        <f t="shared" si="400"/>
        <v>-8.5756504999999965</v>
      </c>
      <c r="V2169">
        <f t="shared" si="401"/>
        <v>0.976615199999884</v>
      </c>
      <c r="W2169">
        <f t="shared" si="402"/>
        <v>0.976615199999884</v>
      </c>
      <c r="X2169">
        <f t="shared" si="403"/>
        <v>6.9690954999999963</v>
      </c>
      <c r="Y2169">
        <f t="shared" si="404"/>
        <v>6.9690954999999963</v>
      </c>
      <c r="Z2169">
        <f t="shared" si="405"/>
        <v>0.95377724887081339</v>
      </c>
      <c r="AA2169">
        <f t="shared" si="406"/>
        <v>48.568292088120202</v>
      </c>
      <c r="AB2169">
        <f t="shared" si="407"/>
        <v>5.6289401369705623E-3</v>
      </c>
      <c r="AC2169">
        <f t="shared" si="408"/>
        <v>-4.3379128009934265</v>
      </c>
    </row>
    <row r="2170" spans="2:29" ht="15.75" thickBot="1" x14ac:dyDescent="0.3">
      <c r="B2170" s="11">
        <v>145.86000000000001</v>
      </c>
      <c r="C2170" s="12">
        <v>2.8</v>
      </c>
      <c r="D2170" s="23">
        <v>58.8904</v>
      </c>
      <c r="E2170" s="24">
        <v>137.4109</v>
      </c>
      <c r="F2170" s="26">
        <v>30</v>
      </c>
      <c r="G2170" s="3">
        <v>1.63</v>
      </c>
      <c r="H2170" s="2">
        <v>0.47</v>
      </c>
      <c r="I2170" s="2">
        <v>3.34</v>
      </c>
      <c r="J2170" s="11">
        <v>47.748100000000001</v>
      </c>
      <c r="K2170" s="11">
        <v>0.2702</v>
      </c>
      <c r="L2170" s="18">
        <f>J2170+K2170</f>
        <v>48.018300000000004</v>
      </c>
      <c r="M2170" s="22">
        <f>(J2170/B2170)*1000</f>
        <v>327.3556835321541</v>
      </c>
      <c r="N2170" s="22">
        <f>(K2170/B2170)*1000</f>
        <v>1.8524612642259699</v>
      </c>
      <c r="O2170" s="22">
        <f>M2170+N2170</f>
        <v>329.20814479638005</v>
      </c>
      <c r="R2170">
        <f t="shared" si="397"/>
        <v>270.13438939999986</v>
      </c>
      <c r="S2170">
        <f t="shared" si="398"/>
        <v>-7.2795000000000609E-2</v>
      </c>
      <c r="T2170">
        <f t="shared" si="399"/>
        <v>271.14529420000002</v>
      </c>
      <c r="U2170">
        <f t="shared" si="400"/>
        <v>-7.260490499999996</v>
      </c>
      <c r="V2170">
        <f t="shared" si="401"/>
        <v>1.0109048000001621</v>
      </c>
      <c r="W2170">
        <f t="shared" si="402"/>
        <v>1.0109048000001621</v>
      </c>
      <c r="X2170">
        <f t="shared" si="403"/>
        <v>7.1876954999999949</v>
      </c>
      <c r="Y2170">
        <f t="shared" si="404"/>
        <v>7.1876954999999949</v>
      </c>
      <c r="Z2170">
        <f t="shared" si="405"/>
        <v>1.0219285146633679</v>
      </c>
      <c r="AA2170">
        <f t="shared" si="406"/>
        <v>51.662966600720175</v>
      </c>
      <c r="AB2170">
        <f t="shared" si="407"/>
        <v>3.742229200234373E-3</v>
      </c>
      <c r="AC2170">
        <f t="shared" si="408"/>
        <v>-98.738862559240815</v>
      </c>
    </row>
    <row r="2171" spans="2:29" ht="15.75" thickBot="1" x14ac:dyDescent="0.3">
      <c r="B2171" s="11">
        <v>145.86000000000001</v>
      </c>
      <c r="C2171" s="34">
        <v>2.8</v>
      </c>
      <c r="D2171" s="23">
        <v>58.8904</v>
      </c>
      <c r="E2171" s="24">
        <v>137.4109</v>
      </c>
      <c r="F2171" s="26">
        <v>30</v>
      </c>
      <c r="G2171" s="3">
        <v>1.63</v>
      </c>
      <c r="H2171" s="2">
        <v>0.47</v>
      </c>
      <c r="I2171" s="2">
        <v>2.82</v>
      </c>
      <c r="J2171" s="11">
        <v>44.556399999999996</v>
      </c>
      <c r="K2171" s="11">
        <v>0.1134</v>
      </c>
      <c r="L2171" s="18">
        <f>J2171+K2171</f>
        <v>44.669799999999995</v>
      </c>
      <c r="M2171" s="22">
        <f>(J2171/B2171)*1000</f>
        <v>305.47374194433013</v>
      </c>
      <c r="N2171" s="22">
        <f>(K2171/B2171)*1000</f>
        <v>0.77745783628136567</v>
      </c>
      <c r="O2171" s="22">
        <f>M2171+N2171</f>
        <v>306.2511997806115</v>
      </c>
      <c r="R2171">
        <f t="shared" si="397"/>
        <v>254.65346939999986</v>
      </c>
      <c r="S2171">
        <f t="shared" si="398"/>
        <v>-0.39831500000000064</v>
      </c>
      <c r="T2171">
        <f t="shared" si="399"/>
        <v>255.26761420000003</v>
      </c>
      <c r="U2171">
        <f t="shared" si="400"/>
        <v>-7.4825304999999958</v>
      </c>
      <c r="V2171">
        <f t="shared" si="401"/>
        <v>0.61414480000016169</v>
      </c>
      <c r="W2171">
        <f t="shared" si="402"/>
        <v>0.61414480000016169</v>
      </c>
      <c r="X2171">
        <f t="shared" si="403"/>
        <v>7.0842154999999956</v>
      </c>
      <c r="Y2171">
        <f t="shared" si="404"/>
        <v>7.0842154999999956</v>
      </c>
      <c r="Z2171">
        <f t="shared" si="405"/>
        <v>0.37717383536723859</v>
      </c>
      <c r="AA2171">
        <f t="shared" si="406"/>
        <v>50.18610925044019</v>
      </c>
      <c r="AB2171">
        <f t="shared" si="407"/>
        <v>2.4116883286419582E-3</v>
      </c>
      <c r="AC2171">
        <f t="shared" si="408"/>
        <v>-17.785460000251017</v>
      </c>
    </row>
    <row r="2172" spans="2:29" ht="15.75" thickBot="1" x14ac:dyDescent="0.3">
      <c r="B2172" s="11">
        <v>145.86000000000001</v>
      </c>
      <c r="C2172" s="34">
        <v>2.8</v>
      </c>
      <c r="D2172" s="23">
        <v>58.8904</v>
      </c>
      <c r="E2172" s="24">
        <v>137.4109</v>
      </c>
      <c r="F2172" s="26">
        <v>30</v>
      </c>
      <c r="G2172" s="3">
        <v>1.63</v>
      </c>
      <c r="H2172" s="2">
        <v>0.47</v>
      </c>
      <c r="I2172" s="2">
        <v>2.11</v>
      </c>
      <c r="J2172" s="11">
        <v>40.3292</v>
      </c>
      <c r="K2172" s="11">
        <v>6.5500000000000003E-2</v>
      </c>
      <c r="L2172" s="18">
        <f>J2172+K2172</f>
        <v>40.3947</v>
      </c>
      <c r="M2172" s="22">
        <f>(J2172/B2172)*1000</f>
        <v>276.49252708076233</v>
      </c>
      <c r="N2172" s="22">
        <f>(K2172/B2172)*1000</f>
        <v>0.44906074317839023</v>
      </c>
      <c r="O2172" s="22">
        <f>M2172+N2172</f>
        <v>276.94158782394072</v>
      </c>
      <c r="R2172">
        <f t="shared" si="397"/>
        <v>233.51605939999988</v>
      </c>
      <c r="S2172">
        <f t="shared" si="398"/>
        <v>-0.84277500000000072</v>
      </c>
      <c r="T2172">
        <f t="shared" si="399"/>
        <v>233.58847420000001</v>
      </c>
      <c r="U2172">
        <f t="shared" si="400"/>
        <v>-7.7857004999999972</v>
      </c>
      <c r="V2172">
        <f t="shared" si="401"/>
        <v>7.2414800000132118E-2</v>
      </c>
      <c r="W2172">
        <f t="shared" si="402"/>
        <v>7.2414800000132118E-2</v>
      </c>
      <c r="X2172">
        <f t="shared" si="403"/>
        <v>6.9429254999999968</v>
      </c>
      <c r="Y2172">
        <f t="shared" si="404"/>
        <v>6.9429254999999968</v>
      </c>
      <c r="Z2172">
        <f t="shared" si="405"/>
        <v>5.2439032590591347E-3</v>
      </c>
      <c r="AA2172">
        <f t="shared" si="406"/>
        <v>48.204214498550208</v>
      </c>
      <c r="AB2172">
        <f t="shared" si="407"/>
        <v>3.1010629498543239E-4</v>
      </c>
      <c r="AC2172">
        <f t="shared" si="408"/>
        <v>-8.2381721099937604</v>
      </c>
    </row>
    <row r="2173" spans="2:29" ht="15.75" thickBot="1" x14ac:dyDescent="0.3">
      <c r="B2173" s="11">
        <v>145.86000000000001</v>
      </c>
      <c r="C2173" s="12">
        <v>2.8</v>
      </c>
      <c r="D2173" s="23">
        <v>58.8904</v>
      </c>
      <c r="E2173" s="24">
        <v>137.4109</v>
      </c>
      <c r="F2173" s="26">
        <v>30</v>
      </c>
      <c r="G2173" s="3">
        <v>1.63</v>
      </c>
      <c r="H2173" s="2">
        <v>0.47</v>
      </c>
      <c r="I2173" s="2">
        <v>1.62</v>
      </c>
      <c r="J2173" s="11">
        <v>37.154499999999999</v>
      </c>
      <c r="K2173" s="11">
        <v>3.5900000000000001E-2</v>
      </c>
      <c r="L2173" s="18">
        <f>J2173+K2173</f>
        <v>37.190399999999997</v>
      </c>
      <c r="M2173" s="22">
        <f>(J2173/B2173)*1000</f>
        <v>254.7271356094885</v>
      </c>
      <c r="N2173" s="22">
        <f>(K2173/B2173)*1000</f>
        <v>0.24612642259701081</v>
      </c>
      <c r="O2173" s="22">
        <f>M2173+N2173</f>
        <v>254.9732620320855</v>
      </c>
      <c r="R2173">
        <f t="shared" si="397"/>
        <v>218.92826939999986</v>
      </c>
      <c r="S2173">
        <f t="shared" si="398"/>
        <v>-1.1495150000000005</v>
      </c>
      <c r="T2173">
        <f t="shared" si="399"/>
        <v>218.62681420000001</v>
      </c>
      <c r="U2173">
        <f t="shared" si="400"/>
        <v>-7.9949304999999971</v>
      </c>
      <c r="V2173">
        <f t="shared" si="401"/>
        <v>0.30145519999985027</v>
      </c>
      <c r="W2173">
        <f t="shared" si="402"/>
        <v>0.30145519999985027</v>
      </c>
      <c r="X2173">
        <f t="shared" si="403"/>
        <v>6.8454154999999961</v>
      </c>
      <c r="Y2173">
        <f t="shared" si="404"/>
        <v>6.8454154999999961</v>
      </c>
      <c r="Z2173">
        <f t="shared" si="405"/>
        <v>9.0875237606949724E-2</v>
      </c>
      <c r="AA2173">
        <f t="shared" si="406"/>
        <v>46.859713367640197</v>
      </c>
      <c r="AB2173">
        <f t="shared" si="407"/>
        <v>1.3769587674813569E-3</v>
      </c>
      <c r="AC2173">
        <f t="shared" si="408"/>
        <v>-5.9550466936055582</v>
      </c>
    </row>
    <row r="2174" spans="2:29" ht="15.75" thickBot="1" x14ac:dyDescent="0.3">
      <c r="B2174" s="11">
        <v>145.86000000000001</v>
      </c>
      <c r="C2174" s="12">
        <v>2.8</v>
      </c>
      <c r="D2174" s="23">
        <v>58.8904</v>
      </c>
      <c r="E2174" s="24">
        <v>137.4109</v>
      </c>
      <c r="F2174" s="26">
        <v>30</v>
      </c>
      <c r="G2174" s="3">
        <v>1.63</v>
      </c>
      <c r="H2174" s="2">
        <v>0.47</v>
      </c>
      <c r="I2174" s="2">
        <v>1.03</v>
      </c>
      <c r="J2174" s="11">
        <v>33.381700000000002</v>
      </c>
      <c r="K2174" s="11">
        <v>1.49E-2</v>
      </c>
      <c r="L2174" s="18">
        <f>J2174+K2174</f>
        <v>33.396599999999999</v>
      </c>
      <c r="M2174" s="22">
        <f>(J2174/B2174)*1000</f>
        <v>228.86123680241326</v>
      </c>
      <c r="N2174" s="22">
        <f>(K2174/B2174)*1000</f>
        <v>0.10215274921157273</v>
      </c>
      <c r="O2174" s="22">
        <f>M2174+N2174</f>
        <v>228.96338955162483</v>
      </c>
      <c r="R2174">
        <f t="shared" si="397"/>
        <v>201.36337939999987</v>
      </c>
      <c r="S2174">
        <f t="shared" si="398"/>
        <v>-1.5188550000000007</v>
      </c>
      <c r="T2174">
        <f t="shared" si="399"/>
        <v>200.61175420000001</v>
      </c>
      <c r="U2174">
        <f t="shared" si="400"/>
        <v>-8.2468604999999968</v>
      </c>
      <c r="V2174">
        <f t="shared" si="401"/>
        <v>0.75162519999986444</v>
      </c>
      <c r="W2174">
        <f t="shared" si="402"/>
        <v>0.75162519999986444</v>
      </c>
      <c r="X2174">
        <f t="shared" si="403"/>
        <v>6.7280054999999965</v>
      </c>
      <c r="Y2174">
        <f t="shared" si="404"/>
        <v>6.7280054999999965</v>
      </c>
      <c r="Z2174">
        <f t="shared" si="405"/>
        <v>0.56494044127483622</v>
      </c>
      <c r="AA2174">
        <f t="shared" si="406"/>
        <v>45.266058008030207</v>
      </c>
      <c r="AB2174">
        <f t="shared" si="407"/>
        <v>3.7326807001326324E-3</v>
      </c>
      <c r="AC2174">
        <f t="shared" si="408"/>
        <v>-4.4296562212982762</v>
      </c>
    </row>
    <row r="2175" spans="2:29" ht="15.75" thickBot="1" x14ac:dyDescent="0.3">
      <c r="B2175" s="11">
        <v>145.86000000000001</v>
      </c>
      <c r="C2175" s="34">
        <v>2.8</v>
      </c>
      <c r="D2175" s="23">
        <v>58.8904</v>
      </c>
      <c r="E2175" s="24">
        <v>137.4109</v>
      </c>
      <c r="F2175" s="26">
        <v>30</v>
      </c>
      <c r="G2175" s="3">
        <v>1.63</v>
      </c>
      <c r="H2175" s="2">
        <v>0.47</v>
      </c>
      <c r="I2175" s="2">
        <v>0.6</v>
      </c>
      <c r="J2175" s="11">
        <v>30.3811</v>
      </c>
      <c r="K2175" s="11">
        <v>4.7000000000000002E-3</v>
      </c>
      <c r="L2175" s="18">
        <f>J2175+K2175</f>
        <v>30.3858</v>
      </c>
      <c r="M2175" s="22">
        <f>(J2175/B2175)*1000</f>
        <v>208.28945564239677</v>
      </c>
      <c r="N2175" s="22">
        <f>(K2175/B2175)*1000</f>
        <v>3.2222679281502811E-2</v>
      </c>
      <c r="O2175" s="22">
        <f>M2175+N2175</f>
        <v>208.32167832167826</v>
      </c>
      <c r="R2175">
        <f t="shared" si="397"/>
        <v>188.56184939999986</v>
      </c>
      <c r="S2175">
        <f t="shared" si="398"/>
        <v>-1.7880350000000007</v>
      </c>
      <c r="T2175">
        <f t="shared" si="399"/>
        <v>187.48213420000002</v>
      </c>
      <c r="U2175">
        <f t="shared" si="400"/>
        <v>-8.4304704999999966</v>
      </c>
      <c r="V2175">
        <f t="shared" si="401"/>
        <v>1.0797151999998391</v>
      </c>
      <c r="W2175">
        <f t="shared" si="402"/>
        <v>1.0797151999998391</v>
      </c>
      <c r="X2175">
        <f t="shared" si="403"/>
        <v>6.6424354999999959</v>
      </c>
      <c r="Y2175">
        <f t="shared" si="404"/>
        <v>6.6424354999999959</v>
      </c>
      <c r="Z2175">
        <f t="shared" si="405"/>
        <v>1.1657849131106925</v>
      </c>
      <c r="AA2175">
        <f t="shared" si="406"/>
        <v>44.121949371660193</v>
      </c>
      <c r="AB2175">
        <f t="shared" si="407"/>
        <v>5.7260532999409575E-3</v>
      </c>
      <c r="AC2175">
        <f t="shared" si="408"/>
        <v>-3.7149359492403633</v>
      </c>
    </row>
    <row r="2176" spans="2:29" ht="15.75" thickBot="1" x14ac:dyDescent="0.3">
      <c r="B2176" s="11">
        <v>145.86000000000001</v>
      </c>
      <c r="C2176" s="34">
        <v>2.8</v>
      </c>
      <c r="D2176" s="23">
        <v>58.8904</v>
      </c>
      <c r="E2176" s="24">
        <v>137.4109</v>
      </c>
      <c r="F2176" s="26">
        <v>30</v>
      </c>
      <c r="G2176" s="3">
        <v>1.63</v>
      </c>
      <c r="H2176" s="2">
        <v>0.47</v>
      </c>
      <c r="I2176" s="2">
        <v>0.34</v>
      </c>
      <c r="J2176" s="11">
        <v>28.540299999999998</v>
      </c>
      <c r="K2176" s="11">
        <v>8.9999999999999998E-4</v>
      </c>
      <c r="L2176" s="18">
        <f>J2176+K2176</f>
        <v>28.5412</v>
      </c>
      <c r="M2176" s="22">
        <f>(J2176/B2176)*1000</f>
        <v>195.66913478678183</v>
      </c>
      <c r="N2176" s="22">
        <f>(K2176/B2176)*1000</f>
        <v>6.1703002879473457E-3</v>
      </c>
      <c r="O2176" s="22">
        <f>M2176+N2176</f>
        <v>195.67530508706977</v>
      </c>
      <c r="R2176">
        <f t="shared" si="397"/>
        <v>180.82138939999987</v>
      </c>
      <c r="S2176">
        <f t="shared" si="398"/>
        <v>-1.9507950000000007</v>
      </c>
      <c r="T2176">
        <f t="shared" si="399"/>
        <v>179.54329420000002</v>
      </c>
      <c r="U2176">
        <f t="shared" si="400"/>
        <v>-8.5414904999999965</v>
      </c>
      <c r="V2176">
        <f t="shared" si="401"/>
        <v>1.2780951999998535</v>
      </c>
      <c r="W2176">
        <f t="shared" si="402"/>
        <v>1.2780951999998535</v>
      </c>
      <c r="X2176">
        <f t="shared" si="403"/>
        <v>6.5906954999999954</v>
      </c>
      <c r="Y2176">
        <f t="shared" si="404"/>
        <v>6.5906954999999954</v>
      </c>
      <c r="Z2176">
        <f t="shared" si="405"/>
        <v>1.6335273402626656</v>
      </c>
      <c r="AA2176">
        <f t="shared" si="406"/>
        <v>43.437267173720187</v>
      </c>
      <c r="AB2176">
        <f t="shared" si="407"/>
        <v>7.0682744128934029E-3</v>
      </c>
      <c r="AC2176">
        <f t="shared" si="408"/>
        <v>-3.3784664713616719</v>
      </c>
    </row>
    <row r="2177" spans="2:29" ht="15.75" thickBot="1" x14ac:dyDescent="0.3">
      <c r="B2177" s="11">
        <v>145.86000000000001</v>
      </c>
      <c r="C2177" s="34">
        <v>2.8</v>
      </c>
      <c r="D2177" s="23">
        <v>58.8904</v>
      </c>
      <c r="E2177" s="24">
        <v>137.4109</v>
      </c>
      <c r="F2177" s="26">
        <v>30</v>
      </c>
      <c r="G2177" s="3">
        <v>1.63</v>
      </c>
      <c r="H2177" s="2">
        <v>0.47</v>
      </c>
      <c r="I2177" s="2">
        <v>0.26</v>
      </c>
      <c r="J2177" s="11">
        <v>27.856400000000001</v>
      </c>
      <c r="K2177" s="11">
        <v>6.9999999999999999E-4</v>
      </c>
      <c r="L2177" s="18">
        <f>J2177+K2177</f>
        <v>27.857099999999999</v>
      </c>
      <c r="M2177" s="22">
        <f>(J2177/B2177)*1000</f>
        <v>190.98039215686273</v>
      </c>
      <c r="N2177" s="22">
        <f>(K2177/B2177)*1000</f>
        <v>4.7991224461812693E-3</v>
      </c>
      <c r="O2177" s="22">
        <f>M2177+N2177</f>
        <v>190.98519127930891</v>
      </c>
      <c r="R2177">
        <f t="shared" si="397"/>
        <v>178.43970939999988</v>
      </c>
      <c r="S2177">
        <f t="shared" si="398"/>
        <v>-2.0008750000000006</v>
      </c>
      <c r="T2177">
        <f t="shared" si="399"/>
        <v>177.10057420000001</v>
      </c>
      <c r="U2177">
        <f t="shared" si="400"/>
        <v>-8.5756504999999965</v>
      </c>
      <c r="V2177">
        <f t="shared" si="401"/>
        <v>1.3391351999998733</v>
      </c>
      <c r="W2177">
        <f t="shared" si="402"/>
        <v>1.3391351999998733</v>
      </c>
      <c r="X2177">
        <f t="shared" si="403"/>
        <v>6.5747754999999959</v>
      </c>
      <c r="Y2177">
        <f t="shared" si="404"/>
        <v>6.5747754999999959</v>
      </c>
      <c r="Z2177">
        <f t="shared" si="405"/>
        <v>1.7932830838787006</v>
      </c>
      <c r="AA2177">
        <f t="shared" si="406"/>
        <v>43.227672875400195</v>
      </c>
      <c r="AB2177">
        <f t="shared" si="407"/>
        <v>7.5046927867271802E-3</v>
      </c>
      <c r="AC2177">
        <f t="shared" si="408"/>
        <v>-3.2859501468107672</v>
      </c>
    </row>
    <row r="2178" spans="2:29" ht="15.75" thickBot="1" x14ac:dyDescent="0.3">
      <c r="B2178" s="11">
        <v>145.86000000000001</v>
      </c>
      <c r="C2178" s="12">
        <v>2.8</v>
      </c>
      <c r="D2178" s="23">
        <v>58.8904</v>
      </c>
      <c r="E2178" s="24">
        <v>137.4109</v>
      </c>
      <c r="F2178" s="26">
        <v>30</v>
      </c>
      <c r="G2178" s="4">
        <v>2.8</v>
      </c>
      <c r="H2178" s="1">
        <v>0.13</v>
      </c>
      <c r="I2178" s="1">
        <v>3.34</v>
      </c>
      <c r="J2178" s="11">
        <v>52.295200000000001</v>
      </c>
      <c r="K2178" s="11">
        <v>0.2031</v>
      </c>
      <c r="L2178" s="18">
        <f>J2178+K2178</f>
        <v>52.4983</v>
      </c>
      <c r="M2178" s="22">
        <f>(J2178/B2178)*1000</f>
        <v>358.53009735362673</v>
      </c>
      <c r="N2178" s="22">
        <f>(K2178/B2178)*1000</f>
        <v>1.3924310983134511</v>
      </c>
      <c r="O2178" s="22">
        <f>M2178+N2178</f>
        <v>359.9225284519402</v>
      </c>
      <c r="R2178">
        <f t="shared" si="397"/>
        <v>296.43270939999985</v>
      </c>
      <c r="S2178">
        <f t="shared" si="398"/>
        <v>1.9804449999999991</v>
      </c>
      <c r="T2178">
        <f t="shared" si="399"/>
        <v>297.99573419999996</v>
      </c>
      <c r="U2178">
        <f t="shared" si="400"/>
        <v>-6.4812704999999955</v>
      </c>
      <c r="V2178">
        <f t="shared" si="401"/>
        <v>1.5630248000001075</v>
      </c>
      <c r="W2178">
        <f t="shared" si="402"/>
        <v>1.5630248000001075</v>
      </c>
      <c r="X2178">
        <f t="shared" si="403"/>
        <v>8.4617154999999951</v>
      </c>
      <c r="Y2178">
        <f t="shared" si="404"/>
        <v>8.4617154999999951</v>
      </c>
      <c r="Z2178">
        <f t="shared" si="405"/>
        <v>2.4430465254153759</v>
      </c>
      <c r="AA2178">
        <f t="shared" si="406"/>
        <v>71.600629202940169</v>
      </c>
      <c r="AB2178">
        <f t="shared" si="407"/>
        <v>5.2727811420128935E-3</v>
      </c>
      <c r="AC2178">
        <f t="shared" si="408"/>
        <v>4.2726334232962788</v>
      </c>
    </row>
    <row r="2179" spans="2:29" ht="15.75" thickBot="1" x14ac:dyDescent="0.3">
      <c r="B2179" s="11">
        <v>145.86000000000001</v>
      </c>
      <c r="C2179" s="34">
        <v>2.8</v>
      </c>
      <c r="D2179" s="23">
        <v>58.8904</v>
      </c>
      <c r="E2179" s="24">
        <v>137.4109</v>
      </c>
      <c r="F2179" s="26">
        <v>30</v>
      </c>
      <c r="G2179" s="4">
        <v>2.8</v>
      </c>
      <c r="H2179" s="1">
        <v>0.13</v>
      </c>
      <c r="I2179" s="1">
        <v>2.82</v>
      </c>
      <c r="J2179" s="11">
        <v>49.335299999999997</v>
      </c>
      <c r="K2179" s="11">
        <v>6.3200000000000006E-2</v>
      </c>
      <c r="L2179" s="18">
        <f>J2179+K2179</f>
        <v>49.398499999999999</v>
      </c>
      <c r="M2179" s="22">
        <f>(J2179/B2179)*1000</f>
        <v>338.23735088440964</v>
      </c>
      <c r="N2179" s="22">
        <f>(K2179/B2179)*1000</f>
        <v>0.43329219799808033</v>
      </c>
      <c r="O2179" s="22">
        <f>M2179+N2179</f>
        <v>338.67064308240771</v>
      </c>
      <c r="R2179">
        <f t="shared" ref="R2179:R2242" si="409">71.762-(3.554*B2179)-(98.563*C2179)+(2.873*D2179)+(3.578*E2179)+(5.232*F2179)+(34.442*G2179)+(41.173*H2179)+(29.771*I2179)</f>
        <v>280.95178939999983</v>
      </c>
      <c r="S2179">
        <f t="shared" ref="S2179:S2242" si="410">-60.343+(0.279*B2179) + (22.271*C2179) - (0.37*D2179) - (0.23*E2179) + (0.292*F2179) + (0.8*G2179) - (3.286*H2179) + (0.626*I2179)</f>
        <v>1.6549249999999991</v>
      </c>
      <c r="T2179">
        <f t="shared" ref="T2179:T2242" si="411">88.812-(3.792*B2179)-(117.43*C2179)+(3.109*D2179)+(3.934*E2179)+(5.506*F2179)+(34.036*G2179)+(38.152*H2179)+(30.534*I2179)</f>
        <v>282.11805419999996</v>
      </c>
      <c r="U2179">
        <f t="shared" ref="U2179:U2242" si="412">-21.99+(0.198*F2179)+(0.666*G2179)+(0.427*I2179)+(0*B2179)+(2.859*C2179)+(0*H2179)+(0.057*D2179)-(0.037*E2179)</f>
        <v>-6.7033104999999953</v>
      </c>
      <c r="V2179">
        <f t="shared" ref="V2179:V2242" si="413">ABS(R2179-T2179)</f>
        <v>1.1662648000001354</v>
      </c>
      <c r="W2179">
        <f t="shared" ref="W2179:W2242" si="414">ABS(T2179-R2179)</f>
        <v>1.1662648000001354</v>
      </c>
      <c r="X2179">
        <f t="shared" ref="X2179:X2242" si="415">ABS(S2179-U2179)</f>
        <v>8.3582354999999939</v>
      </c>
      <c r="Y2179">
        <f t="shared" ref="Y2179:Y2242" si="416">ABS(U2179-S2179)</f>
        <v>8.3582354999999939</v>
      </c>
      <c r="Z2179">
        <f t="shared" ref="Z2179:Z2242" si="417">V2179^2</f>
        <v>1.3601735837193558</v>
      </c>
      <c r="AA2179">
        <f t="shared" ref="AA2179:AA2242" si="418">X2179^2</f>
        <v>69.860100673460153</v>
      </c>
      <c r="AB2179">
        <f t="shared" ref="AB2179:AB2242" si="419">V2179/R2179</f>
        <v>4.1511207402907405E-3</v>
      </c>
      <c r="AC2179">
        <f t="shared" ref="AC2179:AC2242" si="420">X2179/S2179</f>
        <v>5.050522229104037</v>
      </c>
    </row>
    <row r="2180" spans="2:29" ht="15.75" thickBot="1" x14ac:dyDescent="0.3">
      <c r="B2180" s="11">
        <v>145.86000000000001</v>
      </c>
      <c r="C2180" s="12">
        <v>2.8</v>
      </c>
      <c r="D2180" s="23">
        <v>58.8904</v>
      </c>
      <c r="E2180" s="24">
        <v>137.4109</v>
      </c>
      <c r="F2180" s="26">
        <v>30</v>
      </c>
      <c r="G2180" s="4">
        <v>2.8</v>
      </c>
      <c r="H2180" s="1">
        <v>0.13</v>
      </c>
      <c r="I2180" s="1">
        <v>2.11</v>
      </c>
      <c r="J2180" s="11">
        <v>45.648699999999998</v>
      </c>
      <c r="K2180" s="11">
        <v>3.0800000000000001E-2</v>
      </c>
      <c r="L2180" s="18">
        <f>J2180+K2180</f>
        <v>45.679499999999997</v>
      </c>
      <c r="M2180" s="22">
        <f>(J2180/B2180)*1000</f>
        <v>312.96242972713554</v>
      </c>
      <c r="N2180" s="22">
        <f>(K2180/B2180)*1000</f>
        <v>0.21116138763197587</v>
      </c>
      <c r="O2180" s="22">
        <f>M2180+N2180</f>
        <v>313.17359111476753</v>
      </c>
      <c r="R2180">
        <f t="shared" si="409"/>
        <v>259.81437939999984</v>
      </c>
      <c r="S2180">
        <f t="shared" si="410"/>
        <v>1.2104649999999988</v>
      </c>
      <c r="T2180">
        <f t="shared" si="411"/>
        <v>260.4389142</v>
      </c>
      <c r="U2180">
        <f t="shared" si="412"/>
        <v>-7.0064804999999968</v>
      </c>
      <c r="V2180">
        <f t="shared" si="413"/>
        <v>0.6245348000001627</v>
      </c>
      <c r="W2180">
        <f t="shared" si="414"/>
        <v>0.6245348000001627</v>
      </c>
      <c r="X2180">
        <f t="shared" si="415"/>
        <v>8.216945499999996</v>
      </c>
      <c r="Y2180">
        <f t="shared" si="416"/>
        <v>8.216945499999996</v>
      </c>
      <c r="Z2180">
        <f t="shared" si="417"/>
        <v>0.39004371641124325</v>
      </c>
      <c r="AA2180">
        <f t="shared" si="418"/>
        <v>67.51819334997019</v>
      </c>
      <c r="AB2180">
        <f t="shared" si="419"/>
        <v>2.4037730376679956E-3</v>
      </c>
      <c r="AC2180">
        <f t="shared" si="420"/>
        <v>6.7882553398900454</v>
      </c>
    </row>
    <row r="2181" spans="2:29" ht="15.75" thickBot="1" x14ac:dyDescent="0.3">
      <c r="B2181" s="11">
        <v>145.86000000000001</v>
      </c>
      <c r="C2181" s="12">
        <v>2.8</v>
      </c>
      <c r="D2181" s="23">
        <v>58.8904</v>
      </c>
      <c r="E2181" s="24">
        <v>137.4109</v>
      </c>
      <c r="F2181" s="26">
        <v>30</v>
      </c>
      <c r="G2181" s="4">
        <v>2.8</v>
      </c>
      <c r="H2181" s="1">
        <v>0.13</v>
      </c>
      <c r="I2181" s="1">
        <v>1.62</v>
      </c>
      <c r="J2181" s="11">
        <v>42.861499999999999</v>
      </c>
      <c r="K2181" s="11">
        <v>1.3299999999999999E-2</v>
      </c>
      <c r="L2181" s="18">
        <f>J2181+K2181</f>
        <v>42.8748</v>
      </c>
      <c r="M2181" s="22">
        <f>(J2181/B2181)*1000</f>
        <v>293.85369532428354</v>
      </c>
      <c r="N2181" s="22">
        <f>(K2181/B2181)*1000</f>
        <v>9.1183326477444121E-2</v>
      </c>
      <c r="O2181" s="22">
        <f>M2181+N2181</f>
        <v>293.94487865076098</v>
      </c>
      <c r="R2181">
        <f t="shared" si="409"/>
        <v>245.22658939999985</v>
      </c>
      <c r="S2181">
        <f t="shared" si="410"/>
        <v>0.90372499999999911</v>
      </c>
      <c r="T2181">
        <f t="shared" si="411"/>
        <v>245.47725419999998</v>
      </c>
      <c r="U2181">
        <f t="shared" si="412"/>
        <v>-7.2157104999999966</v>
      </c>
      <c r="V2181">
        <f t="shared" si="413"/>
        <v>0.25066480000012348</v>
      </c>
      <c r="W2181">
        <f t="shared" si="414"/>
        <v>0.25066480000012348</v>
      </c>
      <c r="X2181">
        <f t="shared" si="415"/>
        <v>8.1194354999999963</v>
      </c>
      <c r="Y2181">
        <f t="shared" si="416"/>
        <v>8.1194354999999963</v>
      </c>
      <c r="Z2181">
        <f t="shared" si="417"/>
        <v>6.2832841959101909E-2</v>
      </c>
      <c r="AA2181">
        <f t="shared" si="418"/>
        <v>65.925232838660193</v>
      </c>
      <c r="AB2181">
        <f t="shared" si="419"/>
        <v>1.0221762681340118E-3</v>
      </c>
      <c r="AC2181">
        <f t="shared" si="420"/>
        <v>8.9844095272345061</v>
      </c>
    </row>
    <row r="2182" spans="2:29" ht="15.75" thickBot="1" x14ac:dyDescent="0.3">
      <c r="B2182" s="11">
        <v>145.86000000000001</v>
      </c>
      <c r="C2182" s="34">
        <v>2.8</v>
      </c>
      <c r="D2182" s="23">
        <v>58.8904</v>
      </c>
      <c r="E2182" s="24">
        <v>137.4109</v>
      </c>
      <c r="F2182" s="26">
        <v>30</v>
      </c>
      <c r="G2182" s="4">
        <v>2.8</v>
      </c>
      <c r="H2182" s="1">
        <v>0.13</v>
      </c>
      <c r="I2182" s="1">
        <v>1.03</v>
      </c>
      <c r="J2182" s="11">
        <v>39.650500000000001</v>
      </c>
      <c r="K2182" s="11">
        <v>3.0999999999999999E-3</v>
      </c>
      <c r="L2182" s="18">
        <f>J2182+K2182</f>
        <v>39.653600000000004</v>
      </c>
      <c r="M2182" s="22">
        <f>(J2182/B2182)*1000</f>
        <v>271.83943507472918</v>
      </c>
      <c r="N2182" s="22">
        <f>(K2182/B2182)*1000</f>
        <v>2.1253256547374193E-2</v>
      </c>
      <c r="O2182" s="22">
        <f>M2182+N2182</f>
        <v>271.86068833127655</v>
      </c>
      <c r="R2182">
        <f t="shared" si="409"/>
        <v>227.66169939999986</v>
      </c>
      <c r="S2182">
        <f t="shared" si="410"/>
        <v>0.534384999999999</v>
      </c>
      <c r="T2182">
        <f t="shared" si="411"/>
        <v>227.46219419999997</v>
      </c>
      <c r="U2182">
        <f t="shared" si="412"/>
        <v>-7.4676404999999964</v>
      </c>
      <c r="V2182">
        <f t="shared" si="413"/>
        <v>0.19950519999989069</v>
      </c>
      <c r="W2182">
        <f t="shared" si="414"/>
        <v>0.19950519999989069</v>
      </c>
      <c r="X2182">
        <f t="shared" si="415"/>
        <v>8.0020254999999949</v>
      </c>
      <c r="Y2182">
        <f t="shared" si="416"/>
        <v>8.0020254999999949</v>
      </c>
      <c r="Z2182">
        <f t="shared" si="417"/>
        <v>3.9802324826996388E-2</v>
      </c>
      <c r="AA2182">
        <f t="shared" si="418"/>
        <v>64.03241210265017</v>
      </c>
      <c r="AB2182">
        <f t="shared" si="419"/>
        <v>8.7632307290020522E-4</v>
      </c>
      <c r="AC2182">
        <f t="shared" si="420"/>
        <v>14.974270423009646</v>
      </c>
    </row>
    <row r="2183" spans="2:29" ht="15.75" thickBot="1" x14ac:dyDescent="0.3">
      <c r="B2183" s="11">
        <v>145.86000000000001</v>
      </c>
      <c r="C2183" s="34">
        <v>2.8</v>
      </c>
      <c r="D2183" s="23">
        <v>58.8904</v>
      </c>
      <c r="E2183" s="24">
        <v>137.4109</v>
      </c>
      <c r="F2183" s="26">
        <v>30</v>
      </c>
      <c r="G2183" s="4">
        <v>2.8</v>
      </c>
      <c r="H2183" s="1">
        <v>0.13</v>
      </c>
      <c r="I2183" s="1">
        <v>0.6</v>
      </c>
      <c r="J2183" s="11">
        <v>37.1145</v>
      </c>
      <c r="K2183" s="11">
        <v>0</v>
      </c>
      <c r="L2183" s="18">
        <f>J2183+K2183</f>
        <v>37.1145</v>
      </c>
      <c r="M2183" s="22">
        <f>(J2183/B2183)*1000</f>
        <v>254.45290004113531</v>
      </c>
      <c r="N2183" s="22">
        <f>(K2183/B2183)*1000</f>
        <v>0</v>
      </c>
      <c r="O2183" s="22">
        <f>M2183+N2183</f>
        <v>254.45290004113531</v>
      </c>
      <c r="R2183">
        <f t="shared" si="409"/>
        <v>214.86016939999985</v>
      </c>
      <c r="S2183">
        <f t="shared" si="410"/>
        <v>0.26520499999999897</v>
      </c>
      <c r="T2183">
        <f t="shared" si="411"/>
        <v>214.33257419999998</v>
      </c>
      <c r="U2183">
        <f t="shared" si="412"/>
        <v>-7.6512504999999962</v>
      </c>
      <c r="V2183">
        <f t="shared" si="413"/>
        <v>0.52759519999986537</v>
      </c>
      <c r="W2183">
        <f t="shared" si="414"/>
        <v>0.52759519999986537</v>
      </c>
      <c r="X2183">
        <f t="shared" si="415"/>
        <v>7.9164554999999952</v>
      </c>
      <c r="Y2183">
        <f t="shared" si="416"/>
        <v>7.9164554999999952</v>
      </c>
      <c r="Z2183">
        <f t="shared" si="417"/>
        <v>0.27835669506289795</v>
      </c>
      <c r="AA2183">
        <f t="shared" si="418"/>
        <v>62.670267683480176</v>
      </c>
      <c r="AB2183">
        <f t="shared" si="419"/>
        <v>2.4555281766424305E-3</v>
      </c>
      <c r="AC2183">
        <f t="shared" si="420"/>
        <v>29.85032522011284</v>
      </c>
    </row>
    <row r="2184" spans="2:29" ht="15.75" thickBot="1" x14ac:dyDescent="0.3">
      <c r="B2184" s="11">
        <v>145.86000000000001</v>
      </c>
      <c r="C2184" s="34">
        <v>2.8</v>
      </c>
      <c r="D2184" s="23">
        <v>58.8904</v>
      </c>
      <c r="E2184" s="24">
        <v>137.4109</v>
      </c>
      <c r="F2184" s="26">
        <v>30</v>
      </c>
      <c r="G2184" s="4">
        <v>2.8</v>
      </c>
      <c r="H2184" s="1">
        <v>0.13</v>
      </c>
      <c r="I2184" s="1">
        <v>0.34</v>
      </c>
      <c r="J2184" s="11">
        <v>35.5593</v>
      </c>
      <c r="K2184" s="11">
        <v>0</v>
      </c>
      <c r="L2184" s="18">
        <f>J2184+K2184</f>
        <v>35.5593</v>
      </c>
      <c r="M2184" s="22">
        <f>(J2184/B2184)*1000</f>
        <v>243.79062114356228</v>
      </c>
      <c r="N2184" s="22">
        <f>(K2184/B2184)*1000</f>
        <v>0</v>
      </c>
      <c r="O2184" s="22">
        <f>M2184+N2184</f>
        <v>243.79062114356228</v>
      </c>
      <c r="R2184">
        <f t="shared" si="409"/>
        <v>207.11970939999986</v>
      </c>
      <c r="S2184">
        <f t="shared" si="410"/>
        <v>0.10244499999999901</v>
      </c>
      <c r="T2184">
        <f t="shared" si="411"/>
        <v>206.39373419999998</v>
      </c>
      <c r="U2184">
        <f t="shared" si="412"/>
        <v>-7.7622704999999961</v>
      </c>
      <c r="V2184">
        <f t="shared" si="413"/>
        <v>0.72597519999987981</v>
      </c>
      <c r="W2184">
        <f t="shared" si="414"/>
        <v>0.72597519999987981</v>
      </c>
      <c r="X2184">
        <f t="shared" si="415"/>
        <v>7.8647154999999955</v>
      </c>
      <c r="Y2184">
        <f t="shared" si="416"/>
        <v>7.8647154999999955</v>
      </c>
      <c r="Z2184">
        <f t="shared" si="417"/>
        <v>0.52703999101486554</v>
      </c>
      <c r="AA2184">
        <f t="shared" si="418"/>
        <v>61.853749895940183</v>
      </c>
      <c r="AB2184">
        <f t="shared" si="419"/>
        <v>3.5050995489658613E-3</v>
      </c>
      <c r="AC2184">
        <f t="shared" si="420"/>
        <v>76.770125433159961</v>
      </c>
    </row>
    <row r="2185" spans="2:29" ht="15.75" thickBot="1" x14ac:dyDescent="0.3">
      <c r="B2185" s="11">
        <v>145.86000000000001</v>
      </c>
      <c r="C2185" s="34">
        <v>2.8</v>
      </c>
      <c r="D2185" s="23">
        <v>58.8904</v>
      </c>
      <c r="E2185" s="24">
        <v>137.4109</v>
      </c>
      <c r="F2185" s="26">
        <v>30</v>
      </c>
      <c r="G2185" s="4">
        <v>2.8</v>
      </c>
      <c r="H2185" s="1">
        <v>0.13</v>
      </c>
      <c r="I2185" s="1">
        <v>0.26</v>
      </c>
      <c r="J2185" s="11">
        <v>34.983400000000003</v>
      </c>
      <c r="K2185" s="11">
        <v>0</v>
      </c>
      <c r="L2185" s="18">
        <f>J2185+K2185</f>
        <v>34.983400000000003</v>
      </c>
      <c r="M2185" s="22">
        <f>(J2185/B2185)*1000</f>
        <v>239.8423145481969</v>
      </c>
      <c r="N2185" s="22">
        <f>(K2185/B2185)*1000</f>
        <v>0</v>
      </c>
      <c r="O2185" s="22">
        <f>M2185+N2185</f>
        <v>239.8423145481969</v>
      </c>
      <c r="R2185">
        <f t="shared" si="409"/>
        <v>204.73802939999987</v>
      </c>
      <c r="S2185">
        <f t="shared" si="410"/>
        <v>5.2364999999998996E-2</v>
      </c>
      <c r="T2185">
        <f t="shared" si="411"/>
        <v>203.95101419999997</v>
      </c>
      <c r="U2185">
        <f t="shared" si="412"/>
        <v>-7.796430499999996</v>
      </c>
      <c r="V2185">
        <f t="shared" si="413"/>
        <v>0.78701519999989955</v>
      </c>
      <c r="W2185">
        <f t="shared" si="414"/>
        <v>0.78701519999989955</v>
      </c>
      <c r="X2185">
        <f t="shared" si="415"/>
        <v>7.8487954999999952</v>
      </c>
      <c r="Y2185">
        <f t="shared" si="416"/>
        <v>7.8487954999999952</v>
      </c>
      <c r="Z2185">
        <f t="shared" si="417"/>
        <v>0.61939292503088184</v>
      </c>
      <c r="AA2185">
        <f t="shared" si="418"/>
        <v>61.603590800820172</v>
      </c>
      <c r="AB2185">
        <f t="shared" si="419"/>
        <v>3.8440108186364131E-3</v>
      </c>
      <c r="AC2185">
        <f t="shared" si="420"/>
        <v>149.8862885515162</v>
      </c>
    </row>
    <row r="2186" spans="2:29" ht="15.75" thickBot="1" x14ac:dyDescent="0.3">
      <c r="B2186" s="11">
        <v>145.86000000000001</v>
      </c>
      <c r="C2186" s="12">
        <v>2.8</v>
      </c>
      <c r="D2186" s="23">
        <v>58.8904</v>
      </c>
      <c r="E2186" s="24">
        <v>137.4109</v>
      </c>
      <c r="F2186" s="26">
        <v>30</v>
      </c>
      <c r="G2186" s="4">
        <v>2.8</v>
      </c>
      <c r="H2186" s="2">
        <v>0.22</v>
      </c>
      <c r="I2186" s="2">
        <v>3.34</v>
      </c>
      <c r="J2186" s="11">
        <v>52.936</v>
      </c>
      <c r="K2186" s="11">
        <v>0.23169999999999999</v>
      </c>
      <c r="L2186" s="18">
        <f>J2186+K2186</f>
        <v>53.167699999999996</v>
      </c>
      <c r="M2186" s="22">
        <f>(J2186/B2186)*1000</f>
        <v>362.92335115864529</v>
      </c>
      <c r="N2186" s="22">
        <f>(K2186/B2186)*1000</f>
        <v>1.5885095296860001</v>
      </c>
      <c r="O2186" s="22">
        <f>M2186+N2186</f>
        <v>364.5118606883313</v>
      </c>
      <c r="R2186">
        <f t="shared" si="409"/>
        <v>300.13827939999987</v>
      </c>
      <c r="S2186">
        <f t="shared" si="410"/>
        <v>1.684704999999999</v>
      </c>
      <c r="T2186">
        <f t="shared" si="411"/>
        <v>301.4294142</v>
      </c>
      <c r="U2186">
        <f t="shared" si="412"/>
        <v>-6.4812704999999955</v>
      </c>
      <c r="V2186">
        <f t="shared" si="413"/>
        <v>1.2911348000001226</v>
      </c>
      <c r="W2186">
        <f t="shared" si="414"/>
        <v>1.2911348000001226</v>
      </c>
      <c r="X2186">
        <f t="shared" si="415"/>
        <v>8.1659754999999947</v>
      </c>
      <c r="Y2186">
        <f t="shared" si="416"/>
        <v>8.1659754999999947</v>
      </c>
      <c r="Z2186">
        <f t="shared" si="417"/>
        <v>1.6670290717713565</v>
      </c>
      <c r="AA2186">
        <f t="shared" si="418"/>
        <v>66.68315586660016</v>
      </c>
      <c r="AB2186">
        <f t="shared" si="419"/>
        <v>4.3017998323346259E-3</v>
      </c>
      <c r="AC2186">
        <f t="shared" si="420"/>
        <v>4.8471248675584153</v>
      </c>
    </row>
    <row r="2187" spans="2:29" ht="15.75" thickBot="1" x14ac:dyDescent="0.3">
      <c r="B2187" s="11">
        <v>145.86000000000001</v>
      </c>
      <c r="C2187" s="34">
        <v>2.8</v>
      </c>
      <c r="D2187" s="23">
        <v>58.8904</v>
      </c>
      <c r="E2187" s="24">
        <v>137.4109</v>
      </c>
      <c r="F2187" s="26">
        <v>30</v>
      </c>
      <c r="G2187" s="4">
        <v>2.8</v>
      </c>
      <c r="H2187" s="2">
        <v>0.22</v>
      </c>
      <c r="I2187" s="2">
        <v>2.82</v>
      </c>
      <c r="J2187" s="11">
        <v>49.986199999999997</v>
      </c>
      <c r="K2187" s="11">
        <v>8.1699999999999995E-2</v>
      </c>
      <c r="L2187" s="18">
        <f>J2187+K2187</f>
        <v>50.067899999999995</v>
      </c>
      <c r="M2187" s="22">
        <f>(J2187/B2187)*1000</f>
        <v>342.69984917043735</v>
      </c>
      <c r="N2187" s="22">
        <f>(K2187/B2187)*1000</f>
        <v>0.56012614836144237</v>
      </c>
      <c r="O2187" s="22">
        <f>M2187+N2187</f>
        <v>343.25997531879881</v>
      </c>
      <c r="R2187">
        <f t="shared" si="409"/>
        <v>284.6573593999999</v>
      </c>
      <c r="S2187">
        <f t="shared" si="410"/>
        <v>1.359184999999999</v>
      </c>
      <c r="T2187">
        <f t="shared" si="411"/>
        <v>285.5517342</v>
      </c>
      <c r="U2187">
        <f t="shared" si="412"/>
        <v>-6.7033104999999953</v>
      </c>
      <c r="V2187">
        <f t="shared" si="413"/>
        <v>0.89437480000009373</v>
      </c>
      <c r="W2187">
        <f t="shared" si="414"/>
        <v>0.89437480000009373</v>
      </c>
      <c r="X2187">
        <f t="shared" si="415"/>
        <v>8.0624954999999936</v>
      </c>
      <c r="Y2187">
        <f t="shared" si="416"/>
        <v>8.0624954999999936</v>
      </c>
      <c r="Z2187">
        <f t="shared" si="417"/>
        <v>0.79990628287520771</v>
      </c>
      <c r="AA2187">
        <f t="shared" si="418"/>
        <v>65.003833687520142</v>
      </c>
      <c r="AB2187">
        <f t="shared" si="419"/>
        <v>3.1419345766617621E-3</v>
      </c>
      <c r="AC2187">
        <f t="shared" si="420"/>
        <v>5.9318602692054423</v>
      </c>
    </row>
    <row r="2188" spans="2:29" ht="15.75" thickBot="1" x14ac:dyDescent="0.3">
      <c r="B2188" s="11">
        <v>145.86000000000001</v>
      </c>
      <c r="C2188" s="12">
        <v>2.8</v>
      </c>
      <c r="D2188" s="23">
        <v>58.8904</v>
      </c>
      <c r="E2188" s="24">
        <v>137.4109</v>
      </c>
      <c r="F2188" s="38">
        <v>30</v>
      </c>
      <c r="G2188" s="4">
        <v>2.8</v>
      </c>
      <c r="H2188" s="2">
        <v>0.22</v>
      </c>
      <c r="I2188" s="2">
        <v>2.11</v>
      </c>
      <c r="J2188" s="11">
        <v>46.315199999999997</v>
      </c>
      <c r="K2188" s="11">
        <v>4.4299999999999999E-2</v>
      </c>
      <c r="L2188" s="18">
        <f>J2188+K2188</f>
        <v>46.359499999999997</v>
      </c>
      <c r="M2188" s="22">
        <f>(J2188/B2188)*1000</f>
        <v>317.53187988482102</v>
      </c>
      <c r="N2188" s="22">
        <f>(K2188/B2188)*1000</f>
        <v>0.30371589195118603</v>
      </c>
      <c r="O2188" s="22">
        <f>M2188+N2188</f>
        <v>317.83559577677221</v>
      </c>
      <c r="R2188">
        <f t="shared" si="409"/>
        <v>263.51994939999986</v>
      </c>
      <c r="S2188">
        <f t="shared" si="410"/>
        <v>0.9147249999999989</v>
      </c>
      <c r="T2188">
        <f t="shared" si="411"/>
        <v>263.87259419999998</v>
      </c>
      <c r="U2188">
        <f t="shared" si="412"/>
        <v>-7.0064804999999968</v>
      </c>
      <c r="V2188">
        <f t="shared" si="413"/>
        <v>0.35264480000012099</v>
      </c>
      <c r="W2188">
        <f t="shared" si="414"/>
        <v>0.35264480000012099</v>
      </c>
      <c r="X2188">
        <f t="shared" si="415"/>
        <v>7.9212054999999957</v>
      </c>
      <c r="Y2188">
        <f t="shared" si="416"/>
        <v>7.9212054999999957</v>
      </c>
      <c r="Z2188">
        <f t="shared" si="417"/>
        <v>0.12435835496712534</v>
      </c>
      <c r="AA2188">
        <f t="shared" si="418"/>
        <v>62.745496573230184</v>
      </c>
      <c r="AB2188">
        <f t="shared" si="419"/>
        <v>1.3382091215600439E-3</v>
      </c>
      <c r="AC2188">
        <f t="shared" si="420"/>
        <v>8.6596578206564878</v>
      </c>
    </row>
    <row r="2189" spans="2:29" ht="15.75" thickBot="1" x14ac:dyDescent="0.3">
      <c r="B2189" s="11">
        <v>145.86000000000001</v>
      </c>
      <c r="C2189" s="12">
        <v>2.8</v>
      </c>
      <c r="D2189" s="23">
        <v>58.8904</v>
      </c>
      <c r="E2189" s="24">
        <v>137.4109</v>
      </c>
      <c r="F2189" s="26">
        <v>30</v>
      </c>
      <c r="G2189" s="4">
        <v>2.8</v>
      </c>
      <c r="H2189" s="2">
        <v>0.22</v>
      </c>
      <c r="I2189" s="2">
        <v>1.62</v>
      </c>
      <c r="J2189" s="11">
        <v>43.538800000000002</v>
      </c>
      <c r="K2189" s="11">
        <v>2.1600000000000001E-2</v>
      </c>
      <c r="L2189" s="18">
        <f>J2189+K2189</f>
        <v>43.560400000000001</v>
      </c>
      <c r="M2189" s="22">
        <f>(J2189/B2189)*1000</f>
        <v>298.4971890854244</v>
      </c>
      <c r="N2189" s="22">
        <f>(K2189/B2189)*1000</f>
        <v>0.14808720691073632</v>
      </c>
      <c r="O2189" s="22">
        <f>M2189+N2189</f>
        <v>298.64527629233515</v>
      </c>
      <c r="R2189">
        <f t="shared" si="409"/>
        <v>248.93215939999988</v>
      </c>
      <c r="S2189">
        <f t="shared" si="410"/>
        <v>0.60798499999999911</v>
      </c>
      <c r="T2189">
        <f t="shared" si="411"/>
        <v>248.91093419999999</v>
      </c>
      <c r="U2189">
        <f t="shared" si="412"/>
        <v>-7.2157104999999966</v>
      </c>
      <c r="V2189">
        <f t="shared" si="413"/>
        <v>2.122519999988981E-2</v>
      </c>
      <c r="W2189">
        <f t="shared" si="414"/>
        <v>2.122519999988981E-2</v>
      </c>
      <c r="X2189">
        <f t="shared" si="415"/>
        <v>7.8236954999999959</v>
      </c>
      <c r="Y2189">
        <f t="shared" si="416"/>
        <v>7.8236954999999959</v>
      </c>
      <c r="Z2189">
        <f t="shared" si="417"/>
        <v>4.5050911503532239E-4</v>
      </c>
      <c r="AA2189">
        <f t="shared" si="418"/>
        <v>61.210211276720187</v>
      </c>
      <c r="AB2189">
        <f t="shared" si="419"/>
        <v>8.5264997704791615E-5</v>
      </c>
      <c r="AC2189">
        <f t="shared" si="420"/>
        <v>12.868237703232822</v>
      </c>
    </row>
    <row r="2190" spans="2:29" ht="15.75" thickBot="1" x14ac:dyDescent="0.3">
      <c r="B2190" s="11">
        <v>145.86000000000001</v>
      </c>
      <c r="C2190" s="34">
        <v>2.8</v>
      </c>
      <c r="D2190" s="35">
        <v>58.8904</v>
      </c>
      <c r="E2190" s="24">
        <v>137.4109</v>
      </c>
      <c r="F2190" s="38">
        <v>30</v>
      </c>
      <c r="G2190" s="4">
        <v>2.8</v>
      </c>
      <c r="H2190" s="2">
        <v>0.22</v>
      </c>
      <c r="I2190" s="2">
        <v>1.03</v>
      </c>
      <c r="J2190" s="11">
        <v>40.3416</v>
      </c>
      <c r="K2190" s="11">
        <v>7.7999999999999996E-3</v>
      </c>
      <c r="L2190" s="18">
        <f>J2190+K2190</f>
        <v>40.349400000000003</v>
      </c>
      <c r="M2190" s="22">
        <f>(J2190/B2190)*1000</f>
        <v>276.57754010695186</v>
      </c>
      <c r="N2190" s="22">
        <f>(K2190/B2190)*1000</f>
        <v>5.3475935828876997E-2</v>
      </c>
      <c r="O2190" s="22">
        <f>M2190+N2190</f>
        <v>276.63101604278074</v>
      </c>
      <c r="R2190">
        <f t="shared" si="409"/>
        <v>231.36726939999988</v>
      </c>
      <c r="S2190">
        <f t="shared" si="410"/>
        <v>0.238644999999999</v>
      </c>
      <c r="T2190">
        <f t="shared" si="411"/>
        <v>230.89587419999998</v>
      </c>
      <c r="U2190">
        <f t="shared" si="412"/>
        <v>-7.4676404999999964</v>
      </c>
      <c r="V2190">
        <f t="shared" si="413"/>
        <v>0.47139519999990398</v>
      </c>
      <c r="W2190">
        <f t="shared" si="414"/>
        <v>0.47139519999990398</v>
      </c>
      <c r="X2190">
        <f t="shared" si="415"/>
        <v>7.7062854999999955</v>
      </c>
      <c r="Y2190">
        <f t="shared" si="416"/>
        <v>7.7062854999999955</v>
      </c>
      <c r="Z2190">
        <f t="shared" si="417"/>
        <v>0.22221343458294948</v>
      </c>
      <c r="AA2190">
        <f t="shared" si="418"/>
        <v>59.386836207510179</v>
      </c>
      <c r="AB2190">
        <f t="shared" si="419"/>
        <v>2.0374325254490996E-3</v>
      </c>
      <c r="AC2190">
        <f t="shared" si="420"/>
        <v>32.291837247794959</v>
      </c>
    </row>
    <row r="2191" spans="2:29" ht="15.75" thickBot="1" x14ac:dyDescent="0.3">
      <c r="B2191" s="11">
        <v>145.86000000000001</v>
      </c>
      <c r="C2191" s="34">
        <v>2.8</v>
      </c>
      <c r="D2191" s="23">
        <v>58.8904</v>
      </c>
      <c r="E2191" s="24">
        <v>137.4109</v>
      </c>
      <c r="F2191" s="26">
        <v>30</v>
      </c>
      <c r="G2191" s="4">
        <v>2.8</v>
      </c>
      <c r="H2191" s="2">
        <v>0.22</v>
      </c>
      <c r="I2191" s="2">
        <v>0.6</v>
      </c>
      <c r="J2191" s="11">
        <v>37.820500000000003</v>
      </c>
      <c r="K2191" s="11">
        <v>1.1999999999999999E-3</v>
      </c>
      <c r="L2191" s="18">
        <f>J2191+K2191</f>
        <v>37.8217</v>
      </c>
      <c r="M2191" s="22">
        <f>(J2191/B2191)*1000</f>
        <v>259.29315782256958</v>
      </c>
      <c r="N2191" s="22">
        <f>(K2191/B2191)*1000</f>
        <v>8.2270670505964604E-3</v>
      </c>
      <c r="O2191" s="22">
        <f>M2191+N2191</f>
        <v>259.30138488962018</v>
      </c>
      <c r="R2191">
        <f t="shared" si="409"/>
        <v>218.56573939999987</v>
      </c>
      <c r="S2191">
        <f t="shared" si="410"/>
        <v>-3.0535000000001034E-2</v>
      </c>
      <c r="T2191">
        <f t="shared" si="411"/>
        <v>217.76625419999999</v>
      </c>
      <c r="U2191">
        <f t="shared" si="412"/>
        <v>-7.6512504999999962</v>
      </c>
      <c r="V2191">
        <f t="shared" si="413"/>
        <v>0.79948519999987866</v>
      </c>
      <c r="W2191">
        <f t="shared" si="414"/>
        <v>0.79948519999987866</v>
      </c>
      <c r="X2191">
        <f t="shared" si="415"/>
        <v>7.6207154999999949</v>
      </c>
      <c r="Y2191">
        <f t="shared" si="416"/>
        <v>7.6207154999999949</v>
      </c>
      <c r="Z2191">
        <f t="shared" si="417"/>
        <v>0.639176585018846</v>
      </c>
      <c r="AA2191">
        <f t="shared" si="418"/>
        <v>58.075304731940172</v>
      </c>
      <c r="AB2191">
        <f t="shared" si="419"/>
        <v>3.6578706351443804E-3</v>
      </c>
      <c r="AC2191">
        <f t="shared" si="420"/>
        <v>-249.57312919599596</v>
      </c>
    </row>
    <row r="2192" spans="2:29" ht="15.75" thickBot="1" x14ac:dyDescent="0.3">
      <c r="B2192" s="11">
        <v>145.86000000000001</v>
      </c>
      <c r="C2192" s="34">
        <v>2.8</v>
      </c>
      <c r="D2192" s="23">
        <v>58.8904</v>
      </c>
      <c r="E2192" s="24">
        <v>137.4109</v>
      </c>
      <c r="F2192" s="26">
        <v>30</v>
      </c>
      <c r="G2192" s="4">
        <v>2.8</v>
      </c>
      <c r="H2192" s="2">
        <v>0.22</v>
      </c>
      <c r="I2192" s="2">
        <v>0.34</v>
      </c>
      <c r="J2192" s="11">
        <v>36.276699999999998</v>
      </c>
      <c r="K2192" s="11">
        <v>0</v>
      </c>
      <c r="L2192" s="18">
        <f>J2192+K2192</f>
        <v>36.276699999999998</v>
      </c>
      <c r="M2192" s="22">
        <f>(J2192/B2192)*1000</f>
        <v>248.7090360619772</v>
      </c>
      <c r="N2192" s="22">
        <f>(K2192/B2192)*1000</f>
        <v>0</v>
      </c>
      <c r="O2192" s="22">
        <f>M2192+N2192</f>
        <v>248.7090360619772</v>
      </c>
      <c r="R2192">
        <f t="shared" si="409"/>
        <v>210.82527939999989</v>
      </c>
      <c r="S2192">
        <f t="shared" si="410"/>
        <v>-0.19329500000000099</v>
      </c>
      <c r="T2192">
        <f t="shared" si="411"/>
        <v>209.82741419999999</v>
      </c>
      <c r="U2192">
        <f t="shared" si="412"/>
        <v>-7.7622704999999961</v>
      </c>
      <c r="V2192">
        <f t="shared" si="413"/>
        <v>0.99786519999989309</v>
      </c>
      <c r="W2192">
        <f t="shared" si="414"/>
        <v>0.99786519999989309</v>
      </c>
      <c r="X2192">
        <f t="shared" si="415"/>
        <v>7.5689754999999952</v>
      </c>
      <c r="Y2192">
        <f t="shared" si="416"/>
        <v>7.5689754999999952</v>
      </c>
      <c r="Z2192">
        <f t="shared" si="417"/>
        <v>0.99573495737082662</v>
      </c>
      <c r="AA2192">
        <f t="shared" si="418"/>
        <v>57.289390119600178</v>
      </c>
      <c r="AB2192">
        <f t="shared" si="419"/>
        <v>4.7331382784824311E-3</v>
      </c>
      <c r="AC2192">
        <f t="shared" si="420"/>
        <v>-39.157637290152131</v>
      </c>
    </row>
    <row r="2193" spans="2:29" ht="15.75" thickBot="1" x14ac:dyDescent="0.3">
      <c r="B2193" s="11">
        <v>145.86000000000001</v>
      </c>
      <c r="C2193" s="34">
        <v>2.8</v>
      </c>
      <c r="D2193" s="23">
        <v>58.8904</v>
      </c>
      <c r="E2193" s="24">
        <v>137.4109</v>
      </c>
      <c r="F2193" s="26">
        <v>30</v>
      </c>
      <c r="G2193" s="4">
        <v>2.8</v>
      </c>
      <c r="H2193" s="2">
        <v>0.22</v>
      </c>
      <c r="I2193" s="2">
        <v>0.26</v>
      </c>
      <c r="J2193" s="11">
        <v>35.704099999999997</v>
      </c>
      <c r="K2193" s="11">
        <v>0</v>
      </c>
      <c r="L2193" s="18">
        <f>J2193+K2193</f>
        <v>35.704099999999997</v>
      </c>
      <c r="M2193" s="22">
        <f>(J2193/B2193)*1000</f>
        <v>244.78335390100091</v>
      </c>
      <c r="N2193" s="22">
        <f>(K2193/B2193)*1000</f>
        <v>0</v>
      </c>
      <c r="O2193" s="22">
        <f>M2193+N2193</f>
        <v>244.78335390100091</v>
      </c>
      <c r="R2193">
        <f t="shared" si="409"/>
        <v>208.4435993999999</v>
      </c>
      <c r="S2193">
        <f t="shared" si="410"/>
        <v>-0.24337500000000101</v>
      </c>
      <c r="T2193">
        <f t="shared" si="411"/>
        <v>207.38469419999998</v>
      </c>
      <c r="U2193">
        <f t="shared" si="412"/>
        <v>-7.796430499999996</v>
      </c>
      <c r="V2193">
        <f t="shared" si="413"/>
        <v>1.0589051999999128</v>
      </c>
      <c r="W2193">
        <f t="shared" si="414"/>
        <v>1.0589051999999128</v>
      </c>
      <c r="X2193">
        <f t="shared" si="415"/>
        <v>7.5530554999999948</v>
      </c>
      <c r="Y2193">
        <f t="shared" si="416"/>
        <v>7.5530554999999948</v>
      </c>
      <c r="Z2193">
        <f t="shared" si="417"/>
        <v>1.1212802225868554</v>
      </c>
      <c r="AA2193">
        <f t="shared" si="418"/>
        <v>57.048647386080169</v>
      </c>
      <c r="AB2193">
        <f t="shared" si="419"/>
        <v>5.0800562024832952E-3</v>
      </c>
      <c r="AC2193">
        <f t="shared" si="420"/>
        <v>-31.034639958910997</v>
      </c>
    </row>
    <row r="2194" spans="2:29" ht="15.75" thickBot="1" x14ac:dyDescent="0.3">
      <c r="B2194" s="11">
        <v>145.86000000000001</v>
      </c>
      <c r="C2194" s="12">
        <v>2.8</v>
      </c>
      <c r="D2194" s="23">
        <v>58.8904</v>
      </c>
      <c r="E2194" s="24">
        <v>137.4109</v>
      </c>
      <c r="F2194" s="26">
        <v>30</v>
      </c>
      <c r="G2194" s="4">
        <v>2.8</v>
      </c>
      <c r="H2194" s="1">
        <v>0.35</v>
      </c>
      <c r="I2194" s="1">
        <v>3.34</v>
      </c>
      <c r="J2194" s="11">
        <v>53.548299999999998</v>
      </c>
      <c r="K2194" s="11">
        <v>0.25159999999999999</v>
      </c>
      <c r="L2194" s="18">
        <f>J2194+K2194</f>
        <v>53.799900000000001</v>
      </c>
      <c r="M2194" s="22">
        <f>(J2194/B2194)*1000</f>
        <v>367.12121212121207</v>
      </c>
      <c r="N2194" s="22">
        <f>(K2194/B2194)*1000</f>
        <v>1.7249417249417247</v>
      </c>
      <c r="O2194" s="22">
        <f>M2194+N2194</f>
        <v>368.84615384615381</v>
      </c>
      <c r="R2194">
        <f t="shared" si="409"/>
        <v>305.49076939999986</v>
      </c>
      <c r="S2194">
        <f t="shared" si="410"/>
        <v>1.2575249999999991</v>
      </c>
      <c r="T2194">
        <f t="shared" si="411"/>
        <v>306.38917419999996</v>
      </c>
      <c r="U2194">
        <f t="shared" si="412"/>
        <v>-6.4812704999999955</v>
      </c>
      <c r="V2194">
        <f t="shared" si="413"/>
        <v>0.89840480000009393</v>
      </c>
      <c r="W2194">
        <f t="shared" si="414"/>
        <v>0.89840480000009393</v>
      </c>
      <c r="X2194">
        <f t="shared" si="415"/>
        <v>7.7387954999999948</v>
      </c>
      <c r="Y2194">
        <f t="shared" si="416"/>
        <v>7.7387954999999948</v>
      </c>
      <c r="Z2194">
        <f t="shared" si="417"/>
        <v>0.80713118466320877</v>
      </c>
      <c r="AA2194">
        <f t="shared" si="418"/>
        <v>59.88895579082017</v>
      </c>
      <c r="AB2194">
        <f t="shared" si="419"/>
        <v>2.9408574333182271E-3</v>
      </c>
      <c r="AC2194">
        <f t="shared" si="420"/>
        <v>6.1539893839088684</v>
      </c>
    </row>
    <row r="2195" spans="2:29" ht="15.75" thickBot="1" x14ac:dyDescent="0.3">
      <c r="B2195" s="11">
        <v>145.86000000000001</v>
      </c>
      <c r="C2195" s="34">
        <v>2.8</v>
      </c>
      <c r="D2195" s="23">
        <v>58.8904</v>
      </c>
      <c r="E2195" s="24">
        <v>137.4109</v>
      </c>
      <c r="F2195" s="26">
        <v>30</v>
      </c>
      <c r="G2195" s="4">
        <v>2.8</v>
      </c>
      <c r="H2195" s="1">
        <v>0.35</v>
      </c>
      <c r="I2195" s="1">
        <v>2.82</v>
      </c>
      <c r="J2195" s="11">
        <v>50.608600000000003</v>
      </c>
      <c r="K2195" s="11">
        <v>9.4799999999999995E-2</v>
      </c>
      <c r="L2195" s="18">
        <f>J2195+K2195</f>
        <v>50.703400000000002</v>
      </c>
      <c r="M2195" s="22">
        <f>(J2195/B2195)*1000</f>
        <v>346.96695461401345</v>
      </c>
      <c r="N2195" s="22">
        <f>(K2195/B2195)*1000</f>
        <v>0.64993829699712047</v>
      </c>
      <c r="O2195" s="22">
        <f>M2195+N2195</f>
        <v>347.61689291101055</v>
      </c>
      <c r="R2195">
        <f t="shared" si="409"/>
        <v>290.00984939999989</v>
      </c>
      <c r="S2195">
        <f t="shared" si="410"/>
        <v>0.93200499999999908</v>
      </c>
      <c r="T2195">
        <f t="shared" si="411"/>
        <v>290.51149419999996</v>
      </c>
      <c r="U2195">
        <f t="shared" si="412"/>
        <v>-6.7033104999999953</v>
      </c>
      <c r="V2195">
        <f t="shared" si="413"/>
        <v>0.50164480000006506</v>
      </c>
      <c r="W2195">
        <f t="shared" si="414"/>
        <v>0.50164480000006506</v>
      </c>
      <c r="X2195">
        <f t="shared" si="415"/>
        <v>7.6353154999999946</v>
      </c>
      <c r="Y2195">
        <f t="shared" si="416"/>
        <v>7.6353154999999946</v>
      </c>
      <c r="Z2195">
        <f t="shared" si="417"/>
        <v>0.25164750536710528</v>
      </c>
      <c r="AA2195">
        <f t="shared" si="418"/>
        <v>58.298042784540165</v>
      </c>
      <c r="AB2195">
        <f t="shared" si="419"/>
        <v>1.7297509068671833E-3</v>
      </c>
      <c r="AC2195">
        <f t="shared" si="420"/>
        <v>8.1923546547497086</v>
      </c>
    </row>
    <row r="2196" spans="2:29" ht="15.75" thickBot="1" x14ac:dyDescent="0.3">
      <c r="B2196" s="11">
        <v>145.86000000000001</v>
      </c>
      <c r="C2196" s="12">
        <v>2.8</v>
      </c>
      <c r="D2196" s="23">
        <v>58.8904</v>
      </c>
      <c r="E2196" s="24">
        <v>137.4109</v>
      </c>
      <c r="F2196" s="38">
        <v>30</v>
      </c>
      <c r="G2196" s="4">
        <v>2.8</v>
      </c>
      <c r="H2196" s="1">
        <v>0.35</v>
      </c>
      <c r="I2196" s="1">
        <v>2.11</v>
      </c>
      <c r="J2196" s="11">
        <v>46.956200000000003</v>
      </c>
      <c r="K2196" s="11">
        <v>5.4800000000000001E-2</v>
      </c>
      <c r="L2196" s="18">
        <f>J2196+K2196</f>
        <v>47.011000000000003</v>
      </c>
      <c r="M2196" s="22">
        <f>(J2196/B2196)*1000</f>
        <v>321.92650486768133</v>
      </c>
      <c r="N2196" s="22">
        <f>(K2196/B2196)*1000</f>
        <v>0.37570272864390508</v>
      </c>
      <c r="O2196" s="22">
        <f>M2196+N2196</f>
        <v>322.30220759632522</v>
      </c>
      <c r="R2196">
        <f t="shared" si="409"/>
        <v>268.87243939999985</v>
      </c>
      <c r="S2196">
        <f t="shared" si="410"/>
        <v>0.48754499999999901</v>
      </c>
      <c r="T2196">
        <f t="shared" si="411"/>
        <v>268.83235419999994</v>
      </c>
      <c r="U2196">
        <f t="shared" si="412"/>
        <v>-7.0064804999999968</v>
      </c>
      <c r="V2196">
        <f t="shared" si="413"/>
        <v>4.0085199999907672E-2</v>
      </c>
      <c r="W2196">
        <f t="shared" si="414"/>
        <v>4.0085199999907672E-2</v>
      </c>
      <c r="X2196">
        <f t="shared" si="415"/>
        <v>7.4940254999999958</v>
      </c>
      <c r="Y2196">
        <f t="shared" si="416"/>
        <v>7.4940254999999958</v>
      </c>
      <c r="Z2196">
        <f t="shared" si="417"/>
        <v>1.6068232590325982E-3</v>
      </c>
      <c r="AA2196">
        <f t="shared" si="418"/>
        <v>56.160418194650184</v>
      </c>
      <c r="AB2196">
        <f t="shared" si="419"/>
        <v>1.4908631055440073E-4</v>
      </c>
      <c r="AC2196">
        <f t="shared" si="420"/>
        <v>15.370941143894433</v>
      </c>
    </row>
    <row r="2197" spans="2:29" ht="15.75" thickBot="1" x14ac:dyDescent="0.3">
      <c r="B2197" s="11">
        <v>145.86000000000001</v>
      </c>
      <c r="C2197" s="12">
        <v>2.8</v>
      </c>
      <c r="D2197" s="23">
        <v>58.8904</v>
      </c>
      <c r="E2197" s="24">
        <v>137.4109</v>
      </c>
      <c r="F2197" s="26">
        <v>30</v>
      </c>
      <c r="G2197" s="4">
        <v>2.8</v>
      </c>
      <c r="H2197" s="1">
        <v>0.35</v>
      </c>
      <c r="I2197" s="1">
        <v>1.62</v>
      </c>
      <c r="J2197" s="11">
        <v>44.192300000000003</v>
      </c>
      <c r="K2197" s="11">
        <v>2.8799999999999999E-2</v>
      </c>
      <c r="L2197" s="18">
        <f>J2197+K2197</f>
        <v>44.2211</v>
      </c>
      <c r="M2197" s="22">
        <f>(J2197/B2197)*1000</f>
        <v>302.97751268339499</v>
      </c>
      <c r="N2197" s="22">
        <f>(K2197/B2197)*1000</f>
        <v>0.19744960921431506</v>
      </c>
      <c r="O2197" s="22">
        <f>M2197+N2197</f>
        <v>303.17496229260928</v>
      </c>
      <c r="R2197">
        <f t="shared" si="409"/>
        <v>254.28464939999986</v>
      </c>
      <c r="S2197">
        <f t="shared" si="410"/>
        <v>0.18080499999999922</v>
      </c>
      <c r="T2197">
        <f t="shared" si="411"/>
        <v>253.87069419999997</v>
      </c>
      <c r="U2197">
        <f t="shared" si="412"/>
        <v>-7.2157104999999966</v>
      </c>
      <c r="V2197">
        <f t="shared" si="413"/>
        <v>0.41395519999989006</v>
      </c>
      <c r="W2197">
        <f t="shared" si="414"/>
        <v>0.41395519999989006</v>
      </c>
      <c r="X2197">
        <f t="shared" si="415"/>
        <v>7.396515499999996</v>
      </c>
      <c r="Y2197">
        <f t="shared" si="416"/>
        <v>7.396515499999996</v>
      </c>
      <c r="Z2197">
        <f t="shared" si="417"/>
        <v>0.17135890760694897</v>
      </c>
      <c r="AA2197">
        <f t="shared" si="418"/>
        <v>54.708441541740193</v>
      </c>
      <c r="AB2197">
        <f t="shared" si="419"/>
        <v>1.6279205251934893E-3</v>
      </c>
      <c r="AC2197">
        <f t="shared" si="420"/>
        <v>40.908799535411234</v>
      </c>
    </row>
    <row r="2198" spans="2:29" ht="15.75" thickBot="1" x14ac:dyDescent="0.3">
      <c r="B2198" s="11">
        <v>145.86000000000001</v>
      </c>
      <c r="C2198" s="12">
        <v>2.8</v>
      </c>
      <c r="D2198" s="23">
        <v>58.8904</v>
      </c>
      <c r="E2198" s="24">
        <v>137.4109</v>
      </c>
      <c r="F2198" s="26">
        <v>30</v>
      </c>
      <c r="G2198" s="4">
        <v>2.8</v>
      </c>
      <c r="H2198" s="1">
        <v>0.35</v>
      </c>
      <c r="I2198" s="1">
        <v>1.03</v>
      </c>
      <c r="J2198" s="11">
        <v>41.010800000000003</v>
      </c>
      <c r="K2198" s="11">
        <v>1.1900000000000001E-2</v>
      </c>
      <c r="L2198" s="18">
        <f>J2198+K2198</f>
        <v>41.0227</v>
      </c>
      <c r="M2198" s="22">
        <f>(J2198/B2198)*1000</f>
        <v>281.16550116550115</v>
      </c>
      <c r="N2198" s="22">
        <f>(K2198/B2198)*1000</f>
        <v>8.1585081585081584E-2</v>
      </c>
      <c r="O2198" s="22">
        <f>M2198+N2198</f>
        <v>281.24708624708626</v>
      </c>
      <c r="R2198">
        <f t="shared" si="409"/>
        <v>236.71975939999987</v>
      </c>
      <c r="S2198">
        <f t="shared" si="410"/>
        <v>-0.1885350000000009</v>
      </c>
      <c r="T2198">
        <f t="shared" si="411"/>
        <v>235.85563419999997</v>
      </c>
      <c r="U2198">
        <f t="shared" si="412"/>
        <v>-7.4676404999999964</v>
      </c>
      <c r="V2198">
        <f t="shared" si="413"/>
        <v>0.86412519999990423</v>
      </c>
      <c r="W2198">
        <f t="shared" si="414"/>
        <v>0.86412519999990423</v>
      </c>
      <c r="X2198">
        <f t="shared" si="415"/>
        <v>7.2791054999999956</v>
      </c>
      <c r="Y2198">
        <f t="shared" si="416"/>
        <v>7.2791054999999956</v>
      </c>
      <c r="Z2198">
        <f t="shared" si="417"/>
        <v>0.7467123612748745</v>
      </c>
      <c r="AA2198">
        <f t="shared" si="418"/>
        <v>52.985376880130183</v>
      </c>
      <c r="AB2198">
        <f t="shared" si="419"/>
        <v>3.6504143219398045E-3</v>
      </c>
      <c r="AC2198">
        <f t="shared" si="420"/>
        <v>-38.60877555891458</v>
      </c>
    </row>
    <row r="2199" spans="2:29" ht="15.75" thickBot="1" x14ac:dyDescent="0.3">
      <c r="B2199" s="11">
        <v>145.86000000000001</v>
      </c>
      <c r="C2199" s="34">
        <v>2.8</v>
      </c>
      <c r="D2199" s="23">
        <v>58.8904</v>
      </c>
      <c r="E2199" s="24">
        <v>137.4109</v>
      </c>
      <c r="F2199" s="26">
        <v>30</v>
      </c>
      <c r="G2199" s="4">
        <v>2.8</v>
      </c>
      <c r="H2199" s="1">
        <v>0.35</v>
      </c>
      <c r="I2199" s="1">
        <v>0.6</v>
      </c>
      <c r="J2199" s="11">
        <v>38.503700000000002</v>
      </c>
      <c r="K2199" s="11">
        <v>3.8E-3</v>
      </c>
      <c r="L2199" s="18">
        <f>J2199+K2199</f>
        <v>38.5075</v>
      </c>
      <c r="M2199" s="22">
        <f>(J2199/B2199)*1000</f>
        <v>263.9771013300425</v>
      </c>
      <c r="N2199" s="22">
        <f>(K2199/B2199)*1000</f>
        <v>2.6052378993555461E-2</v>
      </c>
      <c r="O2199" s="22">
        <f>M2199+N2199</f>
        <v>264.00315370903604</v>
      </c>
      <c r="R2199">
        <f t="shared" si="409"/>
        <v>223.91822939999986</v>
      </c>
      <c r="S2199">
        <f t="shared" si="410"/>
        <v>-0.45771500000000093</v>
      </c>
      <c r="T2199">
        <f t="shared" si="411"/>
        <v>222.72601419999998</v>
      </c>
      <c r="U2199">
        <f t="shared" si="412"/>
        <v>-7.6512504999999962</v>
      </c>
      <c r="V2199">
        <f t="shared" si="413"/>
        <v>1.1922151999998789</v>
      </c>
      <c r="W2199">
        <f t="shared" si="414"/>
        <v>1.1922151999998789</v>
      </c>
      <c r="X2199">
        <f t="shared" si="415"/>
        <v>7.193535499999995</v>
      </c>
      <c r="Y2199">
        <f t="shared" si="416"/>
        <v>7.193535499999995</v>
      </c>
      <c r="Z2199">
        <f t="shared" si="417"/>
        <v>1.4213770831107513</v>
      </c>
      <c r="AA2199">
        <f t="shared" si="418"/>
        <v>51.746952989760175</v>
      </c>
      <c r="AB2199">
        <f t="shared" si="419"/>
        <v>5.3243329191842905E-3</v>
      </c>
      <c r="AC2199">
        <f t="shared" si="420"/>
        <v>-15.716189113312826</v>
      </c>
    </row>
    <row r="2200" spans="2:29" ht="15.75" thickBot="1" x14ac:dyDescent="0.3">
      <c r="B2200" s="11">
        <v>145.86000000000001</v>
      </c>
      <c r="C2200" s="34">
        <v>2.8</v>
      </c>
      <c r="D2200" s="23">
        <v>58.8904</v>
      </c>
      <c r="E2200" s="24">
        <v>137.4109</v>
      </c>
      <c r="F2200" s="26">
        <v>30</v>
      </c>
      <c r="G2200" s="4">
        <v>2.8</v>
      </c>
      <c r="H2200" s="1">
        <v>0.35</v>
      </c>
      <c r="I2200" s="1">
        <v>0.34</v>
      </c>
      <c r="J2200" s="11">
        <v>36.970799999999997</v>
      </c>
      <c r="K2200" s="11">
        <v>5.9999999999999995E-4</v>
      </c>
      <c r="L2200" s="18">
        <f>J2200+K2200</f>
        <v>36.971399999999996</v>
      </c>
      <c r="M2200" s="22">
        <f>(J2200/B2200)*1000</f>
        <v>253.46770876182634</v>
      </c>
      <c r="N2200" s="22">
        <f>(K2200/B2200)*1000</f>
        <v>4.1135335252982302E-3</v>
      </c>
      <c r="O2200" s="22">
        <f>M2200+N2200</f>
        <v>253.47182229535164</v>
      </c>
      <c r="R2200">
        <f t="shared" si="409"/>
        <v>216.17776939999987</v>
      </c>
      <c r="S2200">
        <f t="shared" si="410"/>
        <v>-0.62047500000000089</v>
      </c>
      <c r="T2200">
        <f t="shared" si="411"/>
        <v>214.78717419999998</v>
      </c>
      <c r="U2200">
        <f t="shared" si="412"/>
        <v>-7.7622704999999961</v>
      </c>
      <c r="V2200">
        <f t="shared" si="413"/>
        <v>1.3905951999998933</v>
      </c>
      <c r="W2200">
        <f t="shared" si="414"/>
        <v>1.3905951999998933</v>
      </c>
      <c r="X2200">
        <f t="shared" si="415"/>
        <v>7.1417954999999953</v>
      </c>
      <c r="Y2200">
        <f t="shared" si="416"/>
        <v>7.1417954999999953</v>
      </c>
      <c r="Z2200">
        <f t="shared" si="417"/>
        <v>1.9337550102627434</v>
      </c>
      <c r="AA2200">
        <f t="shared" si="418"/>
        <v>51.00524296382018</v>
      </c>
      <c r="AB2200">
        <f t="shared" si="419"/>
        <v>6.432646630869965E-3</v>
      </c>
      <c r="AC2200">
        <f t="shared" si="420"/>
        <v>-11.510206696482509</v>
      </c>
    </row>
    <row r="2201" spans="2:29" ht="15.75" thickBot="1" x14ac:dyDescent="0.3">
      <c r="B2201" s="11">
        <v>145.86000000000001</v>
      </c>
      <c r="C2201" s="34">
        <v>2.8</v>
      </c>
      <c r="D2201" s="23">
        <v>58.8904</v>
      </c>
      <c r="E2201" s="24">
        <v>137.4109</v>
      </c>
      <c r="F2201" s="26">
        <v>30</v>
      </c>
      <c r="G2201" s="4">
        <v>2.8</v>
      </c>
      <c r="H2201" s="1">
        <v>0.35</v>
      </c>
      <c r="I2201" s="1">
        <v>0.26</v>
      </c>
      <c r="J2201" s="11">
        <v>36.401000000000003</v>
      </c>
      <c r="K2201" s="11">
        <v>5.0000000000000001E-4</v>
      </c>
      <c r="L2201" s="18">
        <f>J2201+K2201</f>
        <v>36.401500000000006</v>
      </c>
      <c r="M2201" s="22">
        <f>(J2201/B2201)*1000</f>
        <v>249.56122309063485</v>
      </c>
      <c r="N2201" s="22">
        <f>(K2201/B2201)*1000</f>
        <v>3.4279446044151924E-3</v>
      </c>
      <c r="O2201" s="22">
        <f>M2201+N2201</f>
        <v>249.56465103523928</v>
      </c>
      <c r="R2201">
        <f t="shared" si="409"/>
        <v>213.79608939999989</v>
      </c>
      <c r="S2201">
        <f t="shared" si="410"/>
        <v>-0.6705550000000009</v>
      </c>
      <c r="T2201">
        <f t="shared" si="411"/>
        <v>212.34445419999997</v>
      </c>
      <c r="U2201">
        <f t="shared" si="412"/>
        <v>-7.796430499999996</v>
      </c>
      <c r="V2201">
        <f t="shared" si="413"/>
        <v>1.4516351999999131</v>
      </c>
      <c r="W2201">
        <f t="shared" si="414"/>
        <v>1.4516351999999131</v>
      </c>
      <c r="X2201">
        <f t="shared" si="415"/>
        <v>7.1258754999999949</v>
      </c>
      <c r="Y2201">
        <f t="shared" si="416"/>
        <v>7.1258754999999949</v>
      </c>
      <c r="Z2201">
        <f t="shared" si="417"/>
        <v>2.1072447538787875</v>
      </c>
      <c r="AA2201">
        <f t="shared" si="418"/>
        <v>50.778101641500179</v>
      </c>
      <c r="AB2201">
        <f t="shared" si="419"/>
        <v>6.7898117504104072E-3</v>
      </c>
      <c r="AC2201">
        <f t="shared" si="420"/>
        <v>-10.626832250896623</v>
      </c>
    </row>
    <row r="2202" spans="2:29" ht="15.75" thickBot="1" x14ac:dyDescent="0.3">
      <c r="B2202" s="11">
        <v>145.86000000000001</v>
      </c>
      <c r="C2202" s="12">
        <v>2.8</v>
      </c>
      <c r="D2202" s="23">
        <v>58.8904</v>
      </c>
      <c r="E2202" s="24">
        <v>137.4109</v>
      </c>
      <c r="F2202" s="26">
        <v>30</v>
      </c>
      <c r="G2202" s="4">
        <v>2.8</v>
      </c>
      <c r="H2202" s="2">
        <v>0.47</v>
      </c>
      <c r="I2202" s="2">
        <v>3.34</v>
      </c>
      <c r="J2202" s="11">
        <v>54.0916</v>
      </c>
      <c r="K2202" s="11">
        <v>0.2697</v>
      </c>
      <c r="L2202" s="18">
        <f>J2202+K2202</f>
        <v>54.3613</v>
      </c>
      <c r="M2202" s="22">
        <f>(J2202/B2202)*1000</f>
        <v>370.84601672836965</v>
      </c>
      <c r="N2202" s="22">
        <f>(K2202/B2202)*1000</f>
        <v>1.8490333196215547</v>
      </c>
      <c r="O2202" s="22">
        <f>M2202+N2202</f>
        <v>372.69505004799123</v>
      </c>
      <c r="R2202">
        <f t="shared" si="409"/>
        <v>310.43152939999987</v>
      </c>
      <c r="S2202">
        <f t="shared" si="410"/>
        <v>0.86320499999999911</v>
      </c>
      <c r="T2202">
        <f t="shared" si="411"/>
        <v>310.96741420000001</v>
      </c>
      <c r="U2202">
        <f t="shared" si="412"/>
        <v>-6.4812704999999955</v>
      </c>
      <c r="V2202">
        <f t="shared" si="413"/>
        <v>0.53588480000013305</v>
      </c>
      <c r="W2202">
        <f t="shared" si="414"/>
        <v>0.53588480000013305</v>
      </c>
      <c r="X2202">
        <f t="shared" si="415"/>
        <v>7.3444754999999944</v>
      </c>
      <c r="Y2202">
        <f t="shared" si="416"/>
        <v>7.3444754999999944</v>
      </c>
      <c r="Z2202">
        <f t="shared" si="417"/>
        <v>0.28717251887118261</v>
      </c>
      <c r="AA2202">
        <f t="shared" si="418"/>
        <v>53.941320370100165</v>
      </c>
      <c r="AB2202">
        <f t="shared" si="419"/>
        <v>1.7262576421792201E-3</v>
      </c>
      <c r="AC2202">
        <f t="shared" si="420"/>
        <v>8.5083792378403764</v>
      </c>
    </row>
    <row r="2203" spans="2:29" ht="15.75" thickBot="1" x14ac:dyDescent="0.3">
      <c r="B2203" s="11">
        <v>145.86000000000001</v>
      </c>
      <c r="C2203" s="34">
        <v>2.8</v>
      </c>
      <c r="D2203" s="23">
        <v>58.8904</v>
      </c>
      <c r="E2203" s="24">
        <v>137.4109</v>
      </c>
      <c r="F2203" s="26">
        <v>30</v>
      </c>
      <c r="G2203" s="4">
        <v>2.8</v>
      </c>
      <c r="H2203" s="2">
        <v>0.47</v>
      </c>
      <c r="I2203" s="2">
        <v>2.82</v>
      </c>
      <c r="J2203" s="11">
        <v>51.161200000000001</v>
      </c>
      <c r="K2203" s="11">
        <v>0.10730000000000001</v>
      </c>
      <c r="L2203" s="18">
        <f>J2203+K2203</f>
        <v>51.268500000000003</v>
      </c>
      <c r="M2203" s="22">
        <f>(J2203/B2203)*1000</f>
        <v>350.75551899081307</v>
      </c>
      <c r="N2203" s="22">
        <f>(K2203/B2203)*1000</f>
        <v>0.73563691210750037</v>
      </c>
      <c r="O2203" s="22">
        <f>M2203+N2203</f>
        <v>351.49115590292058</v>
      </c>
      <c r="R2203">
        <f t="shared" si="409"/>
        <v>294.95060939999985</v>
      </c>
      <c r="S2203">
        <f t="shared" si="410"/>
        <v>0.53768499999999908</v>
      </c>
      <c r="T2203">
        <f t="shared" si="411"/>
        <v>295.08973420000001</v>
      </c>
      <c r="U2203">
        <f t="shared" si="412"/>
        <v>-6.7033104999999953</v>
      </c>
      <c r="V2203">
        <f t="shared" si="413"/>
        <v>0.13912480000016103</v>
      </c>
      <c r="W2203">
        <f t="shared" si="414"/>
        <v>0.13912480000016103</v>
      </c>
      <c r="X2203">
        <f t="shared" si="415"/>
        <v>7.2409954999999941</v>
      </c>
      <c r="Y2203">
        <f t="shared" si="416"/>
        <v>7.2409954999999941</v>
      </c>
      <c r="Z2203">
        <f t="shared" si="417"/>
        <v>1.9355709975084807E-2</v>
      </c>
      <c r="AA2203">
        <f t="shared" si="418"/>
        <v>52.432015831020166</v>
      </c>
      <c r="AB2203">
        <f t="shared" si="419"/>
        <v>4.7168846432687215E-4</v>
      </c>
      <c r="AC2203">
        <f t="shared" si="420"/>
        <v>13.466984386769218</v>
      </c>
    </row>
    <row r="2204" spans="2:29" ht="15.75" thickBot="1" x14ac:dyDescent="0.3">
      <c r="B2204" s="11">
        <v>145.86000000000001</v>
      </c>
      <c r="C2204" s="34">
        <v>2.8</v>
      </c>
      <c r="D2204" s="23">
        <v>58.8904</v>
      </c>
      <c r="E2204" s="24">
        <v>137.4109</v>
      </c>
      <c r="F2204" s="26">
        <v>30</v>
      </c>
      <c r="G2204" s="4">
        <v>2.8</v>
      </c>
      <c r="H2204" s="2">
        <v>0.47</v>
      </c>
      <c r="I2204" s="2">
        <v>2.11</v>
      </c>
      <c r="J2204" s="11">
        <v>47.525399999999998</v>
      </c>
      <c r="K2204" s="11">
        <v>6.4899999999999999E-2</v>
      </c>
      <c r="L2204" s="18">
        <f>J2204+K2204</f>
        <v>47.590299999999999</v>
      </c>
      <c r="M2204" s="22">
        <f>(J2204/B2204)*1000</f>
        <v>325.82887700534758</v>
      </c>
      <c r="N2204" s="22">
        <f>(K2204/B2204)*1000</f>
        <v>0.44494720965309198</v>
      </c>
      <c r="O2204" s="22">
        <f>M2204+N2204</f>
        <v>326.27382421500067</v>
      </c>
      <c r="R2204">
        <f t="shared" si="409"/>
        <v>273.81319939999986</v>
      </c>
      <c r="S2204">
        <f t="shared" si="410"/>
        <v>9.3224999999999003E-2</v>
      </c>
      <c r="T2204">
        <f t="shared" si="411"/>
        <v>273.41059419999999</v>
      </c>
      <c r="U2204">
        <f t="shared" si="412"/>
        <v>-7.0064804999999968</v>
      </c>
      <c r="V2204">
        <f t="shared" si="413"/>
        <v>0.40260519999986855</v>
      </c>
      <c r="W2204">
        <f t="shared" si="414"/>
        <v>0.40260519999986855</v>
      </c>
      <c r="X2204">
        <f t="shared" si="415"/>
        <v>7.0997054999999953</v>
      </c>
      <c r="Y2204">
        <f t="shared" si="416"/>
        <v>7.0997054999999953</v>
      </c>
      <c r="Z2204">
        <f t="shared" si="417"/>
        <v>0.16209094706693417</v>
      </c>
      <c r="AA2204">
        <f t="shared" si="418"/>
        <v>50.405818186730187</v>
      </c>
      <c r="AB2204">
        <f t="shared" si="419"/>
        <v>1.4703644706759479E-3</v>
      </c>
      <c r="AC2204">
        <f t="shared" si="420"/>
        <v>76.156669348351528</v>
      </c>
    </row>
    <row r="2205" spans="2:29" ht="15.75" thickBot="1" x14ac:dyDescent="0.3">
      <c r="B2205" s="11">
        <v>145.86000000000001</v>
      </c>
      <c r="C2205" s="12">
        <v>2.8</v>
      </c>
      <c r="D2205" s="23">
        <v>58.8904</v>
      </c>
      <c r="E2205" s="24">
        <v>137.4109</v>
      </c>
      <c r="F2205" s="26">
        <v>30</v>
      </c>
      <c r="G2205" s="4">
        <v>2.8</v>
      </c>
      <c r="H2205" s="2">
        <v>0.47</v>
      </c>
      <c r="I2205" s="2">
        <v>1.62</v>
      </c>
      <c r="J2205" s="11">
        <v>44.773299999999999</v>
      </c>
      <c r="K2205" s="11">
        <v>3.6499999999999998E-2</v>
      </c>
      <c r="L2205" s="18">
        <f>J2205+K2205</f>
        <v>44.809799999999996</v>
      </c>
      <c r="M2205" s="22">
        <f>(J2205/B2205)*1000</f>
        <v>306.96078431372547</v>
      </c>
      <c r="N2205" s="22">
        <f>(K2205/B2205)*1000</f>
        <v>0.25023995612230904</v>
      </c>
      <c r="O2205" s="22">
        <f>M2205+N2205</f>
        <v>307.21102426984777</v>
      </c>
      <c r="R2205">
        <f t="shared" si="409"/>
        <v>259.22540939999988</v>
      </c>
      <c r="S2205">
        <f t="shared" si="410"/>
        <v>-0.21351500000000079</v>
      </c>
      <c r="T2205">
        <f t="shared" si="411"/>
        <v>258.4489342</v>
      </c>
      <c r="U2205">
        <f t="shared" si="412"/>
        <v>-7.2157104999999966</v>
      </c>
      <c r="V2205">
        <f t="shared" si="413"/>
        <v>0.77647519999987935</v>
      </c>
      <c r="W2205">
        <f t="shared" si="414"/>
        <v>0.77647519999987935</v>
      </c>
      <c r="X2205">
        <f t="shared" si="415"/>
        <v>7.0021954999999956</v>
      </c>
      <c r="Y2205">
        <f t="shared" si="416"/>
        <v>7.0021954999999956</v>
      </c>
      <c r="Z2205">
        <f t="shared" si="417"/>
        <v>0.60291373621485267</v>
      </c>
      <c r="AA2205">
        <f t="shared" si="418"/>
        <v>49.030741820220186</v>
      </c>
      <c r="AB2205">
        <f t="shared" si="419"/>
        <v>2.9953668577362836E-3</v>
      </c>
      <c r="AC2205">
        <f t="shared" si="420"/>
        <v>-32.794864529424018</v>
      </c>
    </row>
    <row r="2206" spans="2:29" ht="15.75" thickBot="1" x14ac:dyDescent="0.3">
      <c r="B2206" s="11">
        <v>145.86000000000001</v>
      </c>
      <c r="C2206" s="12">
        <v>2.8</v>
      </c>
      <c r="D2206" s="23">
        <v>58.8904</v>
      </c>
      <c r="E2206" s="24">
        <v>137.4109</v>
      </c>
      <c r="F2206" s="26">
        <v>30</v>
      </c>
      <c r="G2206" s="4">
        <v>2.8</v>
      </c>
      <c r="H2206" s="2">
        <v>0.47</v>
      </c>
      <c r="I2206" s="2">
        <v>1.03</v>
      </c>
      <c r="J2206" s="11">
        <v>41.605600000000003</v>
      </c>
      <c r="K2206" s="11">
        <v>1.6500000000000001E-2</v>
      </c>
      <c r="L2206" s="18">
        <f>J2206+K2206</f>
        <v>41.622100000000003</v>
      </c>
      <c r="M2206" s="22">
        <f>(J2206/B2206)*1000</f>
        <v>285.24338406691345</v>
      </c>
      <c r="N2206" s="22">
        <f>(K2206/B2206)*1000</f>
        <v>0.11312217194570134</v>
      </c>
      <c r="O2206" s="22">
        <f>M2206+N2206</f>
        <v>285.35650623885914</v>
      </c>
      <c r="R2206">
        <f t="shared" si="409"/>
        <v>241.66051939999988</v>
      </c>
      <c r="S2206">
        <f t="shared" si="410"/>
        <v>-0.5828550000000009</v>
      </c>
      <c r="T2206">
        <f t="shared" si="411"/>
        <v>240.43387419999999</v>
      </c>
      <c r="U2206">
        <f t="shared" si="412"/>
        <v>-7.4676404999999964</v>
      </c>
      <c r="V2206">
        <f t="shared" si="413"/>
        <v>1.2266451999998935</v>
      </c>
      <c r="W2206">
        <f t="shared" si="414"/>
        <v>1.2266451999998935</v>
      </c>
      <c r="X2206">
        <f t="shared" si="415"/>
        <v>6.8847854999999951</v>
      </c>
      <c r="Y2206">
        <f t="shared" si="416"/>
        <v>6.8847854999999951</v>
      </c>
      <c r="Z2206">
        <f t="shared" si="417"/>
        <v>1.5046584466827788</v>
      </c>
      <c r="AA2206">
        <f t="shared" si="418"/>
        <v>47.400271381010185</v>
      </c>
      <c r="AB2206">
        <f t="shared" si="419"/>
        <v>5.0759023569320943E-3</v>
      </c>
      <c r="AC2206">
        <f t="shared" si="420"/>
        <v>-11.812175412409578</v>
      </c>
    </row>
    <row r="2207" spans="2:29" ht="15.75" thickBot="1" x14ac:dyDescent="0.3">
      <c r="B2207" s="11">
        <v>145.86000000000001</v>
      </c>
      <c r="C2207" s="34">
        <v>2.8</v>
      </c>
      <c r="D2207" s="35">
        <v>58.8904</v>
      </c>
      <c r="E2207" s="24">
        <v>137.4109</v>
      </c>
      <c r="F2207" s="38">
        <v>30</v>
      </c>
      <c r="G2207" s="4">
        <v>2.8</v>
      </c>
      <c r="H2207" s="2">
        <v>0.47</v>
      </c>
      <c r="I2207" s="2">
        <v>0.6</v>
      </c>
      <c r="J2207" s="11">
        <v>39.11</v>
      </c>
      <c r="K2207" s="11">
        <v>6.6E-3</v>
      </c>
      <c r="L2207" s="18">
        <f>J2207+K2207</f>
        <v>39.116599999999998</v>
      </c>
      <c r="M2207" s="22">
        <f>(J2207/B2207)*1000</f>
        <v>268.13382695735635</v>
      </c>
      <c r="N2207" s="22">
        <f>(K2207/B2207)*1000</f>
        <v>4.5248868778280535E-2</v>
      </c>
      <c r="O2207" s="22">
        <f>M2207+N2207</f>
        <v>268.17907582613464</v>
      </c>
      <c r="R2207">
        <f t="shared" si="409"/>
        <v>228.85898939999987</v>
      </c>
      <c r="S2207">
        <f t="shared" si="410"/>
        <v>-0.85203500000000099</v>
      </c>
      <c r="T2207">
        <f t="shared" si="411"/>
        <v>227.3042542</v>
      </c>
      <c r="U2207">
        <f t="shared" si="412"/>
        <v>-7.6512504999999962</v>
      </c>
      <c r="V2207">
        <f t="shared" si="413"/>
        <v>1.5547351999998682</v>
      </c>
      <c r="W2207">
        <f t="shared" si="414"/>
        <v>1.5547351999998682</v>
      </c>
      <c r="X2207">
        <f t="shared" si="415"/>
        <v>6.7992154999999954</v>
      </c>
      <c r="Y2207">
        <f t="shared" si="416"/>
        <v>6.7992154999999954</v>
      </c>
      <c r="Z2207">
        <f t="shared" si="417"/>
        <v>2.4172015421186304</v>
      </c>
      <c r="AA2207">
        <f t="shared" si="418"/>
        <v>46.229331415440186</v>
      </c>
      <c r="AB2207">
        <f t="shared" si="419"/>
        <v>6.7934198437034129E-3</v>
      </c>
      <c r="AC2207">
        <f t="shared" si="420"/>
        <v>-7.9799720668751721</v>
      </c>
    </row>
    <row r="2208" spans="2:29" ht="15.75" thickBot="1" x14ac:dyDescent="0.3">
      <c r="B2208" s="11">
        <v>145.86000000000001</v>
      </c>
      <c r="C2208" s="34">
        <v>2.8</v>
      </c>
      <c r="D2208" s="23">
        <v>58.8904</v>
      </c>
      <c r="E2208" s="24">
        <v>137.4109</v>
      </c>
      <c r="F2208" s="26">
        <v>30</v>
      </c>
      <c r="G2208" s="4">
        <v>2.8</v>
      </c>
      <c r="H2208" s="2">
        <v>0.47</v>
      </c>
      <c r="I2208" s="2">
        <v>0.34</v>
      </c>
      <c r="J2208" s="11">
        <v>37.586300000000001</v>
      </c>
      <c r="K2208" s="11">
        <v>2.3E-3</v>
      </c>
      <c r="L2208" s="18">
        <f>J2208+K2208</f>
        <v>37.5886</v>
      </c>
      <c r="M2208" s="22">
        <f>(J2208/B2208)*1000</f>
        <v>257.68750856986151</v>
      </c>
      <c r="N2208" s="22">
        <f>(K2208/B2208)*1000</f>
        <v>1.5768545180309883E-2</v>
      </c>
      <c r="O2208" s="22">
        <f>M2208+N2208</f>
        <v>257.70327711504183</v>
      </c>
      <c r="R2208">
        <f t="shared" si="409"/>
        <v>221.11852939999989</v>
      </c>
      <c r="S2208">
        <f t="shared" si="410"/>
        <v>-1.0147950000000008</v>
      </c>
      <c r="T2208">
        <f t="shared" si="411"/>
        <v>219.3654142</v>
      </c>
      <c r="U2208">
        <f t="shared" si="412"/>
        <v>-7.7622704999999961</v>
      </c>
      <c r="V2208">
        <f t="shared" si="413"/>
        <v>1.7531151999998826</v>
      </c>
      <c r="W2208">
        <f t="shared" si="414"/>
        <v>1.7531151999998826</v>
      </c>
      <c r="X2208">
        <f t="shared" si="415"/>
        <v>6.7474754999999949</v>
      </c>
      <c r="Y2208">
        <f t="shared" si="416"/>
        <v>6.7474754999999949</v>
      </c>
      <c r="Z2208">
        <f t="shared" si="417"/>
        <v>3.0734129044706284</v>
      </c>
      <c r="AA2208">
        <f t="shared" si="418"/>
        <v>45.528425623100183</v>
      </c>
      <c r="AB2208">
        <f t="shared" si="419"/>
        <v>7.9283957104676894E-3</v>
      </c>
      <c r="AC2208">
        <f t="shared" si="420"/>
        <v>-6.6491020353864476</v>
      </c>
    </row>
    <row r="2209" spans="2:29" ht="15.75" thickBot="1" x14ac:dyDescent="0.3">
      <c r="B2209" s="11">
        <v>145.86000000000001</v>
      </c>
      <c r="C2209" s="34">
        <v>2.8</v>
      </c>
      <c r="D2209" s="23">
        <v>58.8904</v>
      </c>
      <c r="E2209" s="24">
        <v>137.4109</v>
      </c>
      <c r="F2209" s="26">
        <v>30</v>
      </c>
      <c r="G2209" s="4">
        <v>2.8</v>
      </c>
      <c r="H2209" s="2">
        <v>0.47</v>
      </c>
      <c r="I2209" s="2">
        <v>0.26</v>
      </c>
      <c r="J2209" s="11">
        <v>37.018799999999999</v>
      </c>
      <c r="K2209" s="11">
        <v>1.8E-3</v>
      </c>
      <c r="L2209" s="18">
        <f>J2209+K2209</f>
        <v>37.020600000000002</v>
      </c>
      <c r="M2209" s="22">
        <f>(J2209/B2209)*1000</f>
        <v>253.79679144385025</v>
      </c>
      <c r="N2209" s="22">
        <f>(K2209/B2209)*1000</f>
        <v>1.2340600575894691E-2</v>
      </c>
      <c r="O2209" s="22">
        <f>M2209+N2209</f>
        <v>253.80913204442615</v>
      </c>
      <c r="R2209">
        <f t="shared" si="409"/>
        <v>218.7368493999999</v>
      </c>
      <c r="S2209">
        <f t="shared" si="410"/>
        <v>-1.0648750000000009</v>
      </c>
      <c r="T2209">
        <f t="shared" si="411"/>
        <v>216.9226942</v>
      </c>
      <c r="U2209">
        <f t="shared" si="412"/>
        <v>-7.796430499999996</v>
      </c>
      <c r="V2209">
        <f t="shared" si="413"/>
        <v>1.8141551999999024</v>
      </c>
      <c r="W2209">
        <f t="shared" si="414"/>
        <v>1.8141551999999024</v>
      </c>
      <c r="X2209">
        <f t="shared" si="415"/>
        <v>6.7315554999999954</v>
      </c>
      <c r="Y2209">
        <f t="shared" si="416"/>
        <v>6.7315554999999954</v>
      </c>
      <c r="Z2209">
        <f t="shared" si="417"/>
        <v>3.291159089686686</v>
      </c>
      <c r="AA2209">
        <f t="shared" si="418"/>
        <v>45.313839449580186</v>
      </c>
      <c r="AB2209">
        <f t="shared" si="419"/>
        <v>8.2937795116651402E-3</v>
      </c>
      <c r="AC2209">
        <f t="shared" si="420"/>
        <v>-6.3214513440544566</v>
      </c>
    </row>
    <row r="2210" spans="2:29" ht="15.75" thickBot="1" x14ac:dyDescent="0.3">
      <c r="B2210" s="11">
        <v>145.86000000000001</v>
      </c>
      <c r="C2210" s="12">
        <v>2.8</v>
      </c>
      <c r="D2210" s="23">
        <v>58.8904</v>
      </c>
      <c r="E2210" s="24">
        <v>137.4109</v>
      </c>
      <c r="F2210" s="26">
        <v>30</v>
      </c>
      <c r="G2210" s="40">
        <v>3.32</v>
      </c>
      <c r="H2210" s="1">
        <v>0.13</v>
      </c>
      <c r="I2210" s="1">
        <v>3.34</v>
      </c>
      <c r="J2210" s="11">
        <v>52.5871</v>
      </c>
      <c r="K2210" s="11">
        <v>0.23880000000000001</v>
      </c>
      <c r="L2210" s="18">
        <f>J2210+K2210</f>
        <v>52.825899999999997</v>
      </c>
      <c r="M2210" s="22">
        <f>(J2210/B2210)*1000</f>
        <v>360.53133141368431</v>
      </c>
      <c r="N2210" s="22">
        <f>(K2210/B2210)*1000</f>
        <v>1.6371863430686959</v>
      </c>
      <c r="O2210" s="22">
        <f>M2210+N2210</f>
        <v>362.16851775675303</v>
      </c>
      <c r="R2210">
        <f t="shared" si="409"/>
        <v>314.34254939999983</v>
      </c>
      <c r="S2210">
        <f t="shared" si="410"/>
        <v>2.3964449999999995</v>
      </c>
      <c r="T2210">
        <f t="shared" si="411"/>
        <v>315.6944542</v>
      </c>
      <c r="U2210">
        <f t="shared" si="412"/>
        <v>-6.1349504999999951</v>
      </c>
      <c r="V2210">
        <f t="shared" si="413"/>
        <v>1.3519048000001703</v>
      </c>
      <c r="W2210">
        <f t="shared" si="414"/>
        <v>1.3519048000001703</v>
      </c>
      <c r="X2210">
        <f t="shared" si="415"/>
        <v>8.531395499999995</v>
      </c>
      <c r="Y2210">
        <f t="shared" si="416"/>
        <v>8.531395499999995</v>
      </c>
      <c r="Z2210">
        <f t="shared" si="417"/>
        <v>1.8276465882635005</v>
      </c>
      <c r="AA2210">
        <f t="shared" si="418"/>
        <v>72.784709177420169</v>
      </c>
      <c r="AB2210">
        <f t="shared" si="419"/>
        <v>4.3007375316533305E-3</v>
      </c>
      <c r="AC2210">
        <f t="shared" si="420"/>
        <v>3.5600214067086857</v>
      </c>
    </row>
    <row r="2211" spans="2:29" ht="15.75" thickBot="1" x14ac:dyDescent="0.3">
      <c r="B2211" s="11">
        <v>145.86000000000001</v>
      </c>
      <c r="C2211" s="34">
        <v>2.8</v>
      </c>
      <c r="D2211" s="23">
        <v>58.8904</v>
      </c>
      <c r="E2211" s="24">
        <v>137.4109</v>
      </c>
      <c r="F2211" s="26">
        <v>30</v>
      </c>
      <c r="G2211" s="5">
        <v>3.32</v>
      </c>
      <c r="H2211" s="1">
        <v>0.13</v>
      </c>
      <c r="I2211" s="1">
        <v>2.82</v>
      </c>
      <c r="J2211" s="11">
        <v>49.617199999999997</v>
      </c>
      <c r="K2211" s="11">
        <v>8.14E-2</v>
      </c>
      <c r="L2211" s="18">
        <f>J2211+K2211</f>
        <v>49.698599999999999</v>
      </c>
      <c r="M2211" s="22">
        <f>(J2211/B2211)*1000</f>
        <v>340.17002605237894</v>
      </c>
      <c r="N2211" s="22">
        <f>(K2211/B2211)*1000</f>
        <v>0.55806938159879327</v>
      </c>
      <c r="O2211" s="22">
        <f>M2211+N2211</f>
        <v>340.72809543397773</v>
      </c>
      <c r="R2211">
        <f t="shared" si="409"/>
        <v>298.86162939999986</v>
      </c>
      <c r="S2211">
        <f t="shared" si="410"/>
        <v>2.0709249999999995</v>
      </c>
      <c r="T2211">
        <f t="shared" si="411"/>
        <v>299.8167742</v>
      </c>
      <c r="U2211">
        <f t="shared" si="412"/>
        <v>-6.3569904999999949</v>
      </c>
      <c r="V2211">
        <f t="shared" si="413"/>
        <v>0.95514480000014146</v>
      </c>
      <c r="W2211">
        <f t="shared" si="414"/>
        <v>0.95514480000014146</v>
      </c>
      <c r="X2211">
        <f t="shared" si="415"/>
        <v>8.4279154999999939</v>
      </c>
      <c r="Y2211">
        <f t="shared" si="416"/>
        <v>8.4279154999999939</v>
      </c>
      <c r="Z2211">
        <f t="shared" si="417"/>
        <v>0.91230158896731017</v>
      </c>
      <c r="AA2211">
        <f t="shared" si="418"/>
        <v>71.029759675140141</v>
      </c>
      <c r="AB2211">
        <f t="shared" si="419"/>
        <v>3.1959432260263983E-3</v>
      </c>
      <c r="AC2211">
        <f t="shared" si="420"/>
        <v>4.0696382051498707</v>
      </c>
    </row>
    <row r="2212" spans="2:29" ht="15.75" thickBot="1" x14ac:dyDescent="0.3">
      <c r="B2212" s="11">
        <v>145.86000000000001</v>
      </c>
      <c r="C2212" s="12">
        <v>2.8</v>
      </c>
      <c r="D2212" s="23">
        <v>58.8904</v>
      </c>
      <c r="E2212" s="24">
        <v>137.4109</v>
      </c>
      <c r="F2212" s="38">
        <v>30</v>
      </c>
      <c r="G2212" s="5">
        <v>3.32</v>
      </c>
      <c r="H2212" s="1">
        <v>0.13</v>
      </c>
      <c r="I2212" s="1">
        <v>2.11</v>
      </c>
      <c r="J2212" s="11">
        <v>45.922899999999998</v>
      </c>
      <c r="K2212" s="11">
        <v>4.3299999999999998E-2</v>
      </c>
      <c r="L2212" s="18">
        <f>J2212+K2212</f>
        <v>45.966200000000001</v>
      </c>
      <c r="M2212" s="22">
        <f>(J2212/B2212)*1000</f>
        <v>314.8423145481969</v>
      </c>
      <c r="N2212" s="22">
        <f>(K2212/B2212)*1000</f>
        <v>0.29686000274235563</v>
      </c>
      <c r="O2212" s="22">
        <f>M2212+N2212</f>
        <v>315.13917455093923</v>
      </c>
      <c r="R2212">
        <f t="shared" si="409"/>
        <v>277.72421939999981</v>
      </c>
      <c r="S2212">
        <f t="shared" si="410"/>
        <v>1.6264649999999992</v>
      </c>
      <c r="T2212">
        <f t="shared" si="411"/>
        <v>278.13763419999998</v>
      </c>
      <c r="U2212">
        <f t="shared" si="412"/>
        <v>-6.6601604999999964</v>
      </c>
      <c r="V2212">
        <f t="shared" si="413"/>
        <v>0.41341480000016873</v>
      </c>
      <c r="W2212">
        <f t="shared" si="414"/>
        <v>0.41341480000016873</v>
      </c>
      <c r="X2212">
        <f t="shared" si="415"/>
        <v>8.286625499999996</v>
      </c>
      <c r="Y2212">
        <f t="shared" si="416"/>
        <v>8.286625499999996</v>
      </c>
      <c r="Z2212">
        <f t="shared" si="417"/>
        <v>0.17091179685917951</v>
      </c>
      <c r="AA2212">
        <f t="shared" si="418"/>
        <v>68.668162177250181</v>
      </c>
      <c r="AB2212">
        <f t="shared" si="419"/>
        <v>1.4885802934051528E-3</v>
      </c>
      <c r="AC2212">
        <f t="shared" si="420"/>
        <v>5.0948686261309035</v>
      </c>
    </row>
    <row r="2213" spans="2:29" ht="15.75" thickBot="1" x14ac:dyDescent="0.3">
      <c r="B2213" s="11">
        <v>145.86000000000001</v>
      </c>
      <c r="C2213" s="12">
        <v>2.8</v>
      </c>
      <c r="D2213" s="23">
        <v>58.8904</v>
      </c>
      <c r="E2213" s="24">
        <v>137.4109</v>
      </c>
      <c r="F2213" s="26">
        <v>30</v>
      </c>
      <c r="G2213" s="40">
        <v>3.32</v>
      </c>
      <c r="H2213" s="1">
        <v>0.13</v>
      </c>
      <c r="I2213" s="1">
        <v>1.62</v>
      </c>
      <c r="J2213" s="11">
        <v>43.125399999999999</v>
      </c>
      <c r="K2213" s="11">
        <v>0.02</v>
      </c>
      <c r="L2213" s="18">
        <f>J2213+K2213</f>
        <v>43.145400000000002</v>
      </c>
      <c r="M2213" s="22">
        <f>(J2213/B2213)*1000</f>
        <v>295.66296448649388</v>
      </c>
      <c r="N2213" s="22">
        <f>(K2213/B2213)*1000</f>
        <v>0.13711778417660769</v>
      </c>
      <c r="O2213" s="22">
        <f>M2213+N2213</f>
        <v>295.80008227067049</v>
      </c>
      <c r="R2213">
        <f t="shared" si="409"/>
        <v>263.13642939999983</v>
      </c>
      <c r="S2213">
        <f t="shared" si="410"/>
        <v>1.3197249999999996</v>
      </c>
      <c r="T2213">
        <f t="shared" si="411"/>
        <v>263.17597420000004</v>
      </c>
      <c r="U2213">
        <f t="shared" si="412"/>
        <v>-6.8693904999999962</v>
      </c>
      <c r="V2213">
        <f t="shared" si="413"/>
        <v>3.9544800000214764E-2</v>
      </c>
      <c r="W2213">
        <f t="shared" si="414"/>
        <v>3.9544800000214764E-2</v>
      </c>
      <c r="X2213">
        <f t="shared" si="415"/>
        <v>8.1891154999999962</v>
      </c>
      <c r="Y2213">
        <f t="shared" si="416"/>
        <v>8.1891154999999962</v>
      </c>
      <c r="Z2213">
        <f t="shared" si="417"/>
        <v>1.5637912070569856E-3</v>
      </c>
      <c r="AA2213">
        <f t="shared" si="418"/>
        <v>67.061612672340189</v>
      </c>
      <c r="AB2213">
        <f t="shared" si="419"/>
        <v>1.5028249828571546E-4</v>
      </c>
      <c r="AC2213">
        <f t="shared" si="420"/>
        <v>6.2051681221466586</v>
      </c>
    </row>
    <row r="2214" spans="2:29" ht="15.75" thickBot="1" x14ac:dyDescent="0.3">
      <c r="B2214" s="11">
        <v>145.86000000000001</v>
      </c>
      <c r="C2214" s="34">
        <v>2.8</v>
      </c>
      <c r="D2214" s="35">
        <v>58.8904</v>
      </c>
      <c r="E2214" s="24">
        <v>137.4109</v>
      </c>
      <c r="F2214" s="38">
        <v>30</v>
      </c>
      <c r="G2214" s="5">
        <v>3.32</v>
      </c>
      <c r="H2214" s="1">
        <v>0.13</v>
      </c>
      <c r="I2214" s="1">
        <v>1.03</v>
      </c>
      <c r="J2214" s="11">
        <v>39.899900000000002</v>
      </c>
      <c r="K2214" s="11">
        <v>6.1999999999999998E-3</v>
      </c>
      <c r="L2214" s="18">
        <f>J2214+K2214</f>
        <v>39.906100000000002</v>
      </c>
      <c r="M2214" s="22">
        <f>(J2214/B2214)*1000</f>
        <v>273.54929384341148</v>
      </c>
      <c r="N2214" s="22">
        <f>(K2214/B2214)*1000</f>
        <v>4.2506513094748385E-2</v>
      </c>
      <c r="O2214" s="22">
        <f>M2214+N2214</f>
        <v>273.59180035650621</v>
      </c>
      <c r="R2214">
        <f t="shared" si="409"/>
        <v>245.57153939999984</v>
      </c>
      <c r="S2214">
        <f t="shared" si="410"/>
        <v>0.95038499999999937</v>
      </c>
      <c r="T2214">
        <f t="shared" si="411"/>
        <v>245.16091420000001</v>
      </c>
      <c r="U2214">
        <f t="shared" si="412"/>
        <v>-7.1213204999999959</v>
      </c>
      <c r="V2214">
        <f t="shared" si="413"/>
        <v>0.41062519999982783</v>
      </c>
      <c r="W2214">
        <f t="shared" si="414"/>
        <v>0.41062519999982783</v>
      </c>
      <c r="X2214">
        <f t="shared" si="415"/>
        <v>8.0717054999999949</v>
      </c>
      <c r="Y2214">
        <f t="shared" si="416"/>
        <v>8.0717054999999949</v>
      </c>
      <c r="Z2214">
        <f t="shared" si="417"/>
        <v>0.16861305487489861</v>
      </c>
      <c r="AA2214">
        <f t="shared" si="418"/>
        <v>65.152429678730172</v>
      </c>
      <c r="AB2214">
        <f t="shared" si="419"/>
        <v>1.6721204786316053E-3</v>
      </c>
      <c r="AC2214">
        <f t="shared" si="420"/>
        <v>8.493090168721098</v>
      </c>
    </row>
    <row r="2215" spans="2:29" ht="15.75" thickBot="1" x14ac:dyDescent="0.3">
      <c r="B2215" s="11">
        <v>145.86000000000001</v>
      </c>
      <c r="C2215" s="34">
        <v>2.8</v>
      </c>
      <c r="D2215" s="23">
        <v>58.8904</v>
      </c>
      <c r="E2215" s="24">
        <v>137.4109</v>
      </c>
      <c r="F2215" s="26">
        <v>30</v>
      </c>
      <c r="G2215" s="5">
        <v>3.32</v>
      </c>
      <c r="H2215" s="1">
        <v>0.13</v>
      </c>
      <c r="I2215" s="1">
        <v>0.6</v>
      </c>
      <c r="J2215" s="11">
        <v>37.347200000000001</v>
      </c>
      <c r="K2215" s="11">
        <v>5.9999999999999995E-4</v>
      </c>
      <c r="L2215" s="18">
        <f>J2215+K2215</f>
        <v>37.347799999999999</v>
      </c>
      <c r="M2215" s="22">
        <f>(J2215/B2215)*1000</f>
        <v>256.04826546003011</v>
      </c>
      <c r="N2215" s="22">
        <f>(K2215/B2215)*1000</f>
        <v>4.1135335252982302E-3</v>
      </c>
      <c r="O2215" s="22">
        <f>M2215+N2215</f>
        <v>256.05237899355541</v>
      </c>
      <c r="R2215">
        <f t="shared" si="409"/>
        <v>232.77000939999982</v>
      </c>
      <c r="S2215">
        <f t="shared" si="410"/>
        <v>0.68120499999999939</v>
      </c>
      <c r="T2215">
        <f t="shared" si="411"/>
        <v>232.03129420000002</v>
      </c>
      <c r="U2215">
        <f t="shared" si="412"/>
        <v>-7.3049304999999958</v>
      </c>
      <c r="V2215">
        <f t="shared" si="413"/>
        <v>0.73871519999980251</v>
      </c>
      <c r="W2215">
        <f t="shared" si="414"/>
        <v>0.73871519999980251</v>
      </c>
      <c r="X2215">
        <f t="shared" si="415"/>
        <v>7.9861354999999952</v>
      </c>
      <c r="Y2215">
        <f t="shared" si="416"/>
        <v>7.9861354999999952</v>
      </c>
      <c r="Z2215">
        <f t="shared" si="417"/>
        <v>0.54570014671074818</v>
      </c>
      <c r="AA2215">
        <f t="shared" si="418"/>
        <v>63.778360224360171</v>
      </c>
      <c r="AB2215">
        <f t="shared" si="419"/>
        <v>3.1735840966108713E-3</v>
      </c>
      <c r="AC2215">
        <f t="shared" si="420"/>
        <v>11.72354210553358</v>
      </c>
    </row>
    <row r="2216" spans="2:29" ht="15.75" thickBot="1" x14ac:dyDescent="0.3">
      <c r="B2216" s="11">
        <v>145.86000000000001</v>
      </c>
      <c r="C2216" s="34">
        <v>2.8</v>
      </c>
      <c r="D2216" s="23">
        <v>58.8904</v>
      </c>
      <c r="E2216" s="24">
        <v>137.4109</v>
      </c>
      <c r="F2216" s="26">
        <v>30</v>
      </c>
      <c r="G2216" s="40">
        <v>3.32</v>
      </c>
      <c r="H2216" s="1">
        <v>0.13</v>
      </c>
      <c r="I2216" s="1">
        <v>0.34</v>
      </c>
      <c r="J2216" s="11">
        <v>35.777999999999999</v>
      </c>
      <c r="K2216" s="11">
        <v>0</v>
      </c>
      <c r="L2216" s="18">
        <f>J2216+K2216</f>
        <v>35.777999999999999</v>
      </c>
      <c r="M2216" s="22">
        <f>(J2216/B2216)*1000</f>
        <v>245.29000411353348</v>
      </c>
      <c r="N2216" s="22">
        <f>(K2216/B2216)*1000</f>
        <v>0</v>
      </c>
      <c r="O2216" s="22">
        <f>M2216+N2216</f>
        <v>245.29000411353348</v>
      </c>
      <c r="R2216">
        <f t="shared" si="409"/>
        <v>225.02954939999984</v>
      </c>
      <c r="S2216">
        <f t="shared" si="410"/>
        <v>0.51844499999999938</v>
      </c>
      <c r="T2216">
        <f t="shared" si="411"/>
        <v>224.09245420000002</v>
      </c>
      <c r="U2216">
        <f t="shared" si="412"/>
        <v>-7.4159504999999957</v>
      </c>
      <c r="V2216">
        <f t="shared" si="413"/>
        <v>0.93709519999981694</v>
      </c>
      <c r="W2216">
        <f t="shared" si="414"/>
        <v>0.93709519999981694</v>
      </c>
      <c r="X2216">
        <f t="shared" si="415"/>
        <v>7.9343954999999955</v>
      </c>
      <c r="Y2216">
        <f t="shared" si="416"/>
        <v>7.9343954999999955</v>
      </c>
      <c r="Z2216">
        <f t="shared" si="417"/>
        <v>0.8781474138626969</v>
      </c>
      <c r="AA2216">
        <f t="shared" si="418"/>
        <v>62.954631950420179</v>
      </c>
      <c r="AB2216">
        <f t="shared" si="419"/>
        <v>4.1643206525472324E-3</v>
      </c>
      <c r="AC2216">
        <f t="shared" si="420"/>
        <v>15.304218383820858</v>
      </c>
    </row>
    <row r="2217" spans="2:29" ht="15.75" thickBot="1" x14ac:dyDescent="0.3">
      <c r="B2217" s="11">
        <v>145.86000000000001</v>
      </c>
      <c r="C2217" s="34">
        <v>2.8</v>
      </c>
      <c r="D2217" s="23">
        <v>58.8904</v>
      </c>
      <c r="E2217" s="24">
        <v>137.4109</v>
      </c>
      <c r="F2217" s="26">
        <v>30</v>
      </c>
      <c r="G2217" s="40">
        <v>3.32</v>
      </c>
      <c r="H2217" s="1">
        <v>0.13</v>
      </c>
      <c r="I2217" s="1">
        <v>0.26</v>
      </c>
      <c r="J2217" s="11">
        <v>35.191499999999998</v>
      </c>
      <c r="K2217" s="11">
        <v>0</v>
      </c>
      <c r="L2217" s="18">
        <f>J2217+K2217</f>
        <v>35.191499999999998</v>
      </c>
      <c r="M2217" s="22">
        <f>(J2217/B2217)*1000</f>
        <v>241.26902509255447</v>
      </c>
      <c r="N2217" s="22">
        <f>(K2217/B2217)*1000</f>
        <v>0</v>
      </c>
      <c r="O2217" s="22">
        <f>M2217+N2217</f>
        <v>241.26902509255447</v>
      </c>
      <c r="R2217">
        <f t="shared" si="409"/>
        <v>222.64786939999985</v>
      </c>
      <c r="S2217">
        <f t="shared" si="410"/>
        <v>0.46836499999999937</v>
      </c>
      <c r="T2217">
        <f t="shared" si="411"/>
        <v>221.64973420000001</v>
      </c>
      <c r="U2217">
        <f t="shared" si="412"/>
        <v>-7.4501104999999956</v>
      </c>
      <c r="V2217">
        <f t="shared" si="413"/>
        <v>0.99813519999983669</v>
      </c>
      <c r="W2217">
        <f t="shared" si="414"/>
        <v>0.99813519999983669</v>
      </c>
      <c r="X2217">
        <f t="shared" si="415"/>
        <v>7.9184754999999951</v>
      </c>
      <c r="Y2217">
        <f t="shared" si="416"/>
        <v>7.9184754999999951</v>
      </c>
      <c r="Z2217">
        <f t="shared" si="417"/>
        <v>0.99627387747871399</v>
      </c>
      <c r="AA2217">
        <f t="shared" si="418"/>
        <v>62.702254244100175</v>
      </c>
      <c r="AB2217">
        <f t="shared" si="419"/>
        <v>4.4830215653518281E-3</v>
      </c>
      <c r="AC2217">
        <f t="shared" si="420"/>
        <v>16.906633715158062</v>
      </c>
    </row>
    <row r="2218" spans="2:29" ht="15.75" thickBot="1" x14ac:dyDescent="0.3">
      <c r="B2218" s="11">
        <v>145.86000000000001</v>
      </c>
      <c r="C2218" s="12">
        <v>2.8</v>
      </c>
      <c r="D2218" s="23">
        <v>58.8904</v>
      </c>
      <c r="E2218" s="24">
        <v>137.4109</v>
      </c>
      <c r="F2218" s="26">
        <v>30</v>
      </c>
      <c r="G2218" s="5">
        <v>3.32</v>
      </c>
      <c r="H2218" s="2">
        <v>0.22</v>
      </c>
      <c r="I2218" s="2">
        <v>3.34</v>
      </c>
      <c r="J2218" s="11">
        <v>53.227699999999999</v>
      </c>
      <c r="K2218" s="11">
        <v>0.26919999999999999</v>
      </c>
      <c r="L2218" s="18">
        <f>J2218+K2218</f>
        <v>53.496899999999997</v>
      </c>
      <c r="M2218" s="22">
        <f>(J2218/B2218)*1000</f>
        <v>364.92321404086101</v>
      </c>
      <c r="N2218" s="22">
        <f>(K2218/B2218)*1000</f>
        <v>1.8456053750171395</v>
      </c>
      <c r="O2218" s="22">
        <f>M2218+N2218</f>
        <v>366.76881941587817</v>
      </c>
      <c r="R2218">
        <f t="shared" si="409"/>
        <v>318.04811939999985</v>
      </c>
      <c r="S2218">
        <f t="shared" si="410"/>
        <v>2.1007049999999996</v>
      </c>
      <c r="T2218">
        <f t="shared" si="411"/>
        <v>319.12813420000003</v>
      </c>
      <c r="U2218">
        <f t="shared" si="412"/>
        <v>-6.1349504999999951</v>
      </c>
      <c r="V2218">
        <f t="shared" si="413"/>
        <v>1.0800148000001855</v>
      </c>
      <c r="W2218">
        <f t="shared" si="414"/>
        <v>1.0800148000001855</v>
      </c>
      <c r="X2218">
        <f t="shared" si="415"/>
        <v>8.2356554999999947</v>
      </c>
      <c r="Y2218">
        <f t="shared" si="416"/>
        <v>8.2356554999999947</v>
      </c>
      <c r="Z2218">
        <f t="shared" si="417"/>
        <v>1.1664319682194406</v>
      </c>
      <c r="AA2218">
        <f t="shared" si="418"/>
        <v>67.826021514680164</v>
      </c>
      <c r="AB2218">
        <f t="shared" si="419"/>
        <v>3.3957591135506207E-3</v>
      </c>
      <c r="AC2218">
        <f t="shared" si="420"/>
        <v>3.9204245717509103</v>
      </c>
    </row>
    <row r="2219" spans="2:29" ht="15.75" thickBot="1" x14ac:dyDescent="0.3">
      <c r="B2219" s="11">
        <v>145.86000000000001</v>
      </c>
      <c r="C2219" s="34">
        <v>2.8</v>
      </c>
      <c r="D2219" s="23">
        <v>58.8904</v>
      </c>
      <c r="E2219" s="24">
        <v>137.4109</v>
      </c>
      <c r="F2219" s="26">
        <v>30</v>
      </c>
      <c r="G2219" s="5">
        <v>3.32</v>
      </c>
      <c r="H2219" s="2">
        <v>0.22</v>
      </c>
      <c r="I2219" s="2">
        <v>2.82</v>
      </c>
      <c r="J2219" s="11">
        <v>50.268900000000002</v>
      </c>
      <c r="K2219" s="11">
        <v>0.10199999999999999</v>
      </c>
      <c r="L2219" s="18">
        <f>J2219+K2219</f>
        <v>50.370899999999999</v>
      </c>
      <c r="M2219" s="22">
        <f>(J2219/B2219)*1000</f>
        <v>344.63800904977376</v>
      </c>
      <c r="N2219" s="22">
        <f>(K2219/B2219)*1000</f>
        <v>0.69930069930069916</v>
      </c>
      <c r="O2219" s="22">
        <f>M2219+N2219</f>
        <v>345.33730974907445</v>
      </c>
      <c r="R2219">
        <f t="shared" si="409"/>
        <v>302.56719939999982</v>
      </c>
      <c r="S2219">
        <f t="shared" si="410"/>
        <v>1.7751849999999993</v>
      </c>
      <c r="T2219">
        <f t="shared" si="411"/>
        <v>303.25045420000004</v>
      </c>
      <c r="U2219">
        <f t="shared" si="412"/>
        <v>-6.3569904999999949</v>
      </c>
      <c r="V2219">
        <f t="shared" si="413"/>
        <v>0.68325480000021344</v>
      </c>
      <c r="W2219">
        <f t="shared" si="414"/>
        <v>0.68325480000021344</v>
      </c>
      <c r="X2219">
        <f t="shared" si="415"/>
        <v>8.1321754999999936</v>
      </c>
      <c r="Y2219">
        <f t="shared" si="416"/>
        <v>8.1321754999999936</v>
      </c>
      <c r="Z2219">
        <f t="shared" si="417"/>
        <v>0.46683712172333164</v>
      </c>
      <c r="AA2219">
        <f t="shared" si="418"/>
        <v>66.13227836280015</v>
      </c>
      <c r="AB2219">
        <f t="shared" si="419"/>
        <v>2.2581919036667852E-3</v>
      </c>
      <c r="AC2219">
        <f t="shared" si="420"/>
        <v>4.5810298644929945</v>
      </c>
    </row>
    <row r="2220" spans="2:29" ht="15.75" thickBot="1" x14ac:dyDescent="0.3">
      <c r="B2220" s="11">
        <v>145.86000000000001</v>
      </c>
      <c r="C2220" s="34">
        <v>2.8</v>
      </c>
      <c r="D2220" s="23">
        <v>58.8904</v>
      </c>
      <c r="E2220" s="24">
        <v>137.4109</v>
      </c>
      <c r="F2220" s="26">
        <v>30</v>
      </c>
      <c r="G2220" s="5">
        <v>3.32</v>
      </c>
      <c r="H2220" s="2">
        <v>0.22</v>
      </c>
      <c r="I2220" s="2">
        <v>2.11</v>
      </c>
      <c r="J2220" s="11">
        <v>46.591900000000003</v>
      </c>
      <c r="K2220" s="11">
        <v>5.9400000000000001E-2</v>
      </c>
      <c r="L2220" s="18">
        <f>J2220+K2220</f>
        <v>46.651299999999999</v>
      </c>
      <c r="M2220" s="22">
        <f>(J2220/B2220)*1000</f>
        <v>319.42890442890445</v>
      </c>
      <c r="N2220" s="22">
        <f>(K2220/B2220)*1000</f>
        <v>0.40723981900452483</v>
      </c>
      <c r="O2220" s="22">
        <f>M2220+N2220</f>
        <v>319.83614424790898</v>
      </c>
      <c r="R2220">
        <f t="shared" si="409"/>
        <v>281.42978939999983</v>
      </c>
      <c r="S2220">
        <f t="shared" si="410"/>
        <v>1.3307249999999993</v>
      </c>
      <c r="T2220">
        <f t="shared" si="411"/>
        <v>281.57131420000002</v>
      </c>
      <c r="U2220">
        <f t="shared" si="412"/>
        <v>-6.6601604999999964</v>
      </c>
      <c r="V2220">
        <f t="shared" si="413"/>
        <v>0.14152480000018386</v>
      </c>
      <c r="W2220">
        <f t="shared" si="414"/>
        <v>0.14152480000018386</v>
      </c>
      <c r="X2220">
        <f t="shared" si="415"/>
        <v>7.9908854999999956</v>
      </c>
      <c r="Y2220">
        <f t="shared" si="416"/>
        <v>7.9908854999999956</v>
      </c>
      <c r="Z2220">
        <f t="shared" si="417"/>
        <v>2.0029269015092041E-2</v>
      </c>
      <c r="AA2220">
        <f t="shared" si="418"/>
        <v>63.854251074110181</v>
      </c>
      <c r="AB2220">
        <f t="shared" si="419"/>
        <v>5.0287782363732934E-4</v>
      </c>
      <c r="AC2220">
        <f t="shared" si="420"/>
        <v>6.0049112325987712</v>
      </c>
    </row>
    <row r="2221" spans="2:29" ht="15.75" thickBot="1" x14ac:dyDescent="0.3">
      <c r="B2221" s="11">
        <v>145.86000000000001</v>
      </c>
      <c r="C2221" s="12">
        <v>2.8</v>
      </c>
      <c r="D2221" s="23">
        <v>58.8904</v>
      </c>
      <c r="E2221" s="24">
        <v>137.4109</v>
      </c>
      <c r="F2221" s="26">
        <v>30</v>
      </c>
      <c r="G2221" s="5">
        <v>3.32</v>
      </c>
      <c r="H2221" s="2">
        <v>0.22</v>
      </c>
      <c r="I2221" s="2">
        <v>1.62</v>
      </c>
      <c r="J2221" s="11">
        <v>43.8063</v>
      </c>
      <c r="K2221" s="11">
        <v>3.0800000000000001E-2</v>
      </c>
      <c r="L2221" s="18">
        <f>J2221+K2221</f>
        <v>43.8371</v>
      </c>
      <c r="M2221" s="22">
        <f>(J2221/B2221)*1000</f>
        <v>300.33113944878647</v>
      </c>
      <c r="N2221" s="22">
        <f>(K2221/B2221)*1000</f>
        <v>0.21116138763197587</v>
      </c>
      <c r="O2221" s="22">
        <f>M2221+N2221</f>
        <v>300.54230083641846</v>
      </c>
      <c r="R2221">
        <f t="shared" si="409"/>
        <v>266.84199939999985</v>
      </c>
      <c r="S2221">
        <f t="shared" si="410"/>
        <v>1.0239849999999995</v>
      </c>
      <c r="T2221">
        <f t="shared" si="411"/>
        <v>266.60965420000002</v>
      </c>
      <c r="U2221">
        <f t="shared" si="412"/>
        <v>-6.8693904999999962</v>
      </c>
      <c r="V2221">
        <f t="shared" si="413"/>
        <v>0.23234519999982695</v>
      </c>
      <c r="W2221">
        <f t="shared" si="414"/>
        <v>0.23234519999982695</v>
      </c>
      <c r="X2221">
        <f t="shared" si="415"/>
        <v>7.8933754999999959</v>
      </c>
      <c r="Y2221">
        <f t="shared" si="416"/>
        <v>7.8933754999999959</v>
      </c>
      <c r="Z2221">
        <f t="shared" si="417"/>
        <v>5.3984291962959584E-2</v>
      </c>
      <c r="AA2221">
        <f t="shared" si="418"/>
        <v>62.305376784000188</v>
      </c>
      <c r="AB2221">
        <f t="shared" si="419"/>
        <v>8.7072200224200193E-4</v>
      </c>
      <c r="AC2221">
        <f t="shared" si="420"/>
        <v>7.7084874290150731</v>
      </c>
    </row>
    <row r="2222" spans="2:29" ht="15.75" thickBot="1" x14ac:dyDescent="0.3">
      <c r="B2222" s="11">
        <v>145.86000000000001</v>
      </c>
      <c r="C2222" s="12">
        <v>2.8</v>
      </c>
      <c r="D2222" s="23">
        <v>58.8904</v>
      </c>
      <c r="E2222" s="24">
        <v>137.4109</v>
      </c>
      <c r="F2222" s="26">
        <v>30</v>
      </c>
      <c r="G2222" s="40">
        <v>3.32</v>
      </c>
      <c r="H2222" s="2">
        <v>0.22</v>
      </c>
      <c r="I2222" s="2">
        <v>1.03</v>
      </c>
      <c r="J2222" s="11">
        <v>40.5959</v>
      </c>
      <c r="K2222" s="11">
        <v>1.2500000000000001E-2</v>
      </c>
      <c r="L2222" s="18">
        <f>J2222+K2222</f>
        <v>40.608400000000003</v>
      </c>
      <c r="M2222" s="22">
        <f>(J2222/B2222)*1000</f>
        <v>278.32099273275742</v>
      </c>
      <c r="N2222" s="22">
        <f>(K2222/B2222)*1000</f>
        <v>8.5698615110379822E-2</v>
      </c>
      <c r="O2222" s="22">
        <f>M2222+N2222</f>
        <v>278.40669134786782</v>
      </c>
      <c r="R2222">
        <f t="shared" si="409"/>
        <v>249.27710939999986</v>
      </c>
      <c r="S2222">
        <f t="shared" si="410"/>
        <v>0.65464499999999937</v>
      </c>
      <c r="T2222">
        <f t="shared" si="411"/>
        <v>248.59459420000002</v>
      </c>
      <c r="U2222">
        <f t="shared" si="412"/>
        <v>-7.1213204999999959</v>
      </c>
      <c r="V2222">
        <f t="shared" si="413"/>
        <v>0.68251519999984112</v>
      </c>
      <c r="W2222">
        <f t="shared" si="414"/>
        <v>0.68251519999984112</v>
      </c>
      <c r="X2222">
        <f t="shared" si="415"/>
        <v>7.7759654999999954</v>
      </c>
      <c r="Y2222">
        <f t="shared" si="416"/>
        <v>7.7759654999999954</v>
      </c>
      <c r="Z2222">
        <f t="shared" si="417"/>
        <v>0.46582699823082313</v>
      </c>
      <c r="AA2222">
        <f t="shared" si="418"/>
        <v>60.465639457190179</v>
      </c>
      <c r="AB2222">
        <f t="shared" si="419"/>
        <v>2.7379778337554869E-3</v>
      </c>
      <c r="AC2222">
        <f t="shared" si="420"/>
        <v>11.878140824416292</v>
      </c>
    </row>
    <row r="2223" spans="2:29" ht="15.75" thickBot="1" x14ac:dyDescent="0.3">
      <c r="B2223" s="11">
        <v>145.86000000000001</v>
      </c>
      <c r="C2223" s="34">
        <v>2.8</v>
      </c>
      <c r="D2223" s="23">
        <v>58.8904</v>
      </c>
      <c r="E2223" s="24">
        <v>137.4109</v>
      </c>
      <c r="F2223" s="26">
        <v>30</v>
      </c>
      <c r="G2223" s="40">
        <v>3.32</v>
      </c>
      <c r="H2223" s="2">
        <v>0.22</v>
      </c>
      <c r="I2223" s="2">
        <v>0.6</v>
      </c>
      <c r="J2223" s="11">
        <v>38.058399999999999</v>
      </c>
      <c r="K2223" s="11">
        <v>3.7000000000000002E-3</v>
      </c>
      <c r="L2223" s="18">
        <f>J2223+K2223</f>
        <v>38.062100000000001</v>
      </c>
      <c r="M2223" s="22">
        <f>(J2223/B2223)*1000</f>
        <v>260.92417386535033</v>
      </c>
      <c r="N2223" s="22">
        <f>(K2223/B2223)*1000</f>
        <v>2.5366790072672424E-2</v>
      </c>
      <c r="O2223" s="22">
        <f>M2223+N2223</f>
        <v>260.94954065542299</v>
      </c>
      <c r="R2223">
        <f t="shared" si="409"/>
        <v>236.47557939999984</v>
      </c>
      <c r="S2223">
        <f t="shared" si="410"/>
        <v>0.38546499999999934</v>
      </c>
      <c r="T2223">
        <f t="shared" si="411"/>
        <v>235.46497420000003</v>
      </c>
      <c r="U2223">
        <f t="shared" si="412"/>
        <v>-7.3049304999999958</v>
      </c>
      <c r="V2223">
        <f t="shared" si="413"/>
        <v>1.0106051999998158</v>
      </c>
      <c r="W2223">
        <f t="shared" si="414"/>
        <v>1.0106051999998158</v>
      </c>
      <c r="X2223">
        <f t="shared" si="415"/>
        <v>7.6903954999999948</v>
      </c>
      <c r="Y2223">
        <f t="shared" si="416"/>
        <v>7.6903954999999948</v>
      </c>
      <c r="Z2223">
        <f t="shared" si="417"/>
        <v>1.0213228702666677</v>
      </c>
      <c r="AA2223">
        <f t="shared" si="418"/>
        <v>59.142182946420171</v>
      </c>
      <c r="AB2223">
        <f t="shared" si="419"/>
        <v>4.2736133792926293E-3</v>
      </c>
      <c r="AC2223">
        <f t="shared" si="420"/>
        <v>19.950956636789353</v>
      </c>
    </row>
    <row r="2224" spans="2:29" ht="15.75" thickBot="1" x14ac:dyDescent="0.3">
      <c r="B2224" s="11">
        <v>145.86000000000001</v>
      </c>
      <c r="C2224" s="34">
        <v>2.8</v>
      </c>
      <c r="D2224" s="23">
        <v>58.8904</v>
      </c>
      <c r="E2224" s="24">
        <v>137.4109</v>
      </c>
      <c r="F2224" s="26">
        <v>30</v>
      </c>
      <c r="G2224" s="5">
        <v>3.32</v>
      </c>
      <c r="H2224" s="2">
        <v>0.22</v>
      </c>
      <c r="I2224" s="2">
        <v>0.34</v>
      </c>
      <c r="J2224" s="11">
        <v>36.502299999999998</v>
      </c>
      <c r="K2224" s="11">
        <v>5.0000000000000001E-4</v>
      </c>
      <c r="L2224" s="18">
        <f>J2224+K2224</f>
        <v>36.502800000000001</v>
      </c>
      <c r="M2224" s="22">
        <f>(J2224/B2224)*1000</f>
        <v>250.25572466748935</v>
      </c>
      <c r="N2224" s="22">
        <f>(K2224/B2224)*1000</f>
        <v>3.4279446044151924E-3</v>
      </c>
      <c r="O2224" s="22">
        <f>M2224+N2224</f>
        <v>250.25915261209377</v>
      </c>
      <c r="R2224">
        <f t="shared" si="409"/>
        <v>228.73511939999986</v>
      </c>
      <c r="S2224">
        <f t="shared" si="410"/>
        <v>0.22270499999999938</v>
      </c>
      <c r="T2224">
        <f t="shared" si="411"/>
        <v>227.52613420000003</v>
      </c>
      <c r="U2224">
        <f t="shared" si="412"/>
        <v>-7.4159504999999957</v>
      </c>
      <c r="V2224">
        <f t="shared" si="413"/>
        <v>1.2089851999998302</v>
      </c>
      <c r="W2224">
        <f t="shared" si="414"/>
        <v>1.2089851999998302</v>
      </c>
      <c r="X2224">
        <f t="shared" si="415"/>
        <v>7.6386554999999952</v>
      </c>
      <c r="Y2224">
        <f t="shared" si="416"/>
        <v>7.6386554999999952</v>
      </c>
      <c r="Z2224">
        <f t="shared" si="417"/>
        <v>1.4616452138186296</v>
      </c>
      <c r="AA2224">
        <f t="shared" si="418"/>
        <v>58.349057847680179</v>
      </c>
      <c r="AB2224">
        <f t="shared" si="419"/>
        <v>5.2855250351198629E-3</v>
      </c>
      <c r="AC2224">
        <f t="shared" si="420"/>
        <v>34.299434229137276</v>
      </c>
    </row>
    <row r="2225" spans="2:29" ht="15.75" thickBot="1" x14ac:dyDescent="0.3">
      <c r="B2225" s="11">
        <v>145.86000000000001</v>
      </c>
      <c r="C2225" s="34">
        <v>2.8</v>
      </c>
      <c r="D2225" s="23">
        <v>58.8904</v>
      </c>
      <c r="E2225" s="24">
        <v>137.4109</v>
      </c>
      <c r="F2225" s="26">
        <v>30</v>
      </c>
      <c r="G2225" s="40">
        <v>3.32</v>
      </c>
      <c r="H2225" s="2">
        <v>0.22</v>
      </c>
      <c r="I2225" s="2">
        <v>0.26</v>
      </c>
      <c r="J2225" s="11">
        <v>35.919899999999998</v>
      </c>
      <c r="K2225" s="11">
        <v>2.9999999999999997E-4</v>
      </c>
      <c r="L2225" s="18">
        <f>J2225+K2225</f>
        <v>35.920200000000001</v>
      </c>
      <c r="M2225" s="22">
        <f>(J2225/B2225)*1000</f>
        <v>246.26285479226652</v>
      </c>
      <c r="N2225" s="22">
        <f>(K2225/B2225)*1000</f>
        <v>2.0567667626491151E-3</v>
      </c>
      <c r="O2225" s="22">
        <f>M2225+N2225</f>
        <v>246.26491155902917</v>
      </c>
      <c r="R2225">
        <f t="shared" si="409"/>
        <v>226.35343939999987</v>
      </c>
      <c r="S2225">
        <f t="shared" si="410"/>
        <v>0.17262499999999936</v>
      </c>
      <c r="T2225">
        <f t="shared" si="411"/>
        <v>225.08341420000002</v>
      </c>
      <c r="U2225">
        <f t="shared" si="412"/>
        <v>-7.4501104999999956</v>
      </c>
      <c r="V2225">
        <f t="shared" si="413"/>
        <v>1.27002519999985</v>
      </c>
      <c r="W2225">
        <f t="shared" si="414"/>
        <v>1.27002519999985</v>
      </c>
      <c r="X2225">
        <f t="shared" si="415"/>
        <v>7.6227354999999948</v>
      </c>
      <c r="Y2225">
        <f t="shared" si="416"/>
        <v>7.6227354999999948</v>
      </c>
      <c r="Z2225">
        <f t="shared" si="417"/>
        <v>1.6129640086346588</v>
      </c>
      <c r="AA2225">
        <f t="shared" si="418"/>
        <v>58.10609650296017</v>
      </c>
      <c r="AB2225">
        <f t="shared" si="419"/>
        <v>5.6108058413706198E-3</v>
      </c>
      <c r="AC2225">
        <f t="shared" si="420"/>
        <v>44.157772628530182</v>
      </c>
    </row>
    <row r="2226" spans="2:29" ht="15.75" thickBot="1" x14ac:dyDescent="0.3">
      <c r="B2226" s="11">
        <v>145.86000000000001</v>
      </c>
      <c r="C2226" s="12">
        <v>2.8</v>
      </c>
      <c r="D2226" s="23">
        <v>58.8904</v>
      </c>
      <c r="E2226" s="24">
        <v>137.4109</v>
      </c>
      <c r="F2226" s="26">
        <v>30</v>
      </c>
      <c r="G2226" s="40">
        <v>3.32</v>
      </c>
      <c r="H2226" s="1">
        <v>0.35</v>
      </c>
      <c r="I2226" s="1">
        <v>3.34</v>
      </c>
      <c r="J2226" s="11">
        <v>53.839300000000001</v>
      </c>
      <c r="K2226" s="11">
        <v>0.29010000000000002</v>
      </c>
      <c r="L2226" s="18">
        <f>J2226+K2226</f>
        <v>54.129400000000004</v>
      </c>
      <c r="M2226" s="22">
        <f>(J2226/B2226)*1000</f>
        <v>369.11627588098173</v>
      </c>
      <c r="N2226" s="22">
        <f>(K2226/B2226)*1000</f>
        <v>1.9888934594816947</v>
      </c>
      <c r="O2226" s="22">
        <f>M2226+N2226</f>
        <v>371.10516934046342</v>
      </c>
      <c r="R2226">
        <f t="shared" si="409"/>
        <v>323.40060939999984</v>
      </c>
      <c r="S2226">
        <f t="shared" si="410"/>
        <v>1.6735249999999995</v>
      </c>
      <c r="T2226">
        <f t="shared" si="411"/>
        <v>324.08789419999999</v>
      </c>
      <c r="U2226">
        <f t="shared" si="412"/>
        <v>-6.1349504999999951</v>
      </c>
      <c r="V2226">
        <f t="shared" si="413"/>
        <v>0.68728480000015679</v>
      </c>
      <c r="W2226">
        <f t="shared" si="414"/>
        <v>0.68728480000015679</v>
      </c>
      <c r="X2226">
        <f t="shared" si="415"/>
        <v>7.8084754999999948</v>
      </c>
      <c r="Y2226">
        <f t="shared" si="416"/>
        <v>7.8084754999999948</v>
      </c>
      <c r="Z2226">
        <f t="shared" si="417"/>
        <v>0.47236039631125554</v>
      </c>
      <c r="AA2226">
        <f t="shared" si="418"/>
        <v>60.972289634100171</v>
      </c>
      <c r="AB2226">
        <f t="shared" si="419"/>
        <v>2.1251809057356622E-3</v>
      </c>
      <c r="AC2226">
        <f t="shared" si="420"/>
        <v>4.665885182474117</v>
      </c>
    </row>
    <row r="2227" spans="2:29" ht="15.75" thickBot="1" x14ac:dyDescent="0.3">
      <c r="B2227" s="11">
        <v>145.86000000000001</v>
      </c>
      <c r="C2227" s="34">
        <v>2.8</v>
      </c>
      <c r="D2227" s="23">
        <v>58.8904</v>
      </c>
      <c r="E2227" s="24">
        <v>137.4109</v>
      </c>
      <c r="F2227" s="26">
        <v>30</v>
      </c>
      <c r="G2227" s="40">
        <v>3.32</v>
      </c>
      <c r="H2227" s="1">
        <v>0.35</v>
      </c>
      <c r="I2227" s="1">
        <v>2.82</v>
      </c>
      <c r="J2227" s="11">
        <v>50.891500000000001</v>
      </c>
      <c r="K2227" s="11">
        <v>0.1166</v>
      </c>
      <c r="L2227" s="18">
        <f>J2227+K2227</f>
        <v>51.008099999999999</v>
      </c>
      <c r="M2227" s="22">
        <f>(J2227/B2227)*1000</f>
        <v>348.90648567119155</v>
      </c>
      <c r="N2227" s="22">
        <f>(K2227/B2227)*1000</f>
        <v>0.79939668174962286</v>
      </c>
      <c r="O2227" s="22">
        <f>M2227+N2227</f>
        <v>349.70588235294116</v>
      </c>
      <c r="R2227">
        <f t="shared" si="409"/>
        <v>307.91968939999981</v>
      </c>
      <c r="S2227">
        <f t="shared" si="410"/>
        <v>1.3480049999999995</v>
      </c>
      <c r="T2227">
        <f t="shared" si="411"/>
        <v>308.2102142</v>
      </c>
      <c r="U2227">
        <f t="shared" si="412"/>
        <v>-6.3569904999999949</v>
      </c>
      <c r="V2227">
        <f t="shared" si="413"/>
        <v>0.29052480000018477</v>
      </c>
      <c r="W2227">
        <f t="shared" si="414"/>
        <v>0.29052480000018477</v>
      </c>
      <c r="X2227">
        <f t="shared" si="415"/>
        <v>7.7049954999999946</v>
      </c>
      <c r="Y2227">
        <f t="shared" si="416"/>
        <v>7.7049954999999946</v>
      </c>
      <c r="Z2227">
        <f t="shared" si="417"/>
        <v>8.4404659415147354E-2</v>
      </c>
      <c r="AA2227">
        <f t="shared" si="418"/>
        <v>59.366955655020163</v>
      </c>
      <c r="AB2227">
        <f t="shared" si="419"/>
        <v>9.435083562414926E-4</v>
      </c>
      <c r="AC2227">
        <f t="shared" si="420"/>
        <v>5.7158508314138281</v>
      </c>
    </row>
    <row r="2228" spans="2:29" ht="15.75" thickBot="1" x14ac:dyDescent="0.3">
      <c r="B2228" s="11">
        <v>145.86000000000001</v>
      </c>
      <c r="C2228" s="34">
        <v>2.8</v>
      </c>
      <c r="D2228" s="23">
        <v>58.8904</v>
      </c>
      <c r="E2228" s="24">
        <v>137.4109</v>
      </c>
      <c r="F2228" s="26">
        <v>30</v>
      </c>
      <c r="G2228" s="40">
        <v>3.32</v>
      </c>
      <c r="H2228" s="1">
        <v>0.35</v>
      </c>
      <c r="I2228" s="1">
        <v>2.11</v>
      </c>
      <c r="J2228" s="11">
        <v>47.234099999999998</v>
      </c>
      <c r="K2228" s="11">
        <v>7.1300000000000002E-2</v>
      </c>
      <c r="L2228" s="18">
        <f>J2228+K2228</f>
        <v>47.305399999999999</v>
      </c>
      <c r="M2228" s="22">
        <f>(J2228/B2228)*1000</f>
        <v>323.83175647881524</v>
      </c>
      <c r="N2228" s="22">
        <f>(K2228/B2228)*1000</f>
        <v>0.48882490058960648</v>
      </c>
      <c r="O2228" s="22">
        <f>M2228+N2228</f>
        <v>324.32058137940487</v>
      </c>
      <c r="R2228">
        <f t="shared" si="409"/>
        <v>286.78227939999982</v>
      </c>
      <c r="S2228">
        <f t="shared" si="410"/>
        <v>0.90354499999999938</v>
      </c>
      <c r="T2228">
        <f t="shared" si="411"/>
        <v>286.53107420000003</v>
      </c>
      <c r="U2228">
        <f t="shared" si="412"/>
        <v>-6.6601604999999964</v>
      </c>
      <c r="V2228">
        <f t="shared" si="413"/>
        <v>0.25120519999978796</v>
      </c>
      <c r="W2228">
        <f t="shared" si="414"/>
        <v>0.25120519999978796</v>
      </c>
      <c r="X2228">
        <f t="shared" si="415"/>
        <v>7.5637054999999958</v>
      </c>
      <c r="Y2228">
        <f t="shared" si="416"/>
        <v>7.5637054999999958</v>
      </c>
      <c r="Z2228">
        <f t="shared" si="417"/>
        <v>6.3104052506933475E-2</v>
      </c>
      <c r="AA2228">
        <f t="shared" si="418"/>
        <v>57.209640890730185</v>
      </c>
      <c r="AB2228">
        <f t="shared" si="419"/>
        <v>8.7594394090651103E-4</v>
      </c>
      <c r="AC2228">
        <f t="shared" si="420"/>
        <v>8.3711442152853497</v>
      </c>
    </row>
    <row r="2229" spans="2:29" ht="15.75" thickBot="1" x14ac:dyDescent="0.3">
      <c r="B2229" s="11">
        <v>145.86000000000001</v>
      </c>
      <c r="C2229" s="12">
        <v>2.8</v>
      </c>
      <c r="D2229" s="23">
        <v>58.8904</v>
      </c>
      <c r="E2229" s="24">
        <v>137.4109</v>
      </c>
      <c r="F2229" s="26">
        <v>30</v>
      </c>
      <c r="G2229" s="40">
        <v>3.32</v>
      </c>
      <c r="H2229" s="1">
        <v>0.35</v>
      </c>
      <c r="I2229" s="1">
        <v>1.62</v>
      </c>
      <c r="J2229" s="11">
        <v>44.462299999999999</v>
      </c>
      <c r="K2229" s="11">
        <v>3.9899999999999998E-2</v>
      </c>
      <c r="L2229" s="18">
        <f>J2229+K2229</f>
        <v>44.502200000000002</v>
      </c>
      <c r="M2229" s="22">
        <f>(J2229/B2229)*1000</f>
        <v>304.8286027697792</v>
      </c>
      <c r="N2229" s="22">
        <f>(K2229/B2229)*1000</f>
        <v>0.27354997943233234</v>
      </c>
      <c r="O2229" s="22">
        <f>M2229+N2229</f>
        <v>305.10215274921154</v>
      </c>
      <c r="R2229">
        <f t="shared" si="409"/>
        <v>272.19448939999984</v>
      </c>
      <c r="S2229">
        <f t="shared" si="410"/>
        <v>0.59680499999999959</v>
      </c>
      <c r="T2229">
        <f t="shared" si="411"/>
        <v>271.56941419999998</v>
      </c>
      <c r="U2229">
        <f t="shared" si="412"/>
        <v>-6.8693904999999962</v>
      </c>
      <c r="V2229">
        <f t="shared" si="413"/>
        <v>0.62507519999985561</v>
      </c>
      <c r="W2229">
        <f t="shared" si="414"/>
        <v>0.62507519999985561</v>
      </c>
      <c r="X2229">
        <f t="shared" si="415"/>
        <v>7.466195499999996</v>
      </c>
      <c r="Y2229">
        <f t="shared" si="416"/>
        <v>7.466195499999996</v>
      </c>
      <c r="Z2229">
        <f t="shared" si="417"/>
        <v>0.39071900565485951</v>
      </c>
      <c r="AA2229">
        <f t="shared" si="418"/>
        <v>55.744075244220191</v>
      </c>
      <c r="AB2229">
        <f t="shared" si="419"/>
        <v>2.2964285624507428E-3</v>
      </c>
      <c r="AC2229">
        <f t="shared" si="420"/>
        <v>12.510276388435086</v>
      </c>
    </row>
    <row r="2230" spans="2:29" ht="15.75" thickBot="1" x14ac:dyDescent="0.3">
      <c r="B2230" s="11">
        <v>145.86000000000001</v>
      </c>
      <c r="C2230" s="12">
        <v>2.8</v>
      </c>
      <c r="D2230" s="23">
        <v>58.8904</v>
      </c>
      <c r="E2230" s="24">
        <v>137.4109</v>
      </c>
      <c r="F2230" s="26">
        <v>30</v>
      </c>
      <c r="G2230" s="40">
        <v>3.32</v>
      </c>
      <c r="H2230" s="1">
        <v>0.35</v>
      </c>
      <c r="I2230" s="1">
        <v>1.03</v>
      </c>
      <c r="J2230" s="11">
        <v>41.268999999999998</v>
      </c>
      <c r="K2230" s="11">
        <v>1.7899999999999999E-2</v>
      </c>
      <c r="L2230" s="18">
        <f>J2230+K2230</f>
        <v>41.286899999999996</v>
      </c>
      <c r="M2230" s="22">
        <f>(J2230/B2230)*1000</f>
        <v>282.93569175922113</v>
      </c>
      <c r="N2230" s="22">
        <f>(K2230/B2230)*1000</f>
        <v>0.12272041683806389</v>
      </c>
      <c r="O2230" s="22">
        <f>M2230+N2230</f>
        <v>283.05841217605922</v>
      </c>
      <c r="R2230">
        <f t="shared" si="409"/>
        <v>254.62959939999985</v>
      </c>
      <c r="S2230">
        <f t="shared" si="410"/>
        <v>0.22746499999999947</v>
      </c>
      <c r="T2230">
        <f t="shared" si="411"/>
        <v>253.55435420000001</v>
      </c>
      <c r="U2230">
        <f t="shared" si="412"/>
        <v>-7.1213204999999959</v>
      </c>
      <c r="V2230">
        <f t="shared" si="413"/>
        <v>1.0752451999998414</v>
      </c>
      <c r="W2230">
        <f t="shared" si="414"/>
        <v>1.0752451999998414</v>
      </c>
      <c r="X2230">
        <f t="shared" si="415"/>
        <v>7.3487854999999955</v>
      </c>
      <c r="Y2230">
        <f t="shared" si="416"/>
        <v>7.3487854999999955</v>
      </c>
      <c r="Z2230">
        <f t="shared" si="417"/>
        <v>1.1561522401226989</v>
      </c>
      <c r="AA2230">
        <f t="shared" si="418"/>
        <v>54.004648325010187</v>
      </c>
      <c r="AB2230">
        <f t="shared" si="419"/>
        <v>4.2227816504189263E-3</v>
      </c>
      <c r="AC2230">
        <f t="shared" si="420"/>
        <v>32.307324203723702</v>
      </c>
    </row>
    <row r="2231" spans="2:29" ht="15.75" thickBot="1" x14ac:dyDescent="0.3">
      <c r="B2231" s="11">
        <v>145.86000000000001</v>
      </c>
      <c r="C2231" s="34">
        <v>2.8</v>
      </c>
      <c r="D2231" s="35">
        <v>58.8904</v>
      </c>
      <c r="E2231" s="24">
        <v>137.4109</v>
      </c>
      <c r="F2231" s="38">
        <v>30</v>
      </c>
      <c r="G2231" s="40">
        <v>3.32</v>
      </c>
      <c r="H2231" s="1">
        <v>0.35</v>
      </c>
      <c r="I2231" s="1">
        <v>0.6</v>
      </c>
      <c r="J2231" s="11">
        <v>38.746499999999997</v>
      </c>
      <c r="K2231" s="11">
        <v>7.1000000000000004E-3</v>
      </c>
      <c r="L2231" s="18">
        <f>J2231+K2231</f>
        <v>38.753599999999999</v>
      </c>
      <c r="M2231" s="22">
        <f>(J2231/B2231)*1000</f>
        <v>265.64171122994651</v>
      </c>
      <c r="N2231" s="22">
        <f>(K2231/B2231)*1000</f>
        <v>4.8676813382695736E-2</v>
      </c>
      <c r="O2231" s="22">
        <f>M2231+N2231</f>
        <v>265.69038804332922</v>
      </c>
      <c r="R2231">
        <f t="shared" si="409"/>
        <v>241.82806939999983</v>
      </c>
      <c r="S2231">
        <f t="shared" si="410"/>
        <v>-4.1715000000000557E-2</v>
      </c>
      <c r="T2231">
        <f t="shared" si="411"/>
        <v>240.42473420000002</v>
      </c>
      <c r="U2231">
        <f t="shared" si="412"/>
        <v>-7.3049304999999958</v>
      </c>
      <c r="V2231">
        <f t="shared" si="413"/>
        <v>1.403335199999816</v>
      </c>
      <c r="W2231">
        <f t="shared" si="414"/>
        <v>1.403335199999816</v>
      </c>
      <c r="X2231">
        <f t="shared" si="415"/>
        <v>7.2632154999999949</v>
      </c>
      <c r="Y2231">
        <f t="shared" si="416"/>
        <v>7.2632154999999949</v>
      </c>
      <c r="Z2231">
        <f t="shared" si="417"/>
        <v>1.9693496835585236</v>
      </c>
      <c r="AA2231">
        <f t="shared" si="418"/>
        <v>52.754299399440178</v>
      </c>
      <c r="AB2231">
        <f t="shared" si="419"/>
        <v>5.8030285875483112E-3</v>
      </c>
      <c r="AC2231">
        <f t="shared" si="420"/>
        <v>-174.11519836988847</v>
      </c>
    </row>
    <row r="2232" spans="2:29" ht="15.75" thickBot="1" x14ac:dyDescent="0.3">
      <c r="B2232" s="11">
        <v>145.86000000000001</v>
      </c>
      <c r="C2232" s="34">
        <v>2.8</v>
      </c>
      <c r="D2232" s="23">
        <v>58.8904</v>
      </c>
      <c r="E2232" s="24">
        <v>137.4109</v>
      </c>
      <c r="F2232" s="26">
        <v>30</v>
      </c>
      <c r="G2232" s="5">
        <v>3.32</v>
      </c>
      <c r="H2232" s="1">
        <v>0.35</v>
      </c>
      <c r="I2232" s="1">
        <v>0.34</v>
      </c>
      <c r="J2232" s="11">
        <v>37.202199999999998</v>
      </c>
      <c r="K2232" s="11">
        <v>2.3999999999999998E-3</v>
      </c>
      <c r="L2232" s="18">
        <f>J2232+K2232</f>
        <v>37.204599999999999</v>
      </c>
      <c r="M2232" s="22">
        <f>(J2232/B2232)*1000</f>
        <v>255.05416152474976</v>
      </c>
      <c r="N2232" s="22">
        <f>(K2232/B2232)*1000</f>
        <v>1.6454134101192921E-2</v>
      </c>
      <c r="O2232" s="22">
        <f>M2232+N2232</f>
        <v>255.07061565885095</v>
      </c>
      <c r="R2232">
        <f t="shared" si="409"/>
        <v>234.08760939999985</v>
      </c>
      <c r="S2232">
        <f t="shared" si="410"/>
        <v>-0.20447500000000052</v>
      </c>
      <c r="T2232">
        <f t="shared" si="411"/>
        <v>232.48589420000002</v>
      </c>
      <c r="U2232">
        <f t="shared" si="412"/>
        <v>-7.4159504999999957</v>
      </c>
      <c r="V2232">
        <f t="shared" si="413"/>
        <v>1.6017151999998305</v>
      </c>
      <c r="W2232">
        <f t="shared" si="414"/>
        <v>1.6017151999998305</v>
      </c>
      <c r="X2232">
        <f t="shared" si="415"/>
        <v>7.2114754999999953</v>
      </c>
      <c r="Y2232">
        <f t="shared" si="416"/>
        <v>7.2114754999999953</v>
      </c>
      <c r="Z2232">
        <f t="shared" si="417"/>
        <v>2.5654915819104969</v>
      </c>
      <c r="AA2232">
        <f t="shared" si="418"/>
        <v>52.005378887100179</v>
      </c>
      <c r="AB2232">
        <f t="shared" si="419"/>
        <v>6.8423749727944015E-3</v>
      </c>
      <c r="AC2232">
        <f t="shared" si="420"/>
        <v>-35.268250397358976</v>
      </c>
    </row>
    <row r="2233" spans="2:29" ht="15.75" thickBot="1" x14ac:dyDescent="0.3">
      <c r="B2233" s="11">
        <v>145.86000000000001</v>
      </c>
      <c r="C2233" s="34">
        <v>2.8</v>
      </c>
      <c r="D2233" s="23">
        <v>58.8904</v>
      </c>
      <c r="E2233" s="24">
        <v>137.4109</v>
      </c>
      <c r="F2233" s="26">
        <v>30</v>
      </c>
      <c r="G2233" s="40">
        <v>3.32</v>
      </c>
      <c r="H2233" s="1">
        <v>0.35</v>
      </c>
      <c r="I2233" s="1">
        <v>0.26</v>
      </c>
      <c r="J2233" s="11">
        <v>36.623100000000001</v>
      </c>
      <c r="K2233" s="11">
        <v>1.9E-3</v>
      </c>
      <c r="L2233" s="18">
        <f>J2233+K2233</f>
        <v>36.625</v>
      </c>
      <c r="M2233" s="22">
        <f>(J2233/B2233)*1000</f>
        <v>251.08391608391605</v>
      </c>
      <c r="N2233" s="22">
        <f>(K2233/B2233)*1000</f>
        <v>1.3026189496777731E-2</v>
      </c>
      <c r="O2233" s="22">
        <f>M2233+N2233</f>
        <v>251.09694227341282</v>
      </c>
      <c r="R2233">
        <f t="shared" si="409"/>
        <v>231.70592939999986</v>
      </c>
      <c r="S2233">
        <f t="shared" si="410"/>
        <v>-0.25455500000000053</v>
      </c>
      <c r="T2233">
        <f t="shared" si="411"/>
        <v>230.04317420000001</v>
      </c>
      <c r="U2233">
        <f t="shared" si="412"/>
        <v>-7.4501104999999956</v>
      </c>
      <c r="V2233">
        <f t="shared" si="413"/>
        <v>1.6627551999998502</v>
      </c>
      <c r="W2233">
        <f t="shared" si="414"/>
        <v>1.6627551999998502</v>
      </c>
      <c r="X2233">
        <f t="shared" si="415"/>
        <v>7.1955554999999949</v>
      </c>
      <c r="Y2233">
        <f t="shared" si="416"/>
        <v>7.1955554999999949</v>
      </c>
      <c r="Z2233">
        <f t="shared" si="417"/>
        <v>2.764754855126542</v>
      </c>
      <c r="AA2233">
        <f t="shared" si="418"/>
        <v>51.776018953580177</v>
      </c>
      <c r="AB2233">
        <f t="shared" si="419"/>
        <v>7.1761443667218089E-3</v>
      </c>
      <c r="AC2233">
        <f t="shared" si="420"/>
        <v>-28.267193730235036</v>
      </c>
    </row>
    <row r="2234" spans="2:29" ht="15.75" thickBot="1" x14ac:dyDescent="0.3">
      <c r="B2234" s="11">
        <v>145.86000000000001</v>
      </c>
      <c r="C2234" s="12">
        <v>2.8</v>
      </c>
      <c r="D2234" s="23">
        <v>58.8904</v>
      </c>
      <c r="E2234" s="24">
        <v>137.4109</v>
      </c>
      <c r="F2234" s="26">
        <v>30</v>
      </c>
      <c r="G2234" s="40">
        <v>3.32</v>
      </c>
      <c r="H2234" s="2">
        <v>0.47</v>
      </c>
      <c r="I2234" s="2">
        <v>3.34</v>
      </c>
      <c r="J2234" s="11">
        <v>54.381900000000002</v>
      </c>
      <c r="K2234" s="11">
        <v>0.309</v>
      </c>
      <c r="L2234" s="18">
        <f>J2234+K2234</f>
        <v>54.690899999999999</v>
      </c>
      <c r="M2234" s="22">
        <f>(J2234/B2234)*1000</f>
        <v>372.83628136569314</v>
      </c>
      <c r="N2234" s="22">
        <f>(K2234/B2234)*1000</f>
        <v>2.1184697655285887</v>
      </c>
      <c r="O2234" s="22">
        <f>M2234+N2234</f>
        <v>374.95475113122171</v>
      </c>
      <c r="R2234">
        <f t="shared" si="409"/>
        <v>328.34136939999985</v>
      </c>
      <c r="S2234">
        <f t="shared" si="410"/>
        <v>1.2792049999999995</v>
      </c>
      <c r="T2234">
        <f t="shared" si="411"/>
        <v>328.66613420000004</v>
      </c>
      <c r="U2234">
        <f t="shared" si="412"/>
        <v>-6.1349504999999951</v>
      </c>
      <c r="V2234">
        <f t="shared" si="413"/>
        <v>0.32476480000019592</v>
      </c>
      <c r="W2234">
        <f t="shared" si="414"/>
        <v>0.32476480000019592</v>
      </c>
      <c r="X2234">
        <f t="shared" si="415"/>
        <v>7.4141554999999943</v>
      </c>
      <c r="Y2234">
        <f t="shared" si="416"/>
        <v>7.4141554999999943</v>
      </c>
      <c r="Z2234">
        <f t="shared" si="417"/>
        <v>0.10547217531916725</v>
      </c>
      <c r="AA2234">
        <f t="shared" si="418"/>
        <v>54.969701778180166</v>
      </c>
      <c r="AB2234">
        <f t="shared" si="419"/>
        <v>9.891071618348317E-4</v>
      </c>
      <c r="AC2234">
        <f t="shared" si="420"/>
        <v>5.7959087870982344</v>
      </c>
    </row>
    <row r="2235" spans="2:29" ht="15.75" thickBot="1" x14ac:dyDescent="0.3">
      <c r="B2235" s="11">
        <v>145.86000000000001</v>
      </c>
      <c r="C2235" s="34">
        <v>2.8</v>
      </c>
      <c r="D2235" s="23">
        <v>58.8904</v>
      </c>
      <c r="E2235" s="24">
        <v>137.4109</v>
      </c>
      <c r="F2235" s="26">
        <v>30</v>
      </c>
      <c r="G2235" s="5">
        <v>3.32</v>
      </c>
      <c r="H2235" s="2">
        <v>0.47</v>
      </c>
      <c r="I2235" s="2">
        <v>2.82</v>
      </c>
      <c r="J2235" s="11">
        <v>51.444299999999998</v>
      </c>
      <c r="K2235" s="11">
        <v>0.1303</v>
      </c>
      <c r="L2235" s="18">
        <f>J2235+K2235</f>
        <v>51.574599999999997</v>
      </c>
      <c r="M2235" s="22">
        <f>(J2235/B2235)*1000</f>
        <v>352.69642122583292</v>
      </c>
      <c r="N2235" s="22">
        <f>(K2235/B2235)*1000</f>
        <v>0.89332236391059916</v>
      </c>
      <c r="O2235" s="22">
        <f>M2235+N2235</f>
        <v>353.58974358974353</v>
      </c>
      <c r="R2235">
        <f t="shared" si="409"/>
        <v>312.86044939999988</v>
      </c>
      <c r="S2235">
        <f t="shared" si="410"/>
        <v>0.95368499999999945</v>
      </c>
      <c r="T2235">
        <f t="shared" si="411"/>
        <v>312.78845420000005</v>
      </c>
      <c r="U2235">
        <f t="shared" si="412"/>
        <v>-6.3569904999999949</v>
      </c>
      <c r="V2235">
        <f t="shared" si="413"/>
        <v>7.1995199999832948E-2</v>
      </c>
      <c r="W2235">
        <f t="shared" si="414"/>
        <v>7.1995199999832948E-2</v>
      </c>
      <c r="X2235">
        <f t="shared" si="415"/>
        <v>7.3106754999999941</v>
      </c>
      <c r="Y2235">
        <f t="shared" si="416"/>
        <v>7.3106754999999941</v>
      </c>
      <c r="Z2235">
        <f t="shared" si="417"/>
        <v>5.1833088230159464E-3</v>
      </c>
      <c r="AA2235">
        <f t="shared" si="418"/>
        <v>53.445976266300164</v>
      </c>
      <c r="AB2235">
        <f t="shared" si="419"/>
        <v>2.3011921173770767E-4</v>
      </c>
      <c r="AC2235">
        <f t="shared" si="420"/>
        <v>7.6657129974782015</v>
      </c>
    </row>
    <row r="2236" spans="2:29" ht="15.75" thickBot="1" x14ac:dyDescent="0.3">
      <c r="B2236" s="11">
        <v>145.86000000000001</v>
      </c>
      <c r="C2236" s="34">
        <v>2.8</v>
      </c>
      <c r="D2236" s="23">
        <v>58.8904</v>
      </c>
      <c r="E2236" s="24">
        <v>137.4109</v>
      </c>
      <c r="F2236" s="26">
        <v>30</v>
      </c>
      <c r="G2236" s="5">
        <v>3.32</v>
      </c>
      <c r="H2236" s="2">
        <v>0.47</v>
      </c>
      <c r="I2236" s="2">
        <v>2.11</v>
      </c>
      <c r="J2236" s="11">
        <v>47.804099999999998</v>
      </c>
      <c r="K2236" s="11">
        <v>8.2799999999999999E-2</v>
      </c>
      <c r="L2236" s="18">
        <f>J2236+K2236</f>
        <v>47.886899999999997</v>
      </c>
      <c r="M2236" s="22">
        <f>(J2236/B2236)*1000</f>
        <v>327.73961332784859</v>
      </c>
      <c r="N2236" s="22">
        <f>(K2236/B2236)*1000</f>
        <v>0.56766762649115587</v>
      </c>
      <c r="O2236" s="22">
        <f>M2236+N2236</f>
        <v>328.30728095433972</v>
      </c>
      <c r="R2236">
        <f t="shared" si="409"/>
        <v>291.72303939999983</v>
      </c>
      <c r="S2236">
        <f t="shared" si="410"/>
        <v>0.50922499999999937</v>
      </c>
      <c r="T2236">
        <f t="shared" si="411"/>
        <v>291.10931420000003</v>
      </c>
      <c r="U2236">
        <f t="shared" si="412"/>
        <v>-6.6601604999999964</v>
      </c>
      <c r="V2236">
        <f t="shared" si="413"/>
        <v>0.61372519999980568</v>
      </c>
      <c r="W2236">
        <f t="shared" si="414"/>
        <v>0.61372519999980568</v>
      </c>
      <c r="X2236">
        <f t="shared" si="415"/>
        <v>7.1693854999999953</v>
      </c>
      <c r="Y2236">
        <f t="shared" si="416"/>
        <v>7.1693854999999953</v>
      </c>
      <c r="Z2236">
        <f t="shared" si="417"/>
        <v>0.37665862111480147</v>
      </c>
      <c r="AA2236">
        <f t="shared" si="418"/>
        <v>51.40008844761018</v>
      </c>
      <c r="AB2236">
        <f t="shared" si="419"/>
        <v>2.1037940687238226E-3</v>
      </c>
      <c r="AC2236">
        <f t="shared" si="420"/>
        <v>14.07901320634298</v>
      </c>
    </row>
    <row r="2237" spans="2:29" ht="15.75" thickBot="1" x14ac:dyDescent="0.3">
      <c r="B2237" s="11">
        <v>145.86000000000001</v>
      </c>
      <c r="C2237" s="12">
        <v>2.8</v>
      </c>
      <c r="D2237" s="23">
        <v>58.8904</v>
      </c>
      <c r="E2237" s="24">
        <v>137.4109</v>
      </c>
      <c r="F2237" s="38">
        <v>30</v>
      </c>
      <c r="G2237" s="5">
        <v>3.32</v>
      </c>
      <c r="H2237" s="2">
        <v>0.47</v>
      </c>
      <c r="I2237" s="2">
        <v>1.62</v>
      </c>
      <c r="J2237" s="11">
        <v>45.045099999999998</v>
      </c>
      <c r="K2237" s="11">
        <v>4.9099999999999998E-2</v>
      </c>
      <c r="L2237" s="18">
        <f>J2237+K2237</f>
        <v>45.094200000000001</v>
      </c>
      <c r="M2237" s="22">
        <f>(J2237/B2237)*1000</f>
        <v>308.82421500068551</v>
      </c>
      <c r="N2237" s="22">
        <f>(K2237/B2237)*1000</f>
        <v>0.33662416015357188</v>
      </c>
      <c r="O2237" s="22">
        <f>M2237+N2237</f>
        <v>309.16083916083909</v>
      </c>
      <c r="R2237">
        <f t="shared" si="409"/>
        <v>277.13524939999985</v>
      </c>
      <c r="S2237">
        <f t="shared" si="410"/>
        <v>0.20248499999999958</v>
      </c>
      <c r="T2237">
        <f t="shared" si="411"/>
        <v>276.14765420000003</v>
      </c>
      <c r="U2237">
        <f t="shared" si="412"/>
        <v>-6.8693904999999962</v>
      </c>
      <c r="V2237">
        <f t="shared" si="413"/>
        <v>0.98759519999981649</v>
      </c>
      <c r="W2237">
        <f t="shared" si="414"/>
        <v>0.98759519999981649</v>
      </c>
      <c r="X2237">
        <f t="shared" si="415"/>
        <v>7.0718754999999955</v>
      </c>
      <c r="Y2237">
        <f t="shared" si="416"/>
        <v>7.0718754999999955</v>
      </c>
      <c r="Z2237">
        <f t="shared" si="417"/>
        <v>0.97534427906267751</v>
      </c>
      <c r="AA2237">
        <f t="shared" si="418"/>
        <v>50.011423087500184</v>
      </c>
      <c r="AB2237">
        <f t="shared" si="419"/>
        <v>3.5635856576814694E-3</v>
      </c>
      <c r="AC2237">
        <f t="shared" si="420"/>
        <v>34.925429044126773</v>
      </c>
    </row>
    <row r="2238" spans="2:29" ht="15.75" thickBot="1" x14ac:dyDescent="0.3">
      <c r="B2238" s="11">
        <v>145.86000000000001</v>
      </c>
      <c r="C2238" s="12">
        <v>2.8</v>
      </c>
      <c r="D2238" s="23">
        <v>58.8904</v>
      </c>
      <c r="E2238" s="24">
        <v>137.4109</v>
      </c>
      <c r="F2238" s="26">
        <v>30</v>
      </c>
      <c r="G2238" s="5">
        <v>3.32</v>
      </c>
      <c r="H2238" s="2">
        <v>0.47</v>
      </c>
      <c r="I2238" s="2">
        <v>1.03</v>
      </c>
      <c r="J2238" s="11">
        <v>41.867100000000001</v>
      </c>
      <c r="K2238" s="11">
        <v>2.4199999999999999E-2</v>
      </c>
      <c r="L2238" s="18">
        <f>J2238+K2238</f>
        <v>41.891300000000001</v>
      </c>
      <c r="M2238" s="22">
        <f>(J2238/B2238)*1000</f>
        <v>287.0361990950226</v>
      </c>
      <c r="N2238" s="22">
        <f>(K2238/B2238)*1000</f>
        <v>0.16591251885369529</v>
      </c>
      <c r="O2238" s="22">
        <f>M2238+N2238</f>
        <v>287.2021116138763</v>
      </c>
      <c r="R2238">
        <f t="shared" si="409"/>
        <v>259.57035939999986</v>
      </c>
      <c r="S2238">
        <f t="shared" si="410"/>
        <v>-0.16685500000000053</v>
      </c>
      <c r="T2238">
        <f t="shared" si="411"/>
        <v>258.13259420000003</v>
      </c>
      <c r="U2238">
        <f t="shared" si="412"/>
        <v>-7.1213204999999959</v>
      </c>
      <c r="V2238">
        <f t="shared" si="413"/>
        <v>1.4377651999998307</v>
      </c>
      <c r="W2238">
        <f t="shared" si="414"/>
        <v>1.4377651999998307</v>
      </c>
      <c r="X2238">
        <f t="shared" si="415"/>
        <v>6.9544654999999951</v>
      </c>
      <c r="Y2238">
        <f t="shared" si="416"/>
        <v>6.9544654999999951</v>
      </c>
      <c r="Z2238">
        <f t="shared" si="417"/>
        <v>2.0671687703305532</v>
      </c>
      <c r="AA2238">
        <f t="shared" si="418"/>
        <v>48.364590390690182</v>
      </c>
      <c r="AB2238">
        <f t="shared" si="419"/>
        <v>5.539019182788216E-3</v>
      </c>
      <c r="AC2238">
        <f t="shared" si="420"/>
        <v>-41.67969494471231</v>
      </c>
    </row>
    <row r="2239" spans="2:29" ht="15.75" thickBot="1" x14ac:dyDescent="0.3">
      <c r="B2239" s="11">
        <v>145.86000000000001</v>
      </c>
      <c r="C2239" s="12">
        <v>2.8</v>
      </c>
      <c r="D2239" s="23">
        <v>58.8904</v>
      </c>
      <c r="E2239" s="24">
        <v>137.4109</v>
      </c>
      <c r="F2239" s="26">
        <v>30</v>
      </c>
      <c r="G2239" s="5">
        <v>3.32</v>
      </c>
      <c r="H2239" s="2">
        <v>0.47</v>
      </c>
      <c r="I2239" s="2">
        <v>0.6</v>
      </c>
      <c r="J2239" s="11">
        <v>39.357199999999999</v>
      </c>
      <c r="K2239" s="11">
        <v>1.0800000000000001E-2</v>
      </c>
      <c r="L2239" s="18">
        <f>J2239+K2239</f>
        <v>39.368000000000002</v>
      </c>
      <c r="M2239" s="22">
        <f>(J2239/B2239)*1000</f>
        <v>269.8286027697792</v>
      </c>
      <c r="N2239" s="22">
        <f>(K2239/B2239)*1000</f>
        <v>7.4043603455368159E-2</v>
      </c>
      <c r="O2239" s="22">
        <f>M2239+N2239</f>
        <v>269.90264637323457</v>
      </c>
      <c r="R2239">
        <f t="shared" si="409"/>
        <v>246.76882939999985</v>
      </c>
      <c r="S2239">
        <f t="shared" si="410"/>
        <v>-0.43603500000000056</v>
      </c>
      <c r="T2239">
        <f t="shared" si="411"/>
        <v>245.00297420000004</v>
      </c>
      <c r="U2239">
        <f t="shared" si="412"/>
        <v>-7.3049304999999958</v>
      </c>
      <c r="V2239">
        <f t="shared" si="413"/>
        <v>1.7658551999998053</v>
      </c>
      <c r="W2239">
        <f t="shared" si="414"/>
        <v>1.7658551999998053</v>
      </c>
      <c r="X2239">
        <f t="shared" si="415"/>
        <v>6.8688954999999954</v>
      </c>
      <c r="Y2239">
        <f t="shared" si="416"/>
        <v>6.8688954999999954</v>
      </c>
      <c r="Z2239">
        <f t="shared" si="417"/>
        <v>3.1182445873663527</v>
      </c>
      <c r="AA2239">
        <f t="shared" si="418"/>
        <v>47.181725389920189</v>
      </c>
      <c r="AB2239">
        <f t="shared" si="419"/>
        <v>7.155908646539158E-3</v>
      </c>
      <c r="AC2239">
        <f t="shared" si="420"/>
        <v>-15.753082894721723</v>
      </c>
    </row>
    <row r="2240" spans="2:29" ht="15.75" thickBot="1" x14ac:dyDescent="0.3">
      <c r="B2240" s="11">
        <v>145.86000000000001</v>
      </c>
      <c r="C2240" s="34">
        <v>2.8</v>
      </c>
      <c r="D2240" s="35">
        <v>58.8904</v>
      </c>
      <c r="E2240" s="24">
        <v>137.4109</v>
      </c>
      <c r="F2240" s="38">
        <v>30</v>
      </c>
      <c r="G2240" s="5">
        <v>3.32</v>
      </c>
      <c r="H2240" s="2">
        <v>0.47</v>
      </c>
      <c r="I2240" s="2">
        <v>0.34</v>
      </c>
      <c r="J2240" s="11">
        <v>37.822200000000002</v>
      </c>
      <c r="K2240" s="11">
        <v>5.1000000000000004E-3</v>
      </c>
      <c r="L2240" s="18">
        <f>J2240+K2240</f>
        <v>37.827300000000001</v>
      </c>
      <c r="M2240" s="22">
        <f>(J2240/B2240)*1000</f>
        <v>259.30481283422455</v>
      </c>
      <c r="N2240" s="22">
        <f>(K2240/B2240)*1000</f>
        <v>3.4965034965034968E-2</v>
      </c>
      <c r="O2240" s="22">
        <f>M2240+N2240</f>
        <v>259.33977786918956</v>
      </c>
      <c r="R2240">
        <f t="shared" si="409"/>
        <v>239.02836939999986</v>
      </c>
      <c r="S2240">
        <f t="shared" si="410"/>
        <v>-0.59879500000000052</v>
      </c>
      <c r="T2240">
        <f t="shared" si="411"/>
        <v>237.06413420000004</v>
      </c>
      <c r="U2240">
        <f t="shared" si="412"/>
        <v>-7.4159504999999957</v>
      </c>
      <c r="V2240">
        <f t="shared" si="413"/>
        <v>1.9642351999998198</v>
      </c>
      <c r="W2240">
        <f t="shared" si="414"/>
        <v>1.9642351999998198</v>
      </c>
      <c r="X2240">
        <f t="shared" si="415"/>
        <v>6.8171554999999948</v>
      </c>
      <c r="Y2240">
        <f t="shared" si="416"/>
        <v>6.8171554999999948</v>
      </c>
      <c r="Z2240">
        <f t="shared" si="417"/>
        <v>3.8582199209183319</v>
      </c>
      <c r="AA2240">
        <f t="shared" si="418"/>
        <v>46.473609111180181</v>
      </c>
      <c r="AB2240">
        <f t="shared" si="419"/>
        <v>8.2175818917661122E-3</v>
      </c>
      <c r="AC2240">
        <f t="shared" si="420"/>
        <v>-11.384790287160028</v>
      </c>
    </row>
    <row r="2241" spans="2:29" ht="15.75" thickBot="1" x14ac:dyDescent="0.3">
      <c r="B2241" s="11">
        <v>145.86000000000001</v>
      </c>
      <c r="C2241" s="34">
        <v>2.8</v>
      </c>
      <c r="D2241" s="23">
        <v>58.8904</v>
      </c>
      <c r="E2241" s="24">
        <v>137.4109</v>
      </c>
      <c r="F2241" s="26">
        <v>30</v>
      </c>
      <c r="G2241" s="40">
        <v>3.32</v>
      </c>
      <c r="H2241" s="2">
        <v>0.47</v>
      </c>
      <c r="I2241" s="2">
        <v>0.26</v>
      </c>
      <c r="J2241" s="11">
        <v>37.246200000000002</v>
      </c>
      <c r="K2241" s="11">
        <v>4.4000000000000003E-3</v>
      </c>
      <c r="L2241" s="18">
        <f>J2241+K2241</f>
        <v>37.250599999999999</v>
      </c>
      <c r="M2241" s="22">
        <f>(J2241/B2241)*1000</f>
        <v>255.35582064993829</v>
      </c>
      <c r="N2241" s="22">
        <f>(K2241/B2241)*1000</f>
        <v>3.0165912518853696E-2</v>
      </c>
      <c r="O2241" s="22">
        <f>M2241+N2241</f>
        <v>255.38598656245716</v>
      </c>
      <c r="R2241">
        <f t="shared" si="409"/>
        <v>236.64668939999987</v>
      </c>
      <c r="S2241">
        <f t="shared" si="410"/>
        <v>-0.64887500000000053</v>
      </c>
      <c r="T2241">
        <f t="shared" si="411"/>
        <v>234.62141420000003</v>
      </c>
      <c r="U2241">
        <f t="shared" si="412"/>
        <v>-7.4501104999999956</v>
      </c>
      <c r="V2241">
        <f t="shared" si="413"/>
        <v>2.0252751999998395</v>
      </c>
      <c r="W2241">
        <f t="shared" si="414"/>
        <v>2.0252751999998395</v>
      </c>
      <c r="X2241">
        <f t="shared" si="415"/>
        <v>6.8012354999999953</v>
      </c>
      <c r="Y2241">
        <f t="shared" si="416"/>
        <v>6.8012354999999953</v>
      </c>
      <c r="Z2241">
        <f t="shared" si="417"/>
        <v>4.1017396357343898</v>
      </c>
      <c r="AA2241">
        <f t="shared" si="418"/>
        <v>46.256804326460184</v>
      </c>
      <c r="AB2241">
        <f t="shared" si="419"/>
        <v>8.5582232531322307E-3</v>
      </c>
      <c r="AC2241">
        <f t="shared" si="420"/>
        <v>-10.481580427663248</v>
      </c>
    </row>
    <row r="2242" spans="2:29" ht="15.75" thickBot="1" x14ac:dyDescent="0.3">
      <c r="B2242" s="11">
        <v>145.86000000000001</v>
      </c>
      <c r="C2242" s="12">
        <v>2.8</v>
      </c>
      <c r="D2242" s="23">
        <v>58.8904</v>
      </c>
      <c r="E2242" s="24">
        <v>137.4109</v>
      </c>
      <c r="F2242" s="26">
        <v>30</v>
      </c>
      <c r="G2242" s="39">
        <v>4.6100000000000003</v>
      </c>
      <c r="H2242" s="1">
        <v>0.13</v>
      </c>
      <c r="I2242" s="1">
        <v>3.34</v>
      </c>
      <c r="J2242" s="11">
        <v>49.349499999999999</v>
      </c>
      <c r="K2242" s="11">
        <v>0.3957</v>
      </c>
      <c r="L2242" s="18">
        <f>J2242+K2242</f>
        <v>49.745199999999997</v>
      </c>
      <c r="M2242" s="22">
        <f>(J2242/B2242)*1000</f>
        <v>338.33470451117506</v>
      </c>
      <c r="N2242" s="22">
        <f>(K2242/B2242)*1000</f>
        <v>2.7128753599341833</v>
      </c>
      <c r="O2242" s="22">
        <f>M2242+N2242</f>
        <v>341.04757987110924</v>
      </c>
      <c r="R2242">
        <f t="shared" si="409"/>
        <v>358.77272939999989</v>
      </c>
      <c r="S2242">
        <f t="shared" si="410"/>
        <v>3.428445</v>
      </c>
      <c r="T2242">
        <f t="shared" si="411"/>
        <v>359.60089420000003</v>
      </c>
      <c r="U2242">
        <f t="shared" si="412"/>
        <v>-5.2758104999999951</v>
      </c>
      <c r="V2242">
        <f t="shared" si="413"/>
        <v>0.82816480000013826</v>
      </c>
      <c r="W2242">
        <f t="shared" si="414"/>
        <v>0.82816480000013826</v>
      </c>
      <c r="X2242">
        <f t="shared" si="415"/>
        <v>8.704255499999995</v>
      </c>
      <c r="Y2242">
        <f t="shared" si="416"/>
        <v>8.704255499999995</v>
      </c>
      <c r="Z2242">
        <f t="shared" si="417"/>
        <v>0.685856935959269</v>
      </c>
      <c r="AA2242">
        <f t="shared" si="418"/>
        <v>75.764063809280159</v>
      </c>
      <c r="AB2242">
        <f t="shared" si="419"/>
        <v>2.308327060936696E-3</v>
      </c>
      <c r="AC2242">
        <f t="shared" si="420"/>
        <v>2.5388348070335081</v>
      </c>
    </row>
    <row r="2243" spans="2:29" ht="15.75" thickBot="1" x14ac:dyDescent="0.3">
      <c r="B2243" s="11">
        <v>145.86000000000001</v>
      </c>
      <c r="C2243" s="34">
        <v>2.8</v>
      </c>
      <c r="D2243" s="35">
        <v>58.8904</v>
      </c>
      <c r="E2243" s="24">
        <v>137.4109</v>
      </c>
      <c r="F2243" s="38">
        <v>30</v>
      </c>
      <c r="G2243" s="39">
        <v>4.6100000000000003</v>
      </c>
      <c r="H2243" s="1">
        <v>0.13</v>
      </c>
      <c r="I2243" s="1">
        <v>2.82</v>
      </c>
      <c r="J2243" s="11">
        <v>46.168700000000001</v>
      </c>
      <c r="K2243" s="11">
        <v>0.17680000000000001</v>
      </c>
      <c r="L2243" s="18">
        <f>J2243+K2243</f>
        <v>46.345500000000001</v>
      </c>
      <c r="M2243" s="22">
        <f>(J2243/B2243)*1000</f>
        <v>316.5274921157274</v>
      </c>
      <c r="N2243" s="22">
        <f>(K2243/B2243)*1000</f>
        <v>1.2121212121212122</v>
      </c>
      <c r="O2243" s="22">
        <f>M2243+N2243</f>
        <v>317.73961332784859</v>
      </c>
      <c r="R2243">
        <f t="shared" ref="R2243:R2306" si="421">71.762-(3.554*B2243)-(98.563*C2243)+(2.873*D2243)+(3.578*E2243)+(5.232*F2243)+(34.442*G2243)+(41.173*H2243)+(29.771*I2243)</f>
        <v>343.29180939999992</v>
      </c>
      <c r="S2243">
        <f t="shared" ref="S2243:S2306" si="422">-60.343+(0.279*B2243) + (22.271*C2243) - (0.37*D2243) - (0.23*E2243) + (0.292*F2243) + (0.8*G2243) - (3.286*H2243) + (0.626*I2243)</f>
        <v>3.1029249999999999</v>
      </c>
      <c r="T2243">
        <f t="shared" ref="T2243:T2306" si="423">88.812-(3.792*B2243)-(117.43*C2243)+(3.109*D2243)+(3.934*E2243)+(5.506*F2243)+(34.036*G2243)+(38.152*H2243)+(30.534*I2243)</f>
        <v>343.72321420000003</v>
      </c>
      <c r="U2243">
        <f t="shared" ref="U2243:U2306" si="424">-21.99+(0.198*F2243)+(0.666*G2243)+(0.427*I2243)+(0*B2243)+(2.859*C2243)+(0*H2243)+(0.057*D2243)-(0.037*E2243)</f>
        <v>-5.4978504999999949</v>
      </c>
      <c r="V2243">
        <f t="shared" ref="V2243:V2306" si="425">ABS(R2243-T2243)</f>
        <v>0.43140480000010939</v>
      </c>
      <c r="W2243">
        <f t="shared" ref="W2243:W2306" si="426">ABS(T2243-R2243)</f>
        <v>0.43140480000010939</v>
      </c>
      <c r="X2243">
        <f t="shared" ref="X2243:X2306" si="427">ABS(S2243-U2243)</f>
        <v>8.6007754999999939</v>
      </c>
      <c r="Y2243">
        <f t="shared" ref="Y2243:Y2306" si="428">ABS(U2243-S2243)</f>
        <v>8.6007754999999939</v>
      </c>
      <c r="Z2243">
        <f t="shared" ref="Z2243:Z2306" si="429">V2243^2</f>
        <v>0.18611010146313439</v>
      </c>
      <c r="AA2243">
        <f t="shared" ref="AA2243:AA2306" si="430">X2243^2</f>
        <v>73.973339201400151</v>
      </c>
      <c r="AB2243">
        <f t="shared" ref="AB2243:AB2306" si="431">V2243/R2243</f>
        <v>1.2566708211131281E-3</v>
      </c>
      <c r="AC2243">
        <f t="shared" ref="AC2243:AC2306" si="432">X2243/S2243</f>
        <v>2.7718283555032732</v>
      </c>
    </row>
    <row r="2244" spans="2:29" ht="15.75" thickBot="1" x14ac:dyDescent="0.3">
      <c r="B2244" s="11">
        <v>145.86000000000001</v>
      </c>
      <c r="C2244" s="34">
        <v>2.8</v>
      </c>
      <c r="D2244" s="23">
        <v>58.8904</v>
      </c>
      <c r="E2244" s="24">
        <v>137.4109</v>
      </c>
      <c r="F2244" s="26">
        <v>30</v>
      </c>
      <c r="G2244" s="39">
        <v>4.6100000000000003</v>
      </c>
      <c r="H2244" s="1">
        <v>0.13</v>
      </c>
      <c r="I2244" s="1">
        <v>2.11</v>
      </c>
      <c r="J2244" s="11">
        <v>42.051699999999997</v>
      </c>
      <c r="K2244" s="11">
        <v>0.111</v>
      </c>
      <c r="L2244" s="18">
        <f>J2244+K2244</f>
        <v>42.162699999999994</v>
      </c>
      <c r="M2244" s="22">
        <f>(J2244/B2244)*1000</f>
        <v>288.30179624297261</v>
      </c>
      <c r="N2244" s="22">
        <f>(K2244/B2244)*1000</f>
        <v>0.76100370218017277</v>
      </c>
      <c r="O2244" s="22">
        <f>M2244+N2244</f>
        <v>289.06279994515279</v>
      </c>
      <c r="R2244">
        <f t="shared" si="421"/>
        <v>322.15439939999987</v>
      </c>
      <c r="S2244">
        <f t="shared" si="422"/>
        <v>2.6584649999999996</v>
      </c>
      <c r="T2244">
        <f t="shared" si="423"/>
        <v>322.04407420000001</v>
      </c>
      <c r="U2244">
        <f t="shared" si="424"/>
        <v>-5.8010204999999964</v>
      </c>
      <c r="V2244">
        <f t="shared" si="425"/>
        <v>0.11032519999986334</v>
      </c>
      <c r="W2244">
        <f t="shared" si="426"/>
        <v>0.11032519999986334</v>
      </c>
      <c r="X2244">
        <f t="shared" si="427"/>
        <v>8.459485499999996</v>
      </c>
      <c r="Y2244">
        <f t="shared" si="428"/>
        <v>8.459485499999996</v>
      </c>
      <c r="Z2244">
        <f t="shared" si="429"/>
        <v>1.2171649755009846E-2</v>
      </c>
      <c r="AA2244">
        <f t="shared" si="430"/>
        <v>71.562894924710179</v>
      </c>
      <c r="AB2244">
        <f t="shared" si="431"/>
        <v>3.4246063442045107E-4</v>
      </c>
      <c r="AC2244">
        <f t="shared" si="432"/>
        <v>3.1820939903290046</v>
      </c>
    </row>
    <row r="2245" spans="2:29" ht="15.75" thickBot="1" x14ac:dyDescent="0.3">
      <c r="B2245" s="11">
        <v>145.86000000000001</v>
      </c>
      <c r="C2245" s="34">
        <v>2.8</v>
      </c>
      <c r="D2245" s="23">
        <v>58.8904</v>
      </c>
      <c r="E2245" s="24">
        <v>137.4109</v>
      </c>
      <c r="F2245" s="26">
        <v>30</v>
      </c>
      <c r="G2245" s="6">
        <v>4.6100000000000003</v>
      </c>
      <c r="H2245" s="1">
        <v>0.13</v>
      </c>
      <c r="I2245" s="1">
        <v>1.62</v>
      </c>
      <c r="J2245" s="11">
        <v>38.941099999999999</v>
      </c>
      <c r="K2245" s="11">
        <v>6.2600000000000003E-2</v>
      </c>
      <c r="L2245" s="18">
        <f>J2245+K2245</f>
        <v>39.003700000000002</v>
      </c>
      <c r="M2245" s="22">
        <f>(J2245/B2245)*1000</f>
        <v>266.97586726998492</v>
      </c>
      <c r="N2245" s="22">
        <f>(K2245/B2245)*1000</f>
        <v>0.42917866447278208</v>
      </c>
      <c r="O2245" s="22">
        <f>M2245+N2245</f>
        <v>267.40504593445769</v>
      </c>
      <c r="R2245">
        <f t="shared" si="421"/>
        <v>307.56660939999989</v>
      </c>
      <c r="S2245">
        <f t="shared" si="422"/>
        <v>2.3517250000000001</v>
      </c>
      <c r="T2245">
        <f t="shared" si="423"/>
        <v>307.08241420000002</v>
      </c>
      <c r="U2245">
        <f t="shared" si="424"/>
        <v>-6.0102504999999962</v>
      </c>
      <c r="V2245">
        <f t="shared" si="425"/>
        <v>0.48419519999987415</v>
      </c>
      <c r="W2245">
        <f t="shared" si="426"/>
        <v>0.48419519999987415</v>
      </c>
      <c r="X2245">
        <f t="shared" si="427"/>
        <v>8.3619754999999962</v>
      </c>
      <c r="Y2245">
        <f t="shared" si="428"/>
        <v>8.3619754999999962</v>
      </c>
      <c r="Z2245">
        <f t="shared" si="429"/>
        <v>0.23444499170291813</v>
      </c>
      <c r="AA2245">
        <f t="shared" si="430"/>
        <v>69.922634262600184</v>
      </c>
      <c r="AB2245">
        <f t="shared" si="431"/>
        <v>1.5742775229874296E-3</v>
      </c>
      <c r="AC2245">
        <f t="shared" si="432"/>
        <v>3.5556774282707355</v>
      </c>
    </row>
    <row r="2246" spans="2:29" ht="15.75" thickBot="1" x14ac:dyDescent="0.3">
      <c r="B2246" s="11">
        <v>145.86000000000001</v>
      </c>
      <c r="C2246" s="12">
        <v>2.8</v>
      </c>
      <c r="D2246" s="23">
        <v>58.8904</v>
      </c>
      <c r="E2246" s="24">
        <v>137.4109</v>
      </c>
      <c r="F2246" s="26">
        <v>30</v>
      </c>
      <c r="G2246" s="39">
        <v>4.6100000000000003</v>
      </c>
      <c r="H2246" s="1">
        <v>0.13</v>
      </c>
      <c r="I2246" s="1">
        <v>1.03</v>
      </c>
      <c r="J2246" s="11">
        <v>35.270099999999999</v>
      </c>
      <c r="K2246" s="11">
        <v>2.7400000000000001E-2</v>
      </c>
      <c r="L2246" s="18">
        <f>J2246+K2246</f>
        <v>35.297499999999999</v>
      </c>
      <c r="M2246" s="22">
        <f>(J2246/B2246)*1000</f>
        <v>241.80789798436857</v>
      </c>
      <c r="N2246" s="22">
        <f>(K2246/B2246)*1000</f>
        <v>0.18785136432195254</v>
      </c>
      <c r="O2246" s="22">
        <f>M2246+N2246</f>
        <v>241.99574934869051</v>
      </c>
      <c r="R2246">
        <f t="shared" si="421"/>
        <v>290.0017193999999</v>
      </c>
      <c r="S2246">
        <f t="shared" si="422"/>
        <v>1.9823849999999998</v>
      </c>
      <c r="T2246">
        <f t="shared" si="423"/>
        <v>289.06735420000001</v>
      </c>
      <c r="U2246">
        <f t="shared" si="424"/>
        <v>-6.2621804999999959</v>
      </c>
      <c r="V2246">
        <f t="shared" si="425"/>
        <v>0.93436519999988832</v>
      </c>
      <c r="W2246">
        <f t="shared" si="426"/>
        <v>0.93436519999988832</v>
      </c>
      <c r="X2246">
        <f t="shared" si="427"/>
        <v>8.2445654999999967</v>
      </c>
      <c r="Y2246">
        <f t="shared" si="428"/>
        <v>8.2445654999999967</v>
      </c>
      <c r="Z2246">
        <f t="shared" si="429"/>
        <v>0.87303832697083128</v>
      </c>
      <c r="AA2246">
        <f t="shared" si="430"/>
        <v>67.972860283790197</v>
      </c>
      <c r="AB2246">
        <f t="shared" si="431"/>
        <v>3.2219298628058017E-3</v>
      </c>
      <c r="AC2246">
        <f t="shared" si="432"/>
        <v>4.1589123707049831</v>
      </c>
    </row>
    <row r="2247" spans="2:29" ht="15.75" thickBot="1" x14ac:dyDescent="0.3">
      <c r="B2247" s="11">
        <v>145.86000000000001</v>
      </c>
      <c r="C2247" s="12">
        <v>2.8</v>
      </c>
      <c r="D2247" s="23">
        <v>58.8904</v>
      </c>
      <c r="E2247" s="24">
        <v>137.4109</v>
      </c>
      <c r="F2247" s="26">
        <v>30</v>
      </c>
      <c r="G2247" s="6">
        <v>4.6100000000000003</v>
      </c>
      <c r="H2247" s="1">
        <v>0.13</v>
      </c>
      <c r="I2247" s="1">
        <v>0.6</v>
      </c>
      <c r="J2247" s="11">
        <v>32.3399</v>
      </c>
      <c r="K2247" s="11">
        <v>9.1000000000000004E-3</v>
      </c>
      <c r="L2247" s="18">
        <f>J2247+K2247</f>
        <v>32.348999999999997</v>
      </c>
      <c r="M2247" s="22">
        <f>(J2247/B2247)*1000</f>
        <v>221.71877142465377</v>
      </c>
      <c r="N2247" s="22">
        <f>(K2247/B2247)*1000</f>
        <v>6.238859180035651E-2</v>
      </c>
      <c r="O2247" s="22">
        <f>M2247+N2247</f>
        <v>221.78116001645412</v>
      </c>
      <c r="R2247">
        <f t="shared" si="421"/>
        <v>277.20018939999989</v>
      </c>
      <c r="S2247">
        <f t="shared" si="422"/>
        <v>1.7132049999999999</v>
      </c>
      <c r="T2247">
        <f t="shared" si="423"/>
        <v>275.93773420000002</v>
      </c>
      <c r="U2247">
        <f t="shared" si="424"/>
        <v>-6.4457904999999958</v>
      </c>
      <c r="V2247">
        <f t="shared" si="425"/>
        <v>1.262455199999863</v>
      </c>
      <c r="W2247">
        <f t="shared" si="426"/>
        <v>1.262455199999863</v>
      </c>
      <c r="X2247">
        <f t="shared" si="427"/>
        <v>8.1589954999999961</v>
      </c>
      <c r="Y2247">
        <f t="shared" si="428"/>
        <v>8.1589954999999961</v>
      </c>
      <c r="Z2247">
        <f t="shared" si="429"/>
        <v>1.593793132006694</v>
      </c>
      <c r="AA2247">
        <f t="shared" si="430"/>
        <v>66.569207569020179</v>
      </c>
      <c r="AB2247">
        <f t="shared" si="431"/>
        <v>4.5543085765289287E-3</v>
      </c>
      <c r="AC2247">
        <f t="shared" si="432"/>
        <v>4.7624163483062425</v>
      </c>
    </row>
    <row r="2248" spans="2:29" ht="15.75" thickBot="1" x14ac:dyDescent="0.3">
      <c r="B2248" s="11">
        <v>145.86000000000001</v>
      </c>
      <c r="C2248" s="34">
        <v>2.8</v>
      </c>
      <c r="D2248" s="23">
        <v>58.8904</v>
      </c>
      <c r="E2248" s="24">
        <v>137.4109</v>
      </c>
      <c r="F2248" s="26">
        <v>30</v>
      </c>
      <c r="G2248" s="6">
        <v>4.6100000000000003</v>
      </c>
      <c r="H2248" s="1">
        <v>0.13</v>
      </c>
      <c r="I2248" s="1">
        <v>0.34</v>
      </c>
      <c r="J2248" s="11">
        <v>30.5273</v>
      </c>
      <c r="K2248" s="11">
        <v>2.3E-3</v>
      </c>
      <c r="L2248" s="18">
        <f>J2248+K2248</f>
        <v>30.529600000000002</v>
      </c>
      <c r="M2248" s="22">
        <f>(J2248/B2248)*1000</f>
        <v>209.29178664472781</v>
      </c>
      <c r="N2248" s="22">
        <f>(K2248/B2248)*1000</f>
        <v>1.5768545180309883E-2</v>
      </c>
      <c r="O2248" s="22">
        <f>M2248+N2248</f>
        <v>209.30755518990813</v>
      </c>
      <c r="R2248">
        <f t="shared" si="421"/>
        <v>269.4597293999999</v>
      </c>
      <c r="S2248">
        <f t="shared" si="422"/>
        <v>1.5504449999999999</v>
      </c>
      <c r="T2248">
        <f t="shared" si="423"/>
        <v>267.9988942</v>
      </c>
      <c r="U2248">
        <f t="shared" si="424"/>
        <v>-6.5568104999999957</v>
      </c>
      <c r="V2248">
        <f t="shared" si="425"/>
        <v>1.4608351999999059</v>
      </c>
      <c r="W2248">
        <f t="shared" si="426"/>
        <v>1.4608351999999059</v>
      </c>
      <c r="X2248">
        <f t="shared" si="427"/>
        <v>8.1072554999999955</v>
      </c>
      <c r="Y2248">
        <f t="shared" si="428"/>
        <v>8.1072554999999955</v>
      </c>
      <c r="Z2248">
        <f t="shared" si="429"/>
        <v>2.1340394815587649</v>
      </c>
      <c r="AA2248">
        <f t="shared" si="430"/>
        <v>65.727591742280183</v>
      </c>
      <c r="AB2248">
        <f t="shared" si="431"/>
        <v>5.4213488718804692E-3</v>
      </c>
      <c r="AC2248">
        <f t="shared" si="432"/>
        <v>5.2289861942861542</v>
      </c>
    </row>
    <row r="2249" spans="2:29" ht="15.75" thickBot="1" x14ac:dyDescent="0.3">
      <c r="B2249" s="11">
        <v>145.86000000000001</v>
      </c>
      <c r="C2249" s="34">
        <v>2.8</v>
      </c>
      <c r="D2249" s="23">
        <v>58.8904</v>
      </c>
      <c r="E2249" s="24">
        <v>137.4109</v>
      </c>
      <c r="F2249" s="26">
        <v>30</v>
      </c>
      <c r="G2249" s="39">
        <v>4.6100000000000003</v>
      </c>
      <c r="H2249" s="1">
        <v>0.13</v>
      </c>
      <c r="I2249" s="1">
        <v>0.26</v>
      </c>
      <c r="J2249" s="11">
        <v>29.849399999999999</v>
      </c>
      <c r="K2249" s="11">
        <v>1.8E-3</v>
      </c>
      <c r="L2249" s="18">
        <f>J2249+K2249</f>
        <v>29.851199999999999</v>
      </c>
      <c r="M2249" s="22">
        <f>(J2249/B2249)*1000</f>
        <v>204.64417935006168</v>
      </c>
      <c r="N2249" s="22">
        <f>(K2249/B2249)*1000</f>
        <v>1.2340600575894691E-2</v>
      </c>
      <c r="O2249" s="22">
        <f>M2249+N2249</f>
        <v>204.65651995063757</v>
      </c>
      <c r="R2249">
        <f t="shared" si="421"/>
        <v>267.07804939999988</v>
      </c>
      <c r="S2249">
        <f t="shared" si="422"/>
        <v>1.5003649999999999</v>
      </c>
      <c r="T2249">
        <f t="shared" si="423"/>
        <v>265.55617420000004</v>
      </c>
      <c r="U2249">
        <f t="shared" si="424"/>
        <v>-6.5909704999999956</v>
      </c>
      <c r="V2249">
        <f t="shared" si="425"/>
        <v>1.5218751999998403</v>
      </c>
      <c r="W2249">
        <f t="shared" si="426"/>
        <v>1.5218751999998403</v>
      </c>
      <c r="X2249">
        <f t="shared" si="427"/>
        <v>8.091335499999996</v>
      </c>
      <c r="Y2249">
        <f t="shared" si="428"/>
        <v>8.091335499999996</v>
      </c>
      <c r="Z2249">
        <f t="shared" si="429"/>
        <v>2.3161041243745539</v>
      </c>
      <c r="AA2249">
        <f t="shared" si="430"/>
        <v>65.469710173560188</v>
      </c>
      <c r="AB2249">
        <f t="shared" si="431"/>
        <v>5.6982414070298392E-3</v>
      </c>
      <c r="AC2249">
        <f t="shared" si="432"/>
        <v>5.392911391561384</v>
      </c>
    </row>
    <row r="2250" spans="2:29" ht="15.75" thickBot="1" x14ac:dyDescent="0.3">
      <c r="B2250" s="11">
        <v>145.86000000000001</v>
      </c>
      <c r="C2250" s="12">
        <v>2.8</v>
      </c>
      <c r="D2250" s="23">
        <v>58.8904</v>
      </c>
      <c r="E2250" s="24">
        <v>137.4109</v>
      </c>
      <c r="F2250" s="26">
        <v>30</v>
      </c>
      <c r="G2250" s="6">
        <v>4.6100000000000003</v>
      </c>
      <c r="H2250" s="2">
        <v>0.22</v>
      </c>
      <c r="I2250" s="2">
        <v>3.34</v>
      </c>
      <c r="J2250" s="11">
        <v>50.027700000000003</v>
      </c>
      <c r="K2250" s="11">
        <v>0.43259999999999998</v>
      </c>
      <c r="L2250" s="18">
        <f>J2250+K2250</f>
        <v>50.460300000000004</v>
      </c>
      <c r="M2250" s="22">
        <f>(J2250/B2250)*1000</f>
        <v>342.98436857260384</v>
      </c>
      <c r="N2250" s="22">
        <f>(K2250/B2250)*1000</f>
        <v>2.9658576717400242</v>
      </c>
      <c r="O2250" s="22">
        <f>M2250+N2250</f>
        <v>345.95022624434387</v>
      </c>
      <c r="R2250">
        <f t="shared" si="421"/>
        <v>362.47829939999986</v>
      </c>
      <c r="S2250">
        <f t="shared" si="422"/>
        <v>3.1327049999999996</v>
      </c>
      <c r="T2250">
        <f t="shared" si="423"/>
        <v>363.03457420000007</v>
      </c>
      <c r="U2250">
        <f t="shared" si="424"/>
        <v>-5.2758104999999951</v>
      </c>
      <c r="V2250">
        <f t="shared" si="425"/>
        <v>0.55627480000021023</v>
      </c>
      <c r="W2250">
        <f t="shared" si="426"/>
        <v>0.55627480000021023</v>
      </c>
      <c r="X2250">
        <f t="shared" si="427"/>
        <v>8.4085154999999947</v>
      </c>
      <c r="Y2250">
        <f t="shared" si="428"/>
        <v>8.4085154999999947</v>
      </c>
      <c r="Z2250">
        <f t="shared" si="429"/>
        <v>0.30944165311527388</v>
      </c>
      <c r="AA2250">
        <f t="shared" si="430"/>
        <v>70.703132913740163</v>
      </c>
      <c r="AB2250">
        <f t="shared" si="431"/>
        <v>1.534643041862082E-3</v>
      </c>
      <c r="AC2250">
        <f t="shared" si="432"/>
        <v>2.68410702571739</v>
      </c>
    </row>
    <row r="2251" spans="2:29" ht="15.75" thickBot="1" x14ac:dyDescent="0.3">
      <c r="B2251" s="11">
        <v>145.86000000000001</v>
      </c>
      <c r="C2251" s="12">
        <v>2.8</v>
      </c>
      <c r="D2251" s="23">
        <v>58.8904</v>
      </c>
      <c r="E2251" s="24">
        <v>137.4109</v>
      </c>
      <c r="F2251" s="26">
        <v>30</v>
      </c>
      <c r="G2251" s="6">
        <v>4.6100000000000003</v>
      </c>
      <c r="H2251" s="2">
        <v>0.22</v>
      </c>
      <c r="I2251" s="2">
        <v>2.82</v>
      </c>
      <c r="J2251" s="11">
        <v>46.864800000000002</v>
      </c>
      <c r="K2251" s="11">
        <v>0.20710000000000001</v>
      </c>
      <c r="L2251" s="18">
        <f>J2251+K2251</f>
        <v>47.071899999999999</v>
      </c>
      <c r="M2251" s="22">
        <f>(J2251/B2251)*1000</f>
        <v>321.29987659399421</v>
      </c>
      <c r="N2251" s="22">
        <f>(K2251/B2251)*1000</f>
        <v>1.4198546551487727</v>
      </c>
      <c r="O2251" s="22">
        <f>M2251+N2251</f>
        <v>322.71973124914297</v>
      </c>
      <c r="R2251">
        <f t="shared" si="421"/>
        <v>346.99737939999989</v>
      </c>
      <c r="S2251">
        <f t="shared" si="422"/>
        <v>2.8071849999999996</v>
      </c>
      <c r="T2251">
        <f t="shared" si="423"/>
        <v>347.15689420000007</v>
      </c>
      <c r="U2251">
        <f t="shared" si="424"/>
        <v>-5.4978504999999949</v>
      </c>
      <c r="V2251">
        <f t="shared" si="425"/>
        <v>0.15951480000018137</v>
      </c>
      <c r="W2251">
        <f t="shared" si="426"/>
        <v>0.15951480000018137</v>
      </c>
      <c r="X2251">
        <f t="shared" si="427"/>
        <v>8.3050354999999954</v>
      </c>
      <c r="Y2251">
        <f t="shared" si="428"/>
        <v>8.3050354999999954</v>
      </c>
      <c r="Z2251">
        <f t="shared" si="429"/>
        <v>2.5444971419097861E-2</v>
      </c>
      <c r="AA2251">
        <f t="shared" si="430"/>
        <v>68.973614656260168</v>
      </c>
      <c r="AB2251">
        <f t="shared" si="431"/>
        <v>4.5970030170257076E-4</v>
      </c>
      <c r="AC2251">
        <f t="shared" si="432"/>
        <v>2.958492404312504</v>
      </c>
    </row>
    <row r="2252" spans="2:29" ht="15.75" thickBot="1" x14ac:dyDescent="0.3">
      <c r="B2252" s="11">
        <v>145.86000000000001</v>
      </c>
      <c r="C2252" s="34">
        <v>2.8</v>
      </c>
      <c r="D2252" s="23">
        <v>58.8904</v>
      </c>
      <c r="E2252" s="24">
        <v>137.4109</v>
      </c>
      <c r="F2252" s="26">
        <v>30</v>
      </c>
      <c r="G2252" s="39">
        <v>4.6100000000000003</v>
      </c>
      <c r="H2252" s="2">
        <v>0.22</v>
      </c>
      <c r="I2252" s="2">
        <v>2.11</v>
      </c>
      <c r="J2252" s="11">
        <v>42.777000000000001</v>
      </c>
      <c r="K2252" s="11">
        <v>0.1376</v>
      </c>
      <c r="L2252" s="18">
        <f>J2252+K2252</f>
        <v>42.9146</v>
      </c>
      <c r="M2252" s="22">
        <f>(J2252/B2252)*1000</f>
        <v>293.27437268613738</v>
      </c>
      <c r="N2252" s="22">
        <f>(K2252/B2252)*1000</f>
        <v>0.94337035513506096</v>
      </c>
      <c r="O2252" s="22">
        <f>M2252+N2252</f>
        <v>294.21774304127246</v>
      </c>
      <c r="R2252">
        <f t="shared" si="421"/>
        <v>325.85996939999984</v>
      </c>
      <c r="S2252">
        <f t="shared" si="422"/>
        <v>2.3627249999999997</v>
      </c>
      <c r="T2252">
        <f t="shared" si="423"/>
        <v>325.47775420000005</v>
      </c>
      <c r="U2252">
        <f t="shared" si="424"/>
        <v>-5.8010204999999964</v>
      </c>
      <c r="V2252">
        <f t="shared" si="425"/>
        <v>0.38221519999979137</v>
      </c>
      <c r="W2252">
        <f t="shared" si="426"/>
        <v>0.38221519999979137</v>
      </c>
      <c r="X2252">
        <f t="shared" si="427"/>
        <v>8.1637454999999957</v>
      </c>
      <c r="Y2252">
        <f t="shared" si="428"/>
        <v>8.1637454999999957</v>
      </c>
      <c r="Z2252">
        <f t="shared" si="429"/>
        <v>0.1460884591108805</v>
      </c>
      <c r="AA2252">
        <f t="shared" si="430"/>
        <v>66.646740588770186</v>
      </c>
      <c r="AB2252">
        <f t="shared" si="431"/>
        <v>1.1729430917935622E-3</v>
      </c>
      <c r="AC2252">
        <f t="shared" si="432"/>
        <v>3.4552245817858602</v>
      </c>
    </row>
    <row r="2253" spans="2:29" ht="15.75" thickBot="1" x14ac:dyDescent="0.3">
      <c r="B2253" s="11">
        <v>145.86000000000001</v>
      </c>
      <c r="C2253" s="34">
        <v>2.8</v>
      </c>
      <c r="D2253" s="23">
        <v>58.8904</v>
      </c>
      <c r="E2253" s="24">
        <v>137.4109</v>
      </c>
      <c r="F2253" s="26">
        <v>30</v>
      </c>
      <c r="G2253" s="39">
        <v>4.6100000000000003</v>
      </c>
      <c r="H2253" s="2">
        <v>0.22</v>
      </c>
      <c r="I2253" s="2">
        <v>1.62</v>
      </c>
      <c r="J2253" s="11">
        <v>39.688400000000001</v>
      </c>
      <c r="K2253" s="11">
        <v>8.4099999999999994E-2</v>
      </c>
      <c r="L2253" s="18">
        <f>J2253+K2253</f>
        <v>39.772500000000001</v>
      </c>
      <c r="M2253" s="22">
        <f>(J2253/B2253)*1000</f>
        <v>272.09927327574383</v>
      </c>
      <c r="N2253" s="22">
        <f>(K2253/B2253)*1000</f>
        <v>0.57658028246263537</v>
      </c>
      <c r="O2253" s="22">
        <f>M2253+N2253</f>
        <v>272.67585355820648</v>
      </c>
      <c r="R2253">
        <f t="shared" si="421"/>
        <v>311.27217939999986</v>
      </c>
      <c r="S2253">
        <f t="shared" si="422"/>
        <v>2.0559849999999997</v>
      </c>
      <c r="T2253">
        <f t="shared" si="423"/>
        <v>310.51609420000005</v>
      </c>
      <c r="U2253">
        <f t="shared" si="424"/>
        <v>-6.0102504999999962</v>
      </c>
      <c r="V2253">
        <f t="shared" si="425"/>
        <v>0.75608519999980217</v>
      </c>
      <c r="W2253">
        <f t="shared" si="426"/>
        <v>0.75608519999980217</v>
      </c>
      <c r="X2253">
        <f t="shared" si="427"/>
        <v>8.0662354999999959</v>
      </c>
      <c r="Y2253">
        <f t="shared" si="428"/>
        <v>8.0662354999999959</v>
      </c>
      <c r="Z2253">
        <f t="shared" si="429"/>
        <v>0.57166482965874088</v>
      </c>
      <c r="AA2253">
        <f t="shared" si="430"/>
        <v>65.064155141460191</v>
      </c>
      <c r="AB2253">
        <f t="shared" si="431"/>
        <v>2.4290163080337352E-3</v>
      </c>
      <c r="AC2253">
        <f t="shared" si="432"/>
        <v>3.923294917034899</v>
      </c>
    </row>
    <row r="2254" spans="2:29" ht="15.75" thickBot="1" x14ac:dyDescent="0.3">
      <c r="B2254" s="11">
        <v>145.86000000000001</v>
      </c>
      <c r="C2254" s="12">
        <v>2.8</v>
      </c>
      <c r="D2254" s="23">
        <v>58.8904</v>
      </c>
      <c r="E2254" s="24">
        <v>137.4109</v>
      </c>
      <c r="F2254" s="38">
        <v>30</v>
      </c>
      <c r="G2254" s="6">
        <v>4.6100000000000003</v>
      </c>
      <c r="H2254" s="2">
        <v>0.22</v>
      </c>
      <c r="I2254" s="2">
        <v>1.03</v>
      </c>
      <c r="J2254" s="11">
        <v>36.044699999999999</v>
      </c>
      <c r="K2254" s="11">
        <v>4.2900000000000001E-2</v>
      </c>
      <c r="L2254" s="18">
        <f>J2254+K2254</f>
        <v>36.087600000000002</v>
      </c>
      <c r="M2254" s="22">
        <f>(J2254/B2254)*1000</f>
        <v>247.11846976552857</v>
      </c>
      <c r="N2254" s="22">
        <f>(K2254/B2254)*1000</f>
        <v>0.29411764705882348</v>
      </c>
      <c r="O2254" s="22">
        <f>M2254+N2254</f>
        <v>247.41258741258738</v>
      </c>
      <c r="R2254">
        <f t="shared" si="421"/>
        <v>293.70728939999987</v>
      </c>
      <c r="S2254">
        <f t="shared" si="422"/>
        <v>1.6866449999999999</v>
      </c>
      <c r="T2254">
        <f t="shared" si="423"/>
        <v>292.50103420000005</v>
      </c>
      <c r="U2254">
        <f t="shared" si="424"/>
        <v>-6.2621804999999959</v>
      </c>
      <c r="V2254">
        <f t="shared" si="425"/>
        <v>1.2062551999998163</v>
      </c>
      <c r="W2254">
        <f t="shared" si="426"/>
        <v>1.2062551999998163</v>
      </c>
      <c r="X2254">
        <f t="shared" si="427"/>
        <v>7.9488254999999963</v>
      </c>
      <c r="Y2254">
        <f t="shared" si="428"/>
        <v>7.9488254999999963</v>
      </c>
      <c r="Z2254">
        <f t="shared" si="429"/>
        <v>1.4550516075265969</v>
      </c>
      <c r="AA2254">
        <f t="shared" si="430"/>
        <v>63.18382682945019</v>
      </c>
      <c r="AB2254">
        <f t="shared" si="431"/>
        <v>4.1069978292469882E-3</v>
      </c>
      <c r="AC2254">
        <f t="shared" si="432"/>
        <v>4.7128029312629494</v>
      </c>
    </row>
    <row r="2255" spans="2:29" ht="15.75" thickBot="1" x14ac:dyDescent="0.3">
      <c r="B2255" s="11">
        <v>145.86000000000001</v>
      </c>
      <c r="C2255" s="12">
        <v>2.8</v>
      </c>
      <c r="D2255" s="23">
        <v>58.8904</v>
      </c>
      <c r="E2255" s="24">
        <v>137.4109</v>
      </c>
      <c r="F2255" s="26">
        <v>30</v>
      </c>
      <c r="G2255" s="39">
        <v>4.6100000000000003</v>
      </c>
      <c r="H2255" s="2">
        <v>0.22</v>
      </c>
      <c r="I2255" s="2">
        <v>0.6</v>
      </c>
      <c r="J2255" s="11">
        <v>33.1389</v>
      </c>
      <c r="K2255" s="11">
        <v>1.7999999999999999E-2</v>
      </c>
      <c r="L2255" s="18">
        <f>J2255+K2255</f>
        <v>33.1569</v>
      </c>
      <c r="M2255" s="22">
        <f>(J2255/B2255)*1000</f>
        <v>227.19662690250922</v>
      </c>
      <c r="N2255" s="22">
        <f>(K2255/B2255)*1000</f>
        <v>0.12340600575894693</v>
      </c>
      <c r="O2255" s="22">
        <f>M2255+N2255</f>
        <v>227.32003290826816</v>
      </c>
      <c r="R2255">
        <f t="shared" si="421"/>
        <v>280.90575939999985</v>
      </c>
      <c r="S2255">
        <f t="shared" si="422"/>
        <v>1.4174649999999998</v>
      </c>
      <c r="T2255">
        <f t="shared" si="423"/>
        <v>279.37141420000006</v>
      </c>
      <c r="U2255">
        <f t="shared" si="424"/>
        <v>-6.4457904999999958</v>
      </c>
      <c r="V2255">
        <f t="shared" si="425"/>
        <v>1.534345199999791</v>
      </c>
      <c r="W2255">
        <f t="shared" si="426"/>
        <v>1.534345199999791</v>
      </c>
      <c r="X2255">
        <f t="shared" si="427"/>
        <v>7.8632554999999957</v>
      </c>
      <c r="Y2255">
        <f t="shared" si="428"/>
        <v>7.8632554999999957</v>
      </c>
      <c r="Z2255">
        <f t="shared" si="429"/>
        <v>2.3542151927623989</v>
      </c>
      <c r="AA2255">
        <f t="shared" si="430"/>
        <v>61.83078705828018</v>
      </c>
      <c r="AB2255">
        <f t="shared" si="431"/>
        <v>5.462135070769189E-3</v>
      </c>
      <c r="AC2255">
        <f t="shared" si="432"/>
        <v>5.5474071670199949</v>
      </c>
    </row>
    <row r="2256" spans="2:29" ht="15.75" thickBot="1" x14ac:dyDescent="0.3">
      <c r="B2256" s="11">
        <v>145.86000000000001</v>
      </c>
      <c r="C2256" s="34">
        <v>2.8</v>
      </c>
      <c r="D2256" s="35">
        <v>58.8904</v>
      </c>
      <c r="E2256" s="24">
        <v>137.4109</v>
      </c>
      <c r="F2256" s="38">
        <v>30</v>
      </c>
      <c r="G2256" s="39">
        <v>4.6100000000000003</v>
      </c>
      <c r="H2256" s="2">
        <v>0.22</v>
      </c>
      <c r="I2256" s="2">
        <v>0.34</v>
      </c>
      <c r="J2256" s="11">
        <v>31.345700000000001</v>
      </c>
      <c r="K2256" s="11">
        <v>8.0999999999999996E-3</v>
      </c>
      <c r="L2256" s="18">
        <f>J2256+K2256</f>
        <v>31.3538</v>
      </c>
      <c r="M2256" s="22">
        <f>(J2256/B2256)*1000</f>
        <v>214.90264637323457</v>
      </c>
      <c r="N2256" s="22">
        <f>(K2256/B2256)*1000</f>
        <v>5.5532702591526109E-2</v>
      </c>
      <c r="O2256" s="22">
        <f>M2256+N2256</f>
        <v>214.95817907582611</v>
      </c>
      <c r="R2256">
        <f t="shared" si="421"/>
        <v>273.16529939999987</v>
      </c>
      <c r="S2256">
        <f t="shared" si="422"/>
        <v>1.254705</v>
      </c>
      <c r="T2256">
        <f t="shared" si="423"/>
        <v>271.43257420000003</v>
      </c>
      <c r="U2256">
        <f t="shared" si="424"/>
        <v>-6.5568104999999957</v>
      </c>
      <c r="V2256">
        <f t="shared" si="425"/>
        <v>1.7327251999998339</v>
      </c>
      <c r="W2256">
        <f t="shared" si="426"/>
        <v>1.7327251999998339</v>
      </c>
      <c r="X2256">
        <f t="shared" si="427"/>
        <v>7.8115154999999952</v>
      </c>
      <c r="Y2256">
        <f t="shared" si="428"/>
        <v>7.8115154999999952</v>
      </c>
      <c r="Z2256">
        <f t="shared" si="429"/>
        <v>3.0023366187144642</v>
      </c>
      <c r="AA2256">
        <f t="shared" si="430"/>
        <v>61.019774406740176</v>
      </c>
      <c r="AB2256">
        <f t="shared" si="431"/>
        <v>6.3431380332923601E-3</v>
      </c>
      <c r="AC2256">
        <f t="shared" si="432"/>
        <v>6.2257785694645316</v>
      </c>
    </row>
    <row r="2257" spans="2:29" ht="15.75" thickBot="1" x14ac:dyDescent="0.3">
      <c r="B2257" s="11">
        <v>145.86000000000001</v>
      </c>
      <c r="C2257" s="34">
        <v>2.8</v>
      </c>
      <c r="D2257" s="35">
        <v>58.8904</v>
      </c>
      <c r="E2257" s="24">
        <v>137.4109</v>
      </c>
      <c r="F2257" s="38">
        <v>30</v>
      </c>
      <c r="G2257" s="39">
        <v>4.6100000000000003</v>
      </c>
      <c r="H2257" s="2">
        <v>0.22</v>
      </c>
      <c r="I2257" s="2">
        <v>0.26</v>
      </c>
      <c r="J2257" s="11">
        <v>30.677099999999999</v>
      </c>
      <c r="K2257" s="11">
        <v>7.1999999999999998E-3</v>
      </c>
      <c r="L2257" s="18">
        <f>J2257+K2257</f>
        <v>30.6843</v>
      </c>
      <c r="M2257" s="22">
        <f>(J2257/B2257)*1000</f>
        <v>210.31879884821058</v>
      </c>
      <c r="N2257" s="22">
        <f>(K2257/B2257)*1000</f>
        <v>4.9362402303578766E-2</v>
      </c>
      <c r="O2257" s="22">
        <f>M2257+N2257</f>
        <v>210.36816125051416</v>
      </c>
      <c r="R2257">
        <f t="shared" si="421"/>
        <v>270.78361939999985</v>
      </c>
      <c r="S2257">
        <f t="shared" si="422"/>
        <v>1.2046249999999998</v>
      </c>
      <c r="T2257">
        <f t="shared" si="423"/>
        <v>268.98985420000008</v>
      </c>
      <c r="U2257">
        <f t="shared" si="424"/>
        <v>-6.5909704999999956</v>
      </c>
      <c r="V2257">
        <f t="shared" si="425"/>
        <v>1.7937651999997684</v>
      </c>
      <c r="W2257">
        <f t="shared" si="426"/>
        <v>1.7937651999997684</v>
      </c>
      <c r="X2257">
        <f t="shared" si="427"/>
        <v>7.7955954999999957</v>
      </c>
      <c r="Y2257">
        <f t="shared" si="428"/>
        <v>7.7955954999999957</v>
      </c>
      <c r="Z2257">
        <f t="shared" si="429"/>
        <v>3.2175935927302088</v>
      </c>
      <c r="AA2257">
        <f t="shared" si="430"/>
        <v>60.771309199620184</v>
      </c>
      <c r="AB2257">
        <f t="shared" si="431"/>
        <v>6.6243490059493954E-3</v>
      </c>
      <c r="AC2257">
        <f t="shared" si="432"/>
        <v>6.471387776278922</v>
      </c>
    </row>
    <row r="2258" spans="2:29" ht="15.75" thickBot="1" x14ac:dyDescent="0.3">
      <c r="B2258" s="11">
        <v>145.86000000000001</v>
      </c>
      <c r="C2258" s="12">
        <v>2.8</v>
      </c>
      <c r="D2258" s="23">
        <v>58.8904</v>
      </c>
      <c r="E2258" s="24">
        <v>137.4109</v>
      </c>
      <c r="F2258" s="26">
        <v>30</v>
      </c>
      <c r="G2258" s="6">
        <v>4.6100000000000003</v>
      </c>
      <c r="H2258" s="1">
        <v>0.35</v>
      </c>
      <c r="I2258" s="1">
        <v>3.34</v>
      </c>
      <c r="J2258" s="11">
        <v>50.674100000000003</v>
      </c>
      <c r="K2258" s="11">
        <v>0.45750000000000002</v>
      </c>
      <c r="L2258" s="18">
        <f>J2258+K2258</f>
        <v>51.131600000000006</v>
      </c>
      <c r="M2258" s="22">
        <f>(J2258/B2258)*1000</f>
        <v>347.41601535719178</v>
      </c>
      <c r="N2258" s="22">
        <f>(K2258/B2258)*1000</f>
        <v>3.1365693130399008</v>
      </c>
      <c r="O2258" s="22">
        <f>M2258+N2258</f>
        <v>350.55258467023168</v>
      </c>
      <c r="R2258">
        <f t="shared" si="421"/>
        <v>367.83078939999984</v>
      </c>
      <c r="S2258">
        <f t="shared" si="422"/>
        <v>2.7055249999999997</v>
      </c>
      <c r="T2258">
        <f t="shared" si="423"/>
        <v>367.99433420000003</v>
      </c>
      <c r="U2258">
        <f t="shared" si="424"/>
        <v>-5.2758104999999951</v>
      </c>
      <c r="V2258">
        <f t="shared" si="425"/>
        <v>0.16354480000018157</v>
      </c>
      <c r="W2258">
        <f t="shared" si="426"/>
        <v>0.16354480000018157</v>
      </c>
      <c r="X2258">
        <f t="shared" si="427"/>
        <v>7.9813354999999948</v>
      </c>
      <c r="Y2258">
        <f t="shared" si="428"/>
        <v>7.9813354999999948</v>
      </c>
      <c r="Z2258">
        <f t="shared" si="429"/>
        <v>2.6746901607099388E-2</v>
      </c>
      <c r="AA2258">
        <f t="shared" si="430"/>
        <v>63.701716363560166</v>
      </c>
      <c r="AB2258">
        <f t="shared" si="431"/>
        <v>4.4461965858527892E-4</v>
      </c>
      <c r="AC2258">
        <f t="shared" si="432"/>
        <v>2.9500135833156209</v>
      </c>
    </row>
    <row r="2259" spans="2:29" ht="15.75" thickBot="1" x14ac:dyDescent="0.3">
      <c r="B2259" s="11">
        <v>145.86000000000001</v>
      </c>
      <c r="C2259" s="12">
        <v>2.8</v>
      </c>
      <c r="D2259" s="23">
        <v>58.8904</v>
      </c>
      <c r="E2259" s="24">
        <v>137.4109</v>
      </c>
      <c r="F2259" s="26">
        <v>30</v>
      </c>
      <c r="G2259" s="39">
        <v>4.6100000000000003</v>
      </c>
      <c r="H2259" s="1">
        <v>0.35</v>
      </c>
      <c r="I2259" s="1">
        <v>2.82</v>
      </c>
      <c r="J2259" s="11">
        <v>47.528199999999998</v>
      </c>
      <c r="K2259" s="11">
        <v>0.2273</v>
      </c>
      <c r="L2259" s="18">
        <f>J2259+K2259</f>
        <v>47.755499999999998</v>
      </c>
      <c r="M2259" s="22">
        <f>(J2259/B2259)*1000</f>
        <v>325.84807349513227</v>
      </c>
      <c r="N2259" s="22">
        <f>(K2259/B2259)*1000</f>
        <v>1.5583436171671463</v>
      </c>
      <c r="O2259" s="22">
        <f>M2259+N2259</f>
        <v>327.40641711229944</v>
      </c>
      <c r="R2259">
        <f t="shared" si="421"/>
        <v>352.34986939999987</v>
      </c>
      <c r="S2259">
        <f t="shared" si="422"/>
        <v>2.3800049999999997</v>
      </c>
      <c r="T2259">
        <f t="shared" si="423"/>
        <v>352.11665420000003</v>
      </c>
      <c r="U2259">
        <f t="shared" si="424"/>
        <v>-5.4978504999999949</v>
      </c>
      <c r="V2259">
        <f t="shared" si="425"/>
        <v>0.2332151999998473</v>
      </c>
      <c r="W2259">
        <f t="shared" si="426"/>
        <v>0.2332151999998473</v>
      </c>
      <c r="X2259">
        <f t="shared" si="427"/>
        <v>7.8778554999999946</v>
      </c>
      <c r="Y2259">
        <f t="shared" si="428"/>
        <v>7.8778554999999946</v>
      </c>
      <c r="Z2259">
        <f t="shared" si="429"/>
        <v>5.4389329510968774E-2</v>
      </c>
      <c r="AA2259">
        <f t="shared" si="430"/>
        <v>62.060607278880163</v>
      </c>
      <c r="AB2259">
        <f t="shared" si="431"/>
        <v>6.6188530280138474E-4</v>
      </c>
      <c r="AC2259">
        <f t="shared" si="432"/>
        <v>3.3100163655118351</v>
      </c>
    </row>
    <row r="2260" spans="2:29" ht="15.75" thickBot="1" x14ac:dyDescent="0.3">
      <c r="B2260" s="11">
        <v>145.86000000000001</v>
      </c>
      <c r="C2260" s="34">
        <v>2.8</v>
      </c>
      <c r="D2260" s="35">
        <v>58.8904</v>
      </c>
      <c r="E2260" s="24">
        <v>137.4109</v>
      </c>
      <c r="F2260" s="38">
        <v>30</v>
      </c>
      <c r="G2260" s="6">
        <v>4.6100000000000003</v>
      </c>
      <c r="H2260" s="1">
        <v>0.35</v>
      </c>
      <c r="I2260" s="1">
        <v>2.11</v>
      </c>
      <c r="J2260" s="11">
        <v>43.469200000000001</v>
      </c>
      <c r="K2260" s="11">
        <v>0.15609999999999999</v>
      </c>
      <c r="L2260" s="18">
        <f>J2260+K2260</f>
        <v>43.625300000000003</v>
      </c>
      <c r="M2260" s="22">
        <f>(J2260/B2260)*1000</f>
        <v>298.02001919648973</v>
      </c>
      <c r="N2260" s="22">
        <f>(K2260/B2260)*1000</f>
        <v>1.0702043054984229</v>
      </c>
      <c r="O2260" s="22">
        <f>M2260+N2260</f>
        <v>299.09022350198813</v>
      </c>
      <c r="R2260">
        <f t="shared" si="421"/>
        <v>331.21245939999983</v>
      </c>
      <c r="S2260">
        <f t="shared" si="422"/>
        <v>1.9355449999999998</v>
      </c>
      <c r="T2260">
        <f t="shared" si="423"/>
        <v>330.43751420000001</v>
      </c>
      <c r="U2260">
        <f t="shared" si="424"/>
        <v>-5.8010204999999964</v>
      </c>
      <c r="V2260">
        <f t="shared" si="425"/>
        <v>0.77494519999982003</v>
      </c>
      <c r="W2260">
        <f t="shared" si="426"/>
        <v>0.77494519999982003</v>
      </c>
      <c r="X2260">
        <f t="shared" si="427"/>
        <v>7.7365654999999958</v>
      </c>
      <c r="Y2260">
        <f t="shared" si="428"/>
        <v>7.7365654999999958</v>
      </c>
      <c r="Z2260">
        <f t="shared" si="429"/>
        <v>0.60054006300276108</v>
      </c>
      <c r="AA2260">
        <f t="shared" si="430"/>
        <v>59.854445735790186</v>
      </c>
      <c r="AB2260">
        <f t="shared" si="431"/>
        <v>2.3397223685475295E-3</v>
      </c>
      <c r="AC2260">
        <f t="shared" si="432"/>
        <v>3.9970992666148275</v>
      </c>
    </row>
    <row r="2261" spans="2:29" ht="15.75" thickBot="1" x14ac:dyDescent="0.3">
      <c r="B2261" s="11">
        <v>145.86000000000001</v>
      </c>
      <c r="C2261" s="34">
        <v>2.8</v>
      </c>
      <c r="D2261" s="23">
        <v>58.8904</v>
      </c>
      <c r="E2261" s="24">
        <v>137.4109</v>
      </c>
      <c r="F2261" s="26">
        <v>30</v>
      </c>
      <c r="G2261" s="6">
        <v>4.6100000000000003</v>
      </c>
      <c r="H2261" s="1">
        <v>0.35</v>
      </c>
      <c r="I2261" s="1">
        <v>1.62</v>
      </c>
      <c r="J2261" s="11">
        <v>40.402900000000002</v>
      </c>
      <c r="K2261" s="11">
        <v>9.9900000000000003E-2</v>
      </c>
      <c r="L2261" s="18">
        <f>J2261+K2261</f>
        <v>40.502800000000001</v>
      </c>
      <c r="M2261" s="22">
        <f>(J2261/B2261)*1000</f>
        <v>276.99780611545316</v>
      </c>
      <c r="N2261" s="22">
        <f>(K2261/B2261)*1000</f>
        <v>0.68490333196215536</v>
      </c>
      <c r="O2261" s="22">
        <f>M2261+N2261</f>
        <v>277.68270944741533</v>
      </c>
      <c r="R2261">
        <f t="shared" si="421"/>
        <v>316.62466939999985</v>
      </c>
      <c r="S2261">
        <f t="shared" si="422"/>
        <v>1.6288050000000001</v>
      </c>
      <c r="T2261">
        <f t="shared" si="423"/>
        <v>315.47585420000001</v>
      </c>
      <c r="U2261">
        <f t="shared" si="424"/>
        <v>-6.0102504999999962</v>
      </c>
      <c r="V2261">
        <f t="shared" si="425"/>
        <v>1.1488151999998308</v>
      </c>
      <c r="W2261">
        <f t="shared" si="426"/>
        <v>1.1488151999998308</v>
      </c>
      <c r="X2261">
        <f t="shared" si="427"/>
        <v>7.639055499999996</v>
      </c>
      <c r="Y2261">
        <f t="shared" si="428"/>
        <v>7.639055499999996</v>
      </c>
      <c r="Z2261">
        <f t="shared" si="429"/>
        <v>1.3197763637506514</v>
      </c>
      <c r="AA2261">
        <f t="shared" si="430"/>
        <v>58.35516893208019</v>
      </c>
      <c r="AB2261">
        <f t="shared" si="431"/>
        <v>3.6283186719999506E-3</v>
      </c>
      <c r="AC2261">
        <f t="shared" si="432"/>
        <v>4.6899754728159575</v>
      </c>
    </row>
    <row r="2262" spans="2:29" ht="15.75" thickBot="1" x14ac:dyDescent="0.3">
      <c r="B2262" s="11">
        <v>145.86000000000001</v>
      </c>
      <c r="C2262" s="12">
        <v>2.8</v>
      </c>
      <c r="D2262" s="23">
        <v>58.8904</v>
      </c>
      <c r="E2262" s="24">
        <v>137.4109</v>
      </c>
      <c r="F2262" s="38">
        <v>30</v>
      </c>
      <c r="G2262" s="39">
        <v>4.6100000000000003</v>
      </c>
      <c r="H2262" s="1">
        <v>0.35</v>
      </c>
      <c r="I2262" s="1">
        <v>1.03</v>
      </c>
      <c r="J2262" s="11">
        <v>36.7881</v>
      </c>
      <c r="K2262" s="11">
        <v>5.57E-2</v>
      </c>
      <c r="L2262" s="18">
        <f>J2262+K2262</f>
        <v>36.843800000000002</v>
      </c>
      <c r="M2262" s="22">
        <f>(J2262/B2262)*1000</f>
        <v>252.21513780337307</v>
      </c>
      <c r="N2262" s="22">
        <f>(K2262/B2262)*1000</f>
        <v>0.38187302893185243</v>
      </c>
      <c r="O2262" s="22">
        <f>M2262+N2262</f>
        <v>252.59701083230493</v>
      </c>
      <c r="R2262">
        <f t="shared" si="421"/>
        <v>299.05977939999985</v>
      </c>
      <c r="S2262">
        <f t="shared" si="422"/>
        <v>1.2594650000000001</v>
      </c>
      <c r="T2262">
        <f t="shared" si="423"/>
        <v>297.46079420000001</v>
      </c>
      <c r="U2262">
        <f t="shared" si="424"/>
        <v>-6.2621804999999959</v>
      </c>
      <c r="V2262">
        <f t="shared" si="425"/>
        <v>1.598985199999845</v>
      </c>
      <c r="W2262">
        <f t="shared" si="426"/>
        <v>1.598985199999845</v>
      </c>
      <c r="X2262">
        <f t="shared" si="427"/>
        <v>7.5216454999999964</v>
      </c>
      <c r="Y2262">
        <f t="shared" si="428"/>
        <v>7.5216454999999964</v>
      </c>
      <c r="Z2262">
        <f t="shared" si="429"/>
        <v>2.5567536698185442</v>
      </c>
      <c r="AA2262">
        <f t="shared" si="430"/>
        <v>56.575151027670195</v>
      </c>
      <c r="AB2262">
        <f t="shared" si="431"/>
        <v>5.3467076154736365E-3</v>
      </c>
      <c r="AC2262">
        <f t="shared" si="432"/>
        <v>5.9720956914245305</v>
      </c>
    </row>
    <row r="2263" spans="2:29" ht="15.75" thickBot="1" x14ac:dyDescent="0.3">
      <c r="B2263" s="11">
        <v>145.86000000000001</v>
      </c>
      <c r="C2263" s="12">
        <v>2.8</v>
      </c>
      <c r="D2263" s="23">
        <v>58.8904</v>
      </c>
      <c r="E2263" s="24">
        <v>137.4109</v>
      </c>
      <c r="F2263" s="26">
        <v>30</v>
      </c>
      <c r="G2263" s="39">
        <v>4.6100000000000003</v>
      </c>
      <c r="H2263" s="1">
        <v>0.35</v>
      </c>
      <c r="I2263" s="1">
        <v>0.6</v>
      </c>
      <c r="J2263" s="11">
        <v>33.908299999999997</v>
      </c>
      <c r="K2263" s="11">
        <v>2.6700000000000002E-2</v>
      </c>
      <c r="L2263" s="18">
        <f>J2263+K2263</f>
        <v>33.934999999999995</v>
      </c>
      <c r="M2263" s="22">
        <f>(J2263/B2263)*1000</f>
        <v>232.47154805978332</v>
      </c>
      <c r="N2263" s="22">
        <f>(K2263/B2263)*1000</f>
        <v>0.18305224187577129</v>
      </c>
      <c r="O2263" s="22">
        <f>M2263+N2263</f>
        <v>232.65460030165909</v>
      </c>
      <c r="R2263">
        <f t="shared" si="421"/>
        <v>286.25824939999984</v>
      </c>
      <c r="S2263">
        <f t="shared" si="422"/>
        <v>0.99028499999999986</v>
      </c>
      <c r="T2263">
        <f t="shared" si="423"/>
        <v>284.33117420000002</v>
      </c>
      <c r="U2263">
        <f t="shared" si="424"/>
        <v>-6.4457904999999958</v>
      </c>
      <c r="V2263">
        <f t="shared" si="425"/>
        <v>1.9270751999998197</v>
      </c>
      <c r="W2263">
        <f t="shared" si="426"/>
        <v>1.9270751999998197</v>
      </c>
      <c r="X2263">
        <f t="shared" si="427"/>
        <v>7.4360754999999958</v>
      </c>
      <c r="Y2263">
        <f t="shared" si="428"/>
        <v>7.4360754999999958</v>
      </c>
      <c r="Z2263">
        <f t="shared" si="429"/>
        <v>3.7136188264543453</v>
      </c>
      <c r="AA2263">
        <f t="shared" si="430"/>
        <v>55.295218841700191</v>
      </c>
      <c r="AB2263">
        <f t="shared" si="431"/>
        <v>6.7319464296277526E-3</v>
      </c>
      <c r="AC2263">
        <f t="shared" si="432"/>
        <v>7.5090256845251586</v>
      </c>
    </row>
    <row r="2264" spans="2:29" ht="15.75" thickBot="1" x14ac:dyDescent="0.3">
      <c r="B2264" s="11">
        <v>145.86000000000001</v>
      </c>
      <c r="C2264" s="12">
        <v>2.8</v>
      </c>
      <c r="D2264" s="23">
        <v>58.8904</v>
      </c>
      <c r="E2264" s="24">
        <v>137.4109</v>
      </c>
      <c r="F2264" s="26">
        <v>30</v>
      </c>
      <c r="G2264" s="6">
        <v>4.6100000000000003</v>
      </c>
      <c r="H2264" s="1">
        <v>0.35</v>
      </c>
      <c r="I2264" s="1">
        <v>0.34</v>
      </c>
      <c r="J2264" s="11">
        <v>32.133800000000001</v>
      </c>
      <c r="K2264" s="11">
        <v>1.3899999999999999E-2</v>
      </c>
      <c r="L2264" s="18">
        <f>J2264+K2264</f>
        <v>32.1477</v>
      </c>
      <c r="M2264" s="22">
        <f>(J2264/B2264)*1000</f>
        <v>220.30577265871381</v>
      </c>
      <c r="N2264" s="22">
        <f>(K2264/B2264)*1000</f>
        <v>9.5296860002742331E-2</v>
      </c>
      <c r="O2264" s="22">
        <f>M2264+N2264</f>
        <v>220.40106951871655</v>
      </c>
      <c r="R2264">
        <f t="shared" si="421"/>
        <v>278.51778939999986</v>
      </c>
      <c r="S2264">
        <f t="shared" si="422"/>
        <v>0.82752499999999996</v>
      </c>
      <c r="T2264">
        <f t="shared" si="423"/>
        <v>276.39233419999999</v>
      </c>
      <c r="U2264">
        <f t="shared" si="424"/>
        <v>-6.5568104999999957</v>
      </c>
      <c r="V2264">
        <f t="shared" si="425"/>
        <v>2.1254551999998625</v>
      </c>
      <c r="W2264">
        <f t="shared" si="426"/>
        <v>2.1254551999998625</v>
      </c>
      <c r="X2264">
        <f t="shared" si="427"/>
        <v>7.3843354999999953</v>
      </c>
      <c r="Y2264">
        <f t="shared" si="428"/>
        <v>7.3843354999999953</v>
      </c>
      <c r="Z2264">
        <f t="shared" si="429"/>
        <v>4.5175598072064558</v>
      </c>
      <c r="AA2264">
        <f t="shared" si="430"/>
        <v>54.528410776560179</v>
      </c>
      <c r="AB2264">
        <f t="shared" si="431"/>
        <v>7.6313085946095177E-3</v>
      </c>
      <c r="AC2264">
        <f t="shared" si="432"/>
        <v>8.9233986888613579</v>
      </c>
    </row>
    <row r="2265" spans="2:29" ht="15.75" thickBot="1" x14ac:dyDescent="0.3">
      <c r="B2265" s="11">
        <v>145.86000000000001</v>
      </c>
      <c r="C2265" s="12">
        <v>2.8</v>
      </c>
      <c r="D2265" s="23">
        <v>58.8904</v>
      </c>
      <c r="E2265" s="24">
        <v>137.4109</v>
      </c>
      <c r="F2265" s="26">
        <v>30</v>
      </c>
      <c r="G2265" s="39">
        <v>4.6100000000000003</v>
      </c>
      <c r="H2265" s="1">
        <v>0.35</v>
      </c>
      <c r="I2265" s="1">
        <v>0.26</v>
      </c>
      <c r="J2265" s="11">
        <v>31.473400000000002</v>
      </c>
      <c r="K2265" s="11">
        <v>1.2699999999999999E-2</v>
      </c>
      <c r="L2265" s="18">
        <f>J2265+K2265</f>
        <v>31.4861</v>
      </c>
      <c r="M2265" s="22">
        <f>(J2265/B2265)*1000</f>
        <v>215.77814342520224</v>
      </c>
      <c r="N2265" s="22">
        <f>(K2265/B2265)*1000</f>
        <v>8.7069792952145883E-2</v>
      </c>
      <c r="O2265" s="22">
        <f>M2265+N2265</f>
        <v>215.86521321815439</v>
      </c>
      <c r="R2265">
        <f t="shared" si="421"/>
        <v>276.13610939999984</v>
      </c>
      <c r="S2265">
        <f t="shared" si="422"/>
        <v>0.77744499999999994</v>
      </c>
      <c r="T2265">
        <f t="shared" si="423"/>
        <v>273.94961420000004</v>
      </c>
      <c r="U2265">
        <f t="shared" si="424"/>
        <v>-6.5909704999999956</v>
      </c>
      <c r="V2265">
        <f t="shared" si="425"/>
        <v>2.186495199999797</v>
      </c>
      <c r="W2265">
        <f t="shared" si="426"/>
        <v>2.186495199999797</v>
      </c>
      <c r="X2265">
        <f t="shared" si="427"/>
        <v>7.3684154999999958</v>
      </c>
      <c r="Y2265">
        <f t="shared" si="428"/>
        <v>7.3684154999999958</v>
      </c>
      <c r="Z2265">
        <f t="shared" si="429"/>
        <v>4.7807612596221523</v>
      </c>
      <c r="AA2265">
        <f t="shared" si="430"/>
        <v>54.293546980640187</v>
      </c>
      <c r="AB2265">
        <f t="shared" si="431"/>
        <v>7.9181792078939113E-3</v>
      </c>
      <c r="AC2265">
        <f t="shared" si="432"/>
        <v>9.4777321868427951</v>
      </c>
    </row>
    <row r="2266" spans="2:29" ht="15.75" thickBot="1" x14ac:dyDescent="0.3">
      <c r="B2266" s="11">
        <v>145.86000000000001</v>
      </c>
      <c r="C2266" s="12">
        <v>2.8</v>
      </c>
      <c r="D2266" s="23">
        <v>58.8904</v>
      </c>
      <c r="E2266" s="24">
        <v>137.4109</v>
      </c>
      <c r="F2266" s="26">
        <v>30</v>
      </c>
      <c r="G2266" s="6">
        <v>4.6100000000000003</v>
      </c>
      <c r="H2266" s="2">
        <v>0.47</v>
      </c>
      <c r="I2266" s="2">
        <v>3.34</v>
      </c>
      <c r="J2266" s="11">
        <v>51.246699999999997</v>
      </c>
      <c r="K2266" s="11">
        <v>0.4798</v>
      </c>
      <c r="L2266" s="18">
        <f>J2266+K2266</f>
        <v>51.726499999999994</v>
      </c>
      <c r="M2266" s="22">
        <f>(J2266/B2266)*1000</f>
        <v>351.34169751816808</v>
      </c>
      <c r="N2266" s="22">
        <f>(K2266/B2266)*1000</f>
        <v>3.2894556423968186</v>
      </c>
      <c r="O2266" s="22">
        <f>M2266+N2266</f>
        <v>354.63115316056491</v>
      </c>
      <c r="R2266">
        <f t="shared" si="421"/>
        <v>372.77154939999986</v>
      </c>
      <c r="S2266">
        <f t="shared" si="422"/>
        <v>2.3112050000000002</v>
      </c>
      <c r="T2266">
        <f t="shared" si="423"/>
        <v>372.57257420000002</v>
      </c>
      <c r="U2266">
        <f t="shared" si="424"/>
        <v>-5.2758104999999951</v>
      </c>
      <c r="V2266">
        <f t="shared" si="425"/>
        <v>0.19897519999983615</v>
      </c>
      <c r="W2266">
        <f t="shared" si="426"/>
        <v>0.19897519999983615</v>
      </c>
      <c r="X2266">
        <f t="shared" si="427"/>
        <v>7.5870154999999952</v>
      </c>
      <c r="Y2266">
        <f t="shared" si="428"/>
        <v>7.5870154999999952</v>
      </c>
      <c r="Z2266">
        <f t="shared" si="429"/>
        <v>3.9591130214974797E-2</v>
      </c>
      <c r="AA2266">
        <f t="shared" si="430"/>
        <v>57.562804197240176</v>
      </c>
      <c r="AB2266">
        <f t="shared" si="431"/>
        <v>5.3377249503107121E-4</v>
      </c>
      <c r="AC2266">
        <f t="shared" si="432"/>
        <v>3.2827098851032233</v>
      </c>
    </row>
    <row r="2267" spans="2:29" ht="15.75" thickBot="1" x14ac:dyDescent="0.3">
      <c r="B2267" s="11">
        <v>145.86000000000001</v>
      </c>
      <c r="C2267" s="12">
        <v>2.8</v>
      </c>
      <c r="D2267" s="23">
        <v>58.8904</v>
      </c>
      <c r="E2267" s="24">
        <v>137.4109</v>
      </c>
      <c r="F2267" s="26">
        <v>30</v>
      </c>
      <c r="G2267" s="6">
        <v>4.6100000000000003</v>
      </c>
      <c r="H2267" s="2">
        <v>0.47</v>
      </c>
      <c r="I2267" s="2">
        <v>2.82</v>
      </c>
      <c r="J2267" s="11">
        <v>48.1158</v>
      </c>
      <c r="K2267" s="11">
        <v>0.2457</v>
      </c>
      <c r="L2267" s="18">
        <f>J2267+K2267</f>
        <v>48.361499999999999</v>
      </c>
      <c r="M2267" s="22">
        <f>(J2267/B2267)*1000</f>
        <v>329.87659399424103</v>
      </c>
      <c r="N2267" s="22">
        <f>(K2267/B2267)*1000</f>
        <v>1.6844919786096255</v>
      </c>
      <c r="O2267" s="22">
        <f>M2267+N2267</f>
        <v>331.56108597285066</v>
      </c>
      <c r="R2267">
        <f t="shared" si="421"/>
        <v>357.29062939999983</v>
      </c>
      <c r="S2267">
        <f t="shared" si="422"/>
        <v>1.9856849999999999</v>
      </c>
      <c r="T2267">
        <f t="shared" si="423"/>
        <v>356.69489420000002</v>
      </c>
      <c r="U2267">
        <f t="shared" si="424"/>
        <v>-5.4978504999999949</v>
      </c>
      <c r="V2267">
        <f t="shared" si="425"/>
        <v>0.59573519999980817</v>
      </c>
      <c r="W2267">
        <f t="shared" si="426"/>
        <v>0.59573519999980817</v>
      </c>
      <c r="X2267">
        <f t="shared" si="427"/>
        <v>7.483535499999995</v>
      </c>
      <c r="Y2267">
        <f t="shared" si="428"/>
        <v>7.483535499999995</v>
      </c>
      <c r="Z2267">
        <f t="shared" si="429"/>
        <v>0.35490042851881143</v>
      </c>
      <c r="AA2267">
        <f t="shared" si="430"/>
        <v>56.003303579760178</v>
      </c>
      <c r="AB2267">
        <f t="shared" si="431"/>
        <v>1.6673686656720598E-3</v>
      </c>
      <c r="AC2267">
        <f t="shared" si="432"/>
        <v>3.7687425246199648</v>
      </c>
    </row>
    <row r="2268" spans="2:29" ht="15.75" thickBot="1" x14ac:dyDescent="0.3">
      <c r="B2268" s="11">
        <v>145.86000000000001</v>
      </c>
      <c r="C2268" s="34">
        <v>2.8</v>
      </c>
      <c r="D2268" s="35">
        <v>58.8904</v>
      </c>
      <c r="E2268" s="24">
        <v>137.4109</v>
      </c>
      <c r="F2268" s="38">
        <v>30</v>
      </c>
      <c r="G2268" s="39">
        <v>4.6100000000000003</v>
      </c>
      <c r="H2268" s="2">
        <v>0.47</v>
      </c>
      <c r="I2268" s="2">
        <v>2.11</v>
      </c>
      <c r="J2268" s="11">
        <v>44.0822</v>
      </c>
      <c r="K2268" s="11">
        <v>0.17330000000000001</v>
      </c>
      <c r="L2268" s="18">
        <f>J2268+K2268</f>
        <v>44.255499999999998</v>
      </c>
      <c r="M2268" s="22">
        <f>(J2268/B2268)*1000</f>
        <v>302.22267928150274</v>
      </c>
      <c r="N2268" s="22">
        <f>(K2268/B2268)*1000</f>
        <v>1.1881255998903058</v>
      </c>
      <c r="O2268" s="22">
        <f>M2268+N2268</f>
        <v>303.41080488139306</v>
      </c>
      <c r="R2268">
        <f t="shared" si="421"/>
        <v>336.15321939999984</v>
      </c>
      <c r="S2268">
        <f t="shared" si="422"/>
        <v>1.5412249999999998</v>
      </c>
      <c r="T2268">
        <f t="shared" si="423"/>
        <v>335.0157542</v>
      </c>
      <c r="U2268">
        <f t="shared" si="424"/>
        <v>-5.8010204999999964</v>
      </c>
      <c r="V2268">
        <f t="shared" si="425"/>
        <v>1.1374651999998378</v>
      </c>
      <c r="W2268">
        <f t="shared" si="426"/>
        <v>1.1374651999998378</v>
      </c>
      <c r="X2268">
        <f t="shared" si="427"/>
        <v>7.3422454999999962</v>
      </c>
      <c r="Y2268">
        <f t="shared" si="428"/>
        <v>7.3422454999999962</v>
      </c>
      <c r="Z2268">
        <f t="shared" si="429"/>
        <v>1.2938270812106709</v>
      </c>
      <c r="AA2268">
        <f t="shared" si="430"/>
        <v>53.908568982270197</v>
      </c>
      <c r="AB2268">
        <f t="shared" si="431"/>
        <v>3.3837700618488805E-3</v>
      </c>
      <c r="AC2268">
        <f t="shared" si="432"/>
        <v>4.7639024152865392</v>
      </c>
    </row>
    <row r="2269" spans="2:29" ht="15.75" thickBot="1" x14ac:dyDescent="0.3">
      <c r="B2269" s="11">
        <v>145.86000000000001</v>
      </c>
      <c r="C2269" s="34">
        <v>2.8</v>
      </c>
      <c r="D2269" s="23">
        <v>58.8904</v>
      </c>
      <c r="E2269" s="24">
        <v>137.4109</v>
      </c>
      <c r="F2269" s="26">
        <v>30</v>
      </c>
      <c r="G2269" s="39">
        <v>4.6100000000000003</v>
      </c>
      <c r="H2269" s="2">
        <v>0.47</v>
      </c>
      <c r="I2269" s="2">
        <v>1.62</v>
      </c>
      <c r="J2269" s="11">
        <v>41.035699999999999</v>
      </c>
      <c r="K2269" s="11">
        <v>0.11509999999999999</v>
      </c>
      <c r="L2269" s="18">
        <f>J2269+K2269</f>
        <v>41.150799999999997</v>
      </c>
      <c r="M2269" s="22">
        <f>(J2269/B2269)*1000</f>
        <v>281.33621280680097</v>
      </c>
      <c r="N2269" s="22">
        <f>(K2269/B2269)*1000</f>
        <v>0.78911284793637726</v>
      </c>
      <c r="O2269" s="22">
        <f>M2269+N2269</f>
        <v>282.12532565473737</v>
      </c>
      <c r="R2269">
        <f t="shared" si="421"/>
        <v>321.56542939999986</v>
      </c>
      <c r="S2269">
        <f t="shared" si="422"/>
        <v>1.2344850000000001</v>
      </c>
      <c r="T2269">
        <f t="shared" si="423"/>
        <v>320.05409420000001</v>
      </c>
      <c r="U2269">
        <f t="shared" si="424"/>
        <v>-6.0102504999999962</v>
      </c>
      <c r="V2269">
        <f t="shared" si="425"/>
        <v>1.5113351999998486</v>
      </c>
      <c r="W2269">
        <f t="shared" si="426"/>
        <v>1.5113351999998486</v>
      </c>
      <c r="X2269">
        <f t="shared" si="427"/>
        <v>7.2447354999999964</v>
      </c>
      <c r="Y2269">
        <f t="shared" si="428"/>
        <v>7.2447354999999964</v>
      </c>
      <c r="Z2269">
        <f t="shared" si="429"/>
        <v>2.2841340867585824</v>
      </c>
      <c r="AA2269">
        <f t="shared" si="430"/>
        <v>52.486192464960197</v>
      </c>
      <c r="AB2269">
        <f t="shared" si="431"/>
        <v>4.6999305952129481E-3</v>
      </c>
      <c r="AC2269">
        <f t="shared" si="432"/>
        <v>5.8686298334933156</v>
      </c>
    </row>
    <row r="2270" spans="2:29" ht="15.75" thickBot="1" x14ac:dyDescent="0.3">
      <c r="B2270" s="11">
        <v>145.86000000000001</v>
      </c>
      <c r="C2270" s="34">
        <v>2.8</v>
      </c>
      <c r="D2270" s="23">
        <v>58.8904</v>
      </c>
      <c r="E2270" s="24">
        <v>137.4109</v>
      </c>
      <c r="F2270" s="26">
        <v>30</v>
      </c>
      <c r="G2270" s="39">
        <v>4.6100000000000003</v>
      </c>
      <c r="H2270" s="2">
        <v>0.47</v>
      </c>
      <c r="I2270" s="2">
        <v>1.03</v>
      </c>
      <c r="J2270" s="11">
        <v>37.445999999999998</v>
      </c>
      <c r="K2270" s="11">
        <v>6.8199999999999997E-2</v>
      </c>
      <c r="L2270" s="18">
        <f>J2270+K2270</f>
        <v>37.514199999999995</v>
      </c>
      <c r="M2270" s="22">
        <f>(J2270/B2270)*1000</f>
        <v>256.72562731386256</v>
      </c>
      <c r="N2270" s="22">
        <f>(K2270/B2270)*1000</f>
        <v>0.46757164404223223</v>
      </c>
      <c r="O2270" s="22">
        <f>M2270+N2270</f>
        <v>257.19319895790477</v>
      </c>
      <c r="R2270">
        <f t="shared" si="421"/>
        <v>304.00053939999987</v>
      </c>
      <c r="S2270">
        <f t="shared" si="422"/>
        <v>0.86514499999999994</v>
      </c>
      <c r="T2270">
        <f t="shared" si="423"/>
        <v>302.0390342</v>
      </c>
      <c r="U2270">
        <f t="shared" si="424"/>
        <v>-6.2621804999999959</v>
      </c>
      <c r="V2270">
        <f t="shared" si="425"/>
        <v>1.9615051999998627</v>
      </c>
      <c r="W2270">
        <f t="shared" si="426"/>
        <v>1.9615051999998627</v>
      </c>
      <c r="X2270">
        <f t="shared" si="427"/>
        <v>7.127325499999996</v>
      </c>
      <c r="Y2270">
        <f t="shared" si="428"/>
        <v>7.127325499999996</v>
      </c>
      <c r="Z2270">
        <f t="shared" si="429"/>
        <v>3.8475026496265015</v>
      </c>
      <c r="AA2270">
        <f t="shared" si="430"/>
        <v>50.798768782950191</v>
      </c>
      <c r="AB2270">
        <f t="shared" si="431"/>
        <v>6.452308288239385E-3</v>
      </c>
      <c r="AC2270">
        <f t="shared" si="432"/>
        <v>8.2383016719740585</v>
      </c>
    </row>
    <row r="2271" spans="2:29" ht="15.75" thickBot="1" x14ac:dyDescent="0.3">
      <c r="B2271" s="11">
        <v>145.86000000000001</v>
      </c>
      <c r="C2271" s="12">
        <v>2.8</v>
      </c>
      <c r="D2271" s="23">
        <v>58.8904</v>
      </c>
      <c r="E2271" s="24">
        <v>137.4109</v>
      </c>
      <c r="F2271" s="26">
        <v>30</v>
      </c>
      <c r="G2271" s="6">
        <v>4.6100000000000003</v>
      </c>
      <c r="H2271" s="2">
        <v>0.47</v>
      </c>
      <c r="I2271" s="2">
        <v>0.6</v>
      </c>
      <c r="J2271" s="11">
        <v>34.588900000000002</v>
      </c>
      <c r="K2271" s="11">
        <v>3.6400000000000002E-2</v>
      </c>
      <c r="L2271" s="18">
        <f>J2271+K2271</f>
        <v>34.625300000000003</v>
      </c>
      <c r="M2271" s="22">
        <f>(J2271/B2271)*1000</f>
        <v>237.13766625531329</v>
      </c>
      <c r="N2271" s="22">
        <f>(K2271/B2271)*1000</f>
        <v>0.24955436720142604</v>
      </c>
      <c r="O2271" s="22">
        <f>M2271+N2271</f>
        <v>237.38722062251472</v>
      </c>
      <c r="R2271">
        <f t="shared" si="421"/>
        <v>291.19900939999985</v>
      </c>
      <c r="S2271">
        <f t="shared" si="422"/>
        <v>0.59596499999999986</v>
      </c>
      <c r="T2271">
        <f t="shared" si="423"/>
        <v>288.90941420000001</v>
      </c>
      <c r="U2271">
        <f t="shared" si="424"/>
        <v>-6.4457904999999958</v>
      </c>
      <c r="V2271">
        <f t="shared" si="425"/>
        <v>2.2895951999998374</v>
      </c>
      <c r="W2271">
        <f t="shared" si="426"/>
        <v>2.2895951999998374</v>
      </c>
      <c r="X2271">
        <f t="shared" si="427"/>
        <v>7.0417554999999954</v>
      </c>
      <c r="Y2271">
        <f t="shared" si="428"/>
        <v>7.0417554999999954</v>
      </c>
      <c r="Z2271">
        <f t="shared" si="429"/>
        <v>5.2422461798622955</v>
      </c>
      <c r="AA2271">
        <f t="shared" si="430"/>
        <v>49.586320521780188</v>
      </c>
      <c r="AB2271">
        <f t="shared" si="431"/>
        <v>7.8626476261626967E-3</v>
      </c>
      <c r="AC2271">
        <f t="shared" si="432"/>
        <v>11.815719882879023</v>
      </c>
    </row>
    <row r="2272" spans="2:29" ht="15.75" thickBot="1" x14ac:dyDescent="0.3">
      <c r="B2272" s="11">
        <v>145.86000000000001</v>
      </c>
      <c r="C2272" s="12">
        <v>2.8</v>
      </c>
      <c r="D2272" s="23">
        <v>58.8904</v>
      </c>
      <c r="E2272" s="24">
        <v>137.4109</v>
      </c>
      <c r="F2272" s="26">
        <v>30</v>
      </c>
      <c r="G2272" s="39">
        <v>4.6100000000000003</v>
      </c>
      <c r="H2272" s="2">
        <v>0.47</v>
      </c>
      <c r="I2272" s="2">
        <v>0.34</v>
      </c>
      <c r="J2272" s="11">
        <v>32.830199999999998</v>
      </c>
      <c r="K2272" s="11">
        <v>2.0500000000000001E-2</v>
      </c>
      <c r="L2272" s="18">
        <f>J2272+K2272</f>
        <v>32.850699999999996</v>
      </c>
      <c r="M2272" s="22">
        <f>(J2272/B2272)*1000</f>
        <v>225.08021390374327</v>
      </c>
      <c r="N2272" s="22">
        <f>(K2272/B2272)*1000</f>
        <v>0.14054572878102289</v>
      </c>
      <c r="O2272" s="22">
        <f>M2272+N2272</f>
        <v>225.22075963252431</v>
      </c>
      <c r="R2272">
        <f t="shared" si="421"/>
        <v>283.45854939999987</v>
      </c>
      <c r="S2272">
        <f t="shared" si="422"/>
        <v>0.43320499999999995</v>
      </c>
      <c r="T2272">
        <f t="shared" si="423"/>
        <v>280.97057419999999</v>
      </c>
      <c r="U2272">
        <f t="shared" si="424"/>
        <v>-6.5568104999999957</v>
      </c>
      <c r="V2272">
        <f t="shared" si="425"/>
        <v>2.4879751999998803</v>
      </c>
      <c r="W2272">
        <f t="shared" si="426"/>
        <v>2.4879751999998803</v>
      </c>
      <c r="X2272">
        <f t="shared" si="427"/>
        <v>6.9900154999999957</v>
      </c>
      <c r="Y2272">
        <f t="shared" si="428"/>
        <v>6.9900154999999957</v>
      </c>
      <c r="Z2272">
        <f t="shared" si="429"/>
        <v>6.1900205958144445</v>
      </c>
      <c r="AA2272">
        <f t="shared" si="430"/>
        <v>48.86031669024019</v>
      </c>
      <c r="AB2272">
        <f t="shared" si="431"/>
        <v>8.7772099492719746E-3</v>
      </c>
      <c r="AC2272">
        <f t="shared" si="432"/>
        <v>16.135583615147556</v>
      </c>
    </row>
    <row r="2273" spans="2:29" ht="15.75" thickBot="1" x14ac:dyDescent="0.3">
      <c r="B2273" s="11">
        <v>145.86000000000001</v>
      </c>
      <c r="C2273" s="12">
        <v>2.8</v>
      </c>
      <c r="D2273" s="23">
        <v>58.8904</v>
      </c>
      <c r="E2273" s="24">
        <v>137.4109</v>
      </c>
      <c r="F2273" s="26">
        <v>30</v>
      </c>
      <c r="G2273" s="39">
        <v>4.6100000000000003</v>
      </c>
      <c r="H2273" s="2">
        <v>0.47</v>
      </c>
      <c r="I2273" s="2">
        <v>0.26</v>
      </c>
      <c r="J2273" s="11">
        <v>32.176699999999997</v>
      </c>
      <c r="K2273" s="11">
        <v>1.9E-2</v>
      </c>
      <c r="L2273" s="18">
        <f>J2273+K2273</f>
        <v>32.195699999999995</v>
      </c>
      <c r="M2273" s="22">
        <f>(J2273/B2273)*1000</f>
        <v>220.59989030577262</v>
      </c>
      <c r="N2273" s="22">
        <f>(K2273/B2273)*1000</f>
        <v>0.13026189496777729</v>
      </c>
      <c r="O2273" s="22">
        <f>M2273+N2273</f>
        <v>220.73015220074041</v>
      </c>
      <c r="R2273">
        <f t="shared" si="421"/>
        <v>281.07686939999985</v>
      </c>
      <c r="S2273">
        <f t="shared" si="422"/>
        <v>0.38312499999999994</v>
      </c>
      <c r="T2273">
        <f t="shared" si="423"/>
        <v>278.52785420000004</v>
      </c>
      <c r="U2273">
        <f t="shared" si="424"/>
        <v>-6.5909704999999956</v>
      </c>
      <c r="V2273">
        <f t="shared" si="425"/>
        <v>2.5490151999998147</v>
      </c>
      <c r="W2273">
        <f t="shared" si="426"/>
        <v>2.5490151999998147</v>
      </c>
      <c r="X2273">
        <f t="shared" si="427"/>
        <v>6.9740954999999953</v>
      </c>
      <c r="Y2273">
        <f t="shared" si="428"/>
        <v>6.9740954999999953</v>
      </c>
      <c r="Z2273">
        <f t="shared" si="429"/>
        <v>6.4974784898300957</v>
      </c>
      <c r="AA2273">
        <f t="shared" si="430"/>
        <v>48.638008043120188</v>
      </c>
      <c r="AB2273">
        <f t="shared" si="431"/>
        <v>9.0687476541241718E-3</v>
      </c>
      <c r="AC2273">
        <f t="shared" si="432"/>
        <v>18.203185644371931</v>
      </c>
    </row>
    <row r="2274" spans="2:29" ht="15.75" thickBot="1" x14ac:dyDescent="0.3">
      <c r="B2274" s="11">
        <v>145.86000000000001</v>
      </c>
      <c r="C2274" s="12">
        <v>2.8</v>
      </c>
      <c r="D2274" s="23">
        <v>58.8904</v>
      </c>
      <c r="E2274" s="24">
        <v>137.4109</v>
      </c>
      <c r="F2274" s="26">
        <v>30</v>
      </c>
      <c r="G2274" s="5">
        <v>5.6</v>
      </c>
      <c r="H2274" s="1">
        <v>0.13</v>
      </c>
      <c r="I2274" s="1">
        <v>3.34</v>
      </c>
      <c r="J2274" s="11">
        <v>58.241199999999999</v>
      </c>
      <c r="K2274" s="11">
        <v>0.41310000000000002</v>
      </c>
      <c r="L2274" s="18">
        <f>J2274+K2274</f>
        <v>58.654299999999999</v>
      </c>
      <c r="M2274" s="22">
        <f>(J2274/B2274)*1000</f>
        <v>399.2952145893322</v>
      </c>
      <c r="N2274" s="22">
        <f>(K2274/B2274)*1000</f>
        <v>2.8321678321678321</v>
      </c>
      <c r="O2274" s="22">
        <f>M2274+N2274</f>
        <v>402.12738242150004</v>
      </c>
      <c r="R2274">
        <f t="shared" si="421"/>
        <v>392.87030939999983</v>
      </c>
      <c r="S2274">
        <f t="shared" si="422"/>
        <v>4.2204449999999989</v>
      </c>
      <c r="T2274">
        <f t="shared" si="423"/>
        <v>393.29653420000005</v>
      </c>
      <c r="U2274">
        <f t="shared" si="424"/>
        <v>-4.6164704999999966</v>
      </c>
      <c r="V2274">
        <f t="shared" si="425"/>
        <v>0.42622480000022733</v>
      </c>
      <c r="W2274">
        <f t="shared" si="426"/>
        <v>0.42622480000022733</v>
      </c>
      <c r="X2274">
        <f t="shared" si="427"/>
        <v>8.8369154999999964</v>
      </c>
      <c r="Y2274">
        <f t="shared" si="428"/>
        <v>8.8369154999999964</v>
      </c>
      <c r="Z2274">
        <f t="shared" si="429"/>
        <v>0.18166758013523379</v>
      </c>
      <c r="AA2274">
        <f t="shared" si="430"/>
        <v>78.09107555414019</v>
      </c>
      <c r="AB2274">
        <f t="shared" si="431"/>
        <v>1.0848994943170106E-3</v>
      </c>
      <c r="AC2274">
        <f t="shared" si="432"/>
        <v>2.0938350102891992</v>
      </c>
    </row>
    <row r="2275" spans="2:29" ht="15.75" thickBot="1" x14ac:dyDescent="0.3">
      <c r="B2275" s="11">
        <v>145.86000000000001</v>
      </c>
      <c r="C2275" s="34">
        <v>2.8</v>
      </c>
      <c r="D2275" s="35">
        <v>58.8904</v>
      </c>
      <c r="E2275" s="24">
        <v>137.4109</v>
      </c>
      <c r="F2275" s="38">
        <v>30</v>
      </c>
      <c r="G2275" s="40">
        <v>5.6</v>
      </c>
      <c r="H2275" s="1">
        <v>0.13</v>
      </c>
      <c r="I2275" s="1">
        <v>2.82</v>
      </c>
      <c r="J2275" s="11">
        <v>55.384799999999998</v>
      </c>
      <c r="K2275" s="11">
        <v>0.18390000000000001</v>
      </c>
      <c r="L2275" s="18">
        <f>J2275+K2275</f>
        <v>55.5687</v>
      </c>
      <c r="M2275" s="22">
        <f>(J2275/B2275)*1000</f>
        <v>379.71205265322908</v>
      </c>
      <c r="N2275" s="22">
        <f>(K2275/B2275)*1000</f>
        <v>1.2607980255039077</v>
      </c>
      <c r="O2275" s="22">
        <f>M2275+N2275</f>
        <v>380.97285067873298</v>
      </c>
      <c r="R2275">
        <f t="shared" si="421"/>
        <v>377.3893893999998</v>
      </c>
      <c r="S2275">
        <f t="shared" si="422"/>
        <v>3.8949249999999989</v>
      </c>
      <c r="T2275">
        <f t="shared" si="423"/>
        <v>377.41885420000006</v>
      </c>
      <c r="U2275">
        <f t="shared" si="424"/>
        <v>-4.8385104999999964</v>
      </c>
      <c r="V2275">
        <f t="shared" si="425"/>
        <v>2.9464800000255309E-2</v>
      </c>
      <c r="W2275">
        <f t="shared" si="426"/>
        <v>2.9464800000255309E-2</v>
      </c>
      <c r="X2275">
        <f t="shared" si="427"/>
        <v>8.7334354999999952</v>
      </c>
      <c r="Y2275">
        <f t="shared" si="428"/>
        <v>8.7334354999999952</v>
      </c>
      <c r="Z2275">
        <f t="shared" si="429"/>
        <v>8.6817443905504524E-4</v>
      </c>
      <c r="AA2275">
        <f t="shared" si="430"/>
        <v>76.272895632660166</v>
      </c>
      <c r="AB2275">
        <f t="shared" si="431"/>
        <v>7.8075327043774386E-5</v>
      </c>
      <c r="AC2275">
        <f t="shared" si="432"/>
        <v>2.2422602489136501</v>
      </c>
    </row>
    <row r="2276" spans="2:29" ht="15.75" thickBot="1" x14ac:dyDescent="0.3">
      <c r="B2276" s="11">
        <v>145.86000000000001</v>
      </c>
      <c r="C2276" s="34">
        <v>2.8</v>
      </c>
      <c r="D2276" s="23">
        <v>58.8904</v>
      </c>
      <c r="E2276" s="24">
        <v>137.4109</v>
      </c>
      <c r="F2276" s="26">
        <v>30</v>
      </c>
      <c r="G2276" s="5">
        <v>5.6</v>
      </c>
      <c r="H2276" s="1">
        <v>0.13</v>
      </c>
      <c r="I2276" s="1">
        <v>2.11</v>
      </c>
      <c r="J2276" s="11">
        <v>51.9696</v>
      </c>
      <c r="K2276" s="11">
        <v>0.13150000000000001</v>
      </c>
      <c r="L2276" s="18">
        <f>J2276+K2276</f>
        <v>52.101100000000002</v>
      </c>
      <c r="M2276" s="22">
        <f>(J2276/B2276)*1000</f>
        <v>356.29781982723159</v>
      </c>
      <c r="N2276" s="22">
        <f>(K2276/B2276)*1000</f>
        <v>0.90154943096119566</v>
      </c>
      <c r="O2276" s="22">
        <f>M2276+N2276</f>
        <v>357.1993692581928</v>
      </c>
      <c r="R2276">
        <f t="shared" si="421"/>
        <v>356.25197939999981</v>
      </c>
      <c r="S2276">
        <f t="shared" si="422"/>
        <v>3.4504649999999986</v>
      </c>
      <c r="T2276">
        <f t="shared" si="423"/>
        <v>355.73971420000004</v>
      </c>
      <c r="U2276">
        <f t="shared" si="424"/>
        <v>-5.1416804999999979</v>
      </c>
      <c r="V2276">
        <f t="shared" si="425"/>
        <v>0.51226519999977427</v>
      </c>
      <c r="W2276">
        <f t="shared" si="426"/>
        <v>0.51226519999977427</v>
      </c>
      <c r="X2276">
        <f t="shared" si="427"/>
        <v>8.5921454999999973</v>
      </c>
      <c r="Y2276">
        <f t="shared" si="428"/>
        <v>8.5921454999999973</v>
      </c>
      <c r="Z2276">
        <f t="shared" si="429"/>
        <v>0.26241563513080873</v>
      </c>
      <c r="AA2276">
        <f t="shared" si="430"/>
        <v>73.824964293170197</v>
      </c>
      <c r="AB2276">
        <f t="shared" si="431"/>
        <v>1.4379294140695925E-3</v>
      </c>
      <c r="AC2276">
        <f t="shared" si="432"/>
        <v>2.4901413287774261</v>
      </c>
    </row>
    <row r="2277" spans="2:29" ht="15.75" thickBot="1" x14ac:dyDescent="0.3">
      <c r="B2277" s="11">
        <v>145.86000000000001</v>
      </c>
      <c r="C2277" s="34">
        <v>2.8</v>
      </c>
      <c r="D2277" s="23">
        <v>58.8904</v>
      </c>
      <c r="E2277" s="24">
        <v>137.4109</v>
      </c>
      <c r="F2277" s="26">
        <v>30</v>
      </c>
      <c r="G2277" s="5">
        <v>5.6</v>
      </c>
      <c r="H2277" s="1">
        <v>0.13</v>
      </c>
      <c r="I2277" s="1">
        <v>1.62</v>
      </c>
      <c r="J2277" s="11">
        <v>49.343299999999999</v>
      </c>
      <c r="K2277" s="11">
        <v>8.3199999999999996E-2</v>
      </c>
      <c r="L2277" s="18">
        <f>J2277+K2277</f>
        <v>49.426499999999997</v>
      </c>
      <c r="M2277" s="22">
        <f>(J2277/B2277)*1000</f>
        <v>338.29219799808033</v>
      </c>
      <c r="N2277" s="22">
        <f>(K2277/B2277)*1000</f>
        <v>0.57040998217468797</v>
      </c>
      <c r="O2277" s="22">
        <f>M2277+N2277</f>
        <v>338.86260798025501</v>
      </c>
      <c r="R2277">
        <f t="shared" si="421"/>
        <v>341.66418939999983</v>
      </c>
      <c r="S2277">
        <f t="shared" si="422"/>
        <v>3.143724999999999</v>
      </c>
      <c r="T2277">
        <f t="shared" si="423"/>
        <v>340.77805420000004</v>
      </c>
      <c r="U2277">
        <f t="shared" si="424"/>
        <v>-5.3509104999999977</v>
      </c>
      <c r="V2277">
        <f t="shared" si="425"/>
        <v>0.88613519999978507</v>
      </c>
      <c r="W2277">
        <f t="shared" si="426"/>
        <v>0.88613519999978507</v>
      </c>
      <c r="X2277">
        <f t="shared" si="427"/>
        <v>8.4946354999999976</v>
      </c>
      <c r="Y2277">
        <f t="shared" si="428"/>
        <v>8.4946354999999976</v>
      </c>
      <c r="Z2277">
        <f t="shared" si="429"/>
        <v>0.78523559267865906</v>
      </c>
      <c r="AA2277">
        <f t="shared" si="430"/>
        <v>72.158832277860213</v>
      </c>
      <c r="AB2277">
        <f t="shared" si="431"/>
        <v>2.5935852439084605E-3</v>
      </c>
      <c r="AC2277">
        <f t="shared" si="432"/>
        <v>2.7020924222061411</v>
      </c>
    </row>
    <row r="2278" spans="2:29" ht="15.75" thickBot="1" x14ac:dyDescent="0.3">
      <c r="B2278" s="11">
        <v>145.86000000000001</v>
      </c>
      <c r="C2278" s="12">
        <v>2.8</v>
      </c>
      <c r="D2278" s="23">
        <v>58.8904</v>
      </c>
      <c r="E2278" s="24">
        <v>137.4109</v>
      </c>
      <c r="F2278" s="38">
        <v>30</v>
      </c>
      <c r="G2278" s="40">
        <v>5.6</v>
      </c>
      <c r="H2278" s="1">
        <v>0.13</v>
      </c>
      <c r="I2278" s="1">
        <v>1.03</v>
      </c>
      <c r="J2278" s="11">
        <v>46.352200000000003</v>
      </c>
      <c r="K2278" s="11">
        <v>5.0999999999999997E-2</v>
      </c>
      <c r="L2278" s="18">
        <f>J2278+K2278</f>
        <v>46.403200000000005</v>
      </c>
      <c r="M2278" s="22">
        <f>(J2278/B2278)*1000</f>
        <v>317.78554778554781</v>
      </c>
      <c r="N2278" s="22">
        <f>(K2278/B2278)*1000</f>
        <v>0.34965034965034958</v>
      </c>
      <c r="O2278" s="22">
        <f>M2278+N2278</f>
        <v>318.13519813519815</v>
      </c>
      <c r="R2278">
        <f t="shared" si="421"/>
        <v>324.09929939999984</v>
      </c>
      <c r="S2278">
        <f t="shared" si="422"/>
        <v>2.7743849999999988</v>
      </c>
      <c r="T2278">
        <f t="shared" si="423"/>
        <v>322.76299420000004</v>
      </c>
      <c r="U2278">
        <f t="shared" si="424"/>
        <v>-5.6028404999999974</v>
      </c>
      <c r="V2278">
        <f t="shared" si="425"/>
        <v>1.3363051999997992</v>
      </c>
      <c r="W2278">
        <f t="shared" si="426"/>
        <v>1.3363051999997992</v>
      </c>
      <c r="X2278">
        <f t="shared" si="427"/>
        <v>8.3772254999999962</v>
      </c>
      <c r="Y2278">
        <f t="shared" si="428"/>
        <v>8.3772254999999962</v>
      </c>
      <c r="Z2278">
        <f t="shared" si="429"/>
        <v>1.7857115875465035</v>
      </c>
      <c r="AA2278">
        <f t="shared" si="430"/>
        <v>70.177907077850193</v>
      </c>
      <c r="AB2278">
        <f t="shared" si="431"/>
        <v>4.1231351085105122E-3</v>
      </c>
      <c r="AC2278">
        <f t="shared" si="432"/>
        <v>3.0194891840894469</v>
      </c>
    </row>
    <row r="2279" spans="2:29" ht="15.75" thickBot="1" x14ac:dyDescent="0.3">
      <c r="B2279" s="11">
        <v>145.86000000000001</v>
      </c>
      <c r="C2279" s="12">
        <v>2.8</v>
      </c>
      <c r="D2279" s="23">
        <v>58.8904</v>
      </c>
      <c r="E2279" s="24">
        <v>137.4109</v>
      </c>
      <c r="F2279" s="26">
        <v>30</v>
      </c>
      <c r="G2279" s="40">
        <v>5.6</v>
      </c>
      <c r="H2279" s="1">
        <v>0.13</v>
      </c>
      <c r="I2279" s="1">
        <v>0.6</v>
      </c>
      <c r="J2279" s="11">
        <v>43.967700000000001</v>
      </c>
      <c r="K2279" s="11">
        <v>2.7400000000000001E-2</v>
      </c>
      <c r="L2279" s="18">
        <f>J2279+K2279</f>
        <v>43.995100000000001</v>
      </c>
      <c r="M2279" s="22">
        <f>(J2279/B2279)*1000</f>
        <v>301.4376799670917</v>
      </c>
      <c r="N2279" s="22">
        <f>(K2279/B2279)*1000</f>
        <v>0.18785136432195254</v>
      </c>
      <c r="O2279" s="22">
        <f>M2279+N2279</f>
        <v>301.62553133141364</v>
      </c>
      <c r="R2279">
        <f t="shared" si="421"/>
        <v>311.29776939999982</v>
      </c>
      <c r="S2279">
        <f t="shared" si="422"/>
        <v>2.5052049999999988</v>
      </c>
      <c r="T2279">
        <f t="shared" si="423"/>
        <v>309.63337420000005</v>
      </c>
      <c r="U2279">
        <f t="shared" si="424"/>
        <v>-5.7864504999999973</v>
      </c>
      <c r="V2279">
        <f t="shared" si="425"/>
        <v>1.6643951999997739</v>
      </c>
      <c r="W2279">
        <f t="shared" si="426"/>
        <v>1.6643951999997739</v>
      </c>
      <c r="X2279">
        <f t="shared" si="427"/>
        <v>8.2916554999999956</v>
      </c>
      <c r="Y2279">
        <f t="shared" si="428"/>
        <v>8.2916554999999956</v>
      </c>
      <c r="Z2279">
        <f t="shared" si="429"/>
        <v>2.7702113817822873</v>
      </c>
      <c r="AA2279">
        <f t="shared" si="430"/>
        <v>68.751550930680182</v>
      </c>
      <c r="AB2279">
        <f t="shared" si="431"/>
        <v>5.3466338779354413E-3</v>
      </c>
      <c r="AC2279">
        <f t="shared" si="432"/>
        <v>3.309771256244499</v>
      </c>
    </row>
    <row r="2280" spans="2:29" ht="15.75" thickBot="1" x14ac:dyDescent="0.3">
      <c r="B2280" s="11">
        <v>145.86000000000001</v>
      </c>
      <c r="C2280" s="12">
        <v>2.8</v>
      </c>
      <c r="D2280" s="23">
        <v>58.8904</v>
      </c>
      <c r="E2280" s="24">
        <v>137.4109</v>
      </c>
      <c r="F2280" s="26">
        <v>30</v>
      </c>
      <c r="G2280" s="5">
        <v>5.6</v>
      </c>
      <c r="H2280" s="1">
        <v>0.13</v>
      </c>
      <c r="I2280" s="1">
        <v>0.34</v>
      </c>
      <c r="J2280" s="11">
        <v>42.493000000000002</v>
      </c>
      <c r="K2280" s="11">
        <v>1.4500000000000001E-2</v>
      </c>
      <c r="L2280" s="18">
        <f>J2280+K2280</f>
        <v>42.5075</v>
      </c>
      <c r="M2280" s="22">
        <f>(J2280/B2280)*1000</f>
        <v>291.3273001508295</v>
      </c>
      <c r="N2280" s="22">
        <f>(K2280/B2280)*1000</f>
        <v>9.9410393528040583E-2</v>
      </c>
      <c r="O2280" s="22">
        <f>M2280+N2280</f>
        <v>291.42671054435755</v>
      </c>
      <c r="R2280">
        <f t="shared" si="421"/>
        <v>303.55730939999984</v>
      </c>
      <c r="S2280">
        <f t="shared" si="422"/>
        <v>2.3424449999999988</v>
      </c>
      <c r="T2280">
        <f t="shared" si="423"/>
        <v>301.69453420000002</v>
      </c>
      <c r="U2280">
        <f t="shared" si="424"/>
        <v>-5.8974704999999972</v>
      </c>
      <c r="V2280">
        <f t="shared" si="425"/>
        <v>1.8627751999998168</v>
      </c>
      <c r="W2280">
        <f t="shared" si="426"/>
        <v>1.8627751999998168</v>
      </c>
      <c r="X2280">
        <f t="shared" si="427"/>
        <v>8.2399154999999951</v>
      </c>
      <c r="Y2280">
        <f t="shared" si="428"/>
        <v>8.2399154999999951</v>
      </c>
      <c r="Z2280">
        <f t="shared" si="429"/>
        <v>3.4699314457343573</v>
      </c>
      <c r="AA2280">
        <f t="shared" si="430"/>
        <v>67.896207447140171</v>
      </c>
      <c r="AB2280">
        <f t="shared" si="431"/>
        <v>6.1364860680894473E-3</v>
      </c>
      <c r="AC2280">
        <f t="shared" si="432"/>
        <v>3.5176559108111394</v>
      </c>
    </row>
    <row r="2281" spans="2:29" ht="15.75" thickBot="1" x14ac:dyDescent="0.3">
      <c r="B2281" s="11">
        <v>145.86000000000001</v>
      </c>
      <c r="C2281" s="12">
        <v>2.8</v>
      </c>
      <c r="D2281" s="23">
        <v>58.8904</v>
      </c>
      <c r="E2281" s="24">
        <v>137.4109</v>
      </c>
      <c r="F2281" s="26">
        <v>30</v>
      </c>
      <c r="G2281" s="40">
        <v>5.6</v>
      </c>
      <c r="H2281" s="1">
        <v>0.13</v>
      </c>
      <c r="I2281" s="1">
        <v>0.26</v>
      </c>
      <c r="J2281" s="11">
        <v>41.9176</v>
      </c>
      <c r="K2281" s="11">
        <v>1.3100000000000001E-2</v>
      </c>
      <c r="L2281" s="18">
        <f>J2281+K2281</f>
        <v>41.930700000000002</v>
      </c>
      <c r="M2281" s="22">
        <f>(J2281/B2281)*1000</f>
        <v>287.38242150006852</v>
      </c>
      <c r="N2281" s="22">
        <f>(K2281/B2281)*1000</f>
        <v>8.9812148635678032E-2</v>
      </c>
      <c r="O2281" s="22">
        <f>M2281+N2281</f>
        <v>287.47223364870422</v>
      </c>
      <c r="R2281">
        <f t="shared" si="421"/>
        <v>301.17562939999982</v>
      </c>
      <c r="S2281">
        <f t="shared" si="422"/>
        <v>2.2923649999999989</v>
      </c>
      <c r="T2281">
        <f t="shared" si="423"/>
        <v>299.25181420000007</v>
      </c>
      <c r="U2281">
        <f t="shared" si="424"/>
        <v>-5.9316304999999971</v>
      </c>
      <c r="V2281">
        <f t="shared" si="425"/>
        <v>1.9238151999997513</v>
      </c>
      <c r="W2281">
        <f t="shared" si="426"/>
        <v>1.9238151999997513</v>
      </c>
      <c r="X2281">
        <f t="shared" si="427"/>
        <v>8.2239954999999956</v>
      </c>
      <c r="Y2281">
        <f t="shared" si="428"/>
        <v>8.2239954999999956</v>
      </c>
      <c r="Z2281">
        <f t="shared" si="429"/>
        <v>3.7010649237500828</v>
      </c>
      <c r="AA2281">
        <f t="shared" si="430"/>
        <v>67.634101984020177</v>
      </c>
      <c r="AB2281">
        <f t="shared" si="431"/>
        <v>6.3876854971046748E-3</v>
      </c>
      <c r="AC2281">
        <f t="shared" si="432"/>
        <v>3.5875593546402951</v>
      </c>
    </row>
    <row r="2282" spans="2:29" ht="15.75" thickBot="1" x14ac:dyDescent="0.3">
      <c r="B2282" s="11">
        <v>145.86000000000001</v>
      </c>
      <c r="C2282" s="12">
        <v>2.8</v>
      </c>
      <c r="D2282" s="23">
        <v>58.8904</v>
      </c>
      <c r="E2282" s="24">
        <v>137.4109</v>
      </c>
      <c r="F2282" s="26">
        <v>30</v>
      </c>
      <c r="G2282" s="5">
        <v>5.6</v>
      </c>
      <c r="H2282" s="2">
        <v>0.22</v>
      </c>
      <c r="I2282" s="2">
        <v>3.34</v>
      </c>
      <c r="J2282" s="11">
        <v>58.849800000000002</v>
      </c>
      <c r="K2282" s="11">
        <v>0.44769999999999999</v>
      </c>
      <c r="L2282" s="18">
        <f>J2282+K2282</f>
        <v>59.297499999999999</v>
      </c>
      <c r="M2282" s="22">
        <f>(J2282/B2282)*1000</f>
        <v>403.46770876182637</v>
      </c>
      <c r="N2282" s="22">
        <f>(K2282/B2282)*1000</f>
        <v>3.0693815987933628</v>
      </c>
      <c r="O2282" s="22">
        <f>M2282+N2282</f>
        <v>406.53709036061974</v>
      </c>
      <c r="R2282">
        <f t="shared" si="421"/>
        <v>396.57587939999985</v>
      </c>
      <c r="S2282">
        <f t="shared" si="422"/>
        <v>3.9247049999999986</v>
      </c>
      <c r="T2282">
        <f t="shared" si="423"/>
        <v>396.73021420000003</v>
      </c>
      <c r="U2282">
        <f t="shared" si="424"/>
        <v>-4.6164704999999966</v>
      </c>
      <c r="V2282">
        <f t="shared" si="425"/>
        <v>0.15433480000018562</v>
      </c>
      <c r="W2282">
        <f t="shared" si="426"/>
        <v>0.15433480000018562</v>
      </c>
      <c r="X2282">
        <f t="shared" si="427"/>
        <v>8.5411754999999943</v>
      </c>
      <c r="Y2282">
        <f t="shared" si="428"/>
        <v>8.5411754999999943</v>
      </c>
      <c r="Z2282">
        <f t="shared" si="429"/>
        <v>2.3819230491097295E-2</v>
      </c>
      <c r="AA2282">
        <f t="shared" si="430"/>
        <v>72.951678921800152</v>
      </c>
      <c r="AB2282">
        <f t="shared" si="431"/>
        <v>3.891683988287102E-4</v>
      </c>
      <c r="AC2282">
        <f t="shared" si="432"/>
        <v>2.1762592347705105</v>
      </c>
    </row>
    <row r="2283" spans="2:29" ht="15.75" thickBot="1" x14ac:dyDescent="0.3">
      <c r="B2283" s="11">
        <v>145.86000000000001</v>
      </c>
      <c r="C2283" s="12">
        <v>2.8</v>
      </c>
      <c r="D2283" s="23">
        <v>58.8904</v>
      </c>
      <c r="E2283" s="24">
        <v>137.4109</v>
      </c>
      <c r="F2283" s="26">
        <v>30</v>
      </c>
      <c r="G2283" s="5">
        <v>5.6</v>
      </c>
      <c r="H2283" s="2">
        <v>0.22</v>
      </c>
      <c r="I2283" s="2">
        <v>2.82</v>
      </c>
      <c r="J2283" s="11">
        <v>56.005099999999999</v>
      </c>
      <c r="K2283" s="11">
        <v>0.2117</v>
      </c>
      <c r="L2283" s="18">
        <f>J2283+K2283</f>
        <v>56.216799999999999</v>
      </c>
      <c r="M2283" s="22">
        <f>(J2283/B2283)*1000</f>
        <v>383.96476072946655</v>
      </c>
      <c r="N2283" s="22">
        <f>(K2283/B2283)*1000</f>
        <v>1.4513917455093925</v>
      </c>
      <c r="O2283" s="22">
        <f>M2283+N2283</f>
        <v>385.41615247497595</v>
      </c>
      <c r="R2283">
        <f t="shared" si="421"/>
        <v>381.09495939999988</v>
      </c>
      <c r="S2283">
        <f t="shared" si="422"/>
        <v>3.5991849999999985</v>
      </c>
      <c r="T2283">
        <f t="shared" si="423"/>
        <v>380.85253420000004</v>
      </c>
      <c r="U2283">
        <f t="shared" si="424"/>
        <v>-4.8385104999999964</v>
      </c>
      <c r="V2283">
        <f t="shared" si="425"/>
        <v>0.24242519999984324</v>
      </c>
      <c r="W2283">
        <f t="shared" si="426"/>
        <v>0.24242519999984324</v>
      </c>
      <c r="X2283">
        <f t="shared" si="427"/>
        <v>8.4376954999999949</v>
      </c>
      <c r="Y2283">
        <f t="shared" si="428"/>
        <v>8.4376954999999949</v>
      </c>
      <c r="Z2283">
        <f t="shared" si="429"/>
        <v>5.8769977594963996E-2</v>
      </c>
      <c r="AA2283">
        <f t="shared" si="430"/>
        <v>71.19470535072017</v>
      </c>
      <c r="AB2283">
        <f t="shared" si="431"/>
        <v>6.3612806734972347E-4</v>
      </c>
      <c r="AC2283">
        <f t="shared" si="432"/>
        <v>2.3443350369597558</v>
      </c>
    </row>
    <row r="2284" spans="2:29" ht="15.75" thickBot="1" x14ac:dyDescent="0.3">
      <c r="B2284" s="11">
        <v>145.86000000000001</v>
      </c>
      <c r="C2284" s="34">
        <v>2.8</v>
      </c>
      <c r="D2284" s="35">
        <v>58.8904</v>
      </c>
      <c r="E2284" s="24">
        <v>137.4109</v>
      </c>
      <c r="F2284" s="38">
        <v>30</v>
      </c>
      <c r="G2284" s="5">
        <v>5.6</v>
      </c>
      <c r="H2284" s="2">
        <v>0.22</v>
      </c>
      <c r="I2284" s="2">
        <v>2.11</v>
      </c>
      <c r="J2284" s="11">
        <v>52.608600000000003</v>
      </c>
      <c r="K2284" s="11">
        <v>0.1565</v>
      </c>
      <c r="L2284" s="18">
        <f>J2284+K2284</f>
        <v>52.765100000000004</v>
      </c>
      <c r="M2284" s="22">
        <f>(J2284/B2284)*1000</f>
        <v>360.6787330316742</v>
      </c>
      <c r="N2284" s="22">
        <f>(K2284/B2284)*1000</f>
        <v>1.0729466611819554</v>
      </c>
      <c r="O2284" s="22">
        <f>M2284+N2284</f>
        <v>361.75167969285616</v>
      </c>
      <c r="R2284">
        <f t="shared" si="421"/>
        <v>359.95754939999983</v>
      </c>
      <c r="S2284">
        <f t="shared" si="422"/>
        <v>3.1547249999999987</v>
      </c>
      <c r="T2284">
        <f t="shared" si="423"/>
        <v>359.17339420000002</v>
      </c>
      <c r="U2284">
        <f t="shared" si="424"/>
        <v>-5.1416804999999979</v>
      </c>
      <c r="V2284">
        <f t="shared" si="425"/>
        <v>0.78415519999981598</v>
      </c>
      <c r="W2284">
        <f t="shared" si="426"/>
        <v>0.78415519999981598</v>
      </c>
      <c r="X2284">
        <f t="shared" si="427"/>
        <v>8.296405499999997</v>
      </c>
      <c r="Y2284">
        <f t="shared" si="428"/>
        <v>8.296405499999997</v>
      </c>
      <c r="Z2284">
        <f t="shared" si="429"/>
        <v>0.6148993776867514</v>
      </c>
      <c r="AA2284">
        <f t="shared" si="430"/>
        <v>68.830344220430206</v>
      </c>
      <c r="AB2284">
        <f t="shared" si="431"/>
        <v>2.1784657699411938E-3</v>
      </c>
      <c r="AC2284">
        <f t="shared" si="432"/>
        <v>2.629834771652046</v>
      </c>
    </row>
    <row r="2285" spans="2:29" ht="15.75" thickBot="1" x14ac:dyDescent="0.3">
      <c r="B2285" s="11">
        <v>145.86000000000001</v>
      </c>
      <c r="C2285" s="34">
        <v>2.8</v>
      </c>
      <c r="D2285" s="23">
        <v>58.8904</v>
      </c>
      <c r="E2285" s="24">
        <v>137.4109</v>
      </c>
      <c r="F2285" s="26">
        <v>30</v>
      </c>
      <c r="G2285" s="5">
        <v>5.6</v>
      </c>
      <c r="H2285" s="2">
        <v>0.22</v>
      </c>
      <c r="I2285" s="2">
        <v>1.62</v>
      </c>
      <c r="J2285" s="11">
        <v>49.996499999999997</v>
      </c>
      <c r="K2285" s="11">
        <v>0.10440000000000001</v>
      </c>
      <c r="L2285" s="18">
        <f>J2285+K2285</f>
        <v>50.100899999999996</v>
      </c>
      <c r="M2285" s="22">
        <f>(J2285/B2285)*1000</f>
        <v>342.7704648292883</v>
      </c>
      <c r="N2285" s="22">
        <f>(K2285/B2285)*1000</f>
        <v>0.71575483340189217</v>
      </c>
      <c r="O2285" s="22">
        <f>M2285+N2285</f>
        <v>343.48621966269019</v>
      </c>
      <c r="R2285">
        <f t="shared" si="421"/>
        <v>345.36975939999985</v>
      </c>
      <c r="S2285">
        <f t="shared" si="422"/>
        <v>2.8479849999999987</v>
      </c>
      <c r="T2285">
        <f t="shared" si="423"/>
        <v>344.21173420000002</v>
      </c>
      <c r="U2285">
        <f t="shared" si="424"/>
        <v>-5.3509104999999977</v>
      </c>
      <c r="V2285">
        <f t="shared" si="425"/>
        <v>1.1580251999998268</v>
      </c>
      <c r="W2285">
        <f t="shared" si="426"/>
        <v>1.1580251999998268</v>
      </c>
      <c r="X2285">
        <f t="shared" si="427"/>
        <v>8.1988954999999955</v>
      </c>
      <c r="Y2285">
        <f t="shared" si="428"/>
        <v>8.1988954999999955</v>
      </c>
      <c r="Z2285">
        <f t="shared" si="429"/>
        <v>1.3410223638346388</v>
      </c>
      <c r="AA2285">
        <f t="shared" si="430"/>
        <v>67.221887419920179</v>
      </c>
      <c r="AB2285">
        <f t="shared" si="431"/>
        <v>3.353001148715591E-3</v>
      </c>
      <c r="AC2285">
        <f t="shared" si="432"/>
        <v>2.8788408295689756</v>
      </c>
    </row>
    <row r="2286" spans="2:29" ht="15.75" thickBot="1" x14ac:dyDescent="0.3">
      <c r="B2286" s="11">
        <v>145.86000000000001</v>
      </c>
      <c r="C2286" s="34">
        <v>2.8</v>
      </c>
      <c r="D2286" s="23">
        <v>58.8904</v>
      </c>
      <c r="E2286" s="24">
        <v>137.4109</v>
      </c>
      <c r="F2286" s="26">
        <v>30</v>
      </c>
      <c r="G2286" s="40">
        <v>5.6</v>
      </c>
      <c r="H2286" s="2">
        <v>0.22</v>
      </c>
      <c r="I2286" s="2">
        <v>1.03</v>
      </c>
      <c r="J2286" s="11">
        <v>47.022799999999997</v>
      </c>
      <c r="K2286" s="11">
        <v>6.8699999999999997E-2</v>
      </c>
      <c r="L2286" s="18">
        <f>J2286+K2286</f>
        <v>47.091499999999996</v>
      </c>
      <c r="M2286" s="22">
        <f>(J2286/B2286)*1000</f>
        <v>322.38310708898939</v>
      </c>
      <c r="N2286" s="22">
        <f>(K2286/B2286)*1000</f>
        <v>0.47099958864664743</v>
      </c>
      <c r="O2286" s="22">
        <f>M2286+N2286</f>
        <v>322.85410667763603</v>
      </c>
      <c r="R2286">
        <f t="shared" si="421"/>
        <v>327.80486939999986</v>
      </c>
      <c r="S2286">
        <f t="shared" si="422"/>
        <v>2.4786449999999989</v>
      </c>
      <c r="T2286">
        <f t="shared" si="423"/>
        <v>326.19667420000002</v>
      </c>
      <c r="U2286">
        <f t="shared" si="424"/>
        <v>-5.6028404999999974</v>
      </c>
      <c r="V2286">
        <f t="shared" si="425"/>
        <v>1.608195199999841</v>
      </c>
      <c r="W2286">
        <f t="shared" si="426"/>
        <v>1.608195199999841</v>
      </c>
      <c r="X2286">
        <f t="shared" si="427"/>
        <v>8.0814854999999959</v>
      </c>
      <c r="Y2286">
        <f t="shared" si="428"/>
        <v>8.0814854999999959</v>
      </c>
      <c r="Z2286">
        <f t="shared" si="429"/>
        <v>2.5862918013025284</v>
      </c>
      <c r="AA2286">
        <f t="shared" si="430"/>
        <v>65.31040788671018</v>
      </c>
      <c r="AB2286">
        <f t="shared" si="431"/>
        <v>4.9059527484854428E-3</v>
      </c>
      <c r="AC2286">
        <f t="shared" si="432"/>
        <v>3.2604449205110049</v>
      </c>
    </row>
    <row r="2287" spans="2:29" ht="15.75" thickBot="1" x14ac:dyDescent="0.3">
      <c r="B2287" s="11">
        <v>145.86000000000001</v>
      </c>
      <c r="C2287" s="12">
        <v>2.8</v>
      </c>
      <c r="D2287" s="23">
        <v>58.8904</v>
      </c>
      <c r="E2287" s="24">
        <v>137.4109</v>
      </c>
      <c r="F2287" s="26">
        <v>30</v>
      </c>
      <c r="G2287" s="40">
        <v>5.6</v>
      </c>
      <c r="H2287" s="2">
        <v>0.22</v>
      </c>
      <c r="I2287" s="2">
        <v>0.6</v>
      </c>
      <c r="J2287" s="11">
        <v>44.654299999999999</v>
      </c>
      <c r="K2287" s="11">
        <v>4.0899999999999999E-2</v>
      </c>
      <c r="L2287" s="18">
        <f>J2287+K2287</f>
        <v>44.6952</v>
      </c>
      <c r="M2287" s="22">
        <f>(J2287/B2287)*1000</f>
        <v>306.14493349787466</v>
      </c>
      <c r="N2287" s="22">
        <f>(K2287/B2287)*1000</f>
        <v>0.28040586864116268</v>
      </c>
      <c r="O2287" s="22">
        <f>M2287+N2287</f>
        <v>306.4253393665158</v>
      </c>
      <c r="R2287">
        <f t="shared" si="421"/>
        <v>315.00333939999985</v>
      </c>
      <c r="S2287">
        <f t="shared" si="422"/>
        <v>2.2094649999999989</v>
      </c>
      <c r="T2287">
        <f t="shared" si="423"/>
        <v>313.06705420000003</v>
      </c>
      <c r="U2287">
        <f t="shared" si="424"/>
        <v>-5.7864504999999973</v>
      </c>
      <c r="V2287">
        <f t="shared" si="425"/>
        <v>1.9362851999998156</v>
      </c>
      <c r="W2287">
        <f t="shared" si="426"/>
        <v>1.9362851999998156</v>
      </c>
      <c r="X2287">
        <f t="shared" si="427"/>
        <v>7.9959154999999962</v>
      </c>
      <c r="Y2287">
        <f t="shared" si="428"/>
        <v>7.9959154999999962</v>
      </c>
      <c r="Z2287">
        <f t="shared" si="429"/>
        <v>3.7492003757383259</v>
      </c>
      <c r="AA2287">
        <f t="shared" si="430"/>
        <v>63.934664683140191</v>
      </c>
      <c r="AB2287">
        <f t="shared" si="431"/>
        <v>6.1468719782080397E-3</v>
      </c>
      <c r="AC2287">
        <f t="shared" si="432"/>
        <v>3.618937389820613</v>
      </c>
    </row>
    <row r="2288" spans="2:29" ht="15.75" thickBot="1" x14ac:dyDescent="0.3">
      <c r="B2288" s="11">
        <v>145.86000000000001</v>
      </c>
      <c r="C2288" s="12">
        <v>2.8</v>
      </c>
      <c r="D2288" s="23">
        <v>58.8904</v>
      </c>
      <c r="E2288" s="24">
        <v>137.4109</v>
      </c>
      <c r="F2288" s="26">
        <v>30</v>
      </c>
      <c r="G2288" s="5">
        <v>5.6</v>
      </c>
      <c r="H2288" s="2">
        <v>0.22</v>
      </c>
      <c r="I2288" s="2">
        <v>0.34</v>
      </c>
      <c r="J2288" s="11">
        <v>43.191600000000001</v>
      </c>
      <c r="K2288" s="11">
        <v>2.46E-2</v>
      </c>
      <c r="L2288" s="18">
        <f>J2288+K2288</f>
        <v>43.216200000000001</v>
      </c>
      <c r="M2288" s="22">
        <f>(J2288/B2288)*1000</f>
        <v>296.11682435211844</v>
      </c>
      <c r="N2288" s="22">
        <f>(K2288/B2288)*1000</f>
        <v>0.16865487453722747</v>
      </c>
      <c r="O2288" s="22">
        <f>M2288+N2288</f>
        <v>296.2854792266557</v>
      </c>
      <c r="R2288">
        <f t="shared" si="421"/>
        <v>307.26287939999986</v>
      </c>
      <c r="S2288">
        <f t="shared" si="422"/>
        <v>2.0467049999999989</v>
      </c>
      <c r="T2288">
        <f t="shared" si="423"/>
        <v>305.1282142</v>
      </c>
      <c r="U2288">
        <f t="shared" si="424"/>
        <v>-5.8974704999999972</v>
      </c>
      <c r="V2288">
        <f t="shared" si="425"/>
        <v>2.1346651999998585</v>
      </c>
      <c r="W2288">
        <f t="shared" si="426"/>
        <v>2.1346651999998585</v>
      </c>
      <c r="X2288">
        <f t="shared" si="427"/>
        <v>7.9441754999999965</v>
      </c>
      <c r="Y2288">
        <f t="shared" si="428"/>
        <v>7.9441754999999965</v>
      </c>
      <c r="Z2288">
        <f t="shared" si="429"/>
        <v>4.5567955160904354</v>
      </c>
      <c r="AA2288">
        <f t="shared" si="430"/>
        <v>63.109924374800194</v>
      </c>
      <c r="AB2288">
        <f t="shared" si="431"/>
        <v>6.9473579241601663E-3</v>
      </c>
      <c r="AC2288">
        <f t="shared" si="432"/>
        <v>3.8814462758433681</v>
      </c>
    </row>
    <row r="2289" spans="2:29" ht="15.75" thickBot="1" x14ac:dyDescent="0.3">
      <c r="B2289" s="11">
        <v>145.86000000000001</v>
      </c>
      <c r="C2289" s="12">
        <v>2.8</v>
      </c>
      <c r="D2289" s="23">
        <v>58.8904</v>
      </c>
      <c r="E2289" s="24">
        <v>137.4109</v>
      </c>
      <c r="F2289" s="26">
        <v>30</v>
      </c>
      <c r="G2289" s="5">
        <v>5.6</v>
      </c>
      <c r="H2289" s="2">
        <v>0.22</v>
      </c>
      <c r="I2289" s="2">
        <v>0.26</v>
      </c>
      <c r="J2289" s="11">
        <v>42.621400000000001</v>
      </c>
      <c r="K2289" s="11">
        <v>2.3E-2</v>
      </c>
      <c r="L2289" s="18">
        <f>J2289+K2289</f>
        <v>42.644400000000005</v>
      </c>
      <c r="M2289" s="22">
        <f>(J2289/B2289)*1000</f>
        <v>292.20759632524334</v>
      </c>
      <c r="N2289" s="22">
        <f>(K2289/B2289)*1000</f>
        <v>0.15768545180309884</v>
      </c>
      <c r="O2289" s="22">
        <f>M2289+N2289</f>
        <v>292.36528177704645</v>
      </c>
      <c r="R2289">
        <f t="shared" si="421"/>
        <v>304.88119939999984</v>
      </c>
      <c r="S2289">
        <f t="shared" si="422"/>
        <v>1.9966249999999988</v>
      </c>
      <c r="T2289">
        <f t="shared" si="423"/>
        <v>302.68549420000005</v>
      </c>
      <c r="U2289">
        <f t="shared" si="424"/>
        <v>-5.9316304999999971</v>
      </c>
      <c r="V2289">
        <f t="shared" si="425"/>
        <v>2.195705199999793</v>
      </c>
      <c r="W2289">
        <f t="shared" si="426"/>
        <v>2.195705199999793</v>
      </c>
      <c r="X2289">
        <f t="shared" si="427"/>
        <v>7.9282554999999961</v>
      </c>
      <c r="Y2289">
        <f t="shared" si="428"/>
        <v>7.9282554999999961</v>
      </c>
      <c r="Z2289">
        <f t="shared" si="429"/>
        <v>4.8211213253061311</v>
      </c>
      <c r="AA2289">
        <f t="shared" si="430"/>
        <v>62.857235273280189</v>
      </c>
      <c r="AB2289">
        <f t="shared" si="431"/>
        <v>7.2018386319684432E-3</v>
      </c>
      <c r="AC2289">
        <f t="shared" si="432"/>
        <v>3.9708285231327869</v>
      </c>
    </row>
    <row r="2290" spans="2:29" ht="15.75" thickBot="1" x14ac:dyDescent="0.3">
      <c r="B2290" s="11">
        <v>145.86000000000001</v>
      </c>
      <c r="C2290" s="12">
        <v>2.8</v>
      </c>
      <c r="D2290" s="23">
        <v>58.8904</v>
      </c>
      <c r="E2290" s="24">
        <v>137.4109</v>
      </c>
      <c r="F2290" s="26">
        <v>30</v>
      </c>
      <c r="G2290" s="5">
        <v>5.6</v>
      </c>
      <c r="H2290" s="1">
        <v>0.35</v>
      </c>
      <c r="I2290" s="1">
        <v>3.34</v>
      </c>
      <c r="J2290" s="11">
        <v>59.430599999999998</v>
      </c>
      <c r="K2290" s="11">
        <v>0.4718</v>
      </c>
      <c r="L2290" s="18">
        <f>J2290+K2290</f>
        <v>59.9024</v>
      </c>
      <c r="M2290" s="22">
        <f>(J2290/B2290)*1000</f>
        <v>407.44960921431505</v>
      </c>
      <c r="N2290" s="22">
        <f>(K2290/B2290)*1000</f>
        <v>3.2346085287261754</v>
      </c>
      <c r="O2290" s="22">
        <f>M2290+N2290</f>
        <v>410.68421774304124</v>
      </c>
      <c r="R2290">
        <f t="shared" si="421"/>
        <v>401.92836939999984</v>
      </c>
      <c r="S2290">
        <f t="shared" si="422"/>
        <v>3.4975249999999987</v>
      </c>
      <c r="T2290">
        <f t="shared" si="423"/>
        <v>401.68997420000005</v>
      </c>
      <c r="U2290">
        <f t="shared" si="424"/>
        <v>-4.6164704999999966</v>
      </c>
      <c r="V2290">
        <f t="shared" si="425"/>
        <v>0.2383951999997862</v>
      </c>
      <c r="W2290">
        <f t="shared" si="426"/>
        <v>0.2383951999997862</v>
      </c>
      <c r="X2290">
        <f t="shared" si="427"/>
        <v>8.1139954999999944</v>
      </c>
      <c r="Y2290">
        <f t="shared" si="428"/>
        <v>8.1139954999999944</v>
      </c>
      <c r="Z2290">
        <f t="shared" si="429"/>
        <v>5.683227138293806E-2</v>
      </c>
      <c r="AA2290">
        <f t="shared" si="430"/>
        <v>65.836922974020155</v>
      </c>
      <c r="AB2290">
        <f t="shared" si="431"/>
        <v>5.9312857252565531E-4</v>
      </c>
      <c r="AC2290">
        <f t="shared" si="432"/>
        <v>2.3199249469267547</v>
      </c>
    </row>
    <row r="2291" spans="2:29" ht="15.75" thickBot="1" x14ac:dyDescent="0.3">
      <c r="B2291" s="11">
        <v>145.86000000000001</v>
      </c>
      <c r="C2291" s="12">
        <v>2.8</v>
      </c>
      <c r="D2291" s="23">
        <v>58.8904</v>
      </c>
      <c r="E2291" s="24">
        <v>137.4109</v>
      </c>
      <c r="F2291" s="26">
        <v>30</v>
      </c>
      <c r="G2291" s="40">
        <v>5.6</v>
      </c>
      <c r="H2291" s="1">
        <v>0.35</v>
      </c>
      <c r="I2291" s="1">
        <v>2.82</v>
      </c>
      <c r="J2291" s="11">
        <v>56.596899999999998</v>
      </c>
      <c r="K2291" s="11">
        <v>0.23069999999999999</v>
      </c>
      <c r="L2291" s="18">
        <f>J2291+K2291</f>
        <v>56.827599999999997</v>
      </c>
      <c r="M2291" s="22">
        <f>(J2291/B2291)*1000</f>
        <v>388.02207596325241</v>
      </c>
      <c r="N2291" s="22">
        <f>(K2291/B2291)*1000</f>
        <v>1.5816536404771697</v>
      </c>
      <c r="O2291" s="22">
        <f>M2291+N2291</f>
        <v>389.60372960372956</v>
      </c>
      <c r="R2291">
        <f t="shared" si="421"/>
        <v>386.44744939999987</v>
      </c>
      <c r="S2291">
        <f t="shared" si="422"/>
        <v>3.1720049999999986</v>
      </c>
      <c r="T2291">
        <f t="shared" si="423"/>
        <v>385.81229420000005</v>
      </c>
      <c r="U2291">
        <f t="shared" si="424"/>
        <v>-4.8385104999999964</v>
      </c>
      <c r="V2291">
        <f t="shared" si="425"/>
        <v>0.63515519999981507</v>
      </c>
      <c r="W2291">
        <f t="shared" si="426"/>
        <v>0.63515519999981507</v>
      </c>
      <c r="X2291">
        <f t="shared" si="427"/>
        <v>8.010515499999995</v>
      </c>
      <c r="Y2291">
        <f t="shared" si="428"/>
        <v>8.010515499999995</v>
      </c>
      <c r="Z2291">
        <f t="shared" si="429"/>
        <v>0.40342212808680505</v>
      </c>
      <c r="AA2291">
        <f t="shared" si="430"/>
        <v>64.168358575740172</v>
      </c>
      <c r="AB2291">
        <f t="shared" si="431"/>
        <v>1.6435745687698549E-3</v>
      </c>
      <c r="AC2291">
        <f t="shared" si="432"/>
        <v>2.5253792159848421</v>
      </c>
    </row>
    <row r="2292" spans="2:29" ht="15.75" thickBot="1" x14ac:dyDescent="0.3">
      <c r="B2292" s="11">
        <v>145.86000000000001</v>
      </c>
      <c r="C2292" s="34">
        <v>2.8</v>
      </c>
      <c r="D2292" s="35">
        <v>58.8904</v>
      </c>
      <c r="E2292" s="24">
        <v>137.4109</v>
      </c>
      <c r="F2292" s="38">
        <v>30</v>
      </c>
      <c r="G2292" s="40">
        <v>5.6</v>
      </c>
      <c r="H2292" s="1">
        <v>0.35</v>
      </c>
      <c r="I2292" s="1">
        <v>2.11</v>
      </c>
      <c r="J2292" s="11">
        <v>53.220199999999998</v>
      </c>
      <c r="K2292" s="11">
        <v>0.1741</v>
      </c>
      <c r="L2292" s="18">
        <f>J2292+K2292</f>
        <v>53.394300000000001</v>
      </c>
      <c r="M2292" s="22">
        <f>(J2292/B2292)*1000</f>
        <v>364.8717948717948</v>
      </c>
      <c r="N2292" s="22">
        <f>(K2292/B2292)*1000</f>
        <v>1.1936103112573699</v>
      </c>
      <c r="O2292" s="22">
        <f>M2292+N2292</f>
        <v>366.06540518305218</v>
      </c>
      <c r="R2292">
        <f t="shared" si="421"/>
        <v>365.31003939999982</v>
      </c>
      <c r="S2292">
        <f t="shared" si="422"/>
        <v>2.7275449999999988</v>
      </c>
      <c r="T2292">
        <f t="shared" si="423"/>
        <v>364.13315420000004</v>
      </c>
      <c r="U2292">
        <f t="shared" si="424"/>
        <v>-5.1416804999999979</v>
      </c>
      <c r="V2292">
        <f t="shared" si="425"/>
        <v>1.1768851999997878</v>
      </c>
      <c r="W2292">
        <f t="shared" si="426"/>
        <v>1.1768851999997878</v>
      </c>
      <c r="X2292">
        <f t="shared" si="427"/>
        <v>7.8692254999999971</v>
      </c>
      <c r="Y2292">
        <f t="shared" si="428"/>
        <v>7.8692254999999971</v>
      </c>
      <c r="Z2292">
        <f t="shared" si="429"/>
        <v>1.3850587739785405</v>
      </c>
      <c r="AA2292">
        <f t="shared" si="430"/>
        <v>61.924709969850205</v>
      </c>
      <c r="AB2292">
        <f t="shared" si="431"/>
        <v>3.2216065069899319E-3</v>
      </c>
      <c r="AC2292">
        <f t="shared" si="432"/>
        <v>2.8850946547169709</v>
      </c>
    </row>
    <row r="2293" spans="2:29" ht="15.75" thickBot="1" x14ac:dyDescent="0.3">
      <c r="B2293" s="11">
        <v>145.86000000000001</v>
      </c>
      <c r="C2293" s="34">
        <v>2.8</v>
      </c>
      <c r="D2293" s="23">
        <v>58.8904</v>
      </c>
      <c r="E2293" s="24">
        <v>137.4109</v>
      </c>
      <c r="F2293" s="26">
        <v>30</v>
      </c>
      <c r="G2293" s="40">
        <v>5.6</v>
      </c>
      <c r="H2293" s="1">
        <v>0.35</v>
      </c>
      <c r="I2293" s="1">
        <v>1.62</v>
      </c>
      <c r="J2293" s="11">
        <v>50.6233</v>
      </c>
      <c r="K2293" s="11">
        <v>0.12</v>
      </c>
      <c r="L2293" s="18">
        <f>J2293+K2293</f>
        <v>50.743299999999998</v>
      </c>
      <c r="M2293" s="22">
        <f>(J2293/B2293)*1000</f>
        <v>347.06773618538324</v>
      </c>
      <c r="N2293" s="22">
        <f>(K2293/B2293)*1000</f>
        <v>0.82270670505964616</v>
      </c>
      <c r="O2293" s="22">
        <f>M2293+N2293</f>
        <v>347.8904428904429</v>
      </c>
      <c r="R2293">
        <f t="shared" si="421"/>
        <v>350.72224939999984</v>
      </c>
      <c r="S2293">
        <f t="shared" si="422"/>
        <v>2.4208049999999988</v>
      </c>
      <c r="T2293">
        <f t="shared" si="423"/>
        <v>349.17149420000004</v>
      </c>
      <c r="U2293">
        <f t="shared" si="424"/>
        <v>-5.3509104999999977</v>
      </c>
      <c r="V2293">
        <f t="shared" si="425"/>
        <v>1.5507551999997986</v>
      </c>
      <c r="W2293">
        <f t="shared" si="426"/>
        <v>1.5507551999997986</v>
      </c>
      <c r="X2293">
        <f t="shared" si="427"/>
        <v>7.7717154999999964</v>
      </c>
      <c r="Y2293">
        <f t="shared" si="428"/>
        <v>7.7717154999999964</v>
      </c>
      <c r="Z2293">
        <f t="shared" si="429"/>
        <v>2.4048416903264154</v>
      </c>
      <c r="AA2293">
        <f t="shared" si="430"/>
        <v>60.399561812940192</v>
      </c>
      <c r="AB2293">
        <f t="shared" si="431"/>
        <v>4.4216048529933938E-3</v>
      </c>
      <c r="AC2293">
        <f t="shared" si="432"/>
        <v>3.2103847687029727</v>
      </c>
    </row>
    <row r="2294" spans="2:29" ht="15.75" thickBot="1" x14ac:dyDescent="0.3">
      <c r="B2294" s="11">
        <v>145.86000000000001</v>
      </c>
      <c r="C2294" s="34">
        <v>2.8</v>
      </c>
      <c r="D2294" s="23">
        <v>58.8904</v>
      </c>
      <c r="E2294" s="24">
        <v>137.4109</v>
      </c>
      <c r="F2294" s="26">
        <v>30</v>
      </c>
      <c r="G2294" s="5">
        <v>5.6</v>
      </c>
      <c r="H2294" s="1">
        <v>0.35</v>
      </c>
      <c r="I2294" s="1">
        <v>1.03</v>
      </c>
      <c r="J2294" s="11">
        <v>47.668500000000002</v>
      </c>
      <c r="K2294" s="11">
        <v>8.2400000000000001E-2</v>
      </c>
      <c r="L2294" s="18">
        <f>J2294+K2294</f>
        <v>47.750900000000001</v>
      </c>
      <c r="M2294" s="22">
        <f>(J2294/B2294)*1000</f>
        <v>326.80995475113122</v>
      </c>
      <c r="N2294" s="22">
        <f>(K2294/B2294)*1000</f>
        <v>0.56492527080762367</v>
      </c>
      <c r="O2294" s="22">
        <f>M2294+N2294</f>
        <v>327.37488002193885</v>
      </c>
      <c r="R2294">
        <f t="shared" si="421"/>
        <v>333.15735939999985</v>
      </c>
      <c r="S2294">
        <f t="shared" si="422"/>
        <v>2.051464999999999</v>
      </c>
      <c r="T2294">
        <f t="shared" si="423"/>
        <v>331.15643420000004</v>
      </c>
      <c r="U2294">
        <f t="shared" si="424"/>
        <v>-5.6028404999999974</v>
      </c>
      <c r="V2294">
        <f t="shared" si="425"/>
        <v>2.0009251999998128</v>
      </c>
      <c r="W2294">
        <f t="shared" si="426"/>
        <v>2.0009251999998128</v>
      </c>
      <c r="X2294">
        <f t="shared" si="427"/>
        <v>7.654305499999996</v>
      </c>
      <c r="Y2294">
        <f t="shared" si="428"/>
        <v>7.654305499999996</v>
      </c>
      <c r="Z2294">
        <f t="shared" si="429"/>
        <v>4.0037016559942904</v>
      </c>
      <c r="AA2294">
        <f t="shared" si="430"/>
        <v>58.588392687330192</v>
      </c>
      <c r="AB2294">
        <f t="shared" si="431"/>
        <v>6.0059462699649842E-3</v>
      </c>
      <c r="AC2294">
        <f t="shared" si="432"/>
        <v>3.7311411600977835</v>
      </c>
    </row>
    <row r="2295" spans="2:29" ht="15.75" thickBot="1" x14ac:dyDescent="0.3">
      <c r="B2295" s="11">
        <v>145.86000000000001</v>
      </c>
      <c r="C2295" s="12">
        <v>2.8</v>
      </c>
      <c r="D2295" s="23">
        <v>58.8904</v>
      </c>
      <c r="E2295" s="24">
        <v>137.4109</v>
      </c>
      <c r="F2295" s="38">
        <v>30</v>
      </c>
      <c r="G2295" s="40">
        <v>5.6</v>
      </c>
      <c r="H2295" s="1">
        <v>0.35</v>
      </c>
      <c r="I2295" s="1">
        <v>0.6</v>
      </c>
      <c r="J2295" s="11">
        <v>45.316400000000002</v>
      </c>
      <c r="K2295" s="11">
        <v>5.2499999999999998E-2</v>
      </c>
      <c r="L2295" s="18">
        <f>J2295+K2295</f>
        <v>45.368900000000004</v>
      </c>
      <c r="M2295" s="22">
        <f>(J2295/B2295)*1000</f>
        <v>310.6842177430413</v>
      </c>
      <c r="N2295" s="22">
        <f>(K2295/B2295)*1000</f>
        <v>0.35993418346359518</v>
      </c>
      <c r="O2295" s="22">
        <f>M2295+N2295</f>
        <v>311.04415192650492</v>
      </c>
      <c r="R2295">
        <f t="shared" si="421"/>
        <v>320.35582939999983</v>
      </c>
      <c r="S2295">
        <f t="shared" si="422"/>
        <v>1.7822849999999988</v>
      </c>
      <c r="T2295">
        <f t="shared" si="423"/>
        <v>318.02681420000005</v>
      </c>
      <c r="U2295">
        <f t="shared" si="424"/>
        <v>-5.7864504999999973</v>
      </c>
      <c r="V2295">
        <f t="shared" si="425"/>
        <v>2.3290151999997875</v>
      </c>
      <c r="W2295">
        <f t="shared" si="426"/>
        <v>2.3290151999997875</v>
      </c>
      <c r="X2295">
        <f t="shared" si="427"/>
        <v>7.5687354999999963</v>
      </c>
      <c r="Y2295">
        <f t="shared" si="428"/>
        <v>7.5687354999999963</v>
      </c>
      <c r="Z2295">
        <f t="shared" si="429"/>
        <v>5.4243118018300498</v>
      </c>
      <c r="AA2295">
        <f t="shared" si="430"/>
        <v>57.285757068960194</v>
      </c>
      <c r="AB2295">
        <f t="shared" si="431"/>
        <v>7.2700884025174188E-3</v>
      </c>
      <c r="AC2295">
        <f t="shared" si="432"/>
        <v>4.2466471411699036</v>
      </c>
    </row>
    <row r="2296" spans="2:29" ht="15.75" thickBot="1" x14ac:dyDescent="0.3">
      <c r="B2296" s="11">
        <v>145.86000000000001</v>
      </c>
      <c r="C2296" s="12">
        <v>2.8</v>
      </c>
      <c r="D2296" s="23">
        <v>58.8904</v>
      </c>
      <c r="E2296" s="24">
        <v>137.4109</v>
      </c>
      <c r="F2296" s="26">
        <v>30</v>
      </c>
      <c r="G2296" s="5">
        <v>5.6</v>
      </c>
      <c r="H2296" s="1">
        <v>0.35</v>
      </c>
      <c r="I2296" s="1">
        <v>0.34</v>
      </c>
      <c r="J2296" s="11">
        <v>43.865099999999998</v>
      </c>
      <c r="K2296" s="11">
        <v>3.3799999999999997E-2</v>
      </c>
      <c r="L2296" s="18">
        <f>J2296+K2296</f>
        <v>43.898899999999998</v>
      </c>
      <c r="M2296" s="22">
        <f>(J2296/B2296)*1000</f>
        <v>300.7342657342657</v>
      </c>
      <c r="N2296" s="22">
        <f>(K2296/B2296)*1000</f>
        <v>0.23172905525846699</v>
      </c>
      <c r="O2296" s="22">
        <f>M2296+N2296</f>
        <v>300.96599478952419</v>
      </c>
      <c r="R2296">
        <f t="shared" si="421"/>
        <v>312.61536939999985</v>
      </c>
      <c r="S2296">
        <f t="shared" si="422"/>
        <v>1.619524999999999</v>
      </c>
      <c r="T2296">
        <f t="shared" si="423"/>
        <v>310.08797420000002</v>
      </c>
      <c r="U2296">
        <f t="shared" si="424"/>
        <v>-5.8974704999999972</v>
      </c>
      <c r="V2296">
        <f t="shared" si="425"/>
        <v>2.5273951999998303</v>
      </c>
      <c r="W2296">
        <f t="shared" si="426"/>
        <v>2.5273951999998303</v>
      </c>
      <c r="X2296">
        <f t="shared" si="427"/>
        <v>7.5169954999999966</v>
      </c>
      <c r="Y2296">
        <f t="shared" si="428"/>
        <v>7.5169954999999966</v>
      </c>
      <c r="Z2296">
        <f t="shared" si="429"/>
        <v>6.3877264969821823</v>
      </c>
      <c r="AA2296">
        <f t="shared" si="430"/>
        <v>56.505221347020196</v>
      </c>
      <c r="AB2296">
        <f t="shared" si="431"/>
        <v>8.0846799210500739E-3</v>
      </c>
      <c r="AC2296">
        <f t="shared" si="432"/>
        <v>4.6414816072613894</v>
      </c>
    </row>
    <row r="2297" spans="2:29" ht="15.75" thickBot="1" x14ac:dyDescent="0.3">
      <c r="B2297" s="11">
        <v>145.86000000000001</v>
      </c>
      <c r="C2297" s="12">
        <v>2.8</v>
      </c>
      <c r="D2297" s="23">
        <v>58.8904</v>
      </c>
      <c r="E2297" s="24">
        <v>137.4109</v>
      </c>
      <c r="F2297" s="26">
        <v>30</v>
      </c>
      <c r="G2297" s="5">
        <v>5.6</v>
      </c>
      <c r="H2297" s="1">
        <v>0.35</v>
      </c>
      <c r="I2297" s="1">
        <v>0.26</v>
      </c>
      <c r="J2297" s="11">
        <v>43.299100000000003</v>
      </c>
      <c r="K2297" s="11">
        <v>3.1800000000000002E-2</v>
      </c>
      <c r="L2297" s="18">
        <f>J2297+K2297</f>
        <v>43.3309</v>
      </c>
      <c r="M2297" s="22">
        <f>(J2297/B2297)*1000</f>
        <v>296.8538324420677</v>
      </c>
      <c r="N2297" s="22">
        <f>(K2297/B2297)*1000</f>
        <v>0.21801727684080627</v>
      </c>
      <c r="O2297" s="22">
        <f>M2297+N2297</f>
        <v>297.07184971890848</v>
      </c>
      <c r="R2297">
        <f t="shared" si="421"/>
        <v>310.23368939999983</v>
      </c>
      <c r="S2297">
        <f t="shared" si="422"/>
        <v>1.5694449999999989</v>
      </c>
      <c r="T2297">
        <f t="shared" si="423"/>
        <v>307.64525420000007</v>
      </c>
      <c r="U2297">
        <f t="shared" si="424"/>
        <v>-5.9316304999999971</v>
      </c>
      <c r="V2297">
        <f t="shared" si="425"/>
        <v>2.5884351999997648</v>
      </c>
      <c r="W2297">
        <f t="shared" si="426"/>
        <v>2.5884351999997648</v>
      </c>
      <c r="X2297">
        <f t="shared" si="427"/>
        <v>7.5010754999999962</v>
      </c>
      <c r="Y2297">
        <f t="shared" si="428"/>
        <v>7.5010754999999962</v>
      </c>
      <c r="Z2297">
        <f t="shared" si="429"/>
        <v>6.6999967845978228</v>
      </c>
      <c r="AA2297">
        <f t="shared" si="430"/>
        <v>56.266133656700191</v>
      </c>
      <c r="AB2297">
        <f t="shared" si="431"/>
        <v>8.3435013296133866E-3</v>
      </c>
      <c r="AC2297">
        <f t="shared" si="432"/>
        <v>4.779444644444375</v>
      </c>
    </row>
    <row r="2298" spans="2:29" ht="15.75" thickBot="1" x14ac:dyDescent="0.3">
      <c r="B2298" s="11">
        <v>145.86000000000001</v>
      </c>
      <c r="C2298" s="12">
        <v>2.8</v>
      </c>
      <c r="D2298" s="23">
        <v>58.8904</v>
      </c>
      <c r="E2298" s="24">
        <v>137.4109</v>
      </c>
      <c r="F2298" s="26">
        <v>30</v>
      </c>
      <c r="G2298" s="40">
        <v>5.6</v>
      </c>
      <c r="H2298" s="2">
        <v>0.47</v>
      </c>
      <c r="I2298" s="2">
        <v>3.34</v>
      </c>
      <c r="J2298" s="11">
        <v>59.945599999999999</v>
      </c>
      <c r="K2298" s="11">
        <v>0.49340000000000001</v>
      </c>
      <c r="L2298" s="18">
        <f>J2298+K2298</f>
        <v>60.439</v>
      </c>
      <c r="M2298" s="22">
        <f>(J2298/B2298)*1000</f>
        <v>410.98039215686271</v>
      </c>
      <c r="N2298" s="22">
        <f>(K2298/B2298)*1000</f>
        <v>3.3826957356369118</v>
      </c>
      <c r="O2298" s="22">
        <f>M2298+N2298</f>
        <v>414.36308789249961</v>
      </c>
      <c r="R2298">
        <f t="shared" si="421"/>
        <v>406.86912939999985</v>
      </c>
      <c r="S2298">
        <f t="shared" si="422"/>
        <v>3.1032049999999991</v>
      </c>
      <c r="T2298">
        <f t="shared" si="423"/>
        <v>406.26821420000005</v>
      </c>
      <c r="U2298">
        <f t="shared" si="424"/>
        <v>-4.6164704999999966</v>
      </c>
      <c r="V2298">
        <f t="shared" si="425"/>
        <v>0.60091519999980392</v>
      </c>
      <c r="W2298">
        <f t="shared" si="426"/>
        <v>0.60091519999980392</v>
      </c>
      <c r="X2298">
        <f t="shared" si="427"/>
        <v>7.7196754999999957</v>
      </c>
      <c r="Y2298">
        <f t="shared" si="428"/>
        <v>7.7196754999999957</v>
      </c>
      <c r="Z2298">
        <f t="shared" si="429"/>
        <v>0.36109907759080434</v>
      </c>
      <c r="AA2298">
        <f t="shared" si="430"/>
        <v>59.593389825300186</v>
      </c>
      <c r="AB2298">
        <f t="shared" si="431"/>
        <v>1.4769250271849308E-3</v>
      </c>
      <c r="AC2298">
        <f t="shared" si="432"/>
        <v>2.4876459982501955</v>
      </c>
    </row>
    <row r="2299" spans="2:29" ht="15.75" thickBot="1" x14ac:dyDescent="0.3">
      <c r="B2299" s="11">
        <v>145.86000000000001</v>
      </c>
      <c r="C2299" s="12">
        <v>2.8</v>
      </c>
      <c r="D2299" s="23">
        <v>58.8904</v>
      </c>
      <c r="E2299" s="24">
        <v>137.4109</v>
      </c>
      <c r="F2299" s="26">
        <v>30</v>
      </c>
      <c r="G2299" s="5">
        <v>5.6</v>
      </c>
      <c r="H2299" s="2">
        <v>0.47</v>
      </c>
      <c r="I2299" s="2">
        <v>2.82</v>
      </c>
      <c r="J2299" s="11">
        <v>57.121899999999997</v>
      </c>
      <c r="K2299" s="11">
        <v>0.24790000000000001</v>
      </c>
      <c r="L2299" s="18">
        <f>J2299+K2299</f>
        <v>57.369799999999998</v>
      </c>
      <c r="M2299" s="22">
        <f>(J2299/B2299)*1000</f>
        <v>391.62141779788834</v>
      </c>
      <c r="N2299" s="22">
        <f>(K2299/B2299)*1000</f>
        <v>1.6995749348690523</v>
      </c>
      <c r="O2299" s="22">
        <f>M2299+N2299</f>
        <v>393.32099273275742</v>
      </c>
      <c r="R2299">
        <f t="shared" si="421"/>
        <v>391.38820939999982</v>
      </c>
      <c r="S2299">
        <f t="shared" si="422"/>
        <v>2.7776849999999991</v>
      </c>
      <c r="T2299">
        <f t="shared" si="423"/>
        <v>390.39053420000005</v>
      </c>
      <c r="U2299">
        <f t="shared" si="424"/>
        <v>-4.8385104999999964</v>
      </c>
      <c r="V2299">
        <f t="shared" si="425"/>
        <v>0.99767519999977594</v>
      </c>
      <c r="W2299">
        <f t="shared" si="426"/>
        <v>0.99767519999977594</v>
      </c>
      <c r="X2299">
        <f t="shared" si="427"/>
        <v>7.6161954999999955</v>
      </c>
      <c r="Y2299">
        <f t="shared" si="428"/>
        <v>7.6161954999999955</v>
      </c>
      <c r="Z2299">
        <f t="shared" si="429"/>
        <v>0.99535580469459295</v>
      </c>
      <c r="AA2299">
        <f t="shared" si="430"/>
        <v>58.00643389422018</v>
      </c>
      <c r="AB2299">
        <f t="shared" si="431"/>
        <v>2.5490681017939125E-3</v>
      </c>
      <c r="AC2299">
        <f t="shared" si="432"/>
        <v>2.7419219601934697</v>
      </c>
    </row>
    <row r="2300" spans="2:29" ht="15.75" thickBot="1" x14ac:dyDescent="0.3">
      <c r="B2300" s="11">
        <v>145.86000000000001</v>
      </c>
      <c r="C2300" s="12">
        <v>2.8</v>
      </c>
      <c r="D2300" s="23">
        <v>58.8904</v>
      </c>
      <c r="E2300" s="24">
        <v>137.4109</v>
      </c>
      <c r="F2300" s="26">
        <v>30</v>
      </c>
      <c r="G2300" s="5">
        <v>5.6</v>
      </c>
      <c r="H2300" s="2">
        <v>0.47</v>
      </c>
      <c r="I2300" s="2">
        <v>2.11</v>
      </c>
      <c r="J2300" s="11">
        <v>53.762700000000002</v>
      </c>
      <c r="K2300" s="11">
        <v>0.1905</v>
      </c>
      <c r="L2300" s="18">
        <f>J2300+K2300</f>
        <v>53.953200000000002</v>
      </c>
      <c r="M2300" s="22">
        <f>(J2300/B2300)*1000</f>
        <v>368.59111476758534</v>
      </c>
      <c r="N2300" s="22">
        <f>(K2300/B2300)*1000</f>
        <v>1.3060468942821883</v>
      </c>
      <c r="O2300" s="22">
        <f>M2300+N2300</f>
        <v>369.89716166186753</v>
      </c>
      <c r="R2300">
        <f t="shared" si="421"/>
        <v>370.25079939999983</v>
      </c>
      <c r="S2300">
        <f t="shared" si="422"/>
        <v>2.3332249999999988</v>
      </c>
      <c r="T2300">
        <f t="shared" si="423"/>
        <v>368.71139420000003</v>
      </c>
      <c r="U2300">
        <f t="shared" si="424"/>
        <v>-5.1416804999999979</v>
      </c>
      <c r="V2300">
        <f t="shared" si="425"/>
        <v>1.5394051999998055</v>
      </c>
      <c r="W2300">
        <f t="shared" si="426"/>
        <v>1.5394051999998055</v>
      </c>
      <c r="X2300">
        <f t="shared" si="427"/>
        <v>7.4749054999999966</v>
      </c>
      <c r="Y2300">
        <f t="shared" si="428"/>
        <v>7.4749054999999966</v>
      </c>
      <c r="Z2300">
        <f t="shared" si="429"/>
        <v>2.3697683697864411</v>
      </c>
      <c r="AA2300">
        <f t="shared" si="430"/>
        <v>55.874212233930201</v>
      </c>
      <c r="AB2300">
        <f t="shared" si="431"/>
        <v>4.1577363303318942E-3</v>
      </c>
      <c r="AC2300">
        <f t="shared" si="432"/>
        <v>3.2036796708418609</v>
      </c>
    </row>
    <row r="2301" spans="2:29" ht="15.75" thickBot="1" x14ac:dyDescent="0.3">
      <c r="B2301" s="11">
        <v>145.86000000000001</v>
      </c>
      <c r="C2301" s="12">
        <v>2.8</v>
      </c>
      <c r="D2301" s="23">
        <v>58.8904</v>
      </c>
      <c r="E2301" s="24">
        <v>137.4109</v>
      </c>
      <c r="F2301" s="38">
        <v>30</v>
      </c>
      <c r="G2301" s="40">
        <v>5.6</v>
      </c>
      <c r="H2301" s="2">
        <v>0.47</v>
      </c>
      <c r="I2301" s="2">
        <v>1.62</v>
      </c>
      <c r="J2301" s="11">
        <v>51.179400000000001</v>
      </c>
      <c r="K2301" s="11">
        <v>0.13469999999999999</v>
      </c>
      <c r="L2301" s="18">
        <f>J2301+K2301</f>
        <v>51.314100000000003</v>
      </c>
      <c r="M2301" s="22">
        <f>(J2301/B2301)*1000</f>
        <v>350.88029617441379</v>
      </c>
      <c r="N2301" s="22">
        <f>(K2301/B2301)*1000</f>
        <v>0.92348827642945275</v>
      </c>
      <c r="O2301" s="22">
        <f>M2301+N2301</f>
        <v>351.80378445084324</v>
      </c>
      <c r="R2301">
        <f t="shared" si="421"/>
        <v>355.66300939999985</v>
      </c>
      <c r="S2301">
        <f t="shared" si="422"/>
        <v>2.0264849999999992</v>
      </c>
      <c r="T2301">
        <f t="shared" si="423"/>
        <v>353.74973420000003</v>
      </c>
      <c r="U2301">
        <f t="shared" si="424"/>
        <v>-5.3509104999999977</v>
      </c>
      <c r="V2301">
        <f t="shared" si="425"/>
        <v>1.9132751999998163</v>
      </c>
      <c r="W2301">
        <f t="shared" si="426"/>
        <v>1.9132751999998163</v>
      </c>
      <c r="X2301">
        <f t="shared" si="427"/>
        <v>7.3773954999999969</v>
      </c>
      <c r="Y2301">
        <f t="shared" si="428"/>
        <v>7.3773954999999969</v>
      </c>
      <c r="Z2301">
        <f t="shared" si="429"/>
        <v>3.6606219909343372</v>
      </c>
      <c r="AA2301">
        <f t="shared" si="430"/>
        <v>54.425964363420206</v>
      </c>
      <c r="AB2301">
        <f t="shared" si="431"/>
        <v>5.3794607519840019E-3</v>
      </c>
      <c r="AC2301">
        <f t="shared" si="432"/>
        <v>3.6404885799796198</v>
      </c>
    </row>
    <row r="2302" spans="2:29" ht="15.75" thickBot="1" x14ac:dyDescent="0.3">
      <c r="B2302" s="11">
        <v>145.86000000000001</v>
      </c>
      <c r="C2302" s="34">
        <v>2.8</v>
      </c>
      <c r="D2302" s="23">
        <v>58.8904</v>
      </c>
      <c r="E2302" s="24">
        <v>137.4109</v>
      </c>
      <c r="F2302" s="26">
        <v>30</v>
      </c>
      <c r="G2302" s="5">
        <v>5.6</v>
      </c>
      <c r="H2302" s="2">
        <v>0.47</v>
      </c>
      <c r="I2302" s="2">
        <v>1.03</v>
      </c>
      <c r="J2302" s="11">
        <v>48.241399999999999</v>
      </c>
      <c r="K2302" s="11">
        <v>9.5899999999999999E-2</v>
      </c>
      <c r="L2302" s="18">
        <f>J2302+K2302</f>
        <v>48.337299999999999</v>
      </c>
      <c r="M2302" s="22">
        <f>(J2302/B2302)*1000</f>
        <v>330.73769367887013</v>
      </c>
      <c r="N2302" s="22">
        <f>(K2302/B2302)*1000</f>
        <v>0.65747977512683387</v>
      </c>
      <c r="O2302" s="22">
        <f>M2302+N2302</f>
        <v>331.39517345399696</v>
      </c>
      <c r="R2302">
        <f t="shared" si="421"/>
        <v>338.09811939999986</v>
      </c>
      <c r="S2302">
        <f t="shared" si="422"/>
        <v>1.657144999999999</v>
      </c>
      <c r="T2302">
        <f t="shared" si="423"/>
        <v>335.73467420000003</v>
      </c>
      <c r="U2302">
        <f t="shared" si="424"/>
        <v>-5.6028404999999974</v>
      </c>
      <c r="V2302">
        <f t="shared" si="425"/>
        <v>2.3634451999998305</v>
      </c>
      <c r="W2302">
        <f t="shared" si="426"/>
        <v>2.3634451999998305</v>
      </c>
      <c r="X2302">
        <f t="shared" si="427"/>
        <v>7.2599854999999964</v>
      </c>
      <c r="Y2302">
        <f t="shared" si="428"/>
        <v>7.2599854999999964</v>
      </c>
      <c r="Z2302">
        <f t="shared" si="429"/>
        <v>5.5858732134022384</v>
      </c>
      <c r="AA2302">
        <f t="shared" si="430"/>
        <v>52.707389460210202</v>
      </c>
      <c r="AB2302">
        <f t="shared" si="431"/>
        <v>6.9904121448355842E-3</v>
      </c>
      <c r="AC2302">
        <f t="shared" si="432"/>
        <v>4.3810200676464648</v>
      </c>
    </row>
    <row r="2303" spans="2:29" ht="15.75" thickBot="1" x14ac:dyDescent="0.3">
      <c r="B2303" s="11">
        <v>145.86000000000001</v>
      </c>
      <c r="C2303" s="34">
        <v>2.8</v>
      </c>
      <c r="D2303" s="23">
        <v>58.8904</v>
      </c>
      <c r="E2303" s="24">
        <v>137.4109</v>
      </c>
      <c r="F2303" s="26">
        <v>30</v>
      </c>
      <c r="G2303" s="40">
        <v>5.6</v>
      </c>
      <c r="H2303" s="2">
        <v>0.47</v>
      </c>
      <c r="I2303" s="2">
        <v>0.6</v>
      </c>
      <c r="J2303" s="11">
        <v>45.903500000000001</v>
      </c>
      <c r="K2303" s="11">
        <v>6.3899999999999998E-2</v>
      </c>
      <c r="L2303" s="18">
        <f>J2303+K2303</f>
        <v>45.967399999999998</v>
      </c>
      <c r="M2303" s="22">
        <f>(J2303/B2303)*1000</f>
        <v>314.70931029754558</v>
      </c>
      <c r="N2303" s="22">
        <f>(K2303/B2303)*1000</f>
        <v>0.43809132044426158</v>
      </c>
      <c r="O2303" s="22">
        <f>M2303+N2303</f>
        <v>315.14740161798983</v>
      </c>
      <c r="R2303">
        <f t="shared" si="421"/>
        <v>325.29658939999985</v>
      </c>
      <c r="S2303">
        <f t="shared" si="422"/>
        <v>1.3879649999999988</v>
      </c>
      <c r="T2303">
        <f t="shared" si="423"/>
        <v>322.60505420000004</v>
      </c>
      <c r="U2303">
        <f t="shared" si="424"/>
        <v>-5.7864504999999973</v>
      </c>
      <c r="V2303">
        <f t="shared" si="425"/>
        <v>2.6915351999998052</v>
      </c>
      <c r="W2303">
        <f t="shared" si="426"/>
        <v>2.6915351999998052</v>
      </c>
      <c r="X2303">
        <f t="shared" si="427"/>
        <v>7.1744154999999958</v>
      </c>
      <c r="Y2303">
        <f t="shared" si="428"/>
        <v>7.1744154999999958</v>
      </c>
      <c r="Z2303">
        <f t="shared" si="429"/>
        <v>7.2443617328379908</v>
      </c>
      <c r="AA2303">
        <f t="shared" si="430"/>
        <v>51.472237766640191</v>
      </c>
      <c r="AB2303">
        <f t="shared" si="431"/>
        <v>8.2740959718153335E-3</v>
      </c>
      <c r="AC2303">
        <f t="shared" si="432"/>
        <v>5.1690175905012028</v>
      </c>
    </row>
    <row r="2304" spans="2:29" ht="15.75" thickBot="1" x14ac:dyDescent="0.3">
      <c r="B2304" s="11">
        <v>145.86000000000001</v>
      </c>
      <c r="C2304" s="12">
        <v>2.8</v>
      </c>
      <c r="D2304" s="23">
        <v>58.8904</v>
      </c>
      <c r="E2304" s="24">
        <v>137.4109</v>
      </c>
      <c r="F2304" s="38">
        <v>30</v>
      </c>
      <c r="G2304" s="5">
        <v>5.6</v>
      </c>
      <c r="H2304" s="2">
        <v>0.47</v>
      </c>
      <c r="I2304" s="2">
        <v>0.34</v>
      </c>
      <c r="J2304" s="11">
        <v>44.4619</v>
      </c>
      <c r="K2304" s="11">
        <v>4.3700000000000003E-2</v>
      </c>
      <c r="L2304" s="18">
        <f>J2304+K2304</f>
        <v>44.505600000000001</v>
      </c>
      <c r="M2304" s="22">
        <f>(J2304/B2304)*1000</f>
        <v>304.8258604140957</v>
      </c>
      <c r="N2304" s="22">
        <f>(K2304/B2304)*1000</f>
        <v>0.29960235842588784</v>
      </c>
      <c r="O2304" s="22">
        <f>M2304+N2304</f>
        <v>305.12546277252159</v>
      </c>
      <c r="R2304">
        <f t="shared" si="421"/>
        <v>317.55612939999986</v>
      </c>
      <c r="S2304">
        <f t="shared" si="422"/>
        <v>1.225204999999999</v>
      </c>
      <c r="T2304">
        <f t="shared" si="423"/>
        <v>314.66621420000001</v>
      </c>
      <c r="U2304">
        <f t="shared" si="424"/>
        <v>-5.8974704999999972</v>
      </c>
      <c r="V2304">
        <f t="shared" si="425"/>
        <v>2.889915199999848</v>
      </c>
      <c r="W2304">
        <f t="shared" si="426"/>
        <v>2.889915199999848</v>
      </c>
      <c r="X2304">
        <f t="shared" si="427"/>
        <v>7.1226754999999962</v>
      </c>
      <c r="Y2304">
        <f t="shared" si="428"/>
        <v>7.1226754999999962</v>
      </c>
      <c r="Z2304">
        <f t="shared" si="429"/>
        <v>8.351609863190161</v>
      </c>
      <c r="AA2304">
        <f t="shared" si="430"/>
        <v>50.732506278300193</v>
      </c>
      <c r="AB2304">
        <f t="shared" si="431"/>
        <v>9.1004862839843183E-3</v>
      </c>
      <c r="AC2304">
        <f t="shared" si="432"/>
        <v>5.8134561155072024</v>
      </c>
    </row>
    <row r="2305" spans="2:29" ht="15.75" thickBot="1" x14ac:dyDescent="0.3">
      <c r="B2305" s="11">
        <v>145.86000000000001</v>
      </c>
      <c r="C2305" s="12">
        <v>2.8</v>
      </c>
      <c r="D2305" s="23">
        <v>58.8904</v>
      </c>
      <c r="E2305" s="24">
        <v>137.4109</v>
      </c>
      <c r="F2305" s="26">
        <v>30</v>
      </c>
      <c r="G2305" s="40">
        <v>5.6</v>
      </c>
      <c r="H2305" s="2">
        <v>0.47</v>
      </c>
      <c r="I2305" s="2">
        <v>0.26</v>
      </c>
      <c r="J2305" s="11">
        <v>43.8994</v>
      </c>
      <c r="K2305" s="11">
        <v>4.1500000000000002E-2</v>
      </c>
      <c r="L2305" s="18">
        <f>J2305+K2305</f>
        <v>43.940899999999999</v>
      </c>
      <c r="M2305" s="22">
        <f>(J2305/B2305)*1000</f>
        <v>300.96942273412856</v>
      </c>
      <c r="N2305" s="22">
        <f>(K2305/B2305)*1000</f>
        <v>0.28451940216646099</v>
      </c>
      <c r="O2305" s="22">
        <f>M2305+N2305</f>
        <v>301.253942136295</v>
      </c>
      <c r="R2305">
        <f t="shared" si="421"/>
        <v>315.17444939999984</v>
      </c>
      <c r="S2305">
        <f t="shared" si="422"/>
        <v>1.1751249999999989</v>
      </c>
      <c r="T2305">
        <f t="shared" si="423"/>
        <v>312.22349420000006</v>
      </c>
      <c r="U2305">
        <f t="shared" si="424"/>
        <v>-5.9316304999999971</v>
      </c>
      <c r="V2305">
        <f t="shared" si="425"/>
        <v>2.9509551999997825</v>
      </c>
      <c r="W2305">
        <f t="shared" si="426"/>
        <v>2.9509551999997825</v>
      </c>
      <c r="X2305">
        <f t="shared" si="427"/>
        <v>7.1067554999999958</v>
      </c>
      <c r="Y2305">
        <f t="shared" si="428"/>
        <v>7.1067554999999958</v>
      </c>
      <c r="Z2305">
        <f t="shared" si="429"/>
        <v>8.7081365924057561</v>
      </c>
      <c r="AA2305">
        <f t="shared" si="430"/>
        <v>50.505973736780192</v>
      </c>
      <c r="AB2305">
        <f t="shared" si="431"/>
        <v>9.3629264860065273E-3</v>
      </c>
      <c r="AC2305">
        <f t="shared" si="432"/>
        <v>6.0476591851930666</v>
      </c>
    </row>
    <row r="2306" spans="2:29" ht="15.75" thickBot="1" x14ac:dyDescent="0.3">
      <c r="B2306" s="11">
        <v>145.86000000000001</v>
      </c>
      <c r="C2306" s="34">
        <v>2.8</v>
      </c>
      <c r="D2306" s="23">
        <v>98.150599999999997</v>
      </c>
      <c r="E2306" s="24">
        <v>98.150700000000001</v>
      </c>
      <c r="F2306" s="27">
        <v>50</v>
      </c>
      <c r="G2306" s="4">
        <v>0.97</v>
      </c>
      <c r="H2306" s="1">
        <v>0.13</v>
      </c>
      <c r="I2306" s="1">
        <v>3.34</v>
      </c>
      <c r="J2306" s="11">
        <v>40.4557</v>
      </c>
      <c r="K2306" s="11">
        <v>9.5500000000000002E-2</v>
      </c>
      <c r="L2306" s="18">
        <f>J2306+K2306</f>
        <v>40.551200000000001</v>
      </c>
      <c r="M2306" s="22">
        <f>(J2306/B2306)*1000</f>
        <v>277.35979706567934</v>
      </c>
      <c r="N2306" s="22">
        <f>(K2306/B2306)*1000</f>
        <v>0.65473741944330177</v>
      </c>
      <c r="O2306" s="22">
        <f>M2306+N2306</f>
        <v>278.01453448512262</v>
      </c>
      <c r="R2306">
        <f t="shared" si="421"/>
        <v>310.36540839999998</v>
      </c>
      <c r="S2306">
        <f t="shared" si="422"/>
        <v>0.86001699999999737</v>
      </c>
      <c r="T2306">
        <f t="shared" si="423"/>
        <v>313.44018920000002</v>
      </c>
      <c r="U2306">
        <f t="shared" si="424"/>
        <v>-4.9591699999997019E-2</v>
      </c>
      <c r="V2306">
        <f t="shared" si="425"/>
        <v>3.0747808000000418</v>
      </c>
      <c r="W2306">
        <f t="shared" si="426"/>
        <v>3.0747808000000418</v>
      </c>
      <c r="X2306">
        <f t="shared" si="427"/>
        <v>0.90960869999999439</v>
      </c>
      <c r="Y2306">
        <f t="shared" si="428"/>
        <v>0.90960869999999439</v>
      </c>
      <c r="Z2306">
        <f t="shared" si="429"/>
        <v>9.4542769680488981</v>
      </c>
      <c r="AA2306">
        <f t="shared" si="430"/>
        <v>0.82738798711567973</v>
      </c>
      <c r="AB2306">
        <f t="shared" si="431"/>
        <v>9.9069700320380226E-3</v>
      </c>
      <c r="AC2306">
        <f t="shared" si="432"/>
        <v>1.0576636275794515</v>
      </c>
    </row>
    <row r="2307" spans="2:29" ht="15.75" thickBot="1" x14ac:dyDescent="0.3">
      <c r="B2307" s="11">
        <v>145.86000000000001</v>
      </c>
      <c r="C2307" s="12">
        <v>2.8</v>
      </c>
      <c r="D2307" s="23">
        <v>98.150599999999997</v>
      </c>
      <c r="E2307" s="24">
        <v>98.150700000000001</v>
      </c>
      <c r="F2307" s="27">
        <v>50</v>
      </c>
      <c r="G2307" s="4">
        <v>0.97</v>
      </c>
      <c r="H2307" s="1">
        <v>0.13</v>
      </c>
      <c r="I2307" s="1">
        <v>2.82</v>
      </c>
      <c r="J2307" s="11">
        <v>38.073500000000003</v>
      </c>
      <c r="K2307" s="11">
        <v>2.87E-2</v>
      </c>
      <c r="L2307" s="18">
        <f>J2307+K2307</f>
        <v>38.102200000000003</v>
      </c>
      <c r="M2307" s="22">
        <f>(J2307/B2307)*1000</f>
        <v>261.02769779240367</v>
      </c>
      <c r="N2307" s="22">
        <f>(K2307/B2307)*1000</f>
        <v>0.19676402029343204</v>
      </c>
      <c r="O2307" s="22">
        <f>M2307+N2307</f>
        <v>261.22446181269709</v>
      </c>
      <c r="R2307">
        <f t="shared" ref="R2307:R2370" si="433">71.762-(3.554*B2307)-(98.563*C2307)+(2.873*D2307)+(3.578*E2307)+(5.232*F2307)+(34.442*G2307)+(41.173*H2307)+(29.771*I2307)</f>
        <v>294.88448839999995</v>
      </c>
      <c r="S2307">
        <f t="shared" ref="S2307:S2370" si="434">-60.343+(0.279*B2307) + (22.271*C2307) - (0.37*D2307) - (0.23*E2307) + (0.292*F2307) + (0.8*G2307) - (3.286*H2307) + (0.626*I2307)</f>
        <v>0.53449699999999734</v>
      </c>
      <c r="T2307">
        <f t="shared" ref="T2307:T2370" si="435">88.812-(3.792*B2307)-(117.43*C2307)+(3.109*D2307)+(3.934*E2307)+(5.506*F2307)+(34.036*G2307)+(38.152*H2307)+(30.534*I2307)</f>
        <v>297.56250920000002</v>
      </c>
      <c r="U2307">
        <f t="shared" ref="U2307:U2370" si="436">-21.99+(0.198*F2307)+(0.666*G2307)+(0.427*I2307)+(0*B2307)+(2.859*C2307)+(0*H2307)+(0.057*D2307)-(0.037*E2307)</f>
        <v>-0.27163169999999681</v>
      </c>
      <c r="V2307">
        <f t="shared" ref="V2307:V2370" si="437">ABS(R2307-T2307)</f>
        <v>2.6780208000000698</v>
      </c>
      <c r="W2307">
        <f t="shared" ref="W2307:W2370" si="438">ABS(T2307-R2307)</f>
        <v>2.6780208000000698</v>
      </c>
      <c r="X2307">
        <f t="shared" ref="X2307:X2370" si="439">ABS(S2307-U2307)</f>
        <v>0.80612869999999415</v>
      </c>
      <c r="Y2307">
        <f t="shared" ref="Y2307:Y2370" si="440">ABS(U2307-S2307)</f>
        <v>0.80612869999999415</v>
      </c>
      <c r="Z2307">
        <f t="shared" ref="Z2307:Z2370" si="441">V2307^2</f>
        <v>7.1717954052330137</v>
      </c>
      <c r="AA2307">
        <f t="shared" ref="AA2307:AA2370" si="442">X2307^2</f>
        <v>0.64984348096368061</v>
      </c>
      <c r="AB2307">
        <f t="shared" ref="AB2307:AB2370" si="443">V2307/R2307</f>
        <v>9.0815926416835911E-3</v>
      </c>
      <c r="AC2307">
        <f t="shared" ref="AC2307:AC2370" si="444">X2307/S2307</f>
        <v>1.5082006072999441</v>
      </c>
    </row>
    <row r="2308" spans="2:29" ht="15.75" thickBot="1" x14ac:dyDescent="0.3">
      <c r="B2308" s="11">
        <v>145.86000000000001</v>
      </c>
      <c r="C2308" s="12">
        <v>2.8</v>
      </c>
      <c r="D2308" s="23">
        <v>98.150599999999997</v>
      </c>
      <c r="E2308" s="24">
        <v>98.150700000000001</v>
      </c>
      <c r="F2308" s="27">
        <v>50</v>
      </c>
      <c r="G2308" s="4">
        <v>0.97</v>
      </c>
      <c r="H2308" s="1">
        <v>0.13</v>
      </c>
      <c r="I2308" s="1">
        <v>2.11</v>
      </c>
      <c r="J2308" s="11">
        <v>34.889699999999998</v>
      </c>
      <c r="K2308" s="11">
        <v>1.29E-2</v>
      </c>
      <c r="L2308" s="18">
        <f>J2308+K2308</f>
        <v>34.9026</v>
      </c>
      <c r="M2308" s="22">
        <f>(J2308/B2308)*1000</f>
        <v>239.19991772932946</v>
      </c>
      <c r="N2308" s="22">
        <f>(K2308/B2308)*1000</f>
        <v>8.8440970793911958E-2</v>
      </c>
      <c r="O2308" s="22">
        <f>M2308+N2308</f>
        <v>239.28835870012338</v>
      </c>
      <c r="R2308">
        <f t="shared" si="433"/>
        <v>273.74707839999996</v>
      </c>
      <c r="S2308">
        <f t="shared" si="434"/>
        <v>9.0036999999997258E-2</v>
      </c>
      <c r="T2308">
        <f t="shared" si="435"/>
        <v>275.88336920000006</v>
      </c>
      <c r="U2308">
        <f t="shared" si="436"/>
        <v>-0.57480169999999831</v>
      </c>
      <c r="V2308">
        <f t="shared" si="437"/>
        <v>2.1362908000000971</v>
      </c>
      <c r="W2308">
        <f t="shared" si="438"/>
        <v>2.1362908000000971</v>
      </c>
      <c r="X2308">
        <f t="shared" si="439"/>
        <v>0.66483869999999556</v>
      </c>
      <c r="Y2308">
        <f t="shared" si="440"/>
        <v>0.66483869999999556</v>
      </c>
      <c r="Z2308">
        <f t="shared" si="441"/>
        <v>4.563738382165055</v>
      </c>
      <c r="AA2308">
        <f t="shared" si="442"/>
        <v>0.44201049701768408</v>
      </c>
      <c r="AB2308">
        <f t="shared" si="443"/>
        <v>7.8038852961876846E-3</v>
      </c>
      <c r="AC2308">
        <f t="shared" si="444"/>
        <v>7.3840609971457933</v>
      </c>
    </row>
    <row r="2309" spans="2:29" ht="15.75" thickBot="1" x14ac:dyDescent="0.3">
      <c r="B2309" s="11">
        <v>145.86000000000001</v>
      </c>
      <c r="C2309" s="34">
        <v>2.8</v>
      </c>
      <c r="D2309" s="35">
        <v>98.150599999999997</v>
      </c>
      <c r="E2309" s="24">
        <v>98.150700000000001</v>
      </c>
      <c r="F2309" s="36">
        <v>50</v>
      </c>
      <c r="G2309" s="4">
        <v>0.97</v>
      </c>
      <c r="H2309" s="1">
        <v>0.13</v>
      </c>
      <c r="I2309" s="1">
        <v>1.62</v>
      </c>
      <c r="J2309" s="11">
        <v>32.483499999999999</v>
      </c>
      <c r="K2309" s="11">
        <v>5.0000000000000001E-3</v>
      </c>
      <c r="L2309" s="18">
        <f>J2309+K2309</f>
        <v>32.488500000000002</v>
      </c>
      <c r="M2309" s="22">
        <f>(J2309/B2309)*1000</f>
        <v>222.7032771150418</v>
      </c>
      <c r="N2309" s="22">
        <f>(K2309/B2309)*1000</f>
        <v>3.4279446044151923E-2</v>
      </c>
      <c r="O2309" s="22">
        <f>M2309+N2309</f>
        <v>222.73755656108594</v>
      </c>
      <c r="R2309">
        <f t="shared" si="433"/>
        <v>259.15928839999998</v>
      </c>
      <c r="S2309">
        <f t="shared" si="434"/>
        <v>-0.21670300000000253</v>
      </c>
      <c r="T2309">
        <f t="shared" si="435"/>
        <v>260.92170920000001</v>
      </c>
      <c r="U2309">
        <f t="shared" si="436"/>
        <v>-0.78403169999999811</v>
      </c>
      <c r="V2309">
        <f t="shared" si="437"/>
        <v>1.7624208000000294</v>
      </c>
      <c r="W2309">
        <f t="shared" si="438"/>
        <v>1.7624208000000294</v>
      </c>
      <c r="X2309">
        <f t="shared" si="439"/>
        <v>0.56732869999999558</v>
      </c>
      <c r="Y2309">
        <f t="shared" si="440"/>
        <v>0.56732869999999558</v>
      </c>
      <c r="Z2309">
        <f t="shared" si="441"/>
        <v>3.1061270762727435</v>
      </c>
      <c r="AA2309">
        <f t="shared" si="442"/>
        <v>0.32186185384368499</v>
      </c>
      <c r="AB2309">
        <f t="shared" si="443"/>
        <v>6.8005310976152131E-3</v>
      </c>
      <c r="AC2309">
        <f t="shared" si="444"/>
        <v>-2.6180011351942012</v>
      </c>
    </row>
    <row r="2310" spans="2:29" ht="15.75" thickBot="1" x14ac:dyDescent="0.3">
      <c r="B2310" s="11">
        <v>145.86000000000001</v>
      </c>
      <c r="C2310" s="34">
        <v>2.8</v>
      </c>
      <c r="D2310" s="23">
        <v>98.150599999999997</v>
      </c>
      <c r="E2310" s="24">
        <v>98.150700000000001</v>
      </c>
      <c r="F2310" s="27">
        <v>50</v>
      </c>
      <c r="G2310" s="4">
        <v>0.97</v>
      </c>
      <c r="H2310" s="1">
        <v>0.13</v>
      </c>
      <c r="I2310" s="1">
        <v>1.03</v>
      </c>
      <c r="J2310" s="11">
        <v>29.595600000000001</v>
      </c>
      <c r="K2310" s="11">
        <v>2.0000000000000001E-4</v>
      </c>
      <c r="L2310" s="18">
        <f>J2310+K2310</f>
        <v>29.595800000000001</v>
      </c>
      <c r="M2310" s="22">
        <f>(J2310/B2310)*1000</f>
        <v>202.90415466886051</v>
      </c>
      <c r="N2310" s="22">
        <f>(K2310/B2310)*1000</f>
        <v>1.3711778417660771E-3</v>
      </c>
      <c r="O2310" s="22">
        <f>M2310+N2310</f>
        <v>202.90552584670229</v>
      </c>
      <c r="R2310">
        <f t="shared" si="433"/>
        <v>241.59439839999996</v>
      </c>
      <c r="S2310">
        <f t="shared" si="434"/>
        <v>-0.58604300000000265</v>
      </c>
      <c r="T2310">
        <f t="shared" si="435"/>
        <v>242.90664920000003</v>
      </c>
      <c r="U2310">
        <f t="shared" si="436"/>
        <v>-1.0359616999999979</v>
      </c>
      <c r="V2310">
        <f t="shared" si="437"/>
        <v>1.3122508000000721</v>
      </c>
      <c r="W2310">
        <f t="shared" si="438"/>
        <v>1.3122508000000721</v>
      </c>
      <c r="X2310">
        <f t="shared" si="439"/>
        <v>0.44991869999999523</v>
      </c>
      <c r="Y2310">
        <f t="shared" si="440"/>
        <v>0.44991869999999523</v>
      </c>
      <c r="Z2310">
        <f t="shared" si="441"/>
        <v>1.7220021621008292</v>
      </c>
      <c r="AA2310">
        <f t="shared" si="442"/>
        <v>0.20242683660968572</v>
      </c>
      <c r="AB2310">
        <f t="shared" si="443"/>
        <v>5.4316275902532365E-3</v>
      </c>
      <c r="AC2310">
        <f t="shared" si="444"/>
        <v>-0.76772301691171674</v>
      </c>
    </row>
    <row r="2311" spans="2:29" ht="15.75" thickBot="1" x14ac:dyDescent="0.3">
      <c r="B2311" s="11">
        <v>145.86000000000001</v>
      </c>
      <c r="C2311" s="34">
        <v>2.8</v>
      </c>
      <c r="D2311" s="23">
        <v>98.150599999999997</v>
      </c>
      <c r="E2311" s="24">
        <v>98.150700000000001</v>
      </c>
      <c r="F2311" s="27">
        <v>50</v>
      </c>
      <c r="G2311" s="4">
        <v>0.97</v>
      </c>
      <c r="H2311" s="1">
        <v>0.13</v>
      </c>
      <c r="I2311" s="1">
        <v>0.6</v>
      </c>
      <c r="J2311" s="11">
        <v>27.2437</v>
      </c>
      <c r="K2311" s="11">
        <v>0</v>
      </c>
      <c r="L2311" s="18">
        <f>J2311+K2311</f>
        <v>27.2437</v>
      </c>
      <c r="M2311" s="22">
        <f>(J2311/B2311)*1000</f>
        <v>186.77978883861235</v>
      </c>
      <c r="N2311" s="22">
        <f>(K2311/B2311)*1000</f>
        <v>0</v>
      </c>
      <c r="O2311" s="22">
        <f>M2311+N2311</f>
        <v>186.77978883861235</v>
      </c>
      <c r="R2311">
        <f t="shared" si="433"/>
        <v>228.79286839999997</v>
      </c>
      <c r="S2311">
        <f t="shared" si="434"/>
        <v>-0.85522300000000273</v>
      </c>
      <c r="T2311">
        <f t="shared" si="435"/>
        <v>229.77702920000004</v>
      </c>
      <c r="U2311">
        <f t="shared" si="436"/>
        <v>-1.2195716999999977</v>
      </c>
      <c r="V2311">
        <f t="shared" si="437"/>
        <v>0.984160800000069</v>
      </c>
      <c r="W2311">
        <f t="shared" si="438"/>
        <v>0.984160800000069</v>
      </c>
      <c r="X2311">
        <f t="shared" si="439"/>
        <v>0.36434869999999497</v>
      </c>
      <c r="Y2311">
        <f t="shared" si="440"/>
        <v>0.36434869999999497</v>
      </c>
      <c r="Z2311">
        <f t="shared" si="441"/>
        <v>0.96857248025677578</v>
      </c>
      <c r="AA2311">
        <f t="shared" si="442"/>
        <v>0.13274997519168633</v>
      </c>
      <c r="AB2311">
        <f t="shared" si="443"/>
        <v>4.3015361749801336E-3</v>
      </c>
      <c r="AC2311">
        <f t="shared" si="444"/>
        <v>-0.42602771440898318</v>
      </c>
    </row>
    <row r="2312" spans="2:29" ht="15.75" thickBot="1" x14ac:dyDescent="0.3">
      <c r="B2312" s="11">
        <v>145.86000000000001</v>
      </c>
      <c r="C2312" s="34">
        <v>2.8</v>
      </c>
      <c r="D2312" s="23">
        <v>98.150599999999997</v>
      </c>
      <c r="E2312" s="24">
        <v>98.150700000000001</v>
      </c>
      <c r="F2312" s="27">
        <v>50</v>
      </c>
      <c r="G2312" s="4">
        <v>0.97</v>
      </c>
      <c r="H2312" s="1">
        <v>0.13</v>
      </c>
      <c r="I2312" s="1">
        <v>0.34</v>
      </c>
      <c r="J2312" s="11">
        <v>25.755500000000001</v>
      </c>
      <c r="K2312" s="11">
        <v>0</v>
      </c>
      <c r="L2312" s="18">
        <f>J2312+K2312</f>
        <v>25.755500000000001</v>
      </c>
      <c r="M2312" s="22">
        <f>(J2312/B2312)*1000</f>
        <v>176.57685451803098</v>
      </c>
      <c r="N2312" s="22">
        <f>(K2312/B2312)*1000</f>
        <v>0</v>
      </c>
      <c r="O2312" s="22">
        <f>M2312+N2312</f>
        <v>176.57685451803098</v>
      </c>
      <c r="R2312">
        <f t="shared" si="433"/>
        <v>221.05240839999996</v>
      </c>
      <c r="S2312">
        <f t="shared" si="434"/>
        <v>-1.0179830000000027</v>
      </c>
      <c r="T2312">
        <f t="shared" si="435"/>
        <v>221.83818920000004</v>
      </c>
      <c r="U2312">
        <f t="shared" si="436"/>
        <v>-1.3305916999999976</v>
      </c>
      <c r="V2312">
        <f t="shared" si="437"/>
        <v>0.78578080000008299</v>
      </c>
      <c r="W2312">
        <f t="shared" si="438"/>
        <v>0.78578080000008299</v>
      </c>
      <c r="X2312">
        <f t="shared" si="439"/>
        <v>0.31260869999999485</v>
      </c>
      <c r="Y2312">
        <f t="shared" si="440"/>
        <v>0.31260869999999485</v>
      </c>
      <c r="Z2312">
        <f t="shared" si="441"/>
        <v>0.6174514656487704</v>
      </c>
      <c r="AA2312">
        <f t="shared" si="442"/>
        <v>9.772419931568678E-2</v>
      </c>
      <c r="AB2312">
        <f t="shared" si="443"/>
        <v>3.5547262555863796E-3</v>
      </c>
      <c r="AC2312">
        <f t="shared" si="444"/>
        <v>-0.30708636588233201</v>
      </c>
    </row>
    <row r="2313" spans="2:29" ht="15.75" thickBot="1" x14ac:dyDescent="0.3">
      <c r="B2313" s="11">
        <v>145.86000000000001</v>
      </c>
      <c r="C2313" s="34">
        <v>2.8</v>
      </c>
      <c r="D2313" s="23">
        <v>98.150599999999997</v>
      </c>
      <c r="E2313" s="24">
        <v>98.150700000000001</v>
      </c>
      <c r="F2313" s="27">
        <v>50</v>
      </c>
      <c r="G2313" s="4">
        <v>0.97</v>
      </c>
      <c r="H2313" s="1">
        <v>0.13</v>
      </c>
      <c r="I2313" s="1">
        <v>0.26</v>
      </c>
      <c r="J2313" s="11">
        <v>25.188500000000001</v>
      </c>
      <c r="K2313" s="11">
        <v>0</v>
      </c>
      <c r="L2313" s="18">
        <f>J2313+K2313</f>
        <v>25.188500000000001</v>
      </c>
      <c r="M2313" s="22">
        <f>(J2313/B2313)*1000</f>
        <v>172.68956533662416</v>
      </c>
      <c r="N2313" s="22">
        <f>(K2313/B2313)*1000</f>
        <v>0</v>
      </c>
      <c r="O2313" s="22">
        <f>M2313+N2313</f>
        <v>172.68956533662416</v>
      </c>
      <c r="R2313">
        <f t="shared" si="433"/>
        <v>218.67072839999997</v>
      </c>
      <c r="S2313">
        <f t="shared" si="434"/>
        <v>-1.0680630000000026</v>
      </c>
      <c r="T2313">
        <f t="shared" si="435"/>
        <v>219.39546920000004</v>
      </c>
      <c r="U2313">
        <f t="shared" si="436"/>
        <v>-1.3647516999999976</v>
      </c>
      <c r="V2313">
        <f t="shared" si="437"/>
        <v>0.72474080000006325</v>
      </c>
      <c r="W2313">
        <f t="shared" si="438"/>
        <v>0.72474080000006325</v>
      </c>
      <c r="X2313">
        <f t="shared" si="439"/>
        <v>0.29668869999999492</v>
      </c>
      <c r="Y2313">
        <f t="shared" si="440"/>
        <v>0.29668869999999492</v>
      </c>
      <c r="Z2313">
        <f t="shared" si="441"/>
        <v>0.52524922718473166</v>
      </c>
      <c r="AA2313">
        <f t="shared" si="442"/>
        <v>8.8024184707686984E-2</v>
      </c>
      <c r="AB2313">
        <f t="shared" si="443"/>
        <v>3.3143018514775447E-3</v>
      </c>
      <c r="AC2313">
        <f t="shared" si="444"/>
        <v>-0.2777820222215302</v>
      </c>
    </row>
    <row r="2314" spans="2:29" ht="15.75" thickBot="1" x14ac:dyDescent="0.3">
      <c r="B2314" s="11">
        <v>145.86000000000001</v>
      </c>
      <c r="C2314" s="34">
        <v>2.8</v>
      </c>
      <c r="D2314" s="23">
        <v>98.150599999999997</v>
      </c>
      <c r="E2314" s="24">
        <v>98.150700000000001</v>
      </c>
      <c r="F2314" s="27">
        <v>50</v>
      </c>
      <c r="G2314" s="4">
        <v>0.97</v>
      </c>
      <c r="H2314" s="2">
        <v>0.22</v>
      </c>
      <c r="I2314" s="2">
        <v>3.34</v>
      </c>
      <c r="J2314" s="11">
        <v>41.1723</v>
      </c>
      <c r="K2314" s="11">
        <v>0.1187</v>
      </c>
      <c r="L2314" s="18">
        <f>J2314+K2314</f>
        <v>41.290999999999997</v>
      </c>
      <c r="M2314" s="22">
        <f>(J2314/B2314)*1000</f>
        <v>282.27272727272725</v>
      </c>
      <c r="N2314" s="22">
        <f>(K2314/B2314)*1000</f>
        <v>0.81379404908816666</v>
      </c>
      <c r="O2314" s="22">
        <f>M2314+N2314</f>
        <v>283.08652132181544</v>
      </c>
      <c r="R2314">
        <f t="shared" si="433"/>
        <v>314.0709784</v>
      </c>
      <c r="S2314">
        <f t="shared" si="434"/>
        <v>0.56427699999999748</v>
      </c>
      <c r="T2314">
        <f t="shared" si="435"/>
        <v>316.87386920000006</v>
      </c>
      <c r="U2314">
        <f t="shared" si="436"/>
        <v>-4.9591699999997019E-2</v>
      </c>
      <c r="V2314">
        <f t="shared" si="437"/>
        <v>2.802890800000057</v>
      </c>
      <c r="W2314">
        <f t="shared" si="438"/>
        <v>2.802890800000057</v>
      </c>
      <c r="X2314">
        <f t="shared" si="439"/>
        <v>0.61386869999999449</v>
      </c>
      <c r="Y2314">
        <f t="shared" si="440"/>
        <v>0.61386869999999449</v>
      </c>
      <c r="Z2314">
        <f t="shared" si="441"/>
        <v>7.8561968367249593</v>
      </c>
      <c r="AA2314">
        <f t="shared" si="442"/>
        <v>0.37683478083968325</v>
      </c>
      <c r="AB2314">
        <f t="shared" si="443"/>
        <v>8.9243865010357696E-3</v>
      </c>
      <c r="AC2314">
        <f t="shared" si="444"/>
        <v>1.0878853825337507</v>
      </c>
    </row>
    <row r="2315" spans="2:29" ht="15.75" thickBot="1" x14ac:dyDescent="0.3">
      <c r="B2315" s="11">
        <v>145.86000000000001</v>
      </c>
      <c r="C2315" s="12">
        <v>2.8</v>
      </c>
      <c r="D2315" s="23">
        <v>98.150599999999997</v>
      </c>
      <c r="E2315" s="24">
        <v>98.150700000000001</v>
      </c>
      <c r="F2315" s="36">
        <v>50</v>
      </c>
      <c r="G2315" s="4">
        <v>0.97</v>
      </c>
      <c r="H2315" s="2">
        <v>0.22</v>
      </c>
      <c r="I2315" s="2">
        <v>2.82</v>
      </c>
      <c r="J2315" s="11">
        <v>38.801499999999997</v>
      </c>
      <c r="K2315" s="11">
        <v>4.2799999999999998E-2</v>
      </c>
      <c r="L2315" s="18">
        <f>J2315+K2315</f>
        <v>38.844299999999997</v>
      </c>
      <c r="M2315" s="22">
        <f>(J2315/B2315)*1000</f>
        <v>266.0187851364322</v>
      </c>
      <c r="N2315" s="22">
        <f>(K2315/B2315)*1000</f>
        <v>0.29343205813794049</v>
      </c>
      <c r="O2315" s="22">
        <f>M2315+N2315</f>
        <v>266.31221719457017</v>
      </c>
      <c r="R2315">
        <f t="shared" si="433"/>
        <v>298.59005839999998</v>
      </c>
      <c r="S2315">
        <f t="shared" si="434"/>
        <v>0.23875699999999744</v>
      </c>
      <c r="T2315">
        <f t="shared" si="435"/>
        <v>300.99618920000006</v>
      </c>
      <c r="U2315">
        <f t="shared" si="436"/>
        <v>-0.27163169999999681</v>
      </c>
      <c r="V2315">
        <f t="shared" si="437"/>
        <v>2.4061308000000849</v>
      </c>
      <c r="W2315">
        <f t="shared" si="438"/>
        <v>2.4061308000000849</v>
      </c>
      <c r="X2315">
        <f t="shared" si="439"/>
        <v>0.51038869999999426</v>
      </c>
      <c r="Y2315">
        <f t="shared" si="440"/>
        <v>0.51038869999999426</v>
      </c>
      <c r="Z2315">
        <f t="shared" si="441"/>
        <v>5.7894654267090484</v>
      </c>
      <c r="AA2315">
        <f t="shared" si="442"/>
        <v>0.26049662508768412</v>
      </c>
      <c r="AB2315">
        <f t="shared" si="443"/>
        <v>8.0583084811777679E-3</v>
      </c>
      <c r="AC2315">
        <f t="shared" si="444"/>
        <v>2.1376910415192003</v>
      </c>
    </row>
    <row r="2316" spans="2:29" ht="15.75" thickBot="1" x14ac:dyDescent="0.3">
      <c r="B2316" s="11">
        <v>145.86000000000001</v>
      </c>
      <c r="C2316" s="12">
        <v>2.8</v>
      </c>
      <c r="D2316" s="23">
        <v>98.150599999999997</v>
      </c>
      <c r="E2316" s="24">
        <v>98.150700000000001</v>
      </c>
      <c r="F2316" s="27">
        <v>50</v>
      </c>
      <c r="G2316" s="4">
        <v>0.97</v>
      </c>
      <c r="H2316" s="2">
        <v>0.22</v>
      </c>
      <c r="I2316" s="2">
        <v>2.11</v>
      </c>
      <c r="J2316" s="11">
        <v>35.6389</v>
      </c>
      <c r="K2316" s="11">
        <v>2.2100000000000002E-2</v>
      </c>
      <c r="L2316" s="18">
        <f>J2316+K2316</f>
        <v>35.661000000000001</v>
      </c>
      <c r="M2316" s="22">
        <f>(J2316/B2316)*1000</f>
        <v>244.33634992458519</v>
      </c>
      <c r="N2316" s="22">
        <f>(K2316/B2316)*1000</f>
        <v>0.15151515151515152</v>
      </c>
      <c r="O2316" s="22">
        <f>M2316+N2316</f>
        <v>244.48786507610035</v>
      </c>
      <c r="R2316">
        <f t="shared" si="433"/>
        <v>277.45264839999999</v>
      </c>
      <c r="S2316">
        <f t="shared" si="434"/>
        <v>-0.20570300000000263</v>
      </c>
      <c r="T2316">
        <f t="shared" si="435"/>
        <v>279.31704920000004</v>
      </c>
      <c r="U2316">
        <f t="shared" si="436"/>
        <v>-0.57480169999999831</v>
      </c>
      <c r="V2316">
        <f t="shared" si="437"/>
        <v>1.8644008000000554</v>
      </c>
      <c r="W2316">
        <f t="shared" si="438"/>
        <v>1.8644008000000554</v>
      </c>
      <c r="X2316">
        <f t="shared" si="439"/>
        <v>0.36909869999999567</v>
      </c>
      <c r="Y2316">
        <f t="shared" si="440"/>
        <v>0.36909869999999567</v>
      </c>
      <c r="Z2316">
        <f t="shared" si="441"/>
        <v>3.4759903430408463</v>
      </c>
      <c r="AA2316">
        <f t="shared" si="442"/>
        <v>0.13623385034168681</v>
      </c>
      <c r="AB2316">
        <f t="shared" si="443"/>
        <v>6.7197080682112366E-3</v>
      </c>
      <c r="AC2316">
        <f t="shared" si="444"/>
        <v>-1.7943282305070463</v>
      </c>
    </row>
    <row r="2317" spans="2:29" ht="15.75" thickBot="1" x14ac:dyDescent="0.3">
      <c r="B2317" s="11">
        <v>145.86000000000001</v>
      </c>
      <c r="C2317" s="12">
        <v>2.8</v>
      </c>
      <c r="D2317" s="23">
        <v>98.150599999999997</v>
      </c>
      <c r="E2317" s="24">
        <v>98.150700000000001</v>
      </c>
      <c r="F2317" s="27">
        <v>50</v>
      </c>
      <c r="G2317" s="4">
        <v>0.97</v>
      </c>
      <c r="H2317" s="2">
        <v>0.22</v>
      </c>
      <c r="I2317" s="2">
        <v>1.62</v>
      </c>
      <c r="J2317" s="11">
        <v>33.251100000000001</v>
      </c>
      <c r="K2317" s="11">
        <v>1.0999999999999999E-2</v>
      </c>
      <c r="L2317" s="18">
        <f>J2317+K2317</f>
        <v>33.262100000000004</v>
      </c>
      <c r="M2317" s="22">
        <f>(J2317/B2317)*1000</f>
        <v>227.96585767174003</v>
      </c>
      <c r="N2317" s="22">
        <f>(K2317/B2317)*1000</f>
        <v>7.5414781297134234E-2</v>
      </c>
      <c r="O2317" s="22">
        <f>M2317+N2317</f>
        <v>228.04127245303715</v>
      </c>
      <c r="R2317">
        <f t="shared" si="433"/>
        <v>262.8648584</v>
      </c>
      <c r="S2317">
        <f t="shared" si="434"/>
        <v>-0.51244300000000242</v>
      </c>
      <c r="T2317">
        <f t="shared" si="435"/>
        <v>264.35538920000005</v>
      </c>
      <c r="U2317">
        <f t="shared" si="436"/>
        <v>-0.78403169999999811</v>
      </c>
      <c r="V2317">
        <f t="shared" si="437"/>
        <v>1.4905308000000446</v>
      </c>
      <c r="W2317">
        <f t="shared" si="438"/>
        <v>1.4905308000000446</v>
      </c>
      <c r="X2317">
        <f t="shared" si="439"/>
        <v>0.27158869999999569</v>
      </c>
      <c r="Y2317">
        <f t="shared" si="440"/>
        <v>0.27158869999999569</v>
      </c>
      <c r="Z2317">
        <f t="shared" si="441"/>
        <v>2.221682065748773</v>
      </c>
      <c r="AA2317">
        <f t="shared" si="442"/>
        <v>7.3760421967687659E-2</v>
      </c>
      <c r="AB2317">
        <f t="shared" si="443"/>
        <v>5.6703311696838232E-3</v>
      </c>
      <c r="AC2317">
        <f t="shared" si="444"/>
        <v>-0.52998811575139948</v>
      </c>
    </row>
    <row r="2318" spans="2:29" ht="15.75" thickBot="1" x14ac:dyDescent="0.3">
      <c r="B2318" s="11">
        <v>145.86000000000001</v>
      </c>
      <c r="C2318" s="34">
        <v>2.8</v>
      </c>
      <c r="D2318" s="23">
        <v>98.150599999999997</v>
      </c>
      <c r="E2318" s="24">
        <v>98.150700000000001</v>
      </c>
      <c r="F2318" s="27">
        <v>50</v>
      </c>
      <c r="G2318" s="4">
        <v>0.97</v>
      </c>
      <c r="H2318" s="2">
        <v>0.22</v>
      </c>
      <c r="I2318" s="2">
        <v>1.03</v>
      </c>
      <c r="J2318" s="11">
        <v>30.3932</v>
      </c>
      <c r="K2318" s="11">
        <v>3.0000000000000001E-3</v>
      </c>
      <c r="L2318" s="18">
        <f>J2318+K2318</f>
        <v>30.3962</v>
      </c>
      <c r="M2318" s="22">
        <f>(J2318/B2318)*1000</f>
        <v>208.37241190182365</v>
      </c>
      <c r="N2318" s="22">
        <f>(K2318/B2318)*1000</f>
        <v>2.0567667626491155E-2</v>
      </c>
      <c r="O2318" s="22">
        <f>M2318+N2318</f>
        <v>208.39297956945015</v>
      </c>
      <c r="R2318">
        <f t="shared" si="433"/>
        <v>245.29996839999998</v>
      </c>
      <c r="S2318">
        <f t="shared" si="434"/>
        <v>-0.88178300000000254</v>
      </c>
      <c r="T2318">
        <f t="shared" si="435"/>
        <v>246.34032920000004</v>
      </c>
      <c r="U2318">
        <f t="shared" si="436"/>
        <v>-1.0359616999999979</v>
      </c>
      <c r="V2318">
        <f t="shared" si="437"/>
        <v>1.0403608000000588</v>
      </c>
      <c r="W2318">
        <f t="shared" si="438"/>
        <v>1.0403608000000588</v>
      </c>
      <c r="X2318">
        <f t="shared" si="439"/>
        <v>0.15417869999999534</v>
      </c>
      <c r="Y2318">
        <f t="shared" si="440"/>
        <v>0.15417869999999534</v>
      </c>
      <c r="Z2318">
        <f t="shared" si="441"/>
        <v>1.0823505941767624</v>
      </c>
      <c r="AA2318">
        <f t="shared" si="442"/>
        <v>2.3771071533688563E-2</v>
      </c>
      <c r="AB2318">
        <f t="shared" si="443"/>
        <v>4.2411778802335098E-3</v>
      </c>
      <c r="AC2318">
        <f t="shared" si="444"/>
        <v>-0.17484880066863945</v>
      </c>
    </row>
    <row r="2319" spans="2:29" ht="15.75" thickBot="1" x14ac:dyDescent="0.3">
      <c r="B2319" s="11">
        <v>145.86000000000001</v>
      </c>
      <c r="C2319" s="34">
        <v>2.8</v>
      </c>
      <c r="D2319" s="23">
        <v>98.150599999999997</v>
      </c>
      <c r="E2319" s="24">
        <v>98.150700000000001</v>
      </c>
      <c r="F2319" s="27">
        <v>50</v>
      </c>
      <c r="G2319" s="4">
        <v>0.97</v>
      </c>
      <c r="H2319" s="2">
        <v>0.22</v>
      </c>
      <c r="I2319" s="2">
        <v>0.6</v>
      </c>
      <c r="J2319" s="11">
        <v>28.077300000000001</v>
      </c>
      <c r="K2319" s="11">
        <v>0</v>
      </c>
      <c r="L2319" s="18">
        <f>J2319+K2319</f>
        <v>28.077300000000001</v>
      </c>
      <c r="M2319" s="22">
        <f>(J2319/B2319)*1000</f>
        <v>192.49485808309336</v>
      </c>
      <c r="N2319" s="22">
        <f>(K2319/B2319)*1000</f>
        <v>0</v>
      </c>
      <c r="O2319" s="22">
        <f>M2319+N2319</f>
        <v>192.49485808309336</v>
      </c>
      <c r="R2319">
        <f t="shared" si="433"/>
        <v>232.4984384</v>
      </c>
      <c r="S2319">
        <f t="shared" si="434"/>
        <v>-1.1509630000000026</v>
      </c>
      <c r="T2319">
        <f t="shared" si="435"/>
        <v>233.21070920000005</v>
      </c>
      <c r="U2319">
        <f t="shared" si="436"/>
        <v>-1.2195716999999977</v>
      </c>
      <c r="V2319">
        <f t="shared" si="437"/>
        <v>0.71227080000005571</v>
      </c>
      <c r="W2319">
        <f t="shared" si="438"/>
        <v>0.71227080000005571</v>
      </c>
      <c r="X2319">
        <f t="shared" si="439"/>
        <v>6.8608699999995082E-2</v>
      </c>
      <c r="Y2319">
        <f t="shared" si="440"/>
        <v>6.8608699999995082E-2</v>
      </c>
      <c r="Z2319">
        <f t="shared" si="441"/>
        <v>0.50732969253271942</v>
      </c>
      <c r="AA2319">
        <f t="shared" si="442"/>
        <v>4.707153715689325E-3</v>
      </c>
      <c r="AB2319">
        <f t="shared" si="443"/>
        <v>3.0635508991016763E-3</v>
      </c>
      <c r="AC2319">
        <f t="shared" si="444"/>
        <v>-5.9609822383512701E-2</v>
      </c>
    </row>
    <row r="2320" spans="2:29" ht="15.75" thickBot="1" x14ac:dyDescent="0.3">
      <c r="B2320" s="11">
        <v>145.86000000000001</v>
      </c>
      <c r="C2320" s="34">
        <v>2.8</v>
      </c>
      <c r="D2320" s="23">
        <v>98.150599999999997</v>
      </c>
      <c r="E2320" s="24">
        <v>98.150700000000001</v>
      </c>
      <c r="F2320" s="27">
        <v>50</v>
      </c>
      <c r="G2320" s="4">
        <v>0.97</v>
      </c>
      <c r="H2320" s="2">
        <v>0.22</v>
      </c>
      <c r="I2320" s="2">
        <v>0.34</v>
      </c>
      <c r="J2320" s="11">
        <v>26.621300000000002</v>
      </c>
      <c r="K2320" s="11">
        <v>0</v>
      </c>
      <c r="L2320" s="18">
        <f>J2320+K2320</f>
        <v>26.621300000000002</v>
      </c>
      <c r="M2320" s="22">
        <f>(J2320/B2320)*1000</f>
        <v>182.51268339503631</v>
      </c>
      <c r="N2320" s="22">
        <f>(K2320/B2320)*1000</f>
        <v>0</v>
      </c>
      <c r="O2320" s="22">
        <f>M2320+N2320</f>
        <v>182.51268339503631</v>
      </c>
      <c r="R2320">
        <f t="shared" si="433"/>
        <v>224.75797839999998</v>
      </c>
      <c r="S2320">
        <f t="shared" si="434"/>
        <v>-1.3137230000000026</v>
      </c>
      <c r="T2320">
        <f t="shared" si="435"/>
        <v>225.27186920000005</v>
      </c>
      <c r="U2320">
        <f t="shared" si="436"/>
        <v>-1.3305916999999976</v>
      </c>
      <c r="V2320">
        <f t="shared" si="437"/>
        <v>0.5138908000000697</v>
      </c>
      <c r="W2320">
        <f t="shared" si="438"/>
        <v>0.5138908000000697</v>
      </c>
      <c r="X2320">
        <f t="shared" si="439"/>
        <v>1.6868699999994963E-2</v>
      </c>
      <c r="Y2320">
        <f t="shared" si="440"/>
        <v>1.6868699999994963E-2</v>
      </c>
      <c r="Z2320">
        <f t="shared" si="441"/>
        <v>0.26408375432471165</v>
      </c>
      <c r="AA2320">
        <f t="shared" si="442"/>
        <v>2.8455303968983003E-4</v>
      </c>
      <c r="AB2320">
        <f t="shared" si="443"/>
        <v>2.2864185007283803E-3</v>
      </c>
      <c r="AC2320">
        <f t="shared" si="444"/>
        <v>-1.2840378070563527E-2</v>
      </c>
    </row>
    <row r="2321" spans="2:29" ht="15.75" thickBot="1" x14ac:dyDescent="0.3">
      <c r="B2321" s="11">
        <v>145.86000000000001</v>
      </c>
      <c r="C2321" s="34">
        <v>2.8</v>
      </c>
      <c r="D2321" s="23">
        <v>98.150599999999997</v>
      </c>
      <c r="E2321" s="24">
        <v>98.150700000000001</v>
      </c>
      <c r="F2321" s="27">
        <v>50</v>
      </c>
      <c r="G2321" s="4">
        <v>0.97</v>
      </c>
      <c r="H2321" s="2">
        <v>0.22</v>
      </c>
      <c r="I2321" s="2">
        <v>0.26</v>
      </c>
      <c r="J2321" s="11">
        <v>26.068100000000001</v>
      </c>
      <c r="K2321" s="11">
        <v>0</v>
      </c>
      <c r="L2321" s="18">
        <f>J2321+K2321</f>
        <v>26.068100000000001</v>
      </c>
      <c r="M2321" s="22">
        <f>(J2321/B2321)*1000</f>
        <v>178.72000548471138</v>
      </c>
      <c r="N2321" s="22">
        <f>(K2321/B2321)*1000</f>
        <v>0</v>
      </c>
      <c r="O2321" s="22">
        <f>M2321+N2321</f>
        <v>178.72000548471138</v>
      </c>
      <c r="R2321">
        <f t="shared" si="433"/>
        <v>222.3762984</v>
      </c>
      <c r="S2321">
        <f t="shared" si="434"/>
        <v>-1.3638030000000025</v>
      </c>
      <c r="T2321">
        <f t="shared" si="435"/>
        <v>222.82914920000005</v>
      </c>
      <c r="U2321">
        <f t="shared" si="436"/>
        <v>-1.3647516999999976</v>
      </c>
      <c r="V2321">
        <f t="shared" si="437"/>
        <v>0.45285080000004996</v>
      </c>
      <c r="W2321">
        <f t="shared" si="438"/>
        <v>0.45285080000004996</v>
      </c>
      <c r="X2321">
        <f t="shared" si="439"/>
        <v>9.4869999999502852E-4</v>
      </c>
      <c r="Y2321">
        <f t="shared" si="440"/>
        <v>9.4869999999502852E-4</v>
      </c>
      <c r="Z2321">
        <f t="shared" si="441"/>
        <v>0.20507384706068524</v>
      </c>
      <c r="AA2321">
        <f t="shared" si="442"/>
        <v>9.0003168999056716E-7</v>
      </c>
      <c r="AB2321">
        <f t="shared" si="443"/>
        <v>2.0364166651676307E-3</v>
      </c>
      <c r="AC2321">
        <f t="shared" si="444"/>
        <v>-6.9562832754805997E-4</v>
      </c>
    </row>
    <row r="2322" spans="2:29" ht="15.75" thickBot="1" x14ac:dyDescent="0.3">
      <c r="B2322" s="11">
        <v>145.86000000000001</v>
      </c>
      <c r="C2322" s="34">
        <v>2.8</v>
      </c>
      <c r="D2322" s="23">
        <v>98.150599999999997</v>
      </c>
      <c r="E2322" s="24">
        <v>98.150700000000001</v>
      </c>
      <c r="F2322" s="27">
        <v>50</v>
      </c>
      <c r="G2322" s="4">
        <v>0.97</v>
      </c>
      <c r="H2322" s="1">
        <v>0.35</v>
      </c>
      <c r="I2322" s="1">
        <v>3.34</v>
      </c>
      <c r="J2322" s="11">
        <v>41.859699999999997</v>
      </c>
      <c r="K2322" s="11">
        <v>0.13489999999999999</v>
      </c>
      <c r="L2322" s="18">
        <f>J2322+K2322</f>
        <v>41.994599999999998</v>
      </c>
      <c r="M2322" s="22">
        <f>(J2322/B2322)*1000</f>
        <v>286.98546551487726</v>
      </c>
      <c r="N2322" s="22">
        <f>(K2322/B2322)*1000</f>
        <v>0.92485945427121885</v>
      </c>
      <c r="O2322" s="22">
        <f>M2322+N2322</f>
        <v>287.91032496914846</v>
      </c>
      <c r="R2322">
        <f t="shared" si="433"/>
        <v>319.42346839999999</v>
      </c>
      <c r="S2322">
        <f t="shared" si="434"/>
        <v>0.13709699999999758</v>
      </c>
      <c r="T2322">
        <f t="shared" si="435"/>
        <v>321.83362920000002</v>
      </c>
      <c r="U2322">
        <f t="shared" si="436"/>
        <v>-4.9591699999997019E-2</v>
      </c>
      <c r="V2322">
        <f t="shared" si="437"/>
        <v>2.4101608000000283</v>
      </c>
      <c r="W2322">
        <f t="shared" si="438"/>
        <v>2.4101608000000283</v>
      </c>
      <c r="X2322">
        <f t="shared" si="439"/>
        <v>0.1866886999999946</v>
      </c>
      <c r="Y2322">
        <f t="shared" si="440"/>
        <v>0.1866886999999946</v>
      </c>
      <c r="Z2322">
        <f t="shared" si="441"/>
        <v>5.808875081856776</v>
      </c>
      <c r="AA2322">
        <f t="shared" si="442"/>
        <v>3.4852670707687987E-2</v>
      </c>
      <c r="AB2322">
        <f t="shared" si="443"/>
        <v>7.5453466586928725E-3</v>
      </c>
      <c r="AC2322">
        <f t="shared" si="444"/>
        <v>1.3617270983318226</v>
      </c>
    </row>
    <row r="2323" spans="2:29" ht="15.75" thickBot="1" x14ac:dyDescent="0.3">
      <c r="B2323" s="11">
        <v>145.86000000000001</v>
      </c>
      <c r="C2323" s="12">
        <v>2.8</v>
      </c>
      <c r="D2323" s="23">
        <v>98.150599999999997</v>
      </c>
      <c r="E2323" s="24">
        <v>98.150700000000001</v>
      </c>
      <c r="F2323" s="36">
        <v>50</v>
      </c>
      <c r="G2323" s="4">
        <v>0.97</v>
      </c>
      <c r="H2323" s="1">
        <v>0.35</v>
      </c>
      <c r="I2323" s="1">
        <v>2.82</v>
      </c>
      <c r="J2323" s="11">
        <v>39.500999999999998</v>
      </c>
      <c r="K2323" s="11">
        <v>5.3600000000000002E-2</v>
      </c>
      <c r="L2323" s="18">
        <f>J2323+K2323</f>
        <v>39.554600000000001</v>
      </c>
      <c r="M2323" s="22">
        <f>(J2323/B2323)*1000</f>
        <v>270.814479638009</v>
      </c>
      <c r="N2323" s="22">
        <f>(K2323/B2323)*1000</f>
        <v>0.36747566159330863</v>
      </c>
      <c r="O2323" s="22">
        <f>M2323+N2323</f>
        <v>271.18195529960229</v>
      </c>
      <c r="R2323">
        <f t="shared" si="433"/>
        <v>303.94254839999996</v>
      </c>
      <c r="S2323">
        <f t="shared" si="434"/>
        <v>-0.18842300000000245</v>
      </c>
      <c r="T2323">
        <f t="shared" si="435"/>
        <v>305.95594920000002</v>
      </c>
      <c r="U2323">
        <f t="shared" si="436"/>
        <v>-0.27163169999999681</v>
      </c>
      <c r="V2323">
        <f t="shared" si="437"/>
        <v>2.0134008000000563</v>
      </c>
      <c r="W2323">
        <f t="shared" si="438"/>
        <v>2.0134008000000563</v>
      </c>
      <c r="X2323">
        <f t="shared" si="439"/>
        <v>8.3208699999994362E-2</v>
      </c>
      <c r="Y2323">
        <f t="shared" si="440"/>
        <v>8.3208699999994362E-2</v>
      </c>
      <c r="Z2323">
        <f t="shared" si="441"/>
        <v>4.0537827814408667</v>
      </c>
      <c r="AA2323">
        <f t="shared" si="442"/>
        <v>6.9236877556890621E-3</v>
      </c>
      <c r="AB2323">
        <f t="shared" si="443"/>
        <v>6.6242808405697256E-3</v>
      </c>
      <c r="AC2323">
        <f t="shared" si="444"/>
        <v>-0.44160585491151971</v>
      </c>
    </row>
    <row r="2324" spans="2:29" ht="15.75" thickBot="1" x14ac:dyDescent="0.3">
      <c r="B2324" s="11">
        <v>145.86000000000001</v>
      </c>
      <c r="C2324" s="12">
        <v>2.8</v>
      </c>
      <c r="D2324" s="23">
        <v>98.150599999999997</v>
      </c>
      <c r="E2324" s="24">
        <v>98.150700000000001</v>
      </c>
      <c r="F2324" s="27">
        <v>50</v>
      </c>
      <c r="G2324" s="4">
        <v>0.97</v>
      </c>
      <c r="H2324" s="1">
        <v>0.35</v>
      </c>
      <c r="I2324" s="1">
        <v>2.11</v>
      </c>
      <c r="J2324" s="11">
        <v>36.361800000000002</v>
      </c>
      <c r="K2324" s="11">
        <v>2.9899999999999999E-2</v>
      </c>
      <c r="L2324" s="18">
        <f>J2324+K2324</f>
        <v>36.3917</v>
      </c>
      <c r="M2324" s="22">
        <f>(J2324/B2324)*1000</f>
        <v>249.29247223364871</v>
      </c>
      <c r="N2324" s="22">
        <f>(K2324/B2324)*1000</f>
        <v>0.20499108734402852</v>
      </c>
      <c r="O2324" s="22">
        <f>M2324+N2324</f>
        <v>249.49746332099275</v>
      </c>
      <c r="R2324">
        <f t="shared" si="433"/>
        <v>282.80513839999998</v>
      </c>
      <c r="S2324">
        <f t="shared" si="434"/>
        <v>-0.63288300000000253</v>
      </c>
      <c r="T2324">
        <f t="shared" si="435"/>
        <v>284.2768092</v>
      </c>
      <c r="U2324">
        <f t="shared" si="436"/>
        <v>-0.57480169999999831</v>
      </c>
      <c r="V2324">
        <f t="shared" si="437"/>
        <v>1.4716708000000267</v>
      </c>
      <c r="W2324">
        <f t="shared" si="438"/>
        <v>1.4716708000000267</v>
      </c>
      <c r="X2324">
        <f t="shared" si="439"/>
        <v>5.8081300000004221E-2</v>
      </c>
      <c r="Y2324">
        <f t="shared" si="440"/>
        <v>5.8081300000004221E-2</v>
      </c>
      <c r="Z2324">
        <f t="shared" si="441"/>
        <v>2.1658149435727188</v>
      </c>
      <c r="AA2324">
        <f t="shared" si="442"/>
        <v>3.3734374096904903E-3</v>
      </c>
      <c r="AB2324">
        <f t="shared" si="443"/>
        <v>5.2038333119622934E-3</v>
      </c>
      <c r="AC2324">
        <f t="shared" si="444"/>
        <v>-9.1772570917537669E-2</v>
      </c>
    </row>
    <row r="2325" spans="2:29" ht="15.75" thickBot="1" x14ac:dyDescent="0.3">
      <c r="B2325" s="11">
        <v>145.86000000000001</v>
      </c>
      <c r="C2325" s="12">
        <v>2.8</v>
      </c>
      <c r="D2325" s="23">
        <v>98.150599999999997</v>
      </c>
      <c r="E2325" s="24">
        <v>98.150700000000001</v>
      </c>
      <c r="F2325" s="27">
        <v>50</v>
      </c>
      <c r="G2325" s="4">
        <v>0.97</v>
      </c>
      <c r="H2325" s="1">
        <v>0.35</v>
      </c>
      <c r="I2325" s="1">
        <v>1.62</v>
      </c>
      <c r="J2325" s="11">
        <v>33.993099999999998</v>
      </c>
      <c r="K2325" s="11">
        <v>1.6400000000000001E-2</v>
      </c>
      <c r="L2325" s="18">
        <f>J2325+K2325</f>
        <v>34.009499999999996</v>
      </c>
      <c r="M2325" s="22">
        <f>(J2325/B2325)*1000</f>
        <v>233.05292746469215</v>
      </c>
      <c r="N2325" s="22">
        <f>(K2325/B2325)*1000</f>
        <v>0.11243658302481832</v>
      </c>
      <c r="O2325" s="22">
        <f>M2325+N2325</f>
        <v>233.16536404771696</v>
      </c>
      <c r="R2325">
        <f t="shared" si="433"/>
        <v>268.21734839999999</v>
      </c>
      <c r="S2325">
        <f t="shared" si="434"/>
        <v>-0.93962300000000232</v>
      </c>
      <c r="T2325">
        <f t="shared" si="435"/>
        <v>269.31514920000006</v>
      </c>
      <c r="U2325">
        <f t="shared" si="436"/>
        <v>-0.78403169999999811</v>
      </c>
      <c r="V2325">
        <f t="shared" si="437"/>
        <v>1.0978008000000727</v>
      </c>
      <c r="W2325">
        <f t="shared" si="438"/>
        <v>1.0978008000000727</v>
      </c>
      <c r="X2325">
        <f t="shared" si="439"/>
        <v>0.15559130000000421</v>
      </c>
      <c r="Y2325">
        <f t="shared" si="440"/>
        <v>0.15559130000000421</v>
      </c>
      <c r="Z2325">
        <f t="shared" si="441"/>
        <v>1.2051665964807996</v>
      </c>
      <c r="AA2325">
        <f t="shared" si="442"/>
        <v>2.4208652635691309E-2</v>
      </c>
      <c r="AB2325">
        <f t="shared" si="443"/>
        <v>4.0929522514065418E-3</v>
      </c>
      <c r="AC2325">
        <f t="shared" si="444"/>
        <v>-0.16558907136160333</v>
      </c>
    </row>
    <row r="2326" spans="2:29" ht="15.75" thickBot="1" x14ac:dyDescent="0.3">
      <c r="B2326" s="11">
        <v>145.86000000000001</v>
      </c>
      <c r="C2326" s="34">
        <v>2.8</v>
      </c>
      <c r="D2326" s="35">
        <v>98.150599999999997</v>
      </c>
      <c r="E2326" s="24">
        <v>98.150700000000001</v>
      </c>
      <c r="F2326" s="36">
        <v>50</v>
      </c>
      <c r="G2326" s="4">
        <v>0.97</v>
      </c>
      <c r="H2326" s="1">
        <v>0.35</v>
      </c>
      <c r="I2326" s="1">
        <v>1.03</v>
      </c>
      <c r="J2326" s="11">
        <v>31.164100000000001</v>
      </c>
      <c r="K2326" s="11">
        <v>6.3E-3</v>
      </c>
      <c r="L2326" s="18">
        <f>J2326+K2326</f>
        <v>31.170400000000001</v>
      </c>
      <c r="M2326" s="22">
        <f>(J2326/B2326)*1000</f>
        <v>213.65761689291099</v>
      </c>
      <c r="N2326" s="22">
        <f>(K2326/B2326)*1000</f>
        <v>4.3192102015631423E-2</v>
      </c>
      <c r="O2326" s="22">
        <f>M2326+N2326</f>
        <v>213.70080899492663</v>
      </c>
      <c r="R2326">
        <f t="shared" si="433"/>
        <v>250.65245839999997</v>
      </c>
      <c r="S2326">
        <f t="shared" si="434"/>
        <v>-1.3089630000000025</v>
      </c>
      <c r="T2326">
        <f t="shared" si="435"/>
        <v>251.30008920000003</v>
      </c>
      <c r="U2326">
        <f t="shared" si="436"/>
        <v>-1.0359616999999979</v>
      </c>
      <c r="V2326">
        <f t="shared" si="437"/>
        <v>0.64763080000005857</v>
      </c>
      <c r="W2326">
        <f t="shared" si="438"/>
        <v>0.64763080000005857</v>
      </c>
      <c r="X2326">
        <f t="shared" si="439"/>
        <v>0.27300130000000467</v>
      </c>
      <c r="Y2326">
        <f t="shared" si="440"/>
        <v>0.27300130000000467</v>
      </c>
      <c r="Z2326">
        <f t="shared" si="441"/>
        <v>0.41942565310871588</v>
      </c>
      <c r="AA2326">
        <f t="shared" si="442"/>
        <v>7.4529709801692545E-2</v>
      </c>
      <c r="AB2326">
        <f t="shared" si="443"/>
        <v>2.5837799642345685E-3</v>
      </c>
      <c r="AC2326">
        <f t="shared" si="444"/>
        <v>-0.20856303806907003</v>
      </c>
    </row>
    <row r="2327" spans="2:29" ht="15.75" thickBot="1" x14ac:dyDescent="0.3">
      <c r="B2327" s="11">
        <v>145.86000000000001</v>
      </c>
      <c r="C2327" s="34">
        <v>2.8</v>
      </c>
      <c r="D2327" s="23">
        <v>98.150599999999997</v>
      </c>
      <c r="E2327" s="24">
        <v>98.150700000000001</v>
      </c>
      <c r="F2327" s="27">
        <v>50</v>
      </c>
      <c r="G2327" s="4">
        <v>0.97</v>
      </c>
      <c r="H2327" s="1">
        <v>0.35</v>
      </c>
      <c r="I2327" s="1">
        <v>0.6</v>
      </c>
      <c r="J2327" s="11">
        <v>28.881</v>
      </c>
      <c r="K2327" s="11">
        <v>1.1000000000000001E-3</v>
      </c>
      <c r="L2327" s="18">
        <f>J2327+K2327</f>
        <v>28.882100000000001</v>
      </c>
      <c r="M2327" s="22">
        <f>(J2327/B2327)*1000</f>
        <v>198.00493624023034</v>
      </c>
      <c r="N2327" s="22">
        <f>(K2327/B2327)*1000</f>
        <v>7.5414781297134239E-3</v>
      </c>
      <c r="O2327" s="22">
        <f>M2327+N2327</f>
        <v>198.01247771836006</v>
      </c>
      <c r="R2327">
        <f t="shared" si="433"/>
        <v>237.85092839999999</v>
      </c>
      <c r="S2327">
        <f t="shared" si="434"/>
        <v>-1.5781430000000025</v>
      </c>
      <c r="T2327">
        <f t="shared" si="435"/>
        <v>238.17046920000004</v>
      </c>
      <c r="U2327">
        <f t="shared" si="436"/>
        <v>-1.2195716999999977</v>
      </c>
      <c r="V2327">
        <f t="shared" si="437"/>
        <v>0.31954080000005547</v>
      </c>
      <c r="W2327">
        <f t="shared" si="438"/>
        <v>0.31954080000005547</v>
      </c>
      <c r="X2327">
        <f t="shared" si="439"/>
        <v>0.35857130000000481</v>
      </c>
      <c r="Y2327">
        <f t="shared" si="440"/>
        <v>0.35857130000000481</v>
      </c>
      <c r="Z2327">
        <f t="shared" si="441"/>
        <v>0.10210632286467546</v>
      </c>
      <c r="AA2327">
        <f t="shared" si="442"/>
        <v>0.12857337718369344</v>
      </c>
      <c r="AB2327">
        <f t="shared" si="443"/>
        <v>1.3434498748841357E-3</v>
      </c>
      <c r="AC2327">
        <f t="shared" si="444"/>
        <v>-0.22721090547561548</v>
      </c>
    </row>
    <row r="2328" spans="2:29" ht="15.75" thickBot="1" x14ac:dyDescent="0.3">
      <c r="B2328" s="11">
        <v>145.86000000000001</v>
      </c>
      <c r="C2328" s="34">
        <v>2.8</v>
      </c>
      <c r="D2328" s="23">
        <v>98.150599999999997</v>
      </c>
      <c r="E2328" s="24">
        <v>98.150700000000001</v>
      </c>
      <c r="F2328" s="27">
        <v>50</v>
      </c>
      <c r="G2328" s="4">
        <v>0.97</v>
      </c>
      <c r="H2328" s="1">
        <v>0.35</v>
      </c>
      <c r="I2328" s="1">
        <v>0.34</v>
      </c>
      <c r="J2328" s="11">
        <v>27.4529</v>
      </c>
      <c r="K2328" s="11">
        <v>0</v>
      </c>
      <c r="L2328" s="18">
        <f>J2328+K2328</f>
        <v>27.4529</v>
      </c>
      <c r="M2328" s="22">
        <f>(J2328/B2328)*1000</f>
        <v>188.21404086109968</v>
      </c>
      <c r="N2328" s="22">
        <f>(K2328/B2328)*1000</f>
        <v>0</v>
      </c>
      <c r="O2328" s="22">
        <f>M2328+N2328</f>
        <v>188.21404086109968</v>
      </c>
      <c r="R2328">
        <f t="shared" si="433"/>
        <v>230.11046839999997</v>
      </c>
      <c r="S2328">
        <f t="shared" si="434"/>
        <v>-1.7409030000000025</v>
      </c>
      <c r="T2328">
        <f t="shared" si="435"/>
        <v>230.23162920000004</v>
      </c>
      <c r="U2328">
        <f t="shared" si="436"/>
        <v>-1.3305916999999976</v>
      </c>
      <c r="V2328">
        <f t="shared" si="437"/>
        <v>0.12116080000006946</v>
      </c>
      <c r="W2328">
        <f t="shared" si="438"/>
        <v>0.12116080000006946</v>
      </c>
      <c r="X2328">
        <f t="shared" si="439"/>
        <v>0.41031130000000493</v>
      </c>
      <c r="Y2328">
        <f t="shared" si="440"/>
        <v>0.41031130000000493</v>
      </c>
      <c r="Z2328">
        <f t="shared" si="441"/>
        <v>1.4679939456656832E-2</v>
      </c>
      <c r="AA2328">
        <f t="shared" si="442"/>
        <v>0.16835536290769404</v>
      </c>
      <c r="AB2328">
        <f t="shared" si="443"/>
        <v>5.2653319443710046E-4</v>
      </c>
      <c r="AC2328">
        <f t="shared" si="444"/>
        <v>-0.23568877760564738</v>
      </c>
    </row>
    <row r="2329" spans="2:29" ht="15.75" thickBot="1" x14ac:dyDescent="0.3">
      <c r="B2329" s="11">
        <v>145.86000000000001</v>
      </c>
      <c r="C2329" s="34">
        <v>2.8</v>
      </c>
      <c r="D2329" s="23">
        <v>98.150599999999997</v>
      </c>
      <c r="E2329" s="24">
        <v>98.150700000000001</v>
      </c>
      <c r="F2329" s="27">
        <v>50</v>
      </c>
      <c r="G2329" s="4">
        <v>0.97</v>
      </c>
      <c r="H2329" s="1">
        <v>0.35</v>
      </c>
      <c r="I2329" s="1">
        <v>0.26</v>
      </c>
      <c r="J2329" s="11">
        <v>26.911300000000001</v>
      </c>
      <c r="K2329" s="11">
        <v>0</v>
      </c>
      <c r="L2329" s="18">
        <f>J2329+K2329</f>
        <v>26.911300000000001</v>
      </c>
      <c r="M2329" s="22">
        <f>(J2329/B2329)*1000</f>
        <v>184.50089126559712</v>
      </c>
      <c r="N2329" s="22">
        <f>(K2329/B2329)*1000</f>
        <v>0</v>
      </c>
      <c r="O2329" s="22">
        <f>M2329+N2329</f>
        <v>184.50089126559712</v>
      </c>
      <c r="R2329">
        <f t="shared" si="433"/>
        <v>227.72878839999998</v>
      </c>
      <c r="S2329">
        <f t="shared" si="434"/>
        <v>-1.7909830000000024</v>
      </c>
      <c r="T2329">
        <f t="shared" si="435"/>
        <v>227.78890920000003</v>
      </c>
      <c r="U2329">
        <f t="shared" si="436"/>
        <v>-1.3647516999999976</v>
      </c>
      <c r="V2329">
        <f t="shared" si="437"/>
        <v>6.0120800000049712E-2</v>
      </c>
      <c r="W2329">
        <f t="shared" si="438"/>
        <v>6.0120800000049712E-2</v>
      </c>
      <c r="X2329">
        <f t="shared" si="439"/>
        <v>0.42623130000000486</v>
      </c>
      <c r="Y2329">
        <f t="shared" si="440"/>
        <v>0.42623130000000486</v>
      </c>
      <c r="Z2329">
        <f t="shared" si="441"/>
        <v>3.6145105926459775E-3</v>
      </c>
      <c r="AA2329">
        <f t="shared" si="442"/>
        <v>0.18167312109969413</v>
      </c>
      <c r="AB2329">
        <f t="shared" si="443"/>
        <v>2.6400175587132629E-4</v>
      </c>
      <c r="AC2329">
        <f t="shared" si="444"/>
        <v>-0.23798735108038674</v>
      </c>
    </row>
    <row r="2330" spans="2:29" ht="15.75" thickBot="1" x14ac:dyDescent="0.3">
      <c r="B2330" s="11">
        <v>145.86000000000001</v>
      </c>
      <c r="C2330" s="34">
        <v>2.8</v>
      </c>
      <c r="D2330" s="23">
        <v>98.150599999999997</v>
      </c>
      <c r="E2330" s="24">
        <v>98.150700000000001</v>
      </c>
      <c r="F2330" s="27">
        <v>50</v>
      </c>
      <c r="G2330" s="4">
        <v>0.97</v>
      </c>
      <c r="H2330" s="2">
        <v>0.47</v>
      </c>
      <c r="I2330" s="2">
        <v>3.34</v>
      </c>
      <c r="J2330" s="11">
        <v>42.469000000000001</v>
      </c>
      <c r="K2330" s="11">
        <v>0.1502</v>
      </c>
      <c r="L2330" s="18">
        <f>J2330+K2330</f>
        <v>42.619199999999999</v>
      </c>
      <c r="M2330" s="22">
        <f>(J2330/B2330)*1000</f>
        <v>291.1627588098176</v>
      </c>
      <c r="N2330" s="22">
        <f>(K2330/B2330)*1000</f>
        <v>1.0297545591663237</v>
      </c>
      <c r="O2330" s="22">
        <f>M2330+N2330</f>
        <v>292.19251336898395</v>
      </c>
      <c r="R2330">
        <f t="shared" si="433"/>
        <v>324.36422839999994</v>
      </c>
      <c r="S2330">
        <f t="shared" si="434"/>
        <v>-0.25722300000000242</v>
      </c>
      <c r="T2330">
        <f t="shared" si="435"/>
        <v>326.41186920000007</v>
      </c>
      <c r="U2330">
        <f t="shared" si="436"/>
        <v>-4.9591699999997019E-2</v>
      </c>
      <c r="V2330">
        <f t="shared" si="437"/>
        <v>2.0476408000001243</v>
      </c>
      <c r="W2330">
        <f t="shared" si="438"/>
        <v>2.0476408000001243</v>
      </c>
      <c r="X2330">
        <f t="shared" si="439"/>
        <v>0.2076313000000054</v>
      </c>
      <c r="Y2330">
        <f t="shared" si="440"/>
        <v>0.2076313000000054</v>
      </c>
      <c r="Z2330">
        <f t="shared" si="441"/>
        <v>4.1928328458251487</v>
      </c>
      <c r="AA2330">
        <f t="shared" si="442"/>
        <v>4.3110756739692245E-2</v>
      </c>
      <c r="AB2330">
        <f t="shared" si="443"/>
        <v>6.3127824239453791E-3</v>
      </c>
      <c r="AC2330">
        <f t="shared" si="444"/>
        <v>-0.80720347713852747</v>
      </c>
    </row>
    <row r="2331" spans="2:29" ht="15.75" thickBot="1" x14ac:dyDescent="0.3">
      <c r="B2331" s="11">
        <v>145.86000000000001</v>
      </c>
      <c r="C2331" s="34">
        <v>2.8</v>
      </c>
      <c r="D2331" s="23">
        <v>98.150599999999997</v>
      </c>
      <c r="E2331" s="24">
        <v>98.150700000000001</v>
      </c>
      <c r="F2331" s="27">
        <v>50</v>
      </c>
      <c r="G2331" s="4">
        <v>0.97</v>
      </c>
      <c r="H2331" s="2">
        <v>0.47</v>
      </c>
      <c r="I2331" s="2">
        <v>2.82</v>
      </c>
      <c r="J2331" s="11">
        <v>40.121200000000002</v>
      </c>
      <c r="K2331" s="11">
        <v>6.4000000000000001E-2</v>
      </c>
      <c r="L2331" s="18">
        <f>J2331+K2331</f>
        <v>40.185200000000002</v>
      </c>
      <c r="M2331" s="22">
        <f>(J2331/B2331)*1000</f>
        <v>275.06650212532566</v>
      </c>
      <c r="N2331" s="22">
        <f>(K2331/B2331)*1000</f>
        <v>0.43877690936514463</v>
      </c>
      <c r="O2331" s="22">
        <f>M2331+N2331</f>
        <v>275.50527903469077</v>
      </c>
      <c r="R2331">
        <f t="shared" si="433"/>
        <v>308.88330839999992</v>
      </c>
      <c r="S2331">
        <f t="shared" si="434"/>
        <v>-0.58274300000000245</v>
      </c>
      <c r="T2331">
        <f t="shared" si="435"/>
        <v>310.53418920000007</v>
      </c>
      <c r="U2331">
        <f t="shared" si="436"/>
        <v>-0.27163169999999681</v>
      </c>
      <c r="V2331">
        <f t="shared" si="437"/>
        <v>1.6508808000001522</v>
      </c>
      <c r="W2331">
        <f t="shared" si="438"/>
        <v>1.6508808000001522</v>
      </c>
      <c r="X2331">
        <f t="shared" si="439"/>
        <v>0.31111130000000564</v>
      </c>
      <c r="Y2331">
        <f t="shared" si="440"/>
        <v>0.31111130000000564</v>
      </c>
      <c r="Z2331">
        <f t="shared" si="441"/>
        <v>2.7254074158091428</v>
      </c>
      <c r="AA2331">
        <f t="shared" si="442"/>
        <v>9.679024098769351E-2</v>
      </c>
      <c r="AB2331">
        <f t="shared" si="443"/>
        <v>5.3446746881585551E-3</v>
      </c>
      <c r="AC2331">
        <f t="shared" si="444"/>
        <v>-0.53387393756768309</v>
      </c>
    </row>
    <row r="2332" spans="2:29" ht="15.75" thickBot="1" x14ac:dyDescent="0.3">
      <c r="B2332" s="11">
        <v>145.86000000000001</v>
      </c>
      <c r="C2332" s="12">
        <v>2.8</v>
      </c>
      <c r="D2332" s="23">
        <v>98.150599999999997</v>
      </c>
      <c r="E2332" s="24">
        <v>98.150700000000001</v>
      </c>
      <c r="F2332" s="27">
        <v>50</v>
      </c>
      <c r="G2332" s="4">
        <v>0.97</v>
      </c>
      <c r="H2332" s="2">
        <v>0.47</v>
      </c>
      <c r="I2332" s="2">
        <v>2.11</v>
      </c>
      <c r="J2332" s="11">
        <v>37.002699999999997</v>
      </c>
      <c r="K2332" s="11">
        <v>3.8199999999999998E-2</v>
      </c>
      <c r="L2332" s="18">
        <f>J2332+K2332</f>
        <v>37.040900000000001</v>
      </c>
      <c r="M2332" s="22">
        <f>(J2332/B2332)*1000</f>
        <v>253.68641162758803</v>
      </c>
      <c r="N2332" s="22">
        <f>(K2332/B2332)*1000</f>
        <v>0.26189496777732069</v>
      </c>
      <c r="O2332" s="22">
        <f>M2332+N2332</f>
        <v>253.94830659536535</v>
      </c>
      <c r="R2332">
        <f t="shared" si="433"/>
        <v>287.74589839999993</v>
      </c>
      <c r="S2332">
        <f t="shared" si="434"/>
        <v>-1.0272030000000025</v>
      </c>
      <c r="T2332">
        <f t="shared" si="435"/>
        <v>288.85504920000005</v>
      </c>
      <c r="U2332">
        <f t="shared" si="436"/>
        <v>-0.57480169999999831</v>
      </c>
      <c r="V2332">
        <f t="shared" si="437"/>
        <v>1.1091508000001227</v>
      </c>
      <c r="W2332">
        <f t="shared" si="438"/>
        <v>1.1091508000001227</v>
      </c>
      <c r="X2332">
        <f t="shared" si="439"/>
        <v>0.45240130000000423</v>
      </c>
      <c r="Y2332">
        <f t="shared" si="440"/>
        <v>0.45240130000000423</v>
      </c>
      <c r="Z2332">
        <f t="shared" si="441"/>
        <v>1.2302154971409121</v>
      </c>
      <c r="AA2332">
        <f t="shared" si="442"/>
        <v>0.20466693624169383</v>
      </c>
      <c r="AB2332">
        <f t="shared" si="443"/>
        <v>3.8546189751705005E-3</v>
      </c>
      <c r="AC2332">
        <f t="shared" si="444"/>
        <v>-0.44042054004904885</v>
      </c>
    </row>
    <row r="2333" spans="2:29" ht="15.75" thickBot="1" x14ac:dyDescent="0.3">
      <c r="B2333" s="11">
        <v>145.86000000000001</v>
      </c>
      <c r="C2333" s="12">
        <v>2.8</v>
      </c>
      <c r="D2333" s="23">
        <v>98.150599999999997</v>
      </c>
      <c r="E2333" s="24">
        <v>98.150700000000001</v>
      </c>
      <c r="F2333" s="27">
        <v>50</v>
      </c>
      <c r="G2333" s="4">
        <v>0.97</v>
      </c>
      <c r="H2333" s="2">
        <v>0.47</v>
      </c>
      <c r="I2333" s="2">
        <v>1.62</v>
      </c>
      <c r="J2333" s="11">
        <v>34.6509</v>
      </c>
      <c r="K2333" s="11">
        <v>2.2499999999999999E-2</v>
      </c>
      <c r="L2333" s="18">
        <f>J2333+K2333</f>
        <v>34.673400000000001</v>
      </c>
      <c r="M2333" s="22">
        <f>(J2333/B2333)*1000</f>
        <v>237.56273138626077</v>
      </c>
      <c r="N2333" s="22">
        <f>(K2333/B2333)*1000</f>
        <v>0.15425750719868364</v>
      </c>
      <c r="O2333" s="22">
        <f>M2333+N2333</f>
        <v>237.71698889345944</v>
      </c>
      <c r="R2333">
        <f t="shared" si="433"/>
        <v>273.15810839999995</v>
      </c>
      <c r="S2333">
        <f t="shared" si="434"/>
        <v>-1.3339430000000023</v>
      </c>
      <c r="T2333">
        <f t="shared" si="435"/>
        <v>273.89338920000006</v>
      </c>
      <c r="U2333">
        <f t="shared" si="436"/>
        <v>-0.78403169999999811</v>
      </c>
      <c r="V2333">
        <f t="shared" si="437"/>
        <v>0.73528080000011187</v>
      </c>
      <c r="W2333">
        <f t="shared" si="438"/>
        <v>0.73528080000011187</v>
      </c>
      <c r="X2333">
        <f t="shared" si="439"/>
        <v>0.54991130000000421</v>
      </c>
      <c r="Y2333">
        <f t="shared" si="440"/>
        <v>0.54991130000000421</v>
      </c>
      <c r="Z2333">
        <f t="shared" si="441"/>
        <v>0.54063785484880456</v>
      </c>
      <c r="AA2333">
        <f t="shared" si="442"/>
        <v>0.30240243786769461</v>
      </c>
      <c r="AB2333">
        <f t="shared" si="443"/>
        <v>2.6917773164668469E-3</v>
      </c>
      <c r="AC2333">
        <f t="shared" si="444"/>
        <v>-0.41224497598473342</v>
      </c>
    </row>
    <row r="2334" spans="2:29" ht="15.75" thickBot="1" x14ac:dyDescent="0.3">
      <c r="B2334" s="11">
        <v>145.86000000000001</v>
      </c>
      <c r="C2334" s="12">
        <v>2.8</v>
      </c>
      <c r="D2334" s="23">
        <v>98.150599999999997</v>
      </c>
      <c r="E2334" s="24">
        <v>98.150700000000001</v>
      </c>
      <c r="F2334" s="27">
        <v>50</v>
      </c>
      <c r="G2334" s="4">
        <v>0.97</v>
      </c>
      <c r="H2334" s="2">
        <v>0.47</v>
      </c>
      <c r="I2334" s="2">
        <v>1.03</v>
      </c>
      <c r="J2334" s="11">
        <v>31.846299999999999</v>
      </c>
      <c r="K2334" s="11">
        <v>0.01</v>
      </c>
      <c r="L2334" s="18">
        <f>J2334+K2334</f>
        <v>31.856300000000001</v>
      </c>
      <c r="M2334" s="22">
        <f>(J2334/B2334)*1000</f>
        <v>218.33470451117506</v>
      </c>
      <c r="N2334" s="22">
        <f>(K2334/B2334)*1000</f>
        <v>6.8558892088303847E-2</v>
      </c>
      <c r="O2334" s="22">
        <f>M2334+N2334</f>
        <v>218.40326340326337</v>
      </c>
      <c r="R2334">
        <f t="shared" si="433"/>
        <v>255.59321839999996</v>
      </c>
      <c r="S2334">
        <f t="shared" si="434"/>
        <v>-1.7032830000000025</v>
      </c>
      <c r="T2334">
        <f t="shared" si="435"/>
        <v>255.87832920000005</v>
      </c>
      <c r="U2334">
        <f t="shared" si="436"/>
        <v>-1.0359616999999979</v>
      </c>
      <c r="V2334">
        <f t="shared" si="437"/>
        <v>0.2851108000000977</v>
      </c>
      <c r="W2334">
        <f t="shared" si="438"/>
        <v>0.2851108000000977</v>
      </c>
      <c r="X2334">
        <f t="shared" si="439"/>
        <v>0.66732130000000467</v>
      </c>
      <c r="Y2334">
        <f t="shared" si="440"/>
        <v>0.66732130000000467</v>
      </c>
      <c r="Z2334">
        <f t="shared" si="441"/>
        <v>8.1288168276695716E-2</v>
      </c>
      <c r="AA2334">
        <f t="shared" si="442"/>
        <v>0.44531771743369625</v>
      </c>
      <c r="AB2334">
        <f t="shared" si="443"/>
        <v>1.1154865601868322E-3</v>
      </c>
      <c r="AC2334">
        <f t="shared" si="444"/>
        <v>-0.39178533455685499</v>
      </c>
    </row>
    <row r="2335" spans="2:29" ht="15.75" thickBot="1" x14ac:dyDescent="0.3">
      <c r="B2335" s="11">
        <v>145.86000000000001</v>
      </c>
      <c r="C2335" s="34">
        <v>2.8</v>
      </c>
      <c r="D2335" s="23">
        <v>98.150599999999997</v>
      </c>
      <c r="E2335" s="24">
        <v>98.150700000000001</v>
      </c>
      <c r="F2335" s="27">
        <v>50</v>
      </c>
      <c r="G2335" s="4">
        <v>0.97</v>
      </c>
      <c r="H2335" s="2">
        <v>0.47</v>
      </c>
      <c r="I2335" s="2">
        <v>0.6</v>
      </c>
      <c r="J2335" s="11">
        <v>29.5899</v>
      </c>
      <c r="K2335" s="11">
        <v>3.3999999999999998E-3</v>
      </c>
      <c r="L2335" s="18">
        <f>J2335+K2335</f>
        <v>29.593299999999999</v>
      </c>
      <c r="M2335" s="22">
        <f>(J2335/B2335)*1000</f>
        <v>202.8650761003702</v>
      </c>
      <c r="N2335" s="22">
        <f>(K2335/B2335)*1000</f>
        <v>2.3310023310023308E-2</v>
      </c>
      <c r="O2335" s="22">
        <f>M2335+N2335</f>
        <v>202.88838612368022</v>
      </c>
      <c r="R2335">
        <f t="shared" si="433"/>
        <v>242.79168839999994</v>
      </c>
      <c r="S2335">
        <f t="shared" si="434"/>
        <v>-1.9724630000000025</v>
      </c>
      <c r="T2335">
        <f t="shared" si="435"/>
        <v>242.74870920000006</v>
      </c>
      <c r="U2335">
        <f t="shared" si="436"/>
        <v>-1.2195716999999977</v>
      </c>
      <c r="V2335">
        <f t="shared" si="437"/>
        <v>4.2979199999876982E-2</v>
      </c>
      <c r="W2335">
        <f t="shared" si="438"/>
        <v>4.2979199999876982E-2</v>
      </c>
      <c r="X2335">
        <f t="shared" si="439"/>
        <v>0.75289130000000482</v>
      </c>
      <c r="Y2335">
        <f t="shared" si="440"/>
        <v>0.75289130000000482</v>
      </c>
      <c r="Z2335">
        <f t="shared" si="441"/>
        <v>1.8472116326294257E-3</v>
      </c>
      <c r="AA2335">
        <f t="shared" si="442"/>
        <v>0.56684530961569723</v>
      </c>
      <c r="AB2335">
        <f t="shared" si="443"/>
        <v>1.7702088684794118E-4</v>
      </c>
      <c r="AC2335">
        <f t="shared" si="444"/>
        <v>-0.38170110161762416</v>
      </c>
    </row>
    <row r="2336" spans="2:29" ht="15.75" thickBot="1" x14ac:dyDescent="0.3">
      <c r="B2336" s="11">
        <v>145.86000000000001</v>
      </c>
      <c r="C2336" s="34">
        <v>2.8</v>
      </c>
      <c r="D2336" s="23">
        <v>98.150599999999997</v>
      </c>
      <c r="E2336" s="24">
        <v>98.150700000000001</v>
      </c>
      <c r="F2336" s="27">
        <v>50</v>
      </c>
      <c r="G2336" s="4">
        <v>0.97</v>
      </c>
      <c r="H2336" s="2">
        <v>0.47</v>
      </c>
      <c r="I2336" s="2">
        <v>0.34</v>
      </c>
      <c r="J2336" s="11">
        <v>28.1844</v>
      </c>
      <c r="K2336" s="11">
        <v>8.0000000000000004E-4</v>
      </c>
      <c r="L2336" s="18">
        <f>J2336+K2336</f>
        <v>28.185200000000002</v>
      </c>
      <c r="M2336" s="22">
        <f>(J2336/B2336)*1000</f>
        <v>193.2291238173591</v>
      </c>
      <c r="N2336" s="22">
        <f>(K2336/B2336)*1000</f>
        <v>5.4847113670643084E-3</v>
      </c>
      <c r="O2336" s="22">
        <f>M2336+N2336</f>
        <v>193.23460852872617</v>
      </c>
      <c r="R2336">
        <f t="shared" si="433"/>
        <v>235.05122839999996</v>
      </c>
      <c r="S2336">
        <f t="shared" si="434"/>
        <v>-2.1352230000000025</v>
      </c>
      <c r="T2336">
        <f t="shared" si="435"/>
        <v>234.80986920000007</v>
      </c>
      <c r="U2336">
        <f t="shared" si="436"/>
        <v>-1.3305916999999976</v>
      </c>
      <c r="V2336">
        <f t="shared" si="437"/>
        <v>0.24135919999989142</v>
      </c>
      <c r="W2336">
        <f t="shared" si="438"/>
        <v>0.24135919999989142</v>
      </c>
      <c r="X2336">
        <f t="shared" si="439"/>
        <v>0.80463130000000493</v>
      </c>
      <c r="Y2336">
        <f t="shared" si="440"/>
        <v>0.80463130000000493</v>
      </c>
      <c r="Z2336">
        <f t="shared" si="441"/>
        <v>5.8254263424587588E-2</v>
      </c>
      <c r="AA2336">
        <f t="shared" si="442"/>
        <v>0.64743152893969791</v>
      </c>
      <c r="AB2336">
        <f t="shared" si="443"/>
        <v>1.0268365821477726E-3</v>
      </c>
      <c r="AC2336">
        <f t="shared" si="444"/>
        <v>-0.37683712661394336</v>
      </c>
    </row>
    <row r="2337" spans="2:29" ht="15.75" thickBot="1" x14ac:dyDescent="0.3">
      <c r="B2337" s="11">
        <v>145.86000000000001</v>
      </c>
      <c r="C2337" s="34">
        <v>2.8</v>
      </c>
      <c r="D2337" s="23">
        <v>98.150599999999997</v>
      </c>
      <c r="E2337" s="24">
        <v>98.150700000000001</v>
      </c>
      <c r="F2337" s="27">
        <v>50</v>
      </c>
      <c r="G2337" s="4">
        <v>0.97</v>
      </c>
      <c r="H2337" s="2">
        <v>0.47</v>
      </c>
      <c r="I2337" s="2">
        <v>0.26</v>
      </c>
      <c r="J2337" s="11">
        <v>27.651700000000002</v>
      </c>
      <c r="K2337" s="11">
        <v>5.9999999999999995E-4</v>
      </c>
      <c r="L2337" s="18">
        <f>J2337+K2337</f>
        <v>27.6523</v>
      </c>
      <c r="M2337" s="22">
        <f>(J2337/B2337)*1000</f>
        <v>189.57699163581515</v>
      </c>
      <c r="N2337" s="22">
        <f>(K2337/B2337)*1000</f>
        <v>4.1135335252982302E-3</v>
      </c>
      <c r="O2337" s="22">
        <f>M2337+N2337</f>
        <v>189.58110516934045</v>
      </c>
      <c r="R2337">
        <f t="shared" si="433"/>
        <v>232.66954839999997</v>
      </c>
      <c r="S2337">
        <f t="shared" si="434"/>
        <v>-2.1853030000000024</v>
      </c>
      <c r="T2337">
        <f t="shared" si="435"/>
        <v>232.36714920000006</v>
      </c>
      <c r="U2337">
        <f t="shared" si="436"/>
        <v>-1.3647516999999976</v>
      </c>
      <c r="V2337">
        <f t="shared" si="437"/>
        <v>0.30239919999991116</v>
      </c>
      <c r="W2337">
        <f t="shared" si="438"/>
        <v>0.30239919999991116</v>
      </c>
      <c r="X2337">
        <f t="shared" si="439"/>
        <v>0.82055130000000487</v>
      </c>
      <c r="Y2337">
        <f t="shared" si="440"/>
        <v>0.82055130000000487</v>
      </c>
      <c r="Z2337">
        <f t="shared" si="441"/>
        <v>9.1445276160586272E-2</v>
      </c>
      <c r="AA2337">
        <f t="shared" si="442"/>
        <v>0.67330443593169798</v>
      </c>
      <c r="AB2337">
        <f t="shared" si="443"/>
        <v>1.299693931068425E-3</v>
      </c>
      <c r="AC2337">
        <f t="shared" si="444"/>
        <v>-0.37548628268025258</v>
      </c>
    </row>
    <row r="2338" spans="2:29" ht="15.75" thickBot="1" x14ac:dyDescent="0.3">
      <c r="B2338" s="11">
        <v>145.86000000000001</v>
      </c>
      <c r="C2338" s="34">
        <v>2.8</v>
      </c>
      <c r="D2338" s="23">
        <v>98.150599999999997</v>
      </c>
      <c r="E2338" s="24">
        <v>98.150700000000001</v>
      </c>
      <c r="F2338" s="27">
        <v>50</v>
      </c>
      <c r="G2338" s="3">
        <v>1.63</v>
      </c>
      <c r="H2338" s="1">
        <v>0.13</v>
      </c>
      <c r="I2338" s="1">
        <v>3.34</v>
      </c>
      <c r="J2338" s="11">
        <v>51.458100000000002</v>
      </c>
      <c r="K2338" s="11">
        <v>8.6099999999999996E-2</v>
      </c>
      <c r="L2338" s="18">
        <f>J2338+K2338</f>
        <v>51.544200000000004</v>
      </c>
      <c r="M2338" s="22">
        <f>(J2338/B2338)*1000</f>
        <v>352.79103249691485</v>
      </c>
      <c r="N2338" s="22">
        <f>(K2338/B2338)*1000</f>
        <v>0.59029206088029607</v>
      </c>
      <c r="O2338" s="22">
        <f>M2338+N2338</f>
        <v>353.38132455779515</v>
      </c>
      <c r="R2338">
        <f t="shared" si="433"/>
        <v>333.09712839999997</v>
      </c>
      <c r="S2338">
        <f t="shared" si="434"/>
        <v>1.3880169999999974</v>
      </c>
      <c r="T2338">
        <f t="shared" si="435"/>
        <v>335.9039492</v>
      </c>
      <c r="U2338">
        <f t="shared" si="436"/>
        <v>0.38996830000000315</v>
      </c>
      <c r="V2338">
        <f t="shared" si="437"/>
        <v>2.8068208000000254</v>
      </c>
      <c r="W2338">
        <f t="shared" si="438"/>
        <v>2.8068208000000254</v>
      </c>
      <c r="X2338">
        <f t="shared" si="439"/>
        <v>0.99804869999999424</v>
      </c>
      <c r="Y2338">
        <f t="shared" si="440"/>
        <v>0.99804869999999424</v>
      </c>
      <c r="Z2338">
        <f t="shared" si="441"/>
        <v>7.8782430033127824</v>
      </c>
      <c r="AA2338">
        <f t="shared" si="442"/>
        <v>0.99610120757167853</v>
      </c>
      <c r="AB2338">
        <f t="shared" si="443"/>
        <v>8.4264334954861943E-3</v>
      </c>
      <c r="AC2338">
        <f t="shared" si="444"/>
        <v>0.71904645260108202</v>
      </c>
    </row>
    <row r="2339" spans="2:29" ht="15.75" thickBot="1" x14ac:dyDescent="0.3">
      <c r="B2339" s="11">
        <v>145.86000000000001</v>
      </c>
      <c r="C2339" s="12">
        <v>2.8</v>
      </c>
      <c r="D2339" s="23">
        <v>98.150599999999997</v>
      </c>
      <c r="E2339" s="24">
        <v>98.150700000000001</v>
      </c>
      <c r="F2339" s="27">
        <v>50</v>
      </c>
      <c r="G2339" s="3">
        <v>1.63</v>
      </c>
      <c r="H2339" s="1">
        <v>0.13</v>
      </c>
      <c r="I2339" s="1">
        <v>2.82</v>
      </c>
      <c r="J2339" s="11">
        <v>49.248600000000003</v>
      </c>
      <c r="K2339" s="11">
        <v>2.2200000000000001E-2</v>
      </c>
      <c r="L2339" s="18">
        <f>J2339+K2339</f>
        <v>49.270800000000001</v>
      </c>
      <c r="M2339" s="22">
        <f>(J2339/B2339)*1000</f>
        <v>337.64294529000409</v>
      </c>
      <c r="N2339" s="22">
        <f>(K2339/B2339)*1000</f>
        <v>0.15220074043603454</v>
      </c>
      <c r="O2339" s="22">
        <f>M2339+N2339</f>
        <v>337.79514603044015</v>
      </c>
      <c r="R2339">
        <f t="shared" si="433"/>
        <v>317.61620839999995</v>
      </c>
      <c r="S2339">
        <f t="shared" si="434"/>
        <v>1.0624969999999974</v>
      </c>
      <c r="T2339">
        <f t="shared" si="435"/>
        <v>320.0262692</v>
      </c>
      <c r="U2339">
        <f t="shared" si="436"/>
        <v>0.16792830000000336</v>
      </c>
      <c r="V2339">
        <f t="shared" si="437"/>
        <v>2.4100608000000534</v>
      </c>
      <c r="W2339">
        <f t="shared" si="438"/>
        <v>2.4100608000000534</v>
      </c>
      <c r="X2339">
        <f t="shared" si="439"/>
        <v>0.894568699999994</v>
      </c>
      <c r="Y2339">
        <f t="shared" si="440"/>
        <v>0.894568699999994</v>
      </c>
      <c r="Z2339">
        <f t="shared" si="441"/>
        <v>5.8083930596968978</v>
      </c>
      <c r="AA2339">
        <f t="shared" si="442"/>
        <v>0.80025315901967931</v>
      </c>
      <c r="AB2339">
        <f t="shared" si="443"/>
        <v>7.5879654005719622E-3</v>
      </c>
      <c r="AC2339">
        <f t="shared" si="444"/>
        <v>0.84194938903356553</v>
      </c>
    </row>
    <row r="2340" spans="2:29" ht="15.75" thickBot="1" x14ac:dyDescent="0.3">
      <c r="B2340" s="11">
        <v>145.86000000000001</v>
      </c>
      <c r="C2340" s="12">
        <v>2.8</v>
      </c>
      <c r="D2340" s="23">
        <v>98.150599999999997</v>
      </c>
      <c r="E2340" s="24">
        <v>98.150700000000001</v>
      </c>
      <c r="F2340" s="27">
        <v>50</v>
      </c>
      <c r="G2340" s="3">
        <v>1.63</v>
      </c>
      <c r="H2340" s="1">
        <v>0.13</v>
      </c>
      <c r="I2340" s="1">
        <v>2.11</v>
      </c>
      <c r="J2340" s="11">
        <v>46.386899999999997</v>
      </c>
      <c r="K2340" s="11">
        <v>1.0200000000000001E-2</v>
      </c>
      <c r="L2340" s="18">
        <f>J2340+K2340</f>
        <v>46.397099999999995</v>
      </c>
      <c r="M2340" s="22">
        <f>(J2340/B2340)*1000</f>
        <v>318.02344714109415</v>
      </c>
      <c r="N2340" s="22">
        <f>(K2340/B2340)*1000</f>
        <v>6.9930069930069935E-2</v>
      </c>
      <c r="O2340" s="22">
        <f>M2340+N2340</f>
        <v>318.09337721102423</v>
      </c>
      <c r="R2340">
        <f t="shared" si="433"/>
        <v>296.47879839999996</v>
      </c>
      <c r="S2340">
        <f t="shared" si="434"/>
        <v>0.61803699999999739</v>
      </c>
      <c r="T2340">
        <f t="shared" si="435"/>
        <v>298.34712920000004</v>
      </c>
      <c r="U2340">
        <f t="shared" si="436"/>
        <v>-0.13524169999999813</v>
      </c>
      <c r="V2340">
        <f t="shared" si="437"/>
        <v>1.8683308000000807</v>
      </c>
      <c r="W2340">
        <f t="shared" si="438"/>
        <v>1.8683308000000807</v>
      </c>
      <c r="X2340">
        <f t="shared" si="439"/>
        <v>0.75327869999999553</v>
      </c>
      <c r="Y2340">
        <f t="shared" si="440"/>
        <v>0.75327869999999553</v>
      </c>
      <c r="Z2340">
        <f t="shared" si="441"/>
        <v>3.4906599782289414</v>
      </c>
      <c r="AA2340">
        <f t="shared" si="442"/>
        <v>0.56742879987368322</v>
      </c>
      <c r="AB2340">
        <f t="shared" si="443"/>
        <v>6.3017349303992626E-3</v>
      </c>
      <c r="AC2340">
        <f t="shared" si="444"/>
        <v>1.2188246011161123</v>
      </c>
    </row>
    <row r="2341" spans="2:29" ht="15.75" thickBot="1" x14ac:dyDescent="0.3">
      <c r="B2341" s="11">
        <v>145.86000000000001</v>
      </c>
      <c r="C2341" s="34">
        <v>2.8</v>
      </c>
      <c r="D2341" s="23">
        <v>98.150599999999997</v>
      </c>
      <c r="E2341" s="24">
        <v>98.150700000000001</v>
      </c>
      <c r="F2341" s="27">
        <v>50</v>
      </c>
      <c r="G2341" s="3">
        <v>1.63</v>
      </c>
      <c r="H2341" s="1">
        <v>0.13</v>
      </c>
      <c r="I2341" s="1">
        <v>1.62</v>
      </c>
      <c r="J2341" s="11">
        <v>44.191200000000002</v>
      </c>
      <c r="K2341" s="11">
        <v>3.0000000000000001E-3</v>
      </c>
      <c r="L2341" s="18">
        <f>J2341+K2341</f>
        <v>44.194200000000002</v>
      </c>
      <c r="M2341" s="22">
        <f>(J2341/B2341)*1000</f>
        <v>302.96997120526532</v>
      </c>
      <c r="N2341" s="22">
        <f>(K2341/B2341)*1000</f>
        <v>2.0567667626491155E-2</v>
      </c>
      <c r="O2341" s="22">
        <f>M2341+N2341</f>
        <v>302.99053887289182</v>
      </c>
      <c r="R2341">
        <f t="shared" si="433"/>
        <v>281.89100839999998</v>
      </c>
      <c r="S2341">
        <f t="shared" si="434"/>
        <v>0.3112969999999976</v>
      </c>
      <c r="T2341">
        <f t="shared" si="435"/>
        <v>283.38546919999999</v>
      </c>
      <c r="U2341">
        <f t="shared" si="436"/>
        <v>-0.34447169999999794</v>
      </c>
      <c r="V2341">
        <f t="shared" si="437"/>
        <v>1.494460800000013</v>
      </c>
      <c r="W2341">
        <f t="shared" si="438"/>
        <v>1.494460800000013</v>
      </c>
      <c r="X2341">
        <f t="shared" si="439"/>
        <v>0.65576869999999554</v>
      </c>
      <c r="Y2341">
        <f t="shared" si="440"/>
        <v>0.65576869999999554</v>
      </c>
      <c r="Z2341">
        <f t="shared" si="441"/>
        <v>2.2334130827366789</v>
      </c>
      <c r="AA2341">
        <f t="shared" si="442"/>
        <v>0.43003258789968413</v>
      </c>
      <c r="AB2341">
        <f t="shared" si="443"/>
        <v>5.3015554078241151E-3</v>
      </c>
      <c r="AC2341">
        <f t="shared" si="444"/>
        <v>2.1065692891354577</v>
      </c>
    </row>
    <row r="2342" spans="2:29" ht="15.75" thickBot="1" x14ac:dyDescent="0.3">
      <c r="B2342" s="11">
        <v>145.86000000000001</v>
      </c>
      <c r="C2342" s="34">
        <v>2.8</v>
      </c>
      <c r="D2342" s="23">
        <v>98.150599999999997</v>
      </c>
      <c r="E2342" s="24">
        <v>98.150700000000001</v>
      </c>
      <c r="F2342" s="27">
        <v>50</v>
      </c>
      <c r="G2342" s="3">
        <v>1.63</v>
      </c>
      <c r="H2342" s="1">
        <v>0.13</v>
      </c>
      <c r="I2342" s="1">
        <v>1.03</v>
      </c>
      <c r="J2342" s="11">
        <v>41.599600000000002</v>
      </c>
      <c r="K2342" s="11">
        <v>1E-4</v>
      </c>
      <c r="L2342" s="18">
        <f>J2342+K2342</f>
        <v>41.599700000000006</v>
      </c>
      <c r="M2342" s="22">
        <f>(J2342/B2342)*1000</f>
        <v>285.20224873166052</v>
      </c>
      <c r="N2342" s="22">
        <f>(K2342/B2342)*1000</f>
        <v>6.8558892088303855E-4</v>
      </c>
      <c r="O2342" s="22">
        <f>M2342+N2342</f>
        <v>285.20293432058139</v>
      </c>
      <c r="R2342">
        <f t="shared" si="433"/>
        <v>264.32611839999993</v>
      </c>
      <c r="S2342">
        <f t="shared" si="434"/>
        <v>-5.8043000000002509E-2</v>
      </c>
      <c r="T2342">
        <f t="shared" si="435"/>
        <v>265.37040920000004</v>
      </c>
      <c r="U2342">
        <f t="shared" si="436"/>
        <v>-0.5964016999999977</v>
      </c>
      <c r="V2342">
        <f t="shared" si="437"/>
        <v>1.0442908000001125</v>
      </c>
      <c r="W2342">
        <f t="shared" si="438"/>
        <v>1.0442908000001125</v>
      </c>
      <c r="X2342">
        <f t="shared" si="439"/>
        <v>0.53835869999999519</v>
      </c>
      <c r="Y2342">
        <f t="shared" si="440"/>
        <v>0.53835869999999519</v>
      </c>
      <c r="Z2342">
        <f t="shared" si="441"/>
        <v>1.0905432749648751</v>
      </c>
      <c r="AA2342">
        <f t="shared" si="442"/>
        <v>0.28983008986568481</v>
      </c>
      <c r="AB2342">
        <f t="shared" si="443"/>
        <v>3.9507665996888217E-3</v>
      </c>
      <c r="AC2342">
        <f t="shared" si="444"/>
        <v>-9.2751701324874993</v>
      </c>
    </row>
    <row r="2343" spans="2:29" ht="15.75" thickBot="1" x14ac:dyDescent="0.3">
      <c r="B2343" s="11">
        <v>145.86000000000001</v>
      </c>
      <c r="C2343" s="34">
        <v>2.8</v>
      </c>
      <c r="D2343" s="23">
        <v>98.150599999999997</v>
      </c>
      <c r="E2343" s="24">
        <v>98.150700000000001</v>
      </c>
      <c r="F2343" s="27">
        <v>50</v>
      </c>
      <c r="G2343" s="3">
        <v>1.63</v>
      </c>
      <c r="H2343" s="1">
        <v>0.13</v>
      </c>
      <c r="I2343" s="1">
        <v>0.6</v>
      </c>
      <c r="J2343" s="11">
        <v>39.5075</v>
      </c>
      <c r="K2343" s="11">
        <v>0</v>
      </c>
      <c r="L2343" s="18">
        <f>J2343+K2343</f>
        <v>39.5075</v>
      </c>
      <c r="M2343" s="22">
        <f>(J2343/B2343)*1000</f>
        <v>270.85904291786642</v>
      </c>
      <c r="N2343" s="22">
        <f>(K2343/B2343)*1000</f>
        <v>0</v>
      </c>
      <c r="O2343" s="22">
        <f>M2343+N2343</f>
        <v>270.85904291786642</v>
      </c>
      <c r="R2343">
        <f t="shared" si="433"/>
        <v>251.52458839999997</v>
      </c>
      <c r="S2343">
        <f t="shared" si="434"/>
        <v>-0.32722300000000254</v>
      </c>
      <c r="T2343">
        <f t="shared" si="435"/>
        <v>252.24078920000002</v>
      </c>
      <c r="U2343">
        <f t="shared" si="436"/>
        <v>-0.78001169999999753</v>
      </c>
      <c r="V2343">
        <f t="shared" si="437"/>
        <v>0.7162008000000526</v>
      </c>
      <c r="W2343">
        <f t="shared" si="438"/>
        <v>0.7162008000000526</v>
      </c>
      <c r="X2343">
        <f t="shared" si="439"/>
        <v>0.45278869999999499</v>
      </c>
      <c r="Y2343">
        <f t="shared" si="440"/>
        <v>0.45278869999999499</v>
      </c>
      <c r="Z2343">
        <f t="shared" si="441"/>
        <v>0.51294358592071532</v>
      </c>
      <c r="AA2343">
        <f t="shared" si="442"/>
        <v>0.20501760684768547</v>
      </c>
      <c r="AB2343">
        <f t="shared" si="443"/>
        <v>2.8474385130931108E-3</v>
      </c>
      <c r="AC2343">
        <f t="shared" si="444"/>
        <v>-1.3837312780580566</v>
      </c>
    </row>
    <row r="2344" spans="2:29" ht="15.75" thickBot="1" x14ac:dyDescent="0.3">
      <c r="B2344" s="11">
        <v>145.86000000000001</v>
      </c>
      <c r="C2344" s="34">
        <v>2.8</v>
      </c>
      <c r="D2344" s="23">
        <v>98.150599999999997</v>
      </c>
      <c r="E2344" s="24">
        <v>98.150700000000001</v>
      </c>
      <c r="F2344" s="27">
        <v>50</v>
      </c>
      <c r="G2344" s="3">
        <v>1.63</v>
      </c>
      <c r="H2344" s="1">
        <v>0.13</v>
      </c>
      <c r="I2344" s="1">
        <v>0.34</v>
      </c>
      <c r="J2344" s="11">
        <v>38.198799999999999</v>
      </c>
      <c r="K2344" s="11">
        <v>0</v>
      </c>
      <c r="L2344" s="18">
        <f>J2344+K2344</f>
        <v>38.198799999999999</v>
      </c>
      <c r="M2344" s="22">
        <f>(J2344/B2344)*1000</f>
        <v>261.88674071027009</v>
      </c>
      <c r="N2344" s="22">
        <f>(K2344/B2344)*1000</f>
        <v>0</v>
      </c>
      <c r="O2344" s="22">
        <f>M2344+N2344</f>
        <v>261.88674071027009</v>
      </c>
      <c r="R2344">
        <f t="shared" si="433"/>
        <v>243.78412839999996</v>
      </c>
      <c r="S2344">
        <f t="shared" si="434"/>
        <v>-0.4899830000000025</v>
      </c>
      <c r="T2344">
        <f t="shared" si="435"/>
        <v>244.30194920000002</v>
      </c>
      <c r="U2344">
        <f t="shared" si="436"/>
        <v>-0.89103169999999743</v>
      </c>
      <c r="V2344">
        <f t="shared" si="437"/>
        <v>0.51782080000006658</v>
      </c>
      <c r="W2344">
        <f t="shared" si="438"/>
        <v>0.51782080000006658</v>
      </c>
      <c r="X2344">
        <f t="shared" si="439"/>
        <v>0.40104869999999493</v>
      </c>
      <c r="Y2344">
        <f t="shared" si="440"/>
        <v>0.40104869999999493</v>
      </c>
      <c r="Z2344">
        <f t="shared" si="441"/>
        <v>0.26813838091270897</v>
      </c>
      <c r="AA2344">
        <f t="shared" si="442"/>
        <v>0.16084005977168594</v>
      </c>
      <c r="AB2344">
        <f t="shared" si="443"/>
        <v>2.1240956226257208E-3</v>
      </c>
      <c r="AC2344">
        <f t="shared" si="444"/>
        <v>-0.8184951314637301</v>
      </c>
    </row>
    <row r="2345" spans="2:29" ht="15.75" thickBot="1" x14ac:dyDescent="0.3">
      <c r="B2345" s="11">
        <v>145.86000000000001</v>
      </c>
      <c r="C2345" s="34">
        <v>2.8</v>
      </c>
      <c r="D2345" s="23">
        <v>98.150599999999997</v>
      </c>
      <c r="E2345" s="24">
        <v>98.150700000000001</v>
      </c>
      <c r="F2345" s="27">
        <v>50</v>
      </c>
      <c r="G2345" s="3">
        <v>1.63</v>
      </c>
      <c r="H2345" s="1">
        <v>0.13</v>
      </c>
      <c r="I2345" s="1">
        <v>0.26</v>
      </c>
      <c r="J2345" s="11">
        <v>37.698</v>
      </c>
      <c r="K2345" s="11">
        <v>0</v>
      </c>
      <c r="L2345" s="18">
        <f>J2345+K2345</f>
        <v>37.698</v>
      </c>
      <c r="M2345" s="22">
        <f>(J2345/B2345)*1000</f>
        <v>258.45331139448786</v>
      </c>
      <c r="N2345" s="22">
        <f>(K2345/B2345)*1000</f>
        <v>0</v>
      </c>
      <c r="O2345" s="22">
        <f>M2345+N2345</f>
        <v>258.45331139448786</v>
      </c>
      <c r="R2345">
        <f t="shared" si="433"/>
        <v>241.40244839999997</v>
      </c>
      <c r="S2345">
        <f t="shared" si="434"/>
        <v>-0.54006300000000251</v>
      </c>
      <c r="T2345">
        <f t="shared" si="435"/>
        <v>241.85922920000002</v>
      </c>
      <c r="U2345">
        <f t="shared" si="436"/>
        <v>-0.9251916999999974</v>
      </c>
      <c r="V2345">
        <f t="shared" si="437"/>
        <v>0.45678080000004684</v>
      </c>
      <c r="W2345">
        <f t="shared" si="438"/>
        <v>0.45678080000004684</v>
      </c>
      <c r="X2345">
        <f t="shared" si="439"/>
        <v>0.38512869999999488</v>
      </c>
      <c r="Y2345">
        <f t="shared" si="440"/>
        <v>0.38512869999999488</v>
      </c>
      <c r="Z2345">
        <f t="shared" si="441"/>
        <v>0.20864869924868279</v>
      </c>
      <c r="AA2345">
        <f t="shared" si="442"/>
        <v>0.14832411556368605</v>
      </c>
      <c r="AB2345">
        <f t="shared" si="443"/>
        <v>1.892196218503834E-3</v>
      </c>
      <c r="AC2345">
        <f t="shared" si="444"/>
        <v>-0.71311809918471192</v>
      </c>
    </row>
    <row r="2346" spans="2:29" ht="15.75" thickBot="1" x14ac:dyDescent="0.3">
      <c r="B2346" s="11">
        <v>145.86000000000001</v>
      </c>
      <c r="C2346" s="34">
        <v>2.8</v>
      </c>
      <c r="D2346" s="23">
        <v>98.150599999999997</v>
      </c>
      <c r="E2346" s="24">
        <v>98.150700000000001</v>
      </c>
      <c r="F2346" s="27">
        <v>50</v>
      </c>
      <c r="G2346" s="3">
        <v>1.63</v>
      </c>
      <c r="H2346" s="2">
        <v>0.22</v>
      </c>
      <c r="I2346" s="2">
        <v>3.34</v>
      </c>
      <c r="J2346" s="11">
        <v>52.124000000000002</v>
      </c>
      <c r="K2346" s="11">
        <v>0.1055</v>
      </c>
      <c r="L2346" s="18">
        <f>J2346+K2346</f>
        <v>52.229500000000002</v>
      </c>
      <c r="M2346" s="22">
        <f>(J2346/B2346)*1000</f>
        <v>357.35636912107498</v>
      </c>
      <c r="N2346" s="22">
        <f>(K2346/B2346)*1000</f>
        <v>0.72329631153160556</v>
      </c>
      <c r="O2346" s="22">
        <f>M2346+N2346</f>
        <v>358.07966543260659</v>
      </c>
      <c r="R2346">
        <f t="shared" si="433"/>
        <v>336.8026984</v>
      </c>
      <c r="S2346">
        <f t="shared" si="434"/>
        <v>1.0922769999999975</v>
      </c>
      <c r="T2346">
        <f t="shared" si="435"/>
        <v>339.33762920000004</v>
      </c>
      <c r="U2346">
        <f t="shared" si="436"/>
        <v>0.38996830000000315</v>
      </c>
      <c r="V2346">
        <f t="shared" si="437"/>
        <v>2.5349308000000406</v>
      </c>
      <c r="W2346">
        <f t="shared" si="438"/>
        <v>2.5349308000000406</v>
      </c>
      <c r="X2346">
        <f t="shared" si="439"/>
        <v>0.70230869999999435</v>
      </c>
      <c r="Y2346">
        <f t="shared" si="440"/>
        <v>0.70230869999999435</v>
      </c>
      <c r="Z2346">
        <f t="shared" si="441"/>
        <v>6.4258741607888457</v>
      </c>
      <c r="AA2346">
        <f t="shared" si="442"/>
        <v>0.49323751009568206</v>
      </c>
      <c r="AB2346">
        <f t="shared" si="443"/>
        <v>7.5264563260400543E-3</v>
      </c>
      <c r="AC2346">
        <f t="shared" si="444"/>
        <v>0.64297673575475445</v>
      </c>
    </row>
    <row r="2347" spans="2:29" ht="15.75" thickBot="1" x14ac:dyDescent="0.3">
      <c r="B2347" s="11">
        <v>145.86000000000001</v>
      </c>
      <c r="C2347" s="12">
        <v>2.8</v>
      </c>
      <c r="D2347" s="23">
        <v>98.150599999999997</v>
      </c>
      <c r="E2347" s="24">
        <v>98.150700000000001</v>
      </c>
      <c r="F2347" s="27">
        <v>50</v>
      </c>
      <c r="G2347" s="3">
        <v>1.63</v>
      </c>
      <c r="H2347" s="2">
        <v>0.22</v>
      </c>
      <c r="I2347" s="2">
        <v>2.82</v>
      </c>
      <c r="J2347" s="11">
        <v>49.921799999999998</v>
      </c>
      <c r="K2347" s="11">
        <v>3.3000000000000002E-2</v>
      </c>
      <c r="L2347" s="18">
        <f>J2347+K2347</f>
        <v>49.954799999999999</v>
      </c>
      <c r="M2347" s="22">
        <f>(J2347/B2347)*1000</f>
        <v>342.25832990538868</v>
      </c>
      <c r="N2347" s="22">
        <f>(K2347/B2347)*1000</f>
        <v>0.22624434389140269</v>
      </c>
      <c r="O2347" s="22">
        <f>M2347+N2347</f>
        <v>342.48457424928006</v>
      </c>
      <c r="R2347">
        <f t="shared" si="433"/>
        <v>321.32177839999997</v>
      </c>
      <c r="S2347">
        <f t="shared" si="434"/>
        <v>0.76675699999999747</v>
      </c>
      <c r="T2347">
        <f t="shared" si="435"/>
        <v>323.45994920000004</v>
      </c>
      <c r="U2347">
        <f t="shared" si="436"/>
        <v>0.16792830000000336</v>
      </c>
      <c r="V2347">
        <f t="shared" si="437"/>
        <v>2.1381708000000685</v>
      </c>
      <c r="W2347">
        <f t="shared" si="438"/>
        <v>2.1381708000000685</v>
      </c>
      <c r="X2347">
        <f t="shared" si="439"/>
        <v>0.59882869999999411</v>
      </c>
      <c r="Y2347">
        <f t="shared" si="440"/>
        <v>0.59882869999999411</v>
      </c>
      <c r="Z2347">
        <f t="shared" si="441"/>
        <v>4.5717743699729327</v>
      </c>
      <c r="AA2347">
        <f t="shared" si="442"/>
        <v>0.35859581194368295</v>
      </c>
      <c r="AB2347">
        <f t="shared" si="443"/>
        <v>6.6542977903550305E-3</v>
      </c>
      <c r="AC2347">
        <f t="shared" si="444"/>
        <v>0.78098889217835132</v>
      </c>
    </row>
    <row r="2348" spans="2:29" ht="15.75" thickBot="1" x14ac:dyDescent="0.3">
      <c r="B2348" s="11">
        <v>145.86000000000001</v>
      </c>
      <c r="C2348" s="12">
        <v>2.8</v>
      </c>
      <c r="D2348" s="23">
        <v>98.150599999999997</v>
      </c>
      <c r="E2348" s="24">
        <v>98.150700000000001</v>
      </c>
      <c r="F2348" s="27">
        <v>50</v>
      </c>
      <c r="G2348" s="3">
        <v>1.63</v>
      </c>
      <c r="H2348" s="2">
        <v>0.22</v>
      </c>
      <c r="I2348" s="2">
        <v>2.11</v>
      </c>
      <c r="J2348" s="11">
        <v>47.080599999999997</v>
      </c>
      <c r="K2348" s="11">
        <v>1.7100000000000001E-2</v>
      </c>
      <c r="L2348" s="18">
        <f>J2348+K2348</f>
        <v>47.097699999999996</v>
      </c>
      <c r="M2348" s="22">
        <f>(J2348/B2348)*1000</f>
        <v>322.77937748525983</v>
      </c>
      <c r="N2348" s="22">
        <f>(K2348/B2348)*1000</f>
        <v>0.11723570547099958</v>
      </c>
      <c r="O2348" s="22">
        <f>M2348+N2348</f>
        <v>322.89661319073082</v>
      </c>
      <c r="R2348">
        <f t="shared" si="433"/>
        <v>300.18436839999998</v>
      </c>
      <c r="S2348">
        <f t="shared" si="434"/>
        <v>0.32229699999999739</v>
      </c>
      <c r="T2348">
        <f t="shared" si="435"/>
        <v>301.78080920000002</v>
      </c>
      <c r="U2348">
        <f t="shared" si="436"/>
        <v>-0.13524169999999813</v>
      </c>
      <c r="V2348">
        <f t="shared" si="437"/>
        <v>1.596440800000039</v>
      </c>
      <c r="W2348">
        <f t="shared" si="438"/>
        <v>1.596440800000039</v>
      </c>
      <c r="X2348">
        <f t="shared" si="439"/>
        <v>0.45753869999999552</v>
      </c>
      <c r="Y2348">
        <f t="shared" si="440"/>
        <v>0.45753869999999552</v>
      </c>
      <c r="Z2348">
        <f t="shared" si="441"/>
        <v>2.5486232279047645</v>
      </c>
      <c r="AA2348">
        <f t="shared" si="442"/>
        <v>0.20934166199768589</v>
      </c>
      <c r="AB2348">
        <f t="shared" si="443"/>
        <v>5.3182009726527755E-3</v>
      </c>
      <c r="AC2348">
        <f t="shared" si="444"/>
        <v>1.4196182403187099</v>
      </c>
    </row>
    <row r="2349" spans="2:29" ht="15.75" thickBot="1" x14ac:dyDescent="0.3">
      <c r="B2349" s="11">
        <v>145.86000000000001</v>
      </c>
      <c r="C2349" s="34">
        <v>2.8</v>
      </c>
      <c r="D2349" s="35">
        <v>98.150599999999997</v>
      </c>
      <c r="E2349" s="24">
        <v>98.150700000000001</v>
      </c>
      <c r="F2349" s="36">
        <v>50</v>
      </c>
      <c r="G2349" s="3">
        <v>1.63</v>
      </c>
      <c r="H2349" s="2">
        <v>0.22</v>
      </c>
      <c r="I2349" s="2">
        <v>1.62</v>
      </c>
      <c r="J2349" s="11">
        <v>44.9026</v>
      </c>
      <c r="K2349" s="11">
        <v>7.6E-3</v>
      </c>
      <c r="L2349" s="18">
        <f>J2349+K2349</f>
        <v>44.910199999999996</v>
      </c>
      <c r="M2349" s="22">
        <f>(J2349/B2349)*1000</f>
        <v>307.84725078842723</v>
      </c>
      <c r="N2349" s="22">
        <f>(K2349/B2349)*1000</f>
        <v>5.2104757987110922E-2</v>
      </c>
      <c r="O2349" s="22">
        <f>M2349+N2349</f>
        <v>307.89935554641437</v>
      </c>
      <c r="R2349">
        <f t="shared" si="433"/>
        <v>285.5965784</v>
      </c>
      <c r="S2349">
        <f t="shared" si="434"/>
        <v>1.5556999999997601E-2</v>
      </c>
      <c r="T2349">
        <f t="shared" si="435"/>
        <v>286.81914920000003</v>
      </c>
      <c r="U2349">
        <f t="shared" si="436"/>
        <v>-0.34447169999999794</v>
      </c>
      <c r="V2349">
        <f t="shared" si="437"/>
        <v>1.2225708000000282</v>
      </c>
      <c r="W2349">
        <f t="shared" si="438"/>
        <v>1.2225708000000282</v>
      </c>
      <c r="X2349">
        <f t="shared" si="439"/>
        <v>0.36002869999999554</v>
      </c>
      <c r="Y2349">
        <f t="shared" si="440"/>
        <v>0.36002869999999554</v>
      </c>
      <c r="Z2349">
        <f t="shared" si="441"/>
        <v>1.4946793610127089</v>
      </c>
      <c r="AA2349">
        <f t="shared" si="442"/>
        <v>0.12962066482368678</v>
      </c>
      <c r="AB2349">
        <f t="shared" si="443"/>
        <v>4.2807613692336455E-3</v>
      </c>
      <c r="AC2349">
        <f t="shared" si="444"/>
        <v>23.142553191492645</v>
      </c>
    </row>
    <row r="2350" spans="2:29" ht="15.75" thickBot="1" x14ac:dyDescent="0.3">
      <c r="B2350" s="11">
        <v>145.86000000000001</v>
      </c>
      <c r="C2350" s="34">
        <v>2.8</v>
      </c>
      <c r="D2350" s="23">
        <v>98.150599999999997</v>
      </c>
      <c r="E2350" s="24">
        <v>98.150700000000001</v>
      </c>
      <c r="F2350" s="27">
        <v>50</v>
      </c>
      <c r="G2350" s="3">
        <v>1.63</v>
      </c>
      <c r="H2350" s="2">
        <v>0.22</v>
      </c>
      <c r="I2350" s="2">
        <v>1.03</v>
      </c>
      <c r="J2350" s="11">
        <v>42.337000000000003</v>
      </c>
      <c r="K2350" s="11">
        <v>1.4E-3</v>
      </c>
      <c r="L2350" s="18">
        <f>J2350+K2350</f>
        <v>42.3384</v>
      </c>
      <c r="M2350" s="22">
        <f>(J2350/B2350)*1000</f>
        <v>290.25778143425202</v>
      </c>
      <c r="N2350" s="22">
        <f>(K2350/B2350)*1000</f>
        <v>9.5982448923625386E-3</v>
      </c>
      <c r="O2350" s="22">
        <f>M2350+N2350</f>
        <v>290.26737967914437</v>
      </c>
      <c r="R2350">
        <f t="shared" si="433"/>
        <v>268.03168840000001</v>
      </c>
      <c r="S2350">
        <f t="shared" si="434"/>
        <v>-0.35378300000000251</v>
      </c>
      <c r="T2350">
        <f t="shared" si="435"/>
        <v>268.80408920000002</v>
      </c>
      <c r="U2350">
        <f t="shared" si="436"/>
        <v>-0.5964016999999977</v>
      </c>
      <c r="V2350">
        <f t="shared" si="437"/>
        <v>0.77240080000001399</v>
      </c>
      <c r="W2350">
        <f t="shared" si="438"/>
        <v>0.77240080000001399</v>
      </c>
      <c r="X2350">
        <f t="shared" si="439"/>
        <v>0.24261869999999519</v>
      </c>
      <c r="Y2350">
        <f t="shared" si="440"/>
        <v>0.24261869999999519</v>
      </c>
      <c r="Z2350">
        <f t="shared" si="441"/>
        <v>0.59660299584066157</v>
      </c>
      <c r="AA2350">
        <f t="shared" si="442"/>
        <v>5.8863833589687664E-2</v>
      </c>
      <c r="AB2350">
        <f t="shared" si="443"/>
        <v>2.8817517981206508E-3</v>
      </c>
      <c r="AC2350">
        <f t="shared" si="444"/>
        <v>-0.68578394100336493</v>
      </c>
    </row>
    <row r="2351" spans="2:29" ht="15.75" thickBot="1" x14ac:dyDescent="0.3">
      <c r="B2351" s="11">
        <v>145.86000000000001</v>
      </c>
      <c r="C2351" s="34">
        <v>2.8</v>
      </c>
      <c r="D2351" s="23">
        <v>98.150599999999997</v>
      </c>
      <c r="E2351" s="24">
        <v>98.150700000000001</v>
      </c>
      <c r="F2351" s="27">
        <v>50</v>
      </c>
      <c r="G2351" s="3">
        <v>1.63</v>
      </c>
      <c r="H2351" s="2">
        <v>0.22</v>
      </c>
      <c r="I2351" s="2">
        <v>0.6</v>
      </c>
      <c r="J2351" s="11">
        <v>40.2697</v>
      </c>
      <c r="K2351" s="11">
        <v>0</v>
      </c>
      <c r="L2351" s="18">
        <f>J2351+K2351</f>
        <v>40.2697</v>
      </c>
      <c r="M2351" s="22">
        <f>(J2351/B2351)*1000</f>
        <v>276.08460167283692</v>
      </c>
      <c r="N2351" s="22">
        <f>(K2351/B2351)*1000</f>
        <v>0</v>
      </c>
      <c r="O2351" s="22">
        <f>M2351+N2351</f>
        <v>276.08460167283692</v>
      </c>
      <c r="R2351">
        <f t="shared" si="433"/>
        <v>255.23015839999999</v>
      </c>
      <c r="S2351">
        <f t="shared" si="434"/>
        <v>-0.6229630000000026</v>
      </c>
      <c r="T2351">
        <f t="shared" si="435"/>
        <v>255.67446920000003</v>
      </c>
      <c r="U2351">
        <f t="shared" si="436"/>
        <v>-0.78001169999999753</v>
      </c>
      <c r="V2351">
        <f t="shared" si="437"/>
        <v>0.44431080000003931</v>
      </c>
      <c r="W2351">
        <f t="shared" si="438"/>
        <v>0.44431080000003931</v>
      </c>
      <c r="X2351">
        <f t="shared" si="439"/>
        <v>0.15704869999999493</v>
      </c>
      <c r="Y2351">
        <f t="shared" si="440"/>
        <v>0.15704869999999493</v>
      </c>
      <c r="Z2351">
        <f t="shared" si="441"/>
        <v>0.19741208699667492</v>
      </c>
      <c r="AA2351">
        <f t="shared" si="442"/>
        <v>2.466429417168841E-2</v>
      </c>
      <c r="AB2351">
        <f t="shared" si="443"/>
        <v>1.7408240577263981E-3</v>
      </c>
      <c r="AC2351">
        <f t="shared" si="444"/>
        <v>-0.25209956289537949</v>
      </c>
    </row>
    <row r="2352" spans="2:29" ht="15.75" thickBot="1" x14ac:dyDescent="0.3">
      <c r="B2352" s="11">
        <v>145.86000000000001</v>
      </c>
      <c r="C2352" s="34">
        <v>2.8</v>
      </c>
      <c r="D2352" s="23">
        <v>98.150599999999997</v>
      </c>
      <c r="E2352" s="24">
        <v>98.150700000000001</v>
      </c>
      <c r="F2352" s="27">
        <v>50</v>
      </c>
      <c r="G2352" s="3">
        <v>1.63</v>
      </c>
      <c r="H2352" s="2">
        <v>0.22</v>
      </c>
      <c r="I2352" s="2">
        <v>0.34</v>
      </c>
      <c r="J2352" s="11">
        <v>38.981099999999998</v>
      </c>
      <c r="K2352" s="11">
        <v>0</v>
      </c>
      <c r="L2352" s="18">
        <f>J2352+K2352</f>
        <v>38.981099999999998</v>
      </c>
      <c r="M2352" s="22">
        <f>(J2352/B2352)*1000</f>
        <v>267.25010283833814</v>
      </c>
      <c r="N2352" s="22">
        <f>(K2352/B2352)*1000</f>
        <v>0</v>
      </c>
      <c r="O2352" s="22">
        <f>M2352+N2352</f>
        <v>267.25010283833814</v>
      </c>
      <c r="R2352">
        <f t="shared" si="433"/>
        <v>247.48969839999998</v>
      </c>
      <c r="S2352">
        <f t="shared" si="434"/>
        <v>-0.7857230000000025</v>
      </c>
      <c r="T2352">
        <f t="shared" si="435"/>
        <v>247.73562920000003</v>
      </c>
      <c r="U2352">
        <f t="shared" si="436"/>
        <v>-0.89103169999999743</v>
      </c>
      <c r="V2352">
        <f t="shared" si="437"/>
        <v>0.2459308000000533</v>
      </c>
      <c r="W2352">
        <f t="shared" si="438"/>
        <v>0.2459308000000533</v>
      </c>
      <c r="X2352">
        <f t="shared" si="439"/>
        <v>0.10530869999999493</v>
      </c>
      <c r="Y2352">
        <f t="shared" si="440"/>
        <v>0.10530869999999493</v>
      </c>
      <c r="Z2352">
        <f t="shared" si="441"/>
        <v>6.0481958388666213E-2</v>
      </c>
      <c r="AA2352">
        <f t="shared" si="442"/>
        <v>1.1089922295688932E-2</v>
      </c>
      <c r="AB2352">
        <f t="shared" si="443"/>
        <v>9.9370115843194751E-4</v>
      </c>
      <c r="AC2352">
        <f t="shared" si="444"/>
        <v>-0.1340277680556565</v>
      </c>
    </row>
    <row r="2353" spans="2:29" ht="15.75" thickBot="1" x14ac:dyDescent="0.3">
      <c r="B2353" s="11">
        <v>145.86000000000001</v>
      </c>
      <c r="C2353" s="34">
        <v>2.8</v>
      </c>
      <c r="D2353" s="23">
        <v>98.150599999999997</v>
      </c>
      <c r="E2353" s="24">
        <v>98.150700000000001</v>
      </c>
      <c r="F2353" s="27">
        <v>50</v>
      </c>
      <c r="G2353" s="3">
        <v>1.63</v>
      </c>
      <c r="H2353" s="2">
        <v>0.22</v>
      </c>
      <c r="I2353" s="2">
        <v>0.26</v>
      </c>
      <c r="J2353" s="11">
        <v>38.487900000000003</v>
      </c>
      <c r="K2353" s="11">
        <v>0</v>
      </c>
      <c r="L2353" s="18">
        <f>J2353+K2353</f>
        <v>38.487900000000003</v>
      </c>
      <c r="M2353" s="22">
        <f>(J2353/B2353)*1000</f>
        <v>263.86877828054298</v>
      </c>
      <c r="N2353" s="22">
        <f>(K2353/B2353)*1000</f>
        <v>0</v>
      </c>
      <c r="O2353" s="22">
        <f>M2353+N2353</f>
        <v>263.86877828054298</v>
      </c>
      <c r="R2353">
        <f t="shared" si="433"/>
        <v>245.10801839999999</v>
      </c>
      <c r="S2353">
        <f t="shared" si="434"/>
        <v>-0.83580300000000252</v>
      </c>
      <c r="T2353">
        <f t="shared" si="435"/>
        <v>245.29290920000003</v>
      </c>
      <c r="U2353">
        <f t="shared" si="436"/>
        <v>-0.9251916999999974</v>
      </c>
      <c r="V2353">
        <f t="shared" si="437"/>
        <v>0.18489080000003355</v>
      </c>
      <c r="W2353">
        <f t="shared" si="438"/>
        <v>0.18489080000003355</v>
      </c>
      <c r="X2353">
        <f t="shared" si="439"/>
        <v>8.9388699999994881E-2</v>
      </c>
      <c r="Y2353">
        <f t="shared" si="440"/>
        <v>8.9388699999994881E-2</v>
      </c>
      <c r="Z2353">
        <f t="shared" si="441"/>
        <v>3.4184607924652409E-2</v>
      </c>
      <c r="AA2353">
        <f t="shared" si="442"/>
        <v>7.9903396876890853E-3</v>
      </c>
      <c r="AB2353">
        <f t="shared" si="443"/>
        <v>7.5432375165427701E-4</v>
      </c>
      <c r="AC2353">
        <f t="shared" si="444"/>
        <v>-0.1069494845077065</v>
      </c>
    </row>
    <row r="2354" spans="2:29" ht="15.75" thickBot="1" x14ac:dyDescent="0.3">
      <c r="B2354" s="11">
        <v>145.86000000000001</v>
      </c>
      <c r="C2354" s="34">
        <v>2.8</v>
      </c>
      <c r="D2354" s="23">
        <v>98.150599999999997</v>
      </c>
      <c r="E2354" s="24">
        <v>98.150700000000001</v>
      </c>
      <c r="F2354" s="27">
        <v>50</v>
      </c>
      <c r="G2354" s="3">
        <v>1.63</v>
      </c>
      <c r="H2354" s="1">
        <v>0.35</v>
      </c>
      <c r="I2354" s="1">
        <v>3.34</v>
      </c>
      <c r="J2354" s="11">
        <v>52.766599999999997</v>
      </c>
      <c r="K2354" s="11">
        <v>0.11990000000000001</v>
      </c>
      <c r="L2354" s="18">
        <f>J2354+K2354</f>
        <v>52.886499999999998</v>
      </c>
      <c r="M2354" s="22">
        <f>(J2354/B2354)*1000</f>
        <v>361.76196352666932</v>
      </c>
      <c r="N2354" s="22">
        <f>(K2354/B2354)*1000</f>
        <v>0.82202111613876316</v>
      </c>
      <c r="O2354" s="22">
        <f>M2354+N2354</f>
        <v>362.5839846428081</v>
      </c>
      <c r="R2354">
        <f t="shared" si="433"/>
        <v>342.15518839999999</v>
      </c>
      <c r="S2354">
        <f t="shared" si="434"/>
        <v>0.66509699999999761</v>
      </c>
      <c r="T2354">
        <f t="shared" si="435"/>
        <v>344.2973892</v>
      </c>
      <c r="U2354">
        <f t="shared" si="436"/>
        <v>0.38996830000000315</v>
      </c>
      <c r="V2354">
        <f t="shared" si="437"/>
        <v>2.1422008000000119</v>
      </c>
      <c r="W2354">
        <f t="shared" si="438"/>
        <v>2.1422008000000119</v>
      </c>
      <c r="X2354">
        <f t="shared" si="439"/>
        <v>0.27512869999999445</v>
      </c>
      <c r="Y2354">
        <f t="shared" si="440"/>
        <v>0.27512869999999445</v>
      </c>
      <c r="Z2354">
        <f t="shared" si="441"/>
        <v>4.5890242675206911</v>
      </c>
      <c r="AA2354">
        <f t="shared" si="442"/>
        <v>7.5695801563686951E-2</v>
      </c>
      <c r="AB2354">
        <f t="shared" si="443"/>
        <v>6.2609040360237077E-3</v>
      </c>
      <c r="AC2354">
        <f t="shared" si="444"/>
        <v>0.41366702901982033</v>
      </c>
    </row>
    <row r="2355" spans="2:29" ht="15.75" thickBot="1" x14ac:dyDescent="0.3">
      <c r="B2355" s="11">
        <v>145.86000000000001</v>
      </c>
      <c r="C2355" s="12">
        <v>2.8</v>
      </c>
      <c r="D2355" s="23">
        <v>98.150599999999997</v>
      </c>
      <c r="E2355" s="24">
        <v>98.150700000000001</v>
      </c>
      <c r="F2355" s="27">
        <v>50</v>
      </c>
      <c r="G2355" s="3">
        <v>1.63</v>
      </c>
      <c r="H2355" s="1">
        <v>0.35</v>
      </c>
      <c r="I2355" s="1">
        <v>2.82</v>
      </c>
      <c r="J2355" s="11">
        <v>50.572600000000001</v>
      </c>
      <c r="K2355" s="11">
        <v>4.1799999999999997E-2</v>
      </c>
      <c r="L2355" s="18">
        <f>J2355+K2355</f>
        <v>50.614400000000003</v>
      </c>
      <c r="M2355" s="22">
        <f>(J2355/B2355)*1000</f>
        <v>346.72014260249551</v>
      </c>
      <c r="N2355" s="22">
        <f>(K2355/B2355)*1000</f>
        <v>0.28657616892911003</v>
      </c>
      <c r="O2355" s="22">
        <f>M2355+N2355</f>
        <v>347.00671877142463</v>
      </c>
      <c r="R2355">
        <f t="shared" si="433"/>
        <v>326.67426839999996</v>
      </c>
      <c r="S2355">
        <f t="shared" si="434"/>
        <v>0.33957699999999758</v>
      </c>
      <c r="T2355">
        <f t="shared" si="435"/>
        <v>328.4197092</v>
      </c>
      <c r="U2355">
        <f t="shared" si="436"/>
        <v>0.16792830000000336</v>
      </c>
      <c r="V2355">
        <f t="shared" si="437"/>
        <v>1.7454408000000399</v>
      </c>
      <c r="W2355">
        <f t="shared" si="438"/>
        <v>1.7454408000000399</v>
      </c>
      <c r="X2355">
        <f t="shared" si="439"/>
        <v>0.17164869999999421</v>
      </c>
      <c r="Y2355">
        <f t="shared" si="440"/>
        <v>0.17164869999999421</v>
      </c>
      <c r="Z2355">
        <f t="shared" si="441"/>
        <v>3.0465635863047793</v>
      </c>
      <c r="AA2355">
        <f t="shared" si="442"/>
        <v>2.9463276211688014E-2</v>
      </c>
      <c r="AB2355">
        <f t="shared" si="443"/>
        <v>5.3430617861300765E-3</v>
      </c>
      <c r="AC2355">
        <f t="shared" si="444"/>
        <v>0.505477991736765</v>
      </c>
    </row>
    <row r="2356" spans="2:29" ht="15.75" thickBot="1" x14ac:dyDescent="0.3">
      <c r="B2356" s="11">
        <v>145.86000000000001</v>
      </c>
      <c r="C2356" s="12">
        <v>2.8</v>
      </c>
      <c r="D2356" s="23">
        <v>98.150599999999997</v>
      </c>
      <c r="E2356" s="24">
        <v>98.150700000000001</v>
      </c>
      <c r="F2356" s="27">
        <v>50</v>
      </c>
      <c r="G2356" s="3">
        <v>1.63</v>
      </c>
      <c r="H2356" s="1">
        <v>0.35</v>
      </c>
      <c r="I2356" s="1">
        <v>2.11</v>
      </c>
      <c r="J2356" s="11">
        <v>47.752200000000002</v>
      </c>
      <c r="K2356" s="11">
        <v>2.3300000000000001E-2</v>
      </c>
      <c r="L2356" s="18">
        <f>J2356+K2356</f>
        <v>47.775500000000001</v>
      </c>
      <c r="M2356" s="22">
        <f>(J2356/B2356)*1000</f>
        <v>327.38379267791026</v>
      </c>
      <c r="N2356" s="22">
        <f>(K2356/B2356)*1000</f>
        <v>0.159742218565748</v>
      </c>
      <c r="O2356" s="22">
        <f>M2356+N2356</f>
        <v>327.54353489647599</v>
      </c>
      <c r="R2356">
        <f t="shared" si="433"/>
        <v>305.53685839999997</v>
      </c>
      <c r="S2356">
        <f t="shared" si="434"/>
        <v>-0.1048830000000025</v>
      </c>
      <c r="T2356">
        <f t="shared" si="435"/>
        <v>306.74056919999998</v>
      </c>
      <c r="U2356">
        <f t="shared" si="436"/>
        <v>-0.13524169999999813</v>
      </c>
      <c r="V2356">
        <f t="shared" si="437"/>
        <v>1.2037108000000103</v>
      </c>
      <c r="W2356">
        <f t="shared" si="438"/>
        <v>1.2037108000000103</v>
      </c>
      <c r="X2356">
        <f t="shared" si="439"/>
        <v>3.0358699999995631E-2</v>
      </c>
      <c r="Y2356">
        <f t="shared" si="440"/>
        <v>3.0358699999995631E-2</v>
      </c>
      <c r="Z2356">
        <f t="shared" si="441"/>
        <v>1.4489196900366648</v>
      </c>
      <c r="AA2356">
        <f t="shared" si="442"/>
        <v>9.2165066568973477E-4</v>
      </c>
      <c r="AB2356">
        <f t="shared" si="443"/>
        <v>3.9396582340456843E-3</v>
      </c>
      <c r="AC2356">
        <f t="shared" si="444"/>
        <v>-0.2894530095439195</v>
      </c>
    </row>
    <row r="2357" spans="2:29" ht="15.75" thickBot="1" x14ac:dyDescent="0.3">
      <c r="B2357" s="11">
        <v>145.86000000000001</v>
      </c>
      <c r="C2357" s="12">
        <v>2.8</v>
      </c>
      <c r="D2357" s="23">
        <v>98.150599999999997</v>
      </c>
      <c r="E2357" s="24">
        <v>98.150700000000001</v>
      </c>
      <c r="F2357" s="27">
        <v>50</v>
      </c>
      <c r="G2357" s="3">
        <v>1.63</v>
      </c>
      <c r="H2357" s="1">
        <v>0.35</v>
      </c>
      <c r="I2357" s="1">
        <v>1.62</v>
      </c>
      <c r="J2357" s="11">
        <v>45.591299999999997</v>
      </c>
      <c r="K2357" s="11">
        <v>1.17E-2</v>
      </c>
      <c r="L2357" s="18">
        <f>J2357+K2357</f>
        <v>45.602999999999994</v>
      </c>
      <c r="M2357" s="22">
        <f>(J2357/B2357)*1000</f>
        <v>312.56890168654871</v>
      </c>
      <c r="N2357" s="22">
        <f>(K2357/B2357)*1000</f>
        <v>8.0213903743315509E-2</v>
      </c>
      <c r="O2357" s="22">
        <f>M2357+N2357</f>
        <v>312.64911559029201</v>
      </c>
      <c r="R2357">
        <f t="shared" si="433"/>
        <v>290.94906839999999</v>
      </c>
      <c r="S2357">
        <f t="shared" si="434"/>
        <v>-0.41162300000000229</v>
      </c>
      <c r="T2357">
        <f t="shared" si="435"/>
        <v>291.77890920000004</v>
      </c>
      <c r="U2357">
        <f t="shared" si="436"/>
        <v>-0.34447169999999794</v>
      </c>
      <c r="V2357">
        <f t="shared" si="437"/>
        <v>0.82984080000005633</v>
      </c>
      <c r="W2357">
        <f t="shared" si="438"/>
        <v>0.82984080000005633</v>
      </c>
      <c r="X2357">
        <f t="shared" si="439"/>
        <v>6.7151300000004355E-2</v>
      </c>
      <c r="Y2357">
        <f t="shared" si="440"/>
        <v>6.7151300000004355E-2</v>
      </c>
      <c r="Z2357">
        <f t="shared" si="441"/>
        <v>0.68863575334473348</v>
      </c>
      <c r="AA2357">
        <f t="shared" si="442"/>
        <v>4.5092970916905846E-3</v>
      </c>
      <c r="AB2357">
        <f t="shared" si="443"/>
        <v>2.8521857951412377E-3</v>
      </c>
      <c r="AC2357">
        <f t="shared" si="444"/>
        <v>-0.16313787130457719</v>
      </c>
    </row>
    <row r="2358" spans="2:29" ht="15.75" thickBot="1" x14ac:dyDescent="0.3">
      <c r="B2358" s="11">
        <v>145.86000000000001</v>
      </c>
      <c r="C2358" s="34">
        <v>2.8</v>
      </c>
      <c r="D2358" s="23">
        <v>98.150599999999997</v>
      </c>
      <c r="E2358" s="24">
        <v>98.150700000000001</v>
      </c>
      <c r="F2358" s="27">
        <v>50</v>
      </c>
      <c r="G2358" s="3">
        <v>1.63</v>
      </c>
      <c r="H2358" s="1">
        <v>0.35</v>
      </c>
      <c r="I2358" s="1">
        <v>1.03</v>
      </c>
      <c r="J2358" s="11">
        <v>43.051200000000001</v>
      </c>
      <c r="K2358" s="11">
        <v>3.8999999999999998E-3</v>
      </c>
      <c r="L2358" s="18">
        <f>J2358+K2358</f>
        <v>43.055100000000003</v>
      </c>
      <c r="M2358" s="22">
        <f>(J2358/B2358)*1000</f>
        <v>295.15425750719862</v>
      </c>
      <c r="N2358" s="22">
        <f>(K2358/B2358)*1000</f>
        <v>2.6737967914438499E-2</v>
      </c>
      <c r="O2358" s="22">
        <f>M2358+N2358</f>
        <v>295.18099547511304</v>
      </c>
      <c r="R2358">
        <f t="shared" si="433"/>
        <v>273.3841784</v>
      </c>
      <c r="S2358">
        <f t="shared" si="434"/>
        <v>-0.78096300000000241</v>
      </c>
      <c r="T2358">
        <f t="shared" si="435"/>
        <v>273.76384920000004</v>
      </c>
      <c r="U2358">
        <f t="shared" si="436"/>
        <v>-0.5964016999999977</v>
      </c>
      <c r="V2358">
        <f t="shared" si="437"/>
        <v>0.37967080000004216</v>
      </c>
      <c r="W2358">
        <f t="shared" si="438"/>
        <v>0.37967080000004216</v>
      </c>
      <c r="X2358">
        <f t="shared" si="439"/>
        <v>0.1845613000000047</v>
      </c>
      <c r="Y2358">
        <f t="shared" si="440"/>
        <v>0.1845613000000047</v>
      </c>
      <c r="Z2358">
        <f t="shared" si="441"/>
        <v>0.14414991637267202</v>
      </c>
      <c r="AA2358">
        <f t="shared" si="442"/>
        <v>3.4062873457691739E-2</v>
      </c>
      <c r="AB2358">
        <f t="shared" si="443"/>
        <v>1.388781173153809E-3</v>
      </c>
      <c r="AC2358">
        <f t="shared" si="444"/>
        <v>-0.23632528045503326</v>
      </c>
    </row>
    <row r="2359" spans="2:29" ht="15.75" thickBot="1" x14ac:dyDescent="0.3">
      <c r="B2359" s="11">
        <v>145.86000000000001</v>
      </c>
      <c r="C2359" s="34">
        <v>2.8</v>
      </c>
      <c r="D2359" s="23">
        <v>98.150599999999997</v>
      </c>
      <c r="E2359" s="24">
        <v>98.150700000000001</v>
      </c>
      <c r="F2359" s="27">
        <v>50</v>
      </c>
      <c r="G2359" s="3">
        <v>1.63</v>
      </c>
      <c r="H2359" s="1">
        <v>0.35</v>
      </c>
      <c r="I2359" s="1">
        <v>0.6</v>
      </c>
      <c r="J2359" s="11">
        <v>41.008499999999998</v>
      </c>
      <c r="K2359" s="11">
        <v>5.0000000000000001E-4</v>
      </c>
      <c r="L2359" s="18">
        <f>J2359+K2359</f>
        <v>41.009</v>
      </c>
      <c r="M2359" s="22">
        <f>(J2359/B2359)*1000</f>
        <v>281.14973262032083</v>
      </c>
      <c r="N2359" s="22">
        <f>(K2359/B2359)*1000</f>
        <v>3.4279446044151924E-3</v>
      </c>
      <c r="O2359" s="22">
        <f>M2359+N2359</f>
        <v>281.15316056492526</v>
      </c>
      <c r="R2359">
        <f t="shared" si="433"/>
        <v>260.58264839999998</v>
      </c>
      <c r="S2359">
        <f t="shared" si="434"/>
        <v>-1.0501430000000025</v>
      </c>
      <c r="T2359">
        <f t="shared" si="435"/>
        <v>260.63422919999999</v>
      </c>
      <c r="U2359">
        <f t="shared" si="436"/>
        <v>-0.78001169999999753</v>
      </c>
      <c r="V2359">
        <f t="shared" si="437"/>
        <v>5.158080000001064E-2</v>
      </c>
      <c r="W2359">
        <f t="shared" si="438"/>
        <v>5.158080000001064E-2</v>
      </c>
      <c r="X2359">
        <f t="shared" si="439"/>
        <v>0.27013130000000496</v>
      </c>
      <c r="Y2359">
        <f t="shared" si="440"/>
        <v>0.27013130000000496</v>
      </c>
      <c r="Z2359">
        <f t="shared" si="441"/>
        <v>2.6605789286410979E-3</v>
      </c>
      <c r="AA2359">
        <f t="shared" si="442"/>
        <v>7.2970919239692678E-2</v>
      </c>
      <c r="AB2359">
        <f t="shared" si="443"/>
        <v>1.9794410839217891E-4</v>
      </c>
      <c r="AC2359">
        <f t="shared" si="444"/>
        <v>-0.25723287209456647</v>
      </c>
    </row>
    <row r="2360" spans="2:29" ht="15.75" thickBot="1" x14ac:dyDescent="0.3">
      <c r="B2360" s="11">
        <v>145.86000000000001</v>
      </c>
      <c r="C2360" s="34">
        <v>2.8</v>
      </c>
      <c r="D2360" s="23">
        <v>98.150599999999997</v>
      </c>
      <c r="E2360" s="24">
        <v>98.150700000000001</v>
      </c>
      <c r="F2360" s="27">
        <v>50</v>
      </c>
      <c r="G2360" s="3">
        <v>1.63</v>
      </c>
      <c r="H2360" s="1">
        <v>0.35</v>
      </c>
      <c r="I2360" s="1">
        <v>0.34</v>
      </c>
      <c r="J2360" s="11">
        <v>39.738599999999998</v>
      </c>
      <c r="K2360" s="11">
        <v>0</v>
      </c>
      <c r="L2360" s="18">
        <f>J2360+K2360</f>
        <v>39.738599999999998</v>
      </c>
      <c r="M2360" s="22">
        <f>(J2360/B2360)*1000</f>
        <v>272.44343891402713</v>
      </c>
      <c r="N2360" s="22">
        <f>(K2360/B2360)*1000</f>
        <v>0</v>
      </c>
      <c r="O2360" s="22">
        <f>M2360+N2360</f>
        <v>272.44343891402713</v>
      </c>
      <c r="R2360">
        <f t="shared" si="433"/>
        <v>252.84218839999997</v>
      </c>
      <c r="S2360">
        <f t="shared" si="434"/>
        <v>-1.2129030000000025</v>
      </c>
      <c r="T2360">
        <f t="shared" si="435"/>
        <v>252.69538920000002</v>
      </c>
      <c r="U2360">
        <f t="shared" si="436"/>
        <v>-0.89103169999999743</v>
      </c>
      <c r="V2360">
        <f t="shared" si="437"/>
        <v>0.14679919999994695</v>
      </c>
      <c r="W2360">
        <f t="shared" si="438"/>
        <v>0.14679919999994695</v>
      </c>
      <c r="X2360">
        <f t="shared" si="439"/>
        <v>0.32187130000000508</v>
      </c>
      <c r="Y2360">
        <f t="shared" si="440"/>
        <v>0.32187130000000508</v>
      </c>
      <c r="Z2360">
        <f t="shared" si="441"/>
        <v>2.1550005120624424E-2</v>
      </c>
      <c r="AA2360">
        <f t="shared" si="442"/>
        <v>0.10360113376369327</v>
      </c>
      <c r="AB2360">
        <f t="shared" si="443"/>
        <v>5.8059614548070795E-4</v>
      </c>
      <c r="AC2360">
        <f t="shared" si="444"/>
        <v>-0.26537266376619106</v>
      </c>
    </row>
    <row r="2361" spans="2:29" ht="15.75" thickBot="1" x14ac:dyDescent="0.3">
      <c r="B2361" s="11">
        <v>145.86000000000001</v>
      </c>
      <c r="C2361" s="34">
        <v>2.8</v>
      </c>
      <c r="D2361" s="23">
        <v>98.150599999999997</v>
      </c>
      <c r="E2361" s="24">
        <v>98.150700000000001</v>
      </c>
      <c r="F2361" s="27">
        <v>50</v>
      </c>
      <c r="G2361" s="3">
        <v>1.63</v>
      </c>
      <c r="H2361" s="1">
        <v>0.35</v>
      </c>
      <c r="I2361" s="1">
        <v>0.26</v>
      </c>
      <c r="J2361" s="11">
        <v>39.252200000000002</v>
      </c>
      <c r="K2361" s="11">
        <v>0</v>
      </c>
      <c r="L2361" s="18">
        <f>J2361+K2361</f>
        <v>39.252200000000002</v>
      </c>
      <c r="M2361" s="22">
        <f>(J2361/B2361)*1000</f>
        <v>269.10873440285206</v>
      </c>
      <c r="N2361" s="22">
        <f>(K2361/B2361)*1000</f>
        <v>0</v>
      </c>
      <c r="O2361" s="22">
        <f>M2361+N2361</f>
        <v>269.10873440285206</v>
      </c>
      <c r="R2361">
        <f t="shared" si="433"/>
        <v>250.46050839999998</v>
      </c>
      <c r="S2361">
        <f t="shared" si="434"/>
        <v>-1.2629830000000024</v>
      </c>
      <c r="T2361">
        <f t="shared" si="435"/>
        <v>250.25266920000001</v>
      </c>
      <c r="U2361">
        <f t="shared" si="436"/>
        <v>-0.9251916999999974</v>
      </c>
      <c r="V2361">
        <f t="shared" si="437"/>
        <v>0.2078391999999667</v>
      </c>
      <c r="W2361">
        <f t="shared" si="438"/>
        <v>0.2078391999999667</v>
      </c>
      <c r="X2361">
        <f t="shared" si="439"/>
        <v>0.33779130000000501</v>
      </c>
      <c r="Y2361">
        <f t="shared" si="440"/>
        <v>0.33779130000000501</v>
      </c>
      <c r="Z2361">
        <f t="shared" si="441"/>
        <v>4.3197133056626154E-2</v>
      </c>
      <c r="AA2361">
        <f t="shared" si="442"/>
        <v>0.11410296235569338</v>
      </c>
      <c r="AB2361">
        <f t="shared" si="443"/>
        <v>8.2982822852070324E-4</v>
      </c>
      <c r="AC2361">
        <f t="shared" si="444"/>
        <v>-0.26745514389346836</v>
      </c>
    </row>
    <row r="2362" spans="2:29" ht="15.75" thickBot="1" x14ac:dyDescent="0.3">
      <c r="B2362" s="11">
        <v>145.86000000000001</v>
      </c>
      <c r="C2362" s="34">
        <v>2.8</v>
      </c>
      <c r="D2362" s="23">
        <v>98.150599999999997</v>
      </c>
      <c r="E2362" s="24">
        <v>98.150700000000001</v>
      </c>
      <c r="F2362" s="27">
        <v>50</v>
      </c>
      <c r="G2362" s="3">
        <v>1.63</v>
      </c>
      <c r="H2362" s="2">
        <v>0.47</v>
      </c>
      <c r="I2362" s="2">
        <v>3.34</v>
      </c>
      <c r="J2362" s="11">
        <v>53.336599999999997</v>
      </c>
      <c r="K2362" s="11">
        <v>0.13339999999999999</v>
      </c>
      <c r="L2362" s="18">
        <f>J2362+K2362</f>
        <v>53.47</v>
      </c>
      <c r="M2362" s="22">
        <f>(J2362/B2362)*1000</f>
        <v>365.66982037570267</v>
      </c>
      <c r="N2362" s="22">
        <f>(K2362/B2362)*1000</f>
        <v>0.91457562045797325</v>
      </c>
      <c r="O2362" s="22">
        <f>M2362+N2362</f>
        <v>366.58439599616065</v>
      </c>
      <c r="R2362">
        <f t="shared" si="433"/>
        <v>347.09594839999994</v>
      </c>
      <c r="S2362">
        <f t="shared" si="434"/>
        <v>0.2707769999999976</v>
      </c>
      <c r="T2362">
        <f t="shared" si="435"/>
        <v>348.87562920000005</v>
      </c>
      <c r="U2362">
        <f t="shared" si="436"/>
        <v>0.38996830000000315</v>
      </c>
      <c r="V2362">
        <f t="shared" si="437"/>
        <v>1.7796808000001079</v>
      </c>
      <c r="W2362">
        <f t="shared" si="438"/>
        <v>1.7796808000001079</v>
      </c>
      <c r="X2362">
        <f t="shared" si="439"/>
        <v>0.11919130000000555</v>
      </c>
      <c r="Y2362">
        <f t="shared" si="440"/>
        <v>0.11919130000000555</v>
      </c>
      <c r="Z2362">
        <f t="shared" si="441"/>
        <v>3.1672637498890239</v>
      </c>
      <c r="AA2362">
        <f t="shared" si="442"/>
        <v>1.4206565995691324E-2</v>
      </c>
      <c r="AB2362">
        <f t="shared" si="443"/>
        <v>5.1273453585495904E-3</v>
      </c>
      <c r="AC2362">
        <f t="shared" si="444"/>
        <v>0.44018251180863444</v>
      </c>
    </row>
    <row r="2363" spans="2:29" ht="15.75" thickBot="1" x14ac:dyDescent="0.3">
      <c r="B2363" s="11">
        <v>145.86000000000001</v>
      </c>
      <c r="C2363" s="12">
        <v>2.8</v>
      </c>
      <c r="D2363" s="23">
        <v>98.150599999999997</v>
      </c>
      <c r="E2363" s="24">
        <v>98.150700000000001</v>
      </c>
      <c r="F2363" s="36">
        <v>50</v>
      </c>
      <c r="G2363" s="3">
        <v>1.63</v>
      </c>
      <c r="H2363" s="2">
        <v>0.47</v>
      </c>
      <c r="I2363" s="2">
        <v>2.82</v>
      </c>
      <c r="J2363" s="11">
        <v>51.150300000000001</v>
      </c>
      <c r="K2363" s="11">
        <v>5.04E-2</v>
      </c>
      <c r="L2363" s="18">
        <f>J2363+K2363</f>
        <v>51.200700000000005</v>
      </c>
      <c r="M2363" s="22">
        <f>(J2363/B2363)*1000</f>
        <v>350.68078979843682</v>
      </c>
      <c r="N2363" s="22">
        <f>(K2363/B2363)*1000</f>
        <v>0.34553681612505138</v>
      </c>
      <c r="O2363" s="22">
        <f>M2363+N2363</f>
        <v>351.02632661456187</v>
      </c>
      <c r="R2363">
        <f t="shared" si="433"/>
        <v>331.61502839999991</v>
      </c>
      <c r="S2363">
        <f t="shared" si="434"/>
        <v>-5.4743000000002429E-2</v>
      </c>
      <c r="T2363">
        <f t="shared" si="435"/>
        <v>332.99794920000005</v>
      </c>
      <c r="U2363">
        <f t="shared" si="436"/>
        <v>0.16792830000000336</v>
      </c>
      <c r="V2363">
        <f t="shared" si="437"/>
        <v>1.3829208000001358</v>
      </c>
      <c r="W2363">
        <f t="shared" si="438"/>
        <v>1.3829208000001358</v>
      </c>
      <c r="X2363">
        <f t="shared" si="439"/>
        <v>0.22267130000000579</v>
      </c>
      <c r="Y2363">
        <f t="shared" si="440"/>
        <v>0.22267130000000579</v>
      </c>
      <c r="Z2363">
        <f t="shared" si="441"/>
        <v>1.9124699390730158</v>
      </c>
      <c r="AA2363">
        <f t="shared" si="442"/>
        <v>4.9582507843692579E-2</v>
      </c>
      <c r="AB2363">
        <f t="shared" si="443"/>
        <v>4.1702597336210961E-3</v>
      </c>
      <c r="AC2363">
        <f t="shared" si="444"/>
        <v>-4.0675757631111908</v>
      </c>
    </row>
    <row r="2364" spans="2:29" ht="15.75" thickBot="1" x14ac:dyDescent="0.3">
      <c r="B2364" s="11">
        <v>145.86000000000001</v>
      </c>
      <c r="C2364" s="12">
        <v>2.8</v>
      </c>
      <c r="D2364" s="23">
        <v>98.150599999999997</v>
      </c>
      <c r="E2364" s="24">
        <v>98.150700000000001</v>
      </c>
      <c r="F2364" s="27">
        <v>50</v>
      </c>
      <c r="G2364" s="3">
        <v>1.63</v>
      </c>
      <c r="H2364" s="2">
        <v>0.47</v>
      </c>
      <c r="I2364" s="2">
        <v>2.11</v>
      </c>
      <c r="J2364" s="11">
        <v>48.348199999999999</v>
      </c>
      <c r="K2364" s="11">
        <v>3.0300000000000001E-2</v>
      </c>
      <c r="L2364" s="18">
        <f>J2364+K2364</f>
        <v>48.378499999999995</v>
      </c>
      <c r="M2364" s="22">
        <f>(J2364/B2364)*1000</f>
        <v>331.46990264637321</v>
      </c>
      <c r="N2364" s="22">
        <f>(K2364/B2364)*1000</f>
        <v>0.20773344302756067</v>
      </c>
      <c r="O2364" s="22">
        <f>M2364+N2364</f>
        <v>331.67763608940078</v>
      </c>
      <c r="R2364">
        <f t="shared" si="433"/>
        <v>310.47761839999993</v>
      </c>
      <c r="S2364">
        <f t="shared" si="434"/>
        <v>-0.49920300000000251</v>
      </c>
      <c r="T2364">
        <f t="shared" si="435"/>
        <v>311.31880920000003</v>
      </c>
      <c r="U2364">
        <f t="shared" si="436"/>
        <v>-0.13524169999999813</v>
      </c>
      <c r="V2364">
        <f t="shared" si="437"/>
        <v>0.84119080000010626</v>
      </c>
      <c r="W2364">
        <f t="shared" si="438"/>
        <v>0.84119080000010626</v>
      </c>
      <c r="X2364">
        <f t="shared" si="439"/>
        <v>0.36396130000000437</v>
      </c>
      <c r="Y2364">
        <f t="shared" si="440"/>
        <v>0.36396130000000437</v>
      </c>
      <c r="Z2364">
        <f t="shared" si="441"/>
        <v>0.70760196200481873</v>
      </c>
      <c r="AA2364">
        <f t="shared" si="442"/>
        <v>0.13246782789769318</v>
      </c>
      <c r="AB2364">
        <f t="shared" si="443"/>
        <v>2.7093444105087431E-3</v>
      </c>
      <c r="AC2364">
        <f t="shared" si="444"/>
        <v>-0.72908476110921316</v>
      </c>
    </row>
    <row r="2365" spans="2:29" ht="15.75" thickBot="1" x14ac:dyDescent="0.3">
      <c r="B2365" s="11">
        <v>145.86000000000001</v>
      </c>
      <c r="C2365" s="12">
        <v>2.8</v>
      </c>
      <c r="D2365" s="23">
        <v>98.150599999999997</v>
      </c>
      <c r="E2365" s="24">
        <v>98.150700000000001</v>
      </c>
      <c r="F2365" s="27">
        <v>50</v>
      </c>
      <c r="G2365" s="3">
        <v>1.63</v>
      </c>
      <c r="H2365" s="2">
        <v>0.47</v>
      </c>
      <c r="I2365" s="2">
        <v>1.62</v>
      </c>
      <c r="J2365" s="11">
        <v>46.201700000000002</v>
      </c>
      <c r="K2365" s="11">
        <v>1.61E-2</v>
      </c>
      <c r="L2365" s="18">
        <f>J2365+K2365</f>
        <v>46.217800000000004</v>
      </c>
      <c r="M2365" s="22">
        <f>(J2365/B2365)*1000</f>
        <v>316.75373645961878</v>
      </c>
      <c r="N2365" s="22">
        <f>(K2365/B2365)*1000</f>
        <v>0.11037981626216919</v>
      </c>
      <c r="O2365" s="22">
        <f>M2365+N2365</f>
        <v>316.86411627588097</v>
      </c>
      <c r="R2365">
        <f t="shared" si="433"/>
        <v>295.88982839999994</v>
      </c>
      <c r="S2365">
        <f t="shared" si="434"/>
        <v>-0.8059430000000023</v>
      </c>
      <c r="T2365">
        <f t="shared" si="435"/>
        <v>296.35714920000004</v>
      </c>
      <c r="U2365">
        <f t="shared" si="436"/>
        <v>-0.34447169999999794</v>
      </c>
      <c r="V2365">
        <f t="shared" si="437"/>
        <v>0.46732080000009546</v>
      </c>
      <c r="W2365">
        <f t="shared" si="438"/>
        <v>0.46732080000009546</v>
      </c>
      <c r="X2365">
        <f t="shared" si="439"/>
        <v>0.46147130000000436</v>
      </c>
      <c r="Y2365">
        <f t="shared" si="440"/>
        <v>0.46147130000000436</v>
      </c>
      <c r="Z2365">
        <f t="shared" si="441"/>
        <v>0.21838873011272922</v>
      </c>
      <c r="AA2365">
        <f t="shared" si="442"/>
        <v>0.21295576072369402</v>
      </c>
      <c r="AB2365">
        <f t="shared" si="443"/>
        <v>1.5793743317473754E-3</v>
      </c>
      <c r="AC2365">
        <f t="shared" si="444"/>
        <v>-0.57258553024221692</v>
      </c>
    </row>
    <row r="2366" spans="2:29" ht="15.75" thickBot="1" x14ac:dyDescent="0.3">
      <c r="B2366" s="11">
        <v>145.86000000000001</v>
      </c>
      <c r="C2366" s="34">
        <v>2.8</v>
      </c>
      <c r="D2366" s="35">
        <v>98.150599999999997</v>
      </c>
      <c r="E2366" s="24">
        <v>98.150700000000001</v>
      </c>
      <c r="F2366" s="36">
        <v>50</v>
      </c>
      <c r="G2366" s="3">
        <v>1.63</v>
      </c>
      <c r="H2366" s="2">
        <v>0.47</v>
      </c>
      <c r="I2366" s="2">
        <v>1.03</v>
      </c>
      <c r="J2366" s="11">
        <v>43.683399999999999</v>
      </c>
      <c r="K2366" s="11">
        <v>6.8999999999999999E-3</v>
      </c>
      <c r="L2366" s="18">
        <f>J2366+K2366</f>
        <v>43.690300000000001</v>
      </c>
      <c r="M2366" s="22">
        <f>(J2366/B2366)*1000</f>
        <v>299.48855066502125</v>
      </c>
      <c r="N2366" s="22">
        <f>(K2366/B2366)*1000</f>
        <v>4.7305635540929654E-2</v>
      </c>
      <c r="O2366" s="22">
        <f>M2366+N2366</f>
        <v>299.53585630056216</v>
      </c>
      <c r="R2366">
        <f t="shared" si="433"/>
        <v>278.32493839999995</v>
      </c>
      <c r="S2366">
        <f t="shared" si="434"/>
        <v>-1.1752830000000025</v>
      </c>
      <c r="T2366">
        <f t="shared" si="435"/>
        <v>278.34208920000003</v>
      </c>
      <c r="U2366">
        <f t="shared" si="436"/>
        <v>-0.5964016999999977</v>
      </c>
      <c r="V2366">
        <f t="shared" si="437"/>
        <v>1.715080000008129E-2</v>
      </c>
      <c r="W2366">
        <f t="shared" si="438"/>
        <v>1.715080000008129E-2</v>
      </c>
      <c r="X2366">
        <f t="shared" si="439"/>
        <v>0.57888130000000482</v>
      </c>
      <c r="Y2366">
        <f t="shared" si="440"/>
        <v>0.57888130000000482</v>
      </c>
      <c r="Z2366">
        <f t="shared" si="441"/>
        <v>2.9414994064278838E-4</v>
      </c>
      <c r="AA2366">
        <f t="shared" si="442"/>
        <v>0.33510355948969556</v>
      </c>
      <c r="AB2366">
        <f t="shared" si="443"/>
        <v>6.1621499311832032E-5</v>
      </c>
      <c r="AC2366">
        <f t="shared" si="444"/>
        <v>-0.49254630586846193</v>
      </c>
    </row>
    <row r="2367" spans="2:29" ht="15.75" thickBot="1" x14ac:dyDescent="0.3">
      <c r="B2367" s="11">
        <v>145.86000000000001</v>
      </c>
      <c r="C2367" s="34">
        <v>2.8</v>
      </c>
      <c r="D2367" s="23">
        <v>98.150599999999997</v>
      </c>
      <c r="E2367" s="24">
        <v>98.150700000000001</v>
      </c>
      <c r="F2367" s="27">
        <v>50</v>
      </c>
      <c r="G2367" s="3">
        <v>1.63</v>
      </c>
      <c r="H2367" s="2">
        <v>0.47</v>
      </c>
      <c r="I2367" s="2">
        <v>0.6</v>
      </c>
      <c r="J2367" s="11">
        <v>41.661999999999999</v>
      </c>
      <c r="K2367" s="11">
        <v>1.8E-3</v>
      </c>
      <c r="L2367" s="18">
        <f>J2367+K2367</f>
        <v>41.663800000000002</v>
      </c>
      <c r="M2367" s="22">
        <f>(J2367/B2367)*1000</f>
        <v>285.63005621829149</v>
      </c>
      <c r="N2367" s="22">
        <f>(K2367/B2367)*1000</f>
        <v>1.2340600575894691E-2</v>
      </c>
      <c r="O2367" s="22">
        <f>M2367+N2367</f>
        <v>285.64239681886738</v>
      </c>
      <c r="R2367">
        <f t="shared" si="433"/>
        <v>265.52340839999994</v>
      </c>
      <c r="S2367">
        <f t="shared" si="434"/>
        <v>-1.4444630000000025</v>
      </c>
      <c r="T2367">
        <f t="shared" si="435"/>
        <v>265.21246920000004</v>
      </c>
      <c r="U2367">
        <f t="shared" si="436"/>
        <v>-0.78001169999999753</v>
      </c>
      <c r="V2367">
        <f t="shared" si="437"/>
        <v>0.31093919999989339</v>
      </c>
      <c r="W2367">
        <f t="shared" si="438"/>
        <v>0.31093919999989339</v>
      </c>
      <c r="X2367">
        <f t="shared" si="439"/>
        <v>0.66445130000000496</v>
      </c>
      <c r="Y2367">
        <f t="shared" si="440"/>
        <v>0.66445130000000496</v>
      </c>
      <c r="Z2367">
        <f t="shared" si="441"/>
        <v>9.6683186096573698E-2</v>
      </c>
      <c r="AA2367">
        <f t="shared" si="442"/>
        <v>0.44149553007169662</v>
      </c>
      <c r="AB2367">
        <f t="shared" si="443"/>
        <v>1.1710425151347729E-3</v>
      </c>
      <c r="AC2367">
        <f t="shared" si="444"/>
        <v>-0.45999883693802046</v>
      </c>
    </row>
    <row r="2368" spans="2:29" ht="15.75" thickBot="1" x14ac:dyDescent="0.3">
      <c r="B2368" s="11">
        <v>145.86000000000001</v>
      </c>
      <c r="C2368" s="34">
        <v>2.8</v>
      </c>
      <c r="D2368" s="23">
        <v>98.150599999999997</v>
      </c>
      <c r="E2368" s="24">
        <v>98.150700000000001</v>
      </c>
      <c r="F2368" s="27">
        <v>50</v>
      </c>
      <c r="G2368" s="3">
        <v>1.63</v>
      </c>
      <c r="H2368" s="2">
        <v>0.47</v>
      </c>
      <c r="I2368" s="2">
        <v>0.34</v>
      </c>
      <c r="J2368" s="11">
        <v>40.407899999999998</v>
      </c>
      <c r="K2368" s="11">
        <v>4.0000000000000002E-4</v>
      </c>
      <c r="L2368" s="18">
        <f>J2368+K2368</f>
        <v>40.408299999999997</v>
      </c>
      <c r="M2368" s="22">
        <f>(J2368/B2368)*1000</f>
        <v>277.0320855614973</v>
      </c>
      <c r="N2368" s="22">
        <f>(K2368/B2368)*1000</f>
        <v>2.7423556835321542E-3</v>
      </c>
      <c r="O2368" s="22">
        <f>M2368+N2368</f>
        <v>277.03482791718085</v>
      </c>
      <c r="R2368">
        <f t="shared" si="433"/>
        <v>257.78294839999995</v>
      </c>
      <c r="S2368">
        <f t="shared" si="434"/>
        <v>-1.6072230000000025</v>
      </c>
      <c r="T2368">
        <f t="shared" si="435"/>
        <v>257.27362920000002</v>
      </c>
      <c r="U2368">
        <f t="shared" si="436"/>
        <v>-0.89103169999999743</v>
      </c>
      <c r="V2368">
        <f t="shared" si="437"/>
        <v>0.50931919999993625</v>
      </c>
      <c r="W2368">
        <f t="shared" si="438"/>
        <v>0.50931919999993625</v>
      </c>
      <c r="X2368">
        <f t="shared" si="439"/>
        <v>0.71619130000000508</v>
      </c>
      <c r="Y2368">
        <f t="shared" si="440"/>
        <v>0.71619130000000508</v>
      </c>
      <c r="Z2368">
        <f t="shared" si="441"/>
        <v>0.25940604748857504</v>
      </c>
      <c r="AA2368">
        <f t="shared" si="442"/>
        <v>0.5129299781956973</v>
      </c>
      <c r="AB2368">
        <f t="shared" si="443"/>
        <v>1.9757676105466421E-3</v>
      </c>
      <c r="AC2368">
        <f t="shared" si="444"/>
        <v>-0.44560792124055215</v>
      </c>
    </row>
    <row r="2369" spans="2:29" ht="15.75" thickBot="1" x14ac:dyDescent="0.3">
      <c r="B2369" s="11">
        <v>145.86000000000001</v>
      </c>
      <c r="C2369" s="34">
        <v>2.8</v>
      </c>
      <c r="D2369" s="23">
        <v>98.150599999999997</v>
      </c>
      <c r="E2369" s="24">
        <v>98.150700000000001</v>
      </c>
      <c r="F2369" s="27">
        <v>50</v>
      </c>
      <c r="G2369" s="3">
        <v>1.63</v>
      </c>
      <c r="H2369" s="2">
        <v>0.47</v>
      </c>
      <c r="I2369" s="2">
        <v>0.26</v>
      </c>
      <c r="J2369" s="11">
        <v>39.926900000000003</v>
      </c>
      <c r="K2369" s="11">
        <v>2.9999999999999997E-4</v>
      </c>
      <c r="L2369" s="18">
        <f>J2369+K2369</f>
        <v>39.927200000000006</v>
      </c>
      <c r="M2369" s="22">
        <f>(J2369/B2369)*1000</f>
        <v>273.73440285204993</v>
      </c>
      <c r="N2369" s="22">
        <f>(K2369/B2369)*1000</f>
        <v>2.0567667626491151E-3</v>
      </c>
      <c r="O2369" s="22">
        <f>M2369+N2369</f>
        <v>273.73645961881255</v>
      </c>
      <c r="R2369">
        <f t="shared" si="433"/>
        <v>255.40126839999996</v>
      </c>
      <c r="S2369">
        <f t="shared" si="434"/>
        <v>-1.6573030000000024</v>
      </c>
      <c r="T2369">
        <f t="shared" si="435"/>
        <v>254.83090920000004</v>
      </c>
      <c r="U2369">
        <f t="shared" si="436"/>
        <v>-0.9251916999999974</v>
      </c>
      <c r="V2369">
        <f t="shared" si="437"/>
        <v>0.57035919999992757</v>
      </c>
      <c r="W2369">
        <f t="shared" si="438"/>
        <v>0.57035919999992757</v>
      </c>
      <c r="X2369">
        <f t="shared" si="439"/>
        <v>0.73211130000000502</v>
      </c>
      <c r="Y2369">
        <f t="shared" si="440"/>
        <v>0.73211130000000502</v>
      </c>
      <c r="Z2369">
        <f t="shared" si="441"/>
        <v>0.32530961702455735</v>
      </c>
      <c r="AA2369">
        <f t="shared" si="442"/>
        <v>0.53598695558769738</v>
      </c>
      <c r="AB2369">
        <f t="shared" si="443"/>
        <v>2.2331885960200173E-3</v>
      </c>
      <c r="AC2369">
        <f t="shared" si="444"/>
        <v>-0.44174861205223426</v>
      </c>
    </row>
    <row r="2370" spans="2:29" ht="15.75" thickBot="1" x14ac:dyDescent="0.3">
      <c r="B2370" s="11">
        <v>145.86000000000001</v>
      </c>
      <c r="C2370" s="34">
        <v>2.8</v>
      </c>
      <c r="D2370" s="23">
        <v>98.150599999999997</v>
      </c>
      <c r="E2370" s="24">
        <v>98.150700000000001</v>
      </c>
      <c r="F2370" s="27">
        <v>50</v>
      </c>
      <c r="G2370" s="4">
        <v>2.8</v>
      </c>
      <c r="H2370" s="1">
        <v>0.13</v>
      </c>
      <c r="I2370" s="1">
        <v>3.34</v>
      </c>
      <c r="J2370" s="11">
        <v>61.604300000000002</v>
      </c>
      <c r="K2370" s="11">
        <v>0.1197</v>
      </c>
      <c r="L2370" s="18">
        <f>J2370+K2370</f>
        <v>61.724000000000004</v>
      </c>
      <c r="M2370" s="22">
        <f>(J2370/B2370)*1000</f>
        <v>422.35225558754968</v>
      </c>
      <c r="N2370" s="22">
        <f>(K2370/B2370)*1000</f>
        <v>0.82064993829699706</v>
      </c>
      <c r="O2370" s="22">
        <f>M2370+N2370</f>
        <v>423.17290552584666</v>
      </c>
      <c r="R2370">
        <f t="shared" si="433"/>
        <v>373.39426839999993</v>
      </c>
      <c r="S2370">
        <f t="shared" si="434"/>
        <v>2.3240169999999973</v>
      </c>
      <c r="T2370">
        <f t="shared" si="435"/>
        <v>375.72606920000004</v>
      </c>
      <c r="U2370">
        <f t="shared" si="436"/>
        <v>1.1691883000000036</v>
      </c>
      <c r="V2370">
        <f t="shared" si="437"/>
        <v>2.33180080000011</v>
      </c>
      <c r="W2370">
        <f t="shared" si="438"/>
        <v>2.33180080000011</v>
      </c>
      <c r="X2370">
        <f t="shared" si="439"/>
        <v>1.1548286999999937</v>
      </c>
      <c r="Y2370">
        <f t="shared" si="440"/>
        <v>1.1548286999999937</v>
      </c>
      <c r="Z2370">
        <f t="shared" si="441"/>
        <v>5.4372949708811529</v>
      </c>
      <c r="AA2370">
        <f t="shared" si="442"/>
        <v>1.3336293263436754</v>
      </c>
      <c r="AB2370">
        <f t="shared" si="443"/>
        <v>6.2448757180765301E-3</v>
      </c>
      <c r="AC2370">
        <f t="shared" si="444"/>
        <v>0.49691060779675666</v>
      </c>
    </row>
    <row r="2371" spans="2:29" ht="15.75" thickBot="1" x14ac:dyDescent="0.3">
      <c r="B2371" s="11">
        <v>145.86000000000001</v>
      </c>
      <c r="C2371" s="12">
        <v>2.8</v>
      </c>
      <c r="D2371" s="23">
        <v>98.150599999999997</v>
      </c>
      <c r="E2371" s="24">
        <v>98.150700000000001</v>
      </c>
      <c r="F2371" s="27">
        <v>50</v>
      </c>
      <c r="G2371" s="4">
        <v>2.8</v>
      </c>
      <c r="H2371" s="1">
        <v>0.13</v>
      </c>
      <c r="I2371" s="1">
        <v>2.82</v>
      </c>
      <c r="J2371" s="11">
        <v>59.719499999999996</v>
      </c>
      <c r="K2371" s="11">
        <v>3.8199999999999998E-2</v>
      </c>
      <c r="L2371" s="18">
        <f>J2371+K2371</f>
        <v>59.7577</v>
      </c>
      <c r="M2371" s="22">
        <f>(J2371/B2371)*1000</f>
        <v>409.43027560674614</v>
      </c>
      <c r="N2371" s="22">
        <f>(K2371/B2371)*1000</f>
        <v>0.26189496777732069</v>
      </c>
      <c r="O2371" s="22">
        <f>M2371+N2371</f>
        <v>409.69217057452346</v>
      </c>
      <c r="R2371">
        <f t="shared" ref="R2371:R2434" si="445">71.762-(3.554*B2371)-(98.563*C2371)+(2.873*D2371)+(3.578*E2371)+(5.232*F2371)+(34.442*G2371)+(41.173*H2371)+(29.771*I2371)</f>
        <v>357.9133483999999</v>
      </c>
      <c r="S2371">
        <f t="shared" ref="S2371:S2434" si="446">-60.343+(0.279*B2371) + (22.271*C2371) - (0.37*D2371) - (0.23*E2371) + (0.292*F2371) + (0.8*G2371) - (3.286*H2371) + (0.626*I2371)</f>
        <v>1.9984969999999973</v>
      </c>
      <c r="T2371">
        <f t="shared" ref="T2371:T2434" si="447">88.812-(3.792*B2371)-(117.43*C2371)+(3.109*D2371)+(3.934*E2371)+(5.506*F2371)+(34.036*G2371)+(38.152*H2371)+(30.534*I2371)</f>
        <v>359.84838920000004</v>
      </c>
      <c r="U2371">
        <f t="shared" ref="U2371:U2434" si="448">-21.99+(0.198*F2371)+(0.666*G2371)+(0.427*I2371)+(0*B2371)+(2.859*C2371)+(0*H2371)+(0.057*D2371)-(0.037*E2371)</f>
        <v>0.94714830000000383</v>
      </c>
      <c r="V2371">
        <f t="shared" ref="V2371:V2434" si="449">ABS(R2371-T2371)</f>
        <v>1.935040800000138</v>
      </c>
      <c r="W2371">
        <f t="shared" ref="W2371:W2434" si="450">ABS(T2371-R2371)</f>
        <v>1.935040800000138</v>
      </c>
      <c r="X2371">
        <f t="shared" ref="X2371:X2434" si="451">ABS(S2371-U2371)</f>
        <v>1.0513486999999935</v>
      </c>
      <c r="Y2371">
        <f t="shared" ref="Y2371:Y2434" si="452">ABS(U2371-S2371)</f>
        <v>1.0513486999999935</v>
      </c>
      <c r="Z2371">
        <f t="shared" ref="Z2371:Z2434" si="453">V2371^2</f>
        <v>3.7443828976651741</v>
      </c>
      <c r="AA2371">
        <f t="shared" ref="AA2371:AA2434" si="454">X2371^2</f>
        <v>1.1053340889916763</v>
      </c>
      <c r="AB2371">
        <f t="shared" ref="AB2371:AB2434" si="455">V2371/R2371</f>
        <v>5.4064504960501178E-3</v>
      </c>
      <c r="AC2371">
        <f t="shared" ref="AC2371:AC2434" si="456">X2371/S2371</f>
        <v>0.52606969137306425</v>
      </c>
    </row>
    <row r="2372" spans="2:29" ht="15.75" thickBot="1" x14ac:dyDescent="0.3">
      <c r="B2372" s="11">
        <v>145.86000000000001</v>
      </c>
      <c r="C2372" s="12">
        <v>2.8</v>
      </c>
      <c r="D2372" s="23">
        <v>98.150599999999997</v>
      </c>
      <c r="E2372" s="24">
        <v>98.150700000000001</v>
      </c>
      <c r="F2372" s="27">
        <v>50</v>
      </c>
      <c r="G2372" s="4">
        <v>2.8</v>
      </c>
      <c r="H2372" s="1">
        <v>0.13</v>
      </c>
      <c r="I2372" s="1">
        <v>2.11</v>
      </c>
      <c r="J2372" s="11">
        <v>57.537799999999997</v>
      </c>
      <c r="K2372" s="11">
        <v>2.35E-2</v>
      </c>
      <c r="L2372" s="18">
        <f>J2372+K2372</f>
        <v>57.561299999999996</v>
      </c>
      <c r="M2372" s="22">
        <f>(J2372/B2372)*1000</f>
        <v>394.47278211984087</v>
      </c>
      <c r="N2372" s="22">
        <f>(K2372/B2372)*1000</f>
        <v>0.16111339640751404</v>
      </c>
      <c r="O2372" s="22">
        <f>M2372+N2372</f>
        <v>394.6338955162484</v>
      </c>
      <c r="R2372">
        <f t="shared" si="445"/>
        <v>336.77593839999992</v>
      </c>
      <c r="S2372">
        <f t="shared" si="446"/>
        <v>1.554036999999997</v>
      </c>
      <c r="T2372">
        <f t="shared" si="447"/>
        <v>338.16924920000002</v>
      </c>
      <c r="U2372">
        <f t="shared" si="448"/>
        <v>0.64397830000000233</v>
      </c>
      <c r="V2372">
        <f t="shared" si="449"/>
        <v>1.3933108000001084</v>
      </c>
      <c r="W2372">
        <f t="shared" si="450"/>
        <v>1.3933108000001084</v>
      </c>
      <c r="X2372">
        <f t="shared" si="451"/>
        <v>0.91005869999999467</v>
      </c>
      <c r="Y2372">
        <f t="shared" si="452"/>
        <v>0.91005869999999467</v>
      </c>
      <c r="Z2372">
        <f t="shared" si="453"/>
        <v>1.9413149853969422</v>
      </c>
      <c r="AA2372">
        <f t="shared" si="454"/>
        <v>0.82820683744568024</v>
      </c>
      <c r="AB2372">
        <f t="shared" si="455"/>
        <v>4.1372041204001554E-3</v>
      </c>
      <c r="AC2372">
        <f t="shared" si="456"/>
        <v>0.58560941599202365</v>
      </c>
    </row>
    <row r="2373" spans="2:29" ht="15.75" thickBot="1" x14ac:dyDescent="0.3">
      <c r="B2373" s="11">
        <v>145.86000000000001</v>
      </c>
      <c r="C2373" s="12">
        <v>2.8</v>
      </c>
      <c r="D2373" s="23">
        <v>98.150599999999997</v>
      </c>
      <c r="E2373" s="24">
        <v>98.150700000000001</v>
      </c>
      <c r="F2373" s="27">
        <v>50</v>
      </c>
      <c r="G2373" s="4">
        <v>2.8</v>
      </c>
      <c r="H2373" s="1">
        <v>0.13</v>
      </c>
      <c r="I2373" s="1">
        <v>1.62</v>
      </c>
      <c r="J2373" s="11">
        <v>55.8215</v>
      </c>
      <c r="K2373" s="11">
        <v>1.1299999999999999E-2</v>
      </c>
      <c r="L2373" s="18">
        <f>J2373+K2373</f>
        <v>55.832799999999999</v>
      </c>
      <c r="M2373" s="22">
        <f>(J2373/B2373)*1000</f>
        <v>382.70601947072532</v>
      </c>
      <c r="N2373" s="22">
        <f>(K2373/B2373)*1000</f>
        <v>7.7471548059783332E-2</v>
      </c>
      <c r="O2373" s="22">
        <f>M2373+N2373</f>
        <v>382.78349101878513</v>
      </c>
      <c r="R2373">
        <f t="shared" si="445"/>
        <v>322.18814839999993</v>
      </c>
      <c r="S2373">
        <f t="shared" si="446"/>
        <v>1.2472969999999974</v>
      </c>
      <c r="T2373">
        <f t="shared" si="447"/>
        <v>323.20758920000003</v>
      </c>
      <c r="U2373">
        <f t="shared" si="448"/>
        <v>0.43474830000000253</v>
      </c>
      <c r="V2373">
        <f t="shared" si="449"/>
        <v>1.0194408000000976</v>
      </c>
      <c r="W2373">
        <f t="shared" si="450"/>
        <v>1.0194408000000976</v>
      </c>
      <c r="X2373">
        <f t="shared" si="451"/>
        <v>0.81254869999999491</v>
      </c>
      <c r="Y2373">
        <f t="shared" si="452"/>
        <v>0.81254869999999491</v>
      </c>
      <c r="Z2373">
        <f t="shared" si="453"/>
        <v>1.0392595447048389</v>
      </c>
      <c r="AA2373">
        <f t="shared" si="454"/>
        <v>0.66023538987168173</v>
      </c>
      <c r="AB2373">
        <f t="shared" si="455"/>
        <v>3.1641163868462701E-3</v>
      </c>
      <c r="AC2373">
        <f t="shared" si="456"/>
        <v>0.65144765039922059</v>
      </c>
    </row>
    <row r="2374" spans="2:29" ht="15.75" thickBot="1" x14ac:dyDescent="0.3">
      <c r="B2374" s="11">
        <v>145.86000000000001</v>
      </c>
      <c r="C2374" s="34">
        <v>2.8</v>
      </c>
      <c r="D2374" s="23">
        <v>98.150599999999997</v>
      </c>
      <c r="E2374" s="24">
        <v>98.150700000000001</v>
      </c>
      <c r="F2374" s="27">
        <v>50</v>
      </c>
      <c r="G2374" s="4">
        <v>2.8</v>
      </c>
      <c r="H2374" s="1">
        <v>0.13</v>
      </c>
      <c r="I2374" s="1">
        <v>1.03</v>
      </c>
      <c r="J2374" s="11">
        <v>53.908900000000003</v>
      </c>
      <c r="K2374" s="11">
        <v>4.1999999999999997E-3</v>
      </c>
      <c r="L2374" s="18">
        <f>J2374+K2374</f>
        <v>53.9131</v>
      </c>
      <c r="M2374" s="22">
        <f>(J2374/B2374)*1000</f>
        <v>369.59344576991634</v>
      </c>
      <c r="N2374" s="22">
        <f>(K2374/B2374)*1000</f>
        <v>2.8794734677087614E-2</v>
      </c>
      <c r="O2374" s="22">
        <f>M2374+N2374</f>
        <v>369.62224050459344</v>
      </c>
      <c r="R2374">
        <f t="shared" si="445"/>
        <v>304.62325839999994</v>
      </c>
      <c r="S2374">
        <f t="shared" si="446"/>
        <v>0.87795699999999721</v>
      </c>
      <c r="T2374">
        <f t="shared" si="447"/>
        <v>305.19252920000002</v>
      </c>
      <c r="U2374">
        <f t="shared" si="448"/>
        <v>0.18281830000000276</v>
      </c>
      <c r="V2374">
        <f t="shared" si="449"/>
        <v>0.56927080000008345</v>
      </c>
      <c r="W2374">
        <f t="shared" si="450"/>
        <v>0.56927080000008345</v>
      </c>
      <c r="X2374">
        <f t="shared" si="451"/>
        <v>0.69513869999999445</v>
      </c>
      <c r="Y2374">
        <f t="shared" si="452"/>
        <v>0.69513869999999445</v>
      </c>
      <c r="Z2374">
        <f t="shared" si="453"/>
        <v>0.32406924373273499</v>
      </c>
      <c r="AA2374">
        <f t="shared" si="454"/>
        <v>0.48321781223768229</v>
      </c>
      <c r="AB2374">
        <f t="shared" si="455"/>
        <v>1.8687699783336161E-3</v>
      </c>
      <c r="AC2374">
        <f t="shared" si="456"/>
        <v>0.79176850346884486</v>
      </c>
    </row>
    <row r="2375" spans="2:29" ht="15.75" thickBot="1" x14ac:dyDescent="0.3">
      <c r="B2375" s="11">
        <v>145.86000000000001</v>
      </c>
      <c r="C2375" s="34">
        <v>2.8</v>
      </c>
      <c r="D2375" s="23">
        <v>98.150599999999997</v>
      </c>
      <c r="E2375" s="24">
        <v>98.150700000000001</v>
      </c>
      <c r="F2375" s="27">
        <v>50</v>
      </c>
      <c r="G2375" s="4">
        <v>2.8</v>
      </c>
      <c r="H2375" s="1">
        <v>0.13</v>
      </c>
      <c r="I2375" s="1">
        <v>0.6</v>
      </c>
      <c r="J2375" s="11">
        <v>52.387900000000002</v>
      </c>
      <c r="K2375" s="11">
        <v>6.9999999999999999E-4</v>
      </c>
      <c r="L2375" s="18">
        <f>J2375+K2375</f>
        <v>52.388600000000004</v>
      </c>
      <c r="M2375" s="22">
        <f>(J2375/B2375)*1000</f>
        <v>359.16563828328538</v>
      </c>
      <c r="N2375" s="22">
        <f>(K2375/B2375)*1000</f>
        <v>4.7991224461812693E-3</v>
      </c>
      <c r="O2375" s="22">
        <f>M2375+N2375</f>
        <v>359.17043740573155</v>
      </c>
      <c r="R2375">
        <f t="shared" si="445"/>
        <v>291.82172839999993</v>
      </c>
      <c r="S2375">
        <f t="shared" si="446"/>
        <v>0.60877699999999724</v>
      </c>
      <c r="T2375">
        <f t="shared" si="447"/>
        <v>292.06290920000004</v>
      </c>
      <c r="U2375">
        <f t="shared" si="448"/>
        <v>-7.916999999970642E-4</v>
      </c>
      <c r="V2375">
        <f t="shared" si="449"/>
        <v>0.24118080000010877</v>
      </c>
      <c r="W2375">
        <f t="shared" si="450"/>
        <v>0.24118080000010877</v>
      </c>
      <c r="X2375">
        <f t="shared" si="451"/>
        <v>0.6095686999999943</v>
      </c>
      <c r="Y2375">
        <f t="shared" si="452"/>
        <v>0.6095686999999943</v>
      </c>
      <c r="Z2375">
        <f t="shared" si="453"/>
        <v>5.8168178288692467E-2</v>
      </c>
      <c r="AA2375">
        <f t="shared" si="454"/>
        <v>0.37157400001968305</v>
      </c>
      <c r="AB2375">
        <f t="shared" si="455"/>
        <v>8.2646621731169499E-4</v>
      </c>
      <c r="AC2375">
        <f t="shared" si="456"/>
        <v>1.0013004762006401</v>
      </c>
    </row>
    <row r="2376" spans="2:29" ht="15.75" thickBot="1" x14ac:dyDescent="0.3">
      <c r="B2376" s="11">
        <v>145.86000000000001</v>
      </c>
      <c r="C2376" s="34">
        <v>2.8</v>
      </c>
      <c r="D2376" s="23">
        <v>98.150599999999997</v>
      </c>
      <c r="E2376" s="24">
        <v>98.150700000000001</v>
      </c>
      <c r="F2376" s="27">
        <v>50</v>
      </c>
      <c r="G2376" s="4">
        <v>2.8</v>
      </c>
      <c r="H2376" s="1">
        <v>0.13</v>
      </c>
      <c r="I2376" s="1">
        <v>0.34</v>
      </c>
      <c r="J2376" s="11">
        <v>51.446399999999997</v>
      </c>
      <c r="K2376" s="11">
        <v>0</v>
      </c>
      <c r="L2376" s="18">
        <f>J2376+K2376</f>
        <v>51.446399999999997</v>
      </c>
      <c r="M2376" s="22">
        <f>(J2376/B2376)*1000</f>
        <v>352.7108185931715</v>
      </c>
      <c r="N2376" s="22">
        <f>(K2376/B2376)*1000</f>
        <v>0</v>
      </c>
      <c r="O2376" s="22">
        <f>M2376+N2376</f>
        <v>352.7108185931715</v>
      </c>
      <c r="R2376">
        <f t="shared" si="445"/>
        <v>284.08126839999994</v>
      </c>
      <c r="S2376">
        <f t="shared" si="446"/>
        <v>0.44601699999999722</v>
      </c>
      <c r="T2376">
        <f t="shared" si="447"/>
        <v>284.12406920000001</v>
      </c>
      <c r="U2376">
        <f t="shared" si="448"/>
        <v>-0.11181169999999696</v>
      </c>
      <c r="V2376">
        <f t="shared" si="449"/>
        <v>4.2800800000065919E-2</v>
      </c>
      <c r="W2376">
        <f t="shared" si="450"/>
        <v>4.2800800000065919E-2</v>
      </c>
      <c r="X2376">
        <f t="shared" si="451"/>
        <v>0.55782869999999418</v>
      </c>
      <c r="Y2376">
        <f t="shared" si="452"/>
        <v>0.55782869999999418</v>
      </c>
      <c r="Z2376">
        <f t="shared" si="453"/>
        <v>1.8319084806456428E-3</v>
      </c>
      <c r="AA2376">
        <f t="shared" si="454"/>
        <v>0.31117285854368348</v>
      </c>
      <c r="AB2376">
        <f t="shared" si="455"/>
        <v>1.5066392881561046E-4</v>
      </c>
      <c r="AC2376">
        <f t="shared" si="456"/>
        <v>1.2506893235011169</v>
      </c>
    </row>
    <row r="2377" spans="2:29" ht="15.75" thickBot="1" x14ac:dyDescent="0.3">
      <c r="B2377" s="11">
        <v>145.86000000000001</v>
      </c>
      <c r="C2377" s="34">
        <v>2.8</v>
      </c>
      <c r="D2377" s="23">
        <v>98.150599999999997</v>
      </c>
      <c r="E2377" s="24">
        <v>98.150700000000001</v>
      </c>
      <c r="F2377" s="27">
        <v>50</v>
      </c>
      <c r="G2377" s="4">
        <v>2.8</v>
      </c>
      <c r="H2377" s="1">
        <v>0.13</v>
      </c>
      <c r="I2377" s="1">
        <v>0.26</v>
      </c>
      <c r="J2377" s="11">
        <v>51.077100000000002</v>
      </c>
      <c r="K2377" s="11">
        <v>0</v>
      </c>
      <c r="L2377" s="18">
        <f>J2377+K2377</f>
        <v>51.077100000000002</v>
      </c>
      <c r="M2377" s="22">
        <f>(J2377/B2377)*1000</f>
        <v>350.17893870835042</v>
      </c>
      <c r="N2377" s="22">
        <f>(K2377/B2377)*1000</f>
        <v>0</v>
      </c>
      <c r="O2377" s="22">
        <f>M2377+N2377</f>
        <v>350.17893870835042</v>
      </c>
      <c r="R2377">
        <f t="shared" si="445"/>
        <v>281.69958839999993</v>
      </c>
      <c r="S2377">
        <f t="shared" si="446"/>
        <v>0.39593699999999721</v>
      </c>
      <c r="T2377">
        <f t="shared" si="447"/>
        <v>281.68134920000006</v>
      </c>
      <c r="U2377">
        <f t="shared" si="448"/>
        <v>-0.14597169999999693</v>
      </c>
      <c r="V2377">
        <f t="shared" si="449"/>
        <v>1.8239199999868561E-2</v>
      </c>
      <c r="W2377">
        <f t="shared" si="450"/>
        <v>1.8239199999868561E-2</v>
      </c>
      <c r="X2377">
        <f t="shared" si="451"/>
        <v>0.54190869999999414</v>
      </c>
      <c r="Y2377">
        <f t="shared" si="452"/>
        <v>0.54190869999999414</v>
      </c>
      <c r="Z2377">
        <f t="shared" si="453"/>
        <v>3.3266841663520528E-4</v>
      </c>
      <c r="AA2377">
        <f t="shared" si="454"/>
        <v>0.29366503913568365</v>
      </c>
      <c r="AB2377">
        <f t="shared" si="455"/>
        <v>6.4746988461941834E-5</v>
      </c>
      <c r="AC2377">
        <f t="shared" si="456"/>
        <v>1.3686740567312425</v>
      </c>
    </row>
    <row r="2378" spans="2:29" ht="15.75" thickBot="1" x14ac:dyDescent="0.3">
      <c r="B2378" s="11">
        <v>145.86000000000001</v>
      </c>
      <c r="C2378" s="34">
        <v>2.8</v>
      </c>
      <c r="D2378" s="23">
        <v>98.150599999999997</v>
      </c>
      <c r="E2378" s="24">
        <v>98.150700000000001</v>
      </c>
      <c r="F2378" s="27">
        <v>50</v>
      </c>
      <c r="G2378" s="4">
        <v>2.8</v>
      </c>
      <c r="H2378" s="2">
        <v>0.22</v>
      </c>
      <c r="I2378" s="2">
        <v>3.34</v>
      </c>
      <c r="J2378" s="11">
        <v>62.178600000000003</v>
      </c>
      <c r="K2378" s="11">
        <v>0.1401</v>
      </c>
      <c r="L2378" s="18">
        <f>J2378+K2378</f>
        <v>62.3187</v>
      </c>
      <c r="M2378" s="22">
        <f>(J2378/B2378)*1000</f>
        <v>426.28959276018099</v>
      </c>
      <c r="N2378" s="22">
        <f>(K2378/B2378)*1000</f>
        <v>0.96051007815713696</v>
      </c>
      <c r="O2378" s="22">
        <f>M2378+N2378</f>
        <v>427.25010283833814</v>
      </c>
      <c r="R2378">
        <f t="shared" si="445"/>
        <v>377.09983839999995</v>
      </c>
      <c r="S2378">
        <f t="shared" si="446"/>
        <v>2.0282769999999974</v>
      </c>
      <c r="T2378">
        <f t="shared" si="447"/>
        <v>379.15974920000002</v>
      </c>
      <c r="U2378">
        <f t="shared" si="448"/>
        <v>1.1691883000000036</v>
      </c>
      <c r="V2378">
        <f t="shared" si="449"/>
        <v>2.0599108000000683</v>
      </c>
      <c r="W2378">
        <f t="shared" si="450"/>
        <v>2.0599108000000683</v>
      </c>
      <c r="X2378">
        <f t="shared" si="451"/>
        <v>0.85908869999999382</v>
      </c>
      <c r="Y2378">
        <f t="shared" si="452"/>
        <v>0.85908869999999382</v>
      </c>
      <c r="Z2378">
        <f t="shared" si="453"/>
        <v>4.2432325039569214</v>
      </c>
      <c r="AA2378">
        <f t="shared" si="454"/>
        <v>0.73803339446767935</v>
      </c>
      <c r="AB2378">
        <f t="shared" si="455"/>
        <v>5.4625077770918198E-3</v>
      </c>
      <c r="AC2378">
        <f t="shared" si="456"/>
        <v>0.42355590483942523</v>
      </c>
    </row>
    <row r="2379" spans="2:29" ht="15.75" thickBot="1" x14ac:dyDescent="0.3">
      <c r="B2379" s="11">
        <v>145.86000000000001</v>
      </c>
      <c r="C2379" s="12">
        <v>2.8</v>
      </c>
      <c r="D2379" s="23">
        <v>98.150599999999997</v>
      </c>
      <c r="E2379" s="24">
        <v>98.150700000000001</v>
      </c>
      <c r="F2379" s="36">
        <v>50</v>
      </c>
      <c r="G2379" s="4">
        <v>2.8</v>
      </c>
      <c r="H2379" s="2">
        <v>0.22</v>
      </c>
      <c r="I2379" s="2">
        <v>2.82</v>
      </c>
      <c r="J2379" s="11">
        <v>60.295499999999997</v>
      </c>
      <c r="K2379" s="11">
        <v>5.04E-2</v>
      </c>
      <c r="L2379" s="18">
        <f>J2379+K2379</f>
        <v>60.3459</v>
      </c>
      <c r="M2379" s="22">
        <f>(J2379/B2379)*1000</f>
        <v>413.37926779103248</v>
      </c>
      <c r="N2379" s="22">
        <f>(K2379/B2379)*1000</f>
        <v>0.34553681612505138</v>
      </c>
      <c r="O2379" s="22">
        <f>M2379+N2379</f>
        <v>413.72480460715752</v>
      </c>
      <c r="R2379">
        <f t="shared" si="445"/>
        <v>361.61891839999998</v>
      </c>
      <c r="S2379">
        <f t="shared" si="446"/>
        <v>1.7027569999999972</v>
      </c>
      <c r="T2379">
        <f t="shared" si="447"/>
        <v>363.28206920000002</v>
      </c>
      <c r="U2379">
        <f t="shared" si="448"/>
        <v>0.94714830000000383</v>
      </c>
      <c r="V2379">
        <f t="shared" si="449"/>
        <v>1.6631508000000395</v>
      </c>
      <c r="W2379">
        <f t="shared" si="450"/>
        <v>1.6631508000000395</v>
      </c>
      <c r="X2379">
        <f t="shared" si="451"/>
        <v>0.75560869999999336</v>
      </c>
      <c r="Y2379">
        <f t="shared" si="452"/>
        <v>0.75560869999999336</v>
      </c>
      <c r="Z2379">
        <f t="shared" si="453"/>
        <v>2.7660705835407713</v>
      </c>
      <c r="AA2379">
        <f t="shared" si="454"/>
        <v>0.57094450751567993</v>
      </c>
      <c r="AB2379">
        <f t="shared" si="455"/>
        <v>4.5991808375477946E-3</v>
      </c>
      <c r="AC2379">
        <f t="shared" si="456"/>
        <v>0.44375603800189611</v>
      </c>
    </row>
    <row r="2380" spans="2:29" ht="15.75" thickBot="1" x14ac:dyDescent="0.3">
      <c r="B2380" s="11">
        <v>145.86000000000001</v>
      </c>
      <c r="C2380" s="12">
        <v>2.8</v>
      </c>
      <c r="D2380" s="23">
        <v>98.150599999999997</v>
      </c>
      <c r="E2380" s="24">
        <v>98.150700000000001</v>
      </c>
      <c r="F2380" s="27">
        <v>50</v>
      </c>
      <c r="G2380" s="4">
        <v>2.8</v>
      </c>
      <c r="H2380" s="2">
        <v>0.22</v>
      </c>
      <c r="I2380" s="2">
        <v>2.11</v>
      </c>
      <c r="J2380" s="11">
        <v>58.125100000000003</v>
      </c>
      <c r="K2380" s="11">
        <v>3.32E-2</v>
      </c>
      <c r="L2380" s="18">
        <f>J2380+K2380</f>
        <v>58.158300000000004</v>
      </c>
      <c r="M2380" s="22">
        <f>(J2380/B2380)*1000</f>
        <v>398.49924585218702</v>
      </c>
      <c r="N2380" s="22">
        <f>(K2380/B2380)*1000</f>
        <v>0.22761552173316876</v>
      </c>
      <c r="O2380" s="22">
        <f>M2380+N2380</f>
        <v>398.7268613739202</v>
      </c>
      <c r="R2380">
        <f t="shared" si="445"/>
        <v>340.48150839999994</v>
      </c>
      <c r="S2380">
        <f t="shared" si="446"/>
        <v>1.2582969999999971</v>
      </c>
      <c r="T2380">
        <f t="shared" si="447"/>
        <v>341.60292920000001</v>
      </c>
      <c r="U2380">
        <f t="shared" si="448"/>
        <v>0.64397830000000233</v>
      </c>
      <c r="V2380">
        <f t="shared" si="449"/>
        <v>1.1214208000000667</v>
      </c>
      <c r="W2380">
        <f t="shared" si="450"/>
        <v>1.1214208000000667</v>
      </c>
      <c r="X2380">
        <f t="shared" si="451"/>
        <v>0.61431869999999478</v>
      </c>
      <c r="Y2380">
        <f t="shared" si="452"/>
        <v>0.61431869999999478</v>
      </c>
      <c r="Z2380">
        <f t="shared" si="453"/>
        <v>1.2575846106727897</v>
      </c>
      <c r="AA2380">
        <f t="shared" si="454"/>
        <v>0.37738746516968358</v>
      </c>
      <c r="AB2380">
        <f t="shared" si="455"/>
        <v>3.2936320250397098E-3</v>
      </c>
      <c r="AC2380">
        <f t="shared" si="456"/>
        <v>0.48821438817703305</v>
      </c>
    </row>
    <row r="2381" spans="2:29" ht="15.75" thickBot="1" x14ac:dyDescent="0.3">
      <c r="B2381" s="11">
        <v>145.86000000000001</v>
      </c>
      <c r="C2381" s="12">
        <v>2.8</v>
      </c>
      <c r="D2381" s="23">
        <v>98.150599999999997</v>
      </c>
      <c r="E2381" s="24">
        <v>98.150700000000001</v>
      </c>
      <c r="F2381" s="27">
        <v>50</v>
      </c>
      <c r="G2381" s="4">
        <v>2.8</v>
      </c>
      <c r="H2381" s="2">
        <v>0.22</v>
      </c>
      <c r="I2381" s="2">
        <v>1.62</v>
      </c>
      <c r="J2381" s="11">
        <v>56.417700000000004</v>
      </c>
      <c r="K2381" s="11">
        <v>1.83E-2</v>
      </c>
      <c r="L2381" s="18">
        <f>J2381+K2381</f>
        <v>56.436000000000007</v>
      </c>
      <c r="M2381" s="22">
        <f>(J2381/B2381)*1000</f>
        <v>386.79350061703002</v>
      </c>
      <c r="N2381" s="22">
        <f>(K2381/B2381)*1000</f>
        <v>0.12546277252159604</v>
      </c>
      <c r="O2381" s="22">
        <f>M2381+N2381</f>
        <v>386.91896338955161</v>
      </c>
      <c r="R2381">
        <f t="shared" si="445"/>
        <v>325.89371839999995</v>
      </c>
      <c r="S2381">
        <f t="shared" si="446"/>
        <v>0.95155699999999732</v>
      </c>
      <c r="T2381">
        <f t="shared" si="447"/>
        <v>326.64126920000001</v>
      </c>
      <c r="U2381">
        <f t="shared" si="448"/>
        <v>0.43474830000000253</v>
      </c>
      <c r="V2381">
        <f t="shared" si="449"/>
        <v>0.74755080000005592</v>
      </c>
      <c r="W2381">
        <f t="shared" si="450"/>
        <v>0.74755080000005592</v>
      </c>
      <c r="X2381">
        <f t="shared" si="451"/>
        <v>0.51680869999999479</v>
      </c>
      <c r="Y2381">
        <f t="shared" si="452"/>
        <v>0.51680869999999479</v>
      </c>
      <c r="Z2381">
        <f t="shared" si="453"/>
        <v>0.55883219858072364</v>
      </c>
      <c r="AA2381">
        <f t="shared" si="454"/>
        <v>0.26709123239568461</v>
      </c>
      <c r="AB2381">
        <f t="shared" si="455"/>
        <v>2.2938484474945191E-3</v>
      </c>
      <c r="AC2381">
        <f t="shared" si="456"/>
        <v>0.54311901441531751</v>
      </c>
    </row>
    <row r="2382" spans="2:29" ht="15.75" thickBot="1" x14ac:dyDescent="0.3">
      <c r="B2382" s="11">
        <v>145.86000000000001</v>
      </c>
      <c r="C2382" s="12">
        <v>2.8</v>
      </c>
      <c r="D2382" s="23">
        <v>98.150599999999997</v>
      </c>
      <c r="E2382" s="24">
        <v>98.150700000000001</v>
      </c>
      <c r="F2382" s="27">
        <v>50</v>
      </c>
      <c r="G2382" s="4">
        <v>2.8</v>
      </c>
      <c r="H2382" s="2">
        <v>0.22</v>
      </c>
      <c r="I2382" s="2">
        <v>1.03</v>
      </c>
      <c r="J2382" s="11">
        <v>54.518000000000001</v>
      </c>
      <c r="K2382" s="11">
        <v>8.9999999999999993E-3</v>
      </c>
      <c r="L2382" s="18">
        <f>J2382+K2382</f>
        <v>54.527000000000001</v>
      </c>
      <c r="M2382" s="22">
        <f>(J2382/B2382)*1000</f>
        <v>373.76936788701494</v>
      </c>
      <c r="N2382" s="22">
        <f>(K2382/B2382)*1000</f>
        <v>6.1703002879473466E-2</v>
      </c>
      <c r="O2382" s="22">
        <f>M2382+N2382</f>
        <v>373.83107088989442</v>
      </c>
      <c r="R2382">
        <f t="shared" si="445"/>
        <v>308.32882839999996</v>
      </c>
      <c r="S2382">
        <f t="shared" si="446"/>
        <v>0.58221699999999721</v>
      </c>
      <c r="T2382">
        <f t="shared" si="447"/>
        <v>308.62620920000001</v>
      </c>
      <c r="U2382">
        <f t="shared" si="448"/>
        <v>0.18281830000000276</v>
      </c>
      <c r="V2382">
        <f t="shared" si="449"/>
        <v>0.29738080000004175</v>
      </c>
      <c r="W2382">
        <f t="shared" si="450"/>
        <v>0.29738080000004175</v>
      </c>
      <c r="X2382">
        <f t="shared" si="451"/>
        <v>0.39939869999999444</v>
      </c>
      <c r="Y2382">
        <f t="shared" si="452"/>
        <v>0.39939869999999444</v>
      </c>
      <c r="Z2382">
        <f t="shared" si="453"/>
        <v>8.8435340208664823E-2</v>
      </c>
      <c r="AA2382">
        <f t="shared" si="454"/>
        <v>0.15951932156168555</v>
      </c>
      <c r="AB2382">
        <f t="shared" si="455"/>
        <v>9.6449236207729768E-4</v>
      </c>
      <c r="AC2382">
        <f t="shared" si="456"/>
        <v>0.68599628660790801</v>
      </c>
    </row>
    <row r="2383" spans="2:29" ht="15.75" thickBot="1" x14ac:dyDescent="0.3">
      <c r="B2383" s="11">
        <v>145.86000000000001</v>
      </c>
      <c r="C2383" s="34">
        <v>2.8</v>
      </c>
      <c r="D2383" s="23">
        <v>98.150599999999997</v>
      </c>
      <c r="E2383" s="24">
        <v>98.150700000000001</v>
      </c>
      <c r="F2383" s="27">
        <v>50</v>
      </c>
      <c r="G2383" s="4">
        <v>2.8</v>
      </c>
      <c r="H2383" s="2">
        <v>0.22</v>
      </c>
      <c r="I2383" s="2">
        <v>0.6</v>
      </c>
      <c r="J2383" s="11">
        <v>53.006300000000003</v>
      </c>
      <c r="K2383" s="11">
        <v>3.0000000000000001E-3</v>
      </c>
      <c r="L2383" s="18">
        <f>J2383+K2383</f>
        <v>53.009300000000003</v>
      </c>
      <c r="M2383" s="22">
        <f>(J2383/B2383)*1000</f>
        <v>363.40532017002602</v>
      </c>
      <c r="N2383" s="22">
        <f>(K2383/B2383)*1000</f>
        <v>2.0567667626491155E-2</v>
      </c>
      <c r="O2383" s="22">
        <f>M2383+N2383</f>
        <v>363.42588783765251</v>
      </c>
      <c r="R2383">
        <f t="shared" si="445"/>
        <v>295.52729839999995</v>
      </c>
      <c r="S2383">
        <f t="shared" si="446"/>
        <v>0.31303699999999718</v>
      </c>
      <c r="T2383">
        <f t="shared" si="447"/>
        <v>295.49658920000002</v>
      </c>
      <c r="U2383">
        <f t="shared" si="448"/>
        <v>-7.916999999970642E-4</v>
      </c>
      <c r="V2383">
        <f t="shared" si="449"/>
        <v>3.0709199999932935E-2</v>
      </c>
      <c r="W2383">
        <f t="shared" si="450"/>
        <v>3.0709199999932935E-2</v>
      </c>
      <c r="X2383">
        <f t="shared" si="451"/>
        <v>0.31382869999999424</v>
      </c>
      <c r="Y2383">
        <f t="shared" si="452"/>
        <v>0.31382869999999424</v>
      </c>
      <c r="Z2383">
        <f t="shared" si="453"/>
        <v>9.4305496463588097E-4</v>
      </c>
      <c r="AA2383">
        <f t="shared" si="454"/>
        <v>9.8488452943686383E-2</v>
      </c>
      <c r="AB2383">
        <f t="shared" si="455"/>
        <v>1.0391324309528807E-4</v>
      </c>
      <c r="AC2383">
        <f t="shared" si="456"/>
        <v>1.0025290940048528</v>
      </c>
    </row>
    <row r="2384" spans="2:29" ht="15.75" thickBot="1" x14ac:dyDescent="0.3">
      <c r="B2384" s="11">
        <v>145.86000000000001</v>
      </c>
      <c r="C2384" s="34">
        <v>2.8</v>
      </c>
      <c r="D2384" s="23">
        <v>98.150599999999997</v>
      </c>
      <c r="E2384" s="24">
        <v>98.150700000000001</v>
      </c>
      <c r="F2384" s="27">
        <v>50</v>
      </c>
      <c r="G2384" s="4">
        <v>2.8</v>
      </c>
      <c r="H2384" s="2">
        <v>0.22</v>
      </c>
      <c r="I2384" s="2">
        <v>0.34</v>
      </c>
      <c r="J2384" s="11">
        <v>52.071800000000003</v>
      </c>
      <c r="K2384" s="11">
        <v>6.9999999999999999E-4</v>
      </c>
      <c r="L2384" s="18">
        <f>J2384+K2384</f>
        <v>52.072500000000005</v>
      </c>
      <c r="M2384" s="22">
        <f>(J2384/B2384)*1000</f>
        <v>356.99849170437403</v>
      </c>
      <c r="N2384" s="22">
        <f>(K2384/B2384)*1000</f>
        <v>4.7991224461812693E-3</v>
      </c>
      <c r="O2384" s="22">
        <f>M2384+N2384</f>
        <v>357.0032908268202</v>
      </c>
      <c r="R2384">
        <f t="shared" si="445"/>
        <v>287.78683839999997</v>
      </c>
      <c r="S2384">
        <f t="shared" si="446"/>
        <v>0.15027699999999722</v>
      </c>
      <c r="T2384">
        <f t="shared" si="447"/>
        <v>287.55774919999999</v>
      </c>
      <c r="U2384">
        <f t="shared" si="448"/>
        <v>-0.11181169999999696</v>
      </c>
      <c r="V2384">
        <f t="shared" si="449"/>
        <v>0.22908919999997579</v>
      </c>
      <c r="W2384">
        <f t="shared" si="450"/>
        <v>0.22908919999997579</v>
      </c>
      <c r="X2384">
        <f t="shared" si="451"/>
        <v>0.26208869999999418</v>
      </c>
      <c r="Y2384">
        <f t="shared" si="452"/>
        <v>0.26208869999999418</v>
      </c>
      <c r="Z2384">
        <f t="shared" si="453"/>
        <v>5.2481861556628907E-2</v>
      </c>
      <c r="AA2384">
        <f t="shared" si="454"/>
        <v>6.8690486667686942E-2</v>
      </c>
      <c r="AB2384">
        <f t="shared" si="455"/>
        <v>7.9603779406186984E-4</v>
      </c>
      <c r="AC2384">
        <f t="shared" si="456"/>
        <v>1.7440373443707222</v>
      </c>
    </row>
    <row r="2385" spans="2:29" ht="15.75" thickBot="1" x14ac:dyDescent="0.3">
      <c r="B2385" s="11">
        <v>145.86000000000001</v>
      </c>
      <c r="C2385" s="34">
        <v>2.8</v>
      </c>
      <c r="D2385" s="23">
        <v>98.150599999999997</v>
      </c>
      <c r="E2385" s="24">
        <v>98.150700000000001</v>
      </c>
      <c r="F2385" s="27">
        <v>50</v>
      </c>
      <c r="G2385" s="4">
        <v>2.8</v>
      </c>
      <c r="H2385" s="2">
        <v>0.22</v>
      </c>
      <c r="I2385" s="2">
        <v>0.26</v>
      </c>
      <c r="J2385" s="11">
        <v>51.703800000000001</v>
      </c>
      <c r="K2385" s="11">
        <v>5.0000000000000001E-4</v>
      </c>
      <c r="L2385" s="18">
        <f>J2385+K2385</f>
        <v>51.704300000000003</v>
      </c>
      <c r="M2385" s="22">
        <f>(J2385/B2385)*1000</f>
        <v>354.47552447552442</v>
      </c>
      <c r="N2385" s="22">
        <f>(K2385/B2385)*1000</f>
        <v>3.4279446044151924E-3</v>
      </c>
      <c r="O2385" s="22">
        <f>M2385+N2385</f>
        <v>354.47895242012885</v>
      </c>
      <c r="R2385">
        <f t="shared" si="445"/>
        <v>285.40515839999995</v>
      </c>
      <c r="S2385">
        <f t="shared" si="446"/>
        <v>0.1001969999999972</v>
      </c>
      <c r="T2385">
        <f t="shared" si="447"/>
        <v>285.11502920000004</v>
      </c>
      <c r="U2385">
        <f t="shared" si="448"/>
        <v>-0.14597169999999693</v>
      </c>
      <c r="V2385">
        <f t="shared" si="449"/>
        <v>0.29012919999991027</v>
      </c>
      <c r="W2385">
        <f t="shared" si="450"/>
        <v>0.29012919999991027</v>
      </c>
      <c r="X2385">
        <f t="shared" si="451"/>
        <v>0.24616869999999413</v>
      </c>
      <c r="Y2385">
        <f t="shared" si="452"/>
        <v>0.24616869999999413</v>
      </c>
      <c r="Z2385">
        <f t="shared" si="453"/>
        <v>8.4174952692587929E-2</v>
      </c>
      <c r="AA2385">
        <f t="shared" si="454"/>
        <v>6.0599028859687112E-2</v>
      </c>
      <c r="AB2385">
        <f t="shared" si="455"/>
        <v>1.0165520540217059E-3</v>
      </c>
      <c r="AC2385">
        <f t="shared" si="456"/>
        <v>2.4568470113875764</v>
      </c>
    </row>
    <row r="2386" spans="2:29" ht="15.75" thickBot="1" x14ac:dyDescent="0.3">
      <c r="B2386" s="11">
        <v>145.86000000000001</v>
      </c>
      <c r="C2386" s="34">
        <v>2.8</v>
      </c>
      <c r="D2386" s="35">
        <v>98.150599999999997</v>
      </c>
      <c r="E2386" s="24">
        <v>98.150700000000001</v>
      </c>
      <c r="F2386" s="36">
        <v>50</v>
      </c>
      <c r="G2386" s="4">
        <v>2.8</v>
      </c>
      <c r="H2386" s="1">
        <v>0.35</v>
      </c>
      <c r="I2386" s="1">
        <v>3.34</v>
      </c>
      <c r="J2386" s="11">
        <v>62.732599999999998</v>
      </c>
      <c r="K2386" s="11">
        <v>0.1555</v>
      </c>
      <c r="L2386" s="18">
        <f>J2386+K2386</f>
        <v>62.888100000000001</v>
      </c>
      <c r="M2386" s="22">
        <f>(J2386/B2386)*1000</f>
        <v>430.08775538187297</v>
      </c>
      <c r="N2386" s="22">
        <f>(K2386/B2386)*1000</f>
        <v>1.0660907719731247</v>
      </c>
      <c r="O2386" s="22">
        <f>M2386+N2386</f>
        <v>431.15384615384608</v>
      </c>
      <c r="R2386">
        <f t="shared" si="445"/>
        <v>382.45232839999994</v>
      </c>
      <c r="S2386">
        <f t="shared" si="446"/>
        <v>1.6010969999999973</v>
      </c>
      <c r="T2386">
        <f t="shared" si="447"/>
        <v>384.11950920000004</v>
      </c>
      <c r="U2386">
        <f t="shared" si="448"/>
        <v>1.1691883000000036</v>
      </c>
      <c r="V2386">
        <f t="shared" si="449"/>
        <v>1.6671808000000965</v>
      </c>
      <c r="W2386">
        <f t="shared" si="450"/>
        <v>1.6671808000000965</v>
      </c>
      <c r="X2386">
        <f t="shared" si="451"/>
        <v>0.43190869999999371</v>
      </c>
      <c r="Y2386">
        <f t="shared" si="452"/>
        <v>0.43190869999999371</v>
      </c>
      <c r="Z2386">
        <f t="shared" si="453"/>
        <v>2.7794918198889618</v>
      </c>
      <c r="AA2386">
        <f t="shared" si="454"/>
        <v>0.18654512513568455</v>
      </c>
      <c r="AB2386">
        <f t="shared" si="455"/>
        <v>4.3591859068417603E-3</v>
      </c>
      <c r="AC2386">
        <f t="shared" si="456"/>
        <v>0.26975798468174911</v>
      </c>
    </row>
    <row r="2387" spans="2:29" ht="15.75" thickBot="1" x14ac:dyDescent="0.3">
      <c r="B2387" s="11">
        <v>145.86000000000001</v>
      </c>
      <c r="C2387" s="34">
        <v>2.8</v>
      </c>
      <c r="D2387" s="23">
        <v>98.150599999999997</v>
      </c>
      <c r="E2387" s="24">
        <v>98.150700000000001</v>
      </c>
      <c r="F2387" s="27">
        <v>50</v>
      </c>
      <c r="G2387" s="4">
        <v>2.8</v>
      </c>
      <c r="H2387" s="1">
        <v>0.35</v>
      </c>
      <c r="I2387" s="1">
        <v>2.82</v>
      </c>
      <c r="J2387" s="11">
        <v>60.851700000000001</v>
      </c>
      <c r="K2387" s="11">
        <v>6.0100000000000001E-2</v>
      </c>
      <c r="L2387" s="18">
        <f>J2387+K2387</f>
        <v>60.911799999999999</v>
      </c>
      <c r="M2387" s="22">
        <f>(J2387/B2387)*1000</f>
        <v>417.19251336898395</v>
      </c>
      <c r="N2387" s="22">
        <f>(K2387/B2387)*1000</f>
        <v>0.41203894145070613</v>
      </c>
      <c r="O2387" s="22">
        <f>M2387+N2387</f>
        <v>417.60455231043466</v>
      </c>
      <c r="R2387">
        <f t="shared" si="445"/>
        <v>366.97140839999997</v>
      </c>
      <c r="S2387">
        <f t="shared" si="446"/>
        <v>1.2755769999999973</v>
      </c>
      <c r="T2387">
        <f t="shared" si="447"/>
        <v>368.24182920000004</v>
      </c>
      <c r="U2387">
        <f t="shared" si="448"/>
        <v>0.94714830000000383</v>
      </c>
      <c r="V2387">
        <f t="shared" si="449"/>
        <v>1.2704208000000676</v>
      </c>
      <c r="W2387">
        <f t="shared" si="450"/>
        <v>1.2704208000000676</v>
      </c>
      <c r="X2387">
        <f t="shared" si="451"/>
        <v>0.32842869999999347</v>
      </c>
      <c r="Y2387">
        <f t="shared" si="452"/>
        <v>0.32842869999999347</v>
      </c>
      <c r="Z2387">
        <f t="shared" si="453"/>
        <v>1.6139690090728118</v>
      </c>
      <c r="AA2387">
        <f t="shared" si="454"/>
        <v>0.10786541098368571</v>
      </c>
      <c r="AB2387">
        <f t="shared" si="455"/>
        <v>3.4619067614534834E-3</v>
      </c>
      <c r="AC2387">
        <f t="shared" si="456"/>
        <v>0.25747461736923305</v>
      </c>
    </row>
    <row r="2388" spans="2:29" ht="15.75" thickBot="1" x14ac:dyDescent="0.3">
      <c r="B2388" s="11">
        <v>145.86000000000001</v>
      </c>
      <c r="C2388" s="12">
        <v>2.8</v>
      </c>
      <c r="D2388" s="23">
        <v>98.150599999999997</v>
      </c>
      <c r="E2388" s="24">
        <v>98.150700000000001</v>
      </c>
      <c r="F2388" s="27">
        <v>50</v>
      </c>
      <c r="G2388" s="4">
        <v>2.8</v>
      </c>
      <c r="H2388" s="1">
        <v>0.35</v>
      </c>
      <c r="I2388" s="1">
        <v>2.11</v>
      </c>
      <c r="J2388" s="11">
        <v>58.693300000000001</v>
      </c>
      <c r="K2388" s="11">
        <v>4.1300000000000003E-2</v>
      </c>
      <c r="L2388" s="18">
        <f>J2388+K2388</f>
        <v>58.7346</v>
      </c>
      <c r="M2388" s="22">
        <f>(J2388/B2388)*1000</f>
        <v>402.39476210064441</v>
      </c>
      <c r="N2388" s="22">
        <f>(K2388/B2388)*1000</f>
        <v>0.28314822432469494</v>
      </c>
      <c r="O2388" s="22">
        <f>M2388+N2388</f>
        <v>402.6779103249691</v>
      </c>
      <c r="R2388">
        <f t="shared" si="445"/>
        <v>345.83399839999993</v>
      </c>
      <c r="S2388">
        <f t="shared" si="446"/>
        <v>0.83111699999999722</v>
      </c>
      <c r="T2388">
        <f t="shared" si="447"/>
        <v>346.56268920000002</v>
      </c>
      <c r="U2388">
        <f t="shared" si="448"/>
        <v>0.64397830000000233</v>
      </c>
      <c r="V2388">
        <f t="shared" si="449"/>
        <v>0.7286908000000949</v>
      </c>
      <c r="W2388">
        <f t="shared" si="450"/>
        <v>0.7286908000000949</v>
      </c>
      <c r="X2388">
        <f t="shared" si="451"/>
        <v>0.18713869999999488</v>
      </c>
      <c r="Y2388">
        <f t="shared" si="452"/>
        <v>0.18713869999999488</v>
      </c>
      <c r="Z2388">
        <f t="shared" si="453"/>
        <v>0.53099028200477827</v>
      </c>
      <c r="AA2388">
        <f t="shared" si="454"/>
        <v>3.5020893037688086E-2</v>
      </c>
      <c r="AB2388">
        <f t="shared" si="455"/>
        <v>2.1070536828980985E-3</v>
      </c>
      <c r="AC2388">
        <f t="shared" si="456"/>
        <v>0.22516528960422602</v>
      </c>
    </row>
    <row r="2389" spans="2:29" ht="15.75" thickBot="1" x14ac:dyDescent="0.3">
      <c r="B2389" s="11">
        <v>145.86000000000001</v>
      </c>
      <c r="C2389" s="12">
        <v>2.8</v>
      </c>
      <c r="D2389" s="23">
        <v>98.150599999999997</v>
      </c>
      <c r="E2389" s="24">
        <v>98.150700000000001</v>
      </c>
      <c r="F2389" s="27">
        <v>50</v>
      </c>
      <c r="G2389" s="4">
        <v>2.8</v>
      </c>
      <c r="H2389" s="1">
        <v>0.35</v>
      </c>
      <c r="I2389" s="1">
        <v>1.62</v>
      </c>
      <c r="J2389" s="11">
        <v>56.994900000000001</v>
      </c>
      <c r="K2389" s="11">
        <v>2.4299999999999999E-2</v>
      </c>
      <c r="L2389" s="18">
        <f>J2389+K2389</f>
        <v>57.019199999999998</v>
      </c>
      <c r="M2389" s="22">
        <f>(J2389/B2389)*1000</f>
        <v>390.7507198683669</v>
      </c>
      <c r="N2389" s="22">
        <f>(K2389/B2389)*1000</f>
        <v>0.16659810777457834</v>
      </c>
      <c r="O2389" s="22">
        <f>M2389+N2389</f>
        <v>390.91731797614148</v>
      </c>
      <c r="R2389">
        <f t="shared" si="445"/>
        <v>331.24620839999994</v>
      </c>
      <c r="S2389">
        <f t="shared" si="446"/>
        <v>0.52437699999999743</v>
      </c>
      <c r="T2389">
        <f t="shared" si="447"/>
        <v>331.60102920000003</v>
      </c>
      <c r="U2389">
        <f t="shared" si="448"/>
        <v>0.43474830000000253</v>
      </c>
      <c r="V2389">
        <f t="shared" si="449"/>
        <v>0.35482080000008409</v>
      </c>
      <c r="W2389">
        <f t="shared" si="450"/>
        <v>0.35482080000008409</v>
      </c>
      <c r="X2389">
        <f t="shared" si="451"/>
        <v>8.9628699999994899E-2</v>
      </c>
      <c r="Y2389">
        <f t="shared" si="452"/>
        <v>8.9628699999994899E-2</v>
      </c>
      <c r="Z2389">
        <f t="shared" si="453"/>
        <v>0.12589780011269969</v>
      </c>
      <c r="AA2389">
        <f t="shared" si="454"/>
        <v>8.0333038636890858E-3</v>
      </c>
      <c r="AB2389">
        <f t="shared" si="455"/>
        <v>1.0711693930443918E-3</v>
      </c>
      <c r="AC2389">
        <f t="shared" si="456"/>
        <v>0.17092416334048849</v>
      </c>
    </row>
    <row r="2390" spans="2:29" ht="15.75" thickBot="1" x14ac:dyDescent="0.3">
      <c r="B2390" s="11">
        <v>145.86000000000001</v>
      </c>
      <c r="C2390" s="12">
        <v>2.8</v>
      </c>
      <c r="D2390" s="23">
        <v>98.150599999999997</v>
      </c>
      <c r="E2390" s="24">
        <v>98.150700000000001</v>
      </c>
      <c r="F2390" s="27">
        <v>50</v>
      </c>
      <c r="G2390" s="4">
        <v>2.8</v>
      </c>
      <c r="H2390" s="1">
        <v>0.35</v>
      </c>
      <c r="I2390" s="1">
        <v>1.03</v>
      </c>
      <c r="J2390" s="11">
        <v>55.108600000000003</v>
      </c>
      <c r="K2390" s="11">
        <v>1.37E-2</v>
      </c>
      <c r="L2390" s="18">
        <f>J2390+K2390</f>
        <v>55.122300000000003</v>
      </c>
      <c r="M2390" s="22">
        <f>(J2390/B2390)*1000</f>
        <v>377.81845605375014</v>
      </c>
      <c r="N2390" s="22">
        <f>(K2390/B2390)*1000</f>
        <v>9.392568216097627E-2</v>
      </c>
      <c r="O2390" s="22">
        <f>M2390+N2390</f>
        <v>377.91238173591114</v>
      </c>
      <c r="R2390">
        <f t="shared" si="445"/>
        <v>313.68131839999995</v>
      </c>
      <c r="S2390">
        <f t="shared" si="446"/>
        <v>0.15503699999999732</v>
      </c>
      <c r="T2390">
        <f t="shared" si="447"/>
        <v>313.58596920000002</v>
      </c>
      <c r="U2390">
        <f t="shared" si="448"/>
        <v>0.18281830000000276</v>
      </c>
      <c r="V2390">
        <f t="shared" si="449"/>
        <v>9.5349199999930079E-2</v>
      </c>
      <c r="W2390">
        <f t="shared" si="450"/>
        <v>9.5349199999930079E-2</v>
      </c>
      <c r="X2390">
        <f t="shared" si="451"/>
        <v>2.7781300000005449E-2</v>
      </c>
      <c r="Y2390">
        <f t="shared" si="452"/>
        <v>2.7781300000005449E-2</v>
      </c>
      <c r="Z2390">
        <f t="shared" si="453"/>
        <v>9.0914699406266664E-3</v>
      </c>
      <c r="AA2390">
        <f t="shared" si="454"/>
        <v>7.7180062969030272E-4</v>
      </c>
      <c r="AB2390">
        <f t="shared" si="455"/>
        <v>3.039683730171739E-4</v>
      </c>
      <c r="AC2390">
        <f t="shared" si="456"/>
        <v>0.17919141882264189</v>
      </c>
    </row>
    <row r="2391" spans="2:29" ht="15.75" thickBot="1" x14ac:dyDescent="0.3">
      <c r="B2391" s="11">
        <v>145.86000000000001</v>
      </c>
      <c r="C2391" s="34">
        <v>2.8</v>
      </c>
      <c r="D2391" s="35">
        <v>98.150599999999997</v>
      </c>
      <c r="E2391" s="24">
        <v>98.150700000000001</v>
      </c>
      <c r="F2391" s="36">
        <v>50</v>
      </c>
      <c r="G2391" s="4">
        <v>2.8</v>
      </c>
      <c r="H2391" s="1">
        <v>0.35</v>
      </c>
      <c r="I2391" s="1">
        <v>0.6</v>
      </c>
      <c r="J2391" s="11">
        <v>53.606999999999999</v>
      </c>
      <c r="K2391" s="11">
        <v>6.1000000000000004E-3</v>
      </c>
      <c r="L2391" s="18">
        <f>J2391+K2391</f>
        <v>53.613100000000003</v>
      </c>
      <c r="M2391" s="22">
        <f>(J2391/B2391)*1000</f>
        <v>367.52365281777043</v>
      </c>
      <c r="N2391" s="22">
        <f>(K2391/B2391)*1000</f>
        <v>4.1820924173865348E-2</v>
      </c>
      <c r="O2391" s="22">
        <f>M2391+N2391</f>
        <v>367.56547374194429</v>
      </c>
      <c r="R2391">
        <f t="shared" si="445"/>
        <v>300.87978839999994</v>
      </c>
      <c r="S2391">
        <f t="shared" si="446"/>
        <v>-0.11414300000000271</v>
      </c>
      <c r="T2391">
        <f t="shared" si="447"/>
        <v>300.45634920000003</v>
      </c>
      <c r="U2391">
        <f t="shared" si="448"/>
        <v>-7.916999999970642E-4</v>
      </c>
      <c r="V2391">
        <f t="shared" si="449"/>
        <v>0.42343919999990476</v>
      </c>
      <c r="W2391">
        <f t="shared" si="450"/>
        <v>0.42343919999990476</v>
      </c>
      <c r="X2391">
        <f t="shared" si="451"/>
        <v>0.11335130000000565</v>
      </c>
      <c r="Y2391">
        <f t="shared" si="452"/>
        <v>0.11335130000000565</v>
      </c>
      <c r="Z2391">
        <f t="shared" si="453"/>
        <v>0.17930075609655935</v>
      </c>
      <c r="AA2391">
        <f t="shared" si="454"/>
        <v>1.2848517211691281E-2</v>
      </c>
      <c r="AB2391">
        <f t="shared" si="455"/>
        <v>1.4073368046808453E-3</v>
      </c>
      <c r="AC2391">
        <f t="shared" si="456"/>
        <v>-0.99306396362460203</v>
      </c>
    </row>
    <row r="2392" spans="2:29" ht="15.75" thickBot="1" x14ac:dyDescent="0.3">
      <c r="B2392" s="11">
        <v>145.86000000000001</v>
      </c>
      <c r="C2392" s="34">
        <v>2.8</v>
      </c>
      <c r="D2392" s="23">
        <v>98.150599999999997</v>
      </c>
      <c r="E2392" s="24">
        <v>98.150700000000001</v>
      </c>
      <c r="F2392" s="27">
        <v>50</v>
      </c>
      <c r="G2392" s="4">
        <v>2.8</v>
      </c>
      <c r="H2392" s="1">
        <v>0.35</v>
      </c>
      <c r="I2392" s="1">
        <v>0.34</v>
      </c>
      <c r="J2392" s="11">
        <v>52.679099999999998</v>
      </c>
      <c r="K2392" s="11">
        <v>2.5000000000000001E-3</v>
      </c>
      <c r="L2392" s="18">
        <f>J2392+K2392</f>
        <v>52.681599999999996</v>
      </c>
      <c r="M2392" s="22">
        <f>(J2392/B2392)*1000</f>
        <v>361.16207322089673</v>
      </c>
      <c r="N2392" s="22">
        <f>(K2392/B2392)*1000</f>
        <v>1.7139723022075962E-2</v>
      </c>
      <c r="O2392" s="22">
        <f>M2392+N2392</f>
        <v>361.1792129439188</v>
      </c>
      <c r="R2392">
        <f t="shared" si="445"/>
        <v>293.13932839999995</v>
      </c>
      <c r="S2392">
        <f t="shared" si="446"/>
        <v>-0.27690300000000267</v>
      </c>
      <c r="T2392">
        <f t="shared" si="447"/>
        <v>292.51750920000001</v>
      </c>
      <c r="U2392">
        <f t="shared" si="448"/>
        <v>-0.11181169999999696</v>
      </c>
      <c r="V2392">
        <f t="shared" si="449"/>
        <v>0.62181919999994761</v>
      </c>
      <c r="W2392">
        <f t="shared" si="450"/>
        <v>0.62181919999994761</v>
      </c>
      <c r="X2392">
        <f t="shared" si="451"/>
        <v>0.16509130000000571</v>
      </c>
      <c r="Y2392">
        <f t="shared" si="452"/>
        <v>0.16509130000000571</v>
      </c>
      <c r="Z2392">
        <f t="shared" si="453"/>
        <v>0.38665911748857484</v>
      </c>
      <c r="AA2392">
        <f t="shared" si="454"/>
        <v>2.7255137335691886E-2</v>
      </c>
      <c r="AB2392">
        <f t="shared" si="455"/>
        <v>2.1212411292402611E-3</v>
      </c>
      <c r="AC2392">
        <f t="shared" si="456"/>
        <v>-0.5962062527311156</v>
      </c>
    </row>
    <row r="2393" spans="2:29" ht="15.75" thickBot="1" x14ac:dyDescent="0.3">
      <c r="B2393" s="11">
        <v>145.86000000000001</v>
      </c>
      <c r="C2393" s="34">
        <v>2.8</v>
      </c>
      <c r="D2393" s="23">
        <v>98.150599999999997</v>
      </c>
      <c r="E2393" s="24">
        <v>98.150700000000001</v>
      </c>
      <c r="F2393" s="27">
        <v>50</v>
      </c>
      <c r="G2393" s="4">
        <v>2.8</v>
      </c>
      <c r="H2393" s="1">
        <v>0.35</v>
      </c>
      <c r="I2393" s="1">
        <v>0.26</v>
      </c>
      <c r="J2393" s="11">
        <v>52.312199999999997</v>
      </c>
      <c r="K2393" s="11">
        <v>2.0999999999999999E-3</v>
      </c>
      <c r="L2393" s="18">
        <f>J2393+K2393</f>
        <v>52.314299999999996</v>
      </c>
      <c r="M2393" s="22">
        <f>(J2393/B2393)*1000</f>
        <v>358.64664747017684</v>
      </c>
      <c r="N2393" s="22">
        <f>(K2393/B2393)*1000</f>
        <v>1.4397367338543807E-2</v>
      </c>
      <c r="O2393" s="22">
        <f>M2393+N2393</f>
        <v>358.66104483751536</v>
      </c>
      <c r="R2393">
        <f t="shared" si="445"/>
        <v>290.75764839999994</v>
      </c>
      <c r="S2393">
        <f t="shared" si="446"/>
        <v>-0.32698300000000269</v>
      </c>
      <c r="T2393">
        <f t="shared" si="447"/>
        <v>290.07478920000005</v>
      </c>
      <c r="U2393">
        <f t="shared" si="448"/>
        <v>-0.14597169999999693</v>
      </c>
      <c r="V2393">
        <f t="shared" si="449"/>
        <v>0.68285919999988209</v>
      </c>
      <c r="W2393">
        <f t="shared" si="450"/>
        <v>0.68285919999988209</v>
      </c>
      <c r="X2393">
        <f t="shared" si="451"/>
        <v>0.18101130000000576</v>
      </c>
      <c r="Y2393">
        <f t="shared" si="452"/>
        <v>0.18101130000000576</v>
      </c>
      <c r="Z2393">
        <f t="shared" si="453"/>
        <v>0.46629668702447896</v>
      </c>
      <c r="AA2393">
        <f t="shared" si="454"/>
        <v>3.2765090727692084E-2</v>
      </c>
      <c r="AB2393">
        <f t="shared" si="455"/>
        <v>2.3485511172537128E-3</v>
      </c>
      <c r="AC2393">
        <f t="shared" si="456"/>
        <v>-0.55358015554326756</v>
      </c>
    </row>
    <row r="2394" spans="2:29" ht="15.75" thickBot="1" x14ac:dyDescent="0.3">
      <c r="B2394" s="11">
        <v>145.86000000000001</v>
      </c>
      <c r="C2394" s="34">
        <v>2.8</v>
      </c>
      <c r="D2394" s="35">
        <v>98.150599999999997</v>
      </c>
      <c r="E2394" s="24">
        <v>98.150700000000001</v>
      </c>
      <c r="F2394" s="36">
        <v>50</v>
      </c>
      <c r="G2394" s="4">
        <v>2.8</v>
      </c>
      <c r="H2394" s="2">
        <v>0.47</v>
      </c>
      <c r="I2394" s="2">
        <v>3.34</v>
      </c>
      <c r="J2394" s="11">
        <v>63.225099999999998</v>
      </c>
      <c r="K2394" s="11">
        <v>0.1699</v>
      </c>
      <c r="L2394" s="18">
        <f>J2394+K2394</f>
        <v>63.394999999999996</v>
      </c>
      <c r="M2394" s="22">
        <f>(J2394/B2394)*1000</f>
        <v>433.46428081722195</v>
      </c>
      <c r="N2394" s="22">
        <f>(K2394/B2394)*1000</f>
        <v>1.1648155765802823</v>
      </c>
      <c r="O2394" s="22">
        <f>M2394+N2394</f>
        <v>434.62909639380223</v>
      </c>
      <c r="R2394">
        <f t="shared" si="445"/>
        <v>387.39308839999995</v>
      </c>
      <c r="S2394">
        <f t="shared" si="446"/>
        <v>1.2067769999999973</v>
      </c>
      <c r="T2394">
        <f t="shared" si="447"/>
        <v>388.69774920000003</v>
      </c>
      <c r="U2394">
        <f t="shared" si="448"/>
        <v>1.1691883000000036</v>
      </c>
      <c r="V2394">
        <f t="shared" si="449"/>
        <v>1.3046608000000788</v>
      </c>
      <c r="W2394">
        <f t="shared" si="450"/>
        <v>1.3046608000000788</v>
      </c>
      <c r="X2394">
        <f t="shared" si="451"/>
        <v>3.7588699999993702E-2</v>
      </c>
      <c r="Y2394">
        <f t="shared" si="452"/>
        <v>3.7588699999993702E-2</v>
      </c>
      <c r="Z2394">
        <f t="shared" si="453"/>
        <v>1.7021398030568455</v>
      </c>
      <c r="AA2394">
        <f t="shared" si="454"/>
        <v>1.4129103676895265E-3</v>
      </c>
      <c r="AB2394">
        <f t="shared" si="455"/>
        <v>3.3677957585370255E-3</v>
      </c>
      <c r="AC2394">
        <f t="shared" si="456"/>
        <v>3.1148008289844591E-2</v>
      </c>
    </row>
    <row r="2395" spans="2:29" ht="15.75" thickBot="1" x14ac:dyDescent="0.3">
      <c r="B2395" s="11">
        <v>145.86000000000001</v>
      </c>
      <c r="C2395" s="34">
        <v>2.8</v>
      </c>
      <c r="D2395" s="23">
        <v>98.150599999999997</v>
      </c>
      <c r="E2395" s="24">
        <v>98.150700000000001</v>
      </c>
      <c r="F2395" s="27">
        <v>50</v>
      </c>
      <c r="G2395" s="4">
        <v>2.8</v>
      </c>
      <c r="H2395" s="2">
        <v>0.47</v>
      </c>
      <c r="I2395" s="2">
        <v>2.82</v>
      </c>
      <c r="J2395" s="11">
        <v>61.346600000000002</v>
      </c>
      <c r="K2395" s="11">
        <v>6.9599999999999995E-2</v>
      </c>
      <c r="L2395" s="18">
        <f>J2395+K2395</f>
        <v>61.416200000000003</v>
      </c>
      <c r="M2395" s="22">
        <f>(J2395/B2395)*1000</f>
        <v>420.58549293843413</v>
      </c>
      <c r="N2395" s="22">
        <f>(K2395/B2395)*1000</f>
        <v>0.47716988893459472</v>
      </c>
      <c r="O2395" s="22">
        <f>M2395+N2395</f>
        <v>421.06266282736874</v>
      </c>
      <c r="R2395">
        <f t="shared" si="445"/>
        <v>371.91216839999993</v>
      </c>
      <c r="S2395">
        <f t="shared" si="446"/>
        <v>0.88125699999999729</v>
      </c>
      <c r="T2395">
        <f t="shared" si="447"/>
        <v>372.82006920000003</v>
      </c>
      <c r="U2395">
        <f t="shared" si="448"/>
        <v>0.94714830000000383</v>
      </c>
      <c r="V2395">
        <f t="shared" si="449"/>
        <v>0.90790080000010676</v>
      </c>
      <c r="W2395">
        <f t="shared" si="450"/>
        <v>0.90790080000010676</v>
      </c>
      <c r="X2395">
        <f t="shared" si="451"/>
        <v>6.5891300000006536E-2</v>
      </c>
      <c r="Y2395">
        <f t="shared" si="452"/>
        <v>6.5891300000006536E-2</v>
      </c>
      <c r="Z2395">
        <f t="shared" si="453"/>
        <v>0.82428386264083386</v>
      </c>
      <c r="AA2395">
        <f t="shared" si="454"/>
        <v>4.341663415690861E-3</v>
      </c>
      <c r="AB2395">
        <f t="shared" si="455"/>
        <v>2.4411699243560079E-3</v>
      </c>
      <c r="AC2395">
        <f t="shared" si="456"/>
        <v>7.4769675588400142E-2</v>
      </c>
    </row>
    <row r="2396" spans="2:29" ht="15.75" thickBot="1" x14ac:dyDescent="0.3">
      <c r="B2396" s="11">
        <v>145.86000000000001</v>
      </c>
      <c r="C2396" s="12">
        <v>2.8</v>
      </c>
      <c r="D2396" s="23">
        <v>98.150599999999997</v>
      </c>
      <c r="E2396" s="24">
        <v>98.150700000000001</v>
      </c>
      <c r="F2396" s="36">
        <v>50</v>
      </c>
      <c r="G2396" s="4">
        <v>2.8</v>
      </c>
      <c r="H2396" s="2">
        <v>0.47</v>
      </c>
      <c r="I2396" s="2">
        <v>2.11</v>
      </c>
      <c r="J2396" s="11">
        <v>59.198599999999999</v>
      </c>
      <c r="K2396" s="11">
        <v>4.9500000000000002E-2</v>
      </c>
      <c r="L2396" s="18">
        <f>J2396+K2396</f>
        <v>59.248100000000001</v>
      </c>
      <c r="M2396" s="22">
        <f>(J2396/B2396)*1000</f>
        <v>405.85904291786642</v>
      </c>
      <c r="N2396" s="22">
        <f>(K2396/B2396)*1000</f>
        <v>0.33936651583710403</v>
      </c>
      <c r="O2396" s="22">
        <f>M2396+N2396</f>
        <v>406.19840943370355</v>
      </c>
      <c r="R2396">
        <f t="shared" si="445"/>
        <v>350.77475839999994</v>
      </c>
      <c r="S2396">
        <f t="shared" si="446"/>
        <v>0.43679699999999722</v>
      </c>
      <c r="T2396">
        <f t="shared" si="447"/>
        <v>351.14092920000002</v>
      </c>
      <c r="U2396">
        <f t="shared" si="448"/>
        <v>0.64397830000000233</v>
      </c>
      <c r="V2396">
        <f t="shared" si="449"/>
        <v>0.36617080000007718</v>
      </c>
      <c r="W2396">
        <f t="shared" si="450"/>
        <v>0.36617080000007718</v>
      </c>
      <c r="X2396">
        <f t="shared" si="451"/>
        <v>0.20718130000000512</v>
      </c>
      <c r="Y2396">
        <f t="shared" si="452"/>
        <v>0.20718130000000512</v>
      </c>
      <c r="Z2396">
        <f t="shared" si="453"/>
        <v>0.13408105477269652</v>
      </c>
      <c r="AA2396">
        <f t="shared" si="454"/>
        <v>4.2924091069692125E-2</v>
      </c>
      <c r="AB2396">
        <f t="shared" si="455"/>
        <v>1.0438915321909241E-3</v>
      </c>
      <c r="AC2396">
        <f t="shared" si="456"/>
        <v>0.47431942069200667</v>
      </c>
    </row>
    <row r="2397" spans="2:29" ht="15.75" thickBot="1" x14ac:dyDescent="0.3">
      <c r="B2397" s="11">
        <v>145.86000000000001</v>
      </c>
      <c r="C2397" s="12">
        <v>2.8</v>
      </c>
      <c r="D2397" s="23">
        <v>98.150599999999997</v>
      </c>
      <c r="E2397" s="24">
        <v>98.150700000000001</v>
      </c>
      <c r="F2397" s="27">
        <v>50</v>
      </c>
      <c r="G2397" s="4">
        <v>2.8</v>
      </c>
      <c r="H2397" s="2">
        <v>0.47</v>
      </c>
      <c r="I2397" s="2">
        <v>1.62</v>
      </c>
      <c r="J2397" s="11">
        <v>57.508000000000003</v>
      </c>
      <c r="K2397" s="11">
        <v>3.0599999999999999E-2</v>
      </c>
      <c r="L2397" s="18">
        <f>J2397+K2397</f>
        <v>57.538600000000002</v>
      </c>
      <c r="M2397" s="22">
        <f>(J2397/B2397)*1000</f>
        <v>394.26847662141779</v>
      </c>
      <c r="N2397" s="22">
        <f>(K2397/B2397)*1000</f>
        <v>0.20979020979020976</v>
      </c>
      <c r="O2397" s="22">
        <f>M2397+N2397</f>
        <v>394.47826683120797</v>
      </c>
      <c r="R2397">
        <f t="shared" si="445"/>
        <v>336.18696839999996</v>
      </c>
      <c r="S2397">
        <f t="shared" si="446"/>
        <v>0.13005699999999742</v>
      </c>
      <c r="T2397">
        <f t="shared" si="447"/>
        <v>336.17926920000002</v>
      </c>
      <c r="U2397">
        <f t="shared" si="448"/>
        <v>0.43474830000000253</v>
      </c>
      <c r="V2397">
        <f t="shared" si="449"/>
        <v>7.6991999999336258E-3</v>
      </c>
      <c r="W2397">
        <f t="shared" si="450"/>
        <v>7.6991999999336258E-3</v>
      </c>
      <c r="X2397">
        <f t="shared" si="451"/>
        <v>0.30469130000000511</v>
      </c>
      <c r="Y2397">
        <f t="shared" si="452"/>
        <v>0.30469130000000511</v>
      </c>
      <c r="Z2397">
        <f t="shared" si="453"/>
        <v>5.927768063897794E-5</v>
      </c>
      <c r="AA2397">
        <f t="shared" si="454"/>
        <v>9.2836788295693112E-2</v>
      </c>
      <c r="AB2397">
        <f t="shared" si="455"/>
        <v>2.2901542069212538E-5</v>
      </c>
      <c r="AC2397">
        <f t="shared" si="456"/>
        <v>2.3427520241125901</v>
      </c>
    </row>
    <row r="2398" spans="2:29" ht="15.75" thickBot="1" x14ac:dyDescent="0.3">
      <c r="B2398" s="11">
        <v>145.86000000000001</v>
      </c>
      <c r="C2398" s="12">
        <v>2.8</v>
      </c>
      <c r="D2398" s="23">
        <v>98.150599999999997</v>
      </c>
      <c r="E2398" s="24">
        <v>98.150700000000001</v>
      </c>
      <c r="F2398" s="27">
        <v>50</v>
      </c>
      <c r="G2398" s="4">
        <v>2.8</v>
      </c>
      <c r="H2398" s="2">
        <v>0.47</v>
      </c>
      <c r="I2398" s="2">
        <v>1.03</v>
      </c>
      <c r="J2398" s="11">
        <v>55.633600000000001</v>
      </c>
      <c r="K2398" s="11">
        <v>1.8599999999999998E-2</v>
      </c>
      <c r="L2398" s="18">
        <f>J2398+K2398</f>
        <v>55.652200000000001</v>
      </c>
      <c r="M2398" s="22">
        <f>(J2398/B2398)*1000</f>
        <v>381.41779788838608</v>
      </c>
      <c r="N2398" s="22">
        <f>(K2398/B2398)*1000</f>
        <v>0.12751953928424514</v>
      </c>
      <c r="O2398" s="22">
        <f>M2398+N2398</f>
        <v>381.54531742767034</v>
      </c>
      <c r="R2398">
        <f t="shared" si="445"/>
        <v>318.62207839999996</v>
      </c>
      <c r="S2398">
        <f t="shared" si="446"/>
        <v>-0.23928300000000269</v>
      </c>
      <c r="T2398">
        <f t="shared" si="447"/>
        <v>318.16420920000002</v>
      </c>
      <c r="U2398">
        <f t="shared" si="448"/>
        <v>0.18281830000000276</v>
      </c>
      <c r="V2398">
        <f t="shared" si="449"/>
        <v>0.4578691999999478</v>
      </c>
      <c r="W2398">
        <f t="shared" si="450"/>
        <v>0.4578691999999478</v>
      </c>
      <c r="X2398">
        <f t="shared" si="451"/>
        <v>0.42210130000000545</v>
      </c>
      <c r="Y2398">
        <f t="shared" si="452"/>
        <v>0.42210130000000545</v>
      </c>
      <c r="Z2398">
        <f t="shared" si="453"/>
        <v>0.20964420430859221</v>
      </c>
      <c r="AA2398">
        <f t="shared" si="454"/>
        <v>0.1781695074616946</v>
      </c>
      <c r="AB2398">
        <f t="shared" si="455"/>
        <v>1.4370291045089983E-3</v>
      </c>
      <c r="AC2398">
        <f t="shared" si="456"/>
        <v>-1.7640254426766662</v>
      </c>
    </row>
    <row r="2399" spans="2:29" ht="15.75" thickBot="1" x14ac:dyDescent="0.3">
      <c r="B2399" s="11">
        <v>145.86000000000001</v>
      </c>
      <c r="C2399" s="12">
        <v>2.8</v>
      </c>
      <c r="D2399" s="23">
        <v>98.150599999999997</v>
      </c>
      <c r="E2399" s="24">
        <v>98.150700000000001</v>
      </c>
      <c r="F2399" s="27">
        <v>50</v>
      </c>
      <c r="G2399" s="4">
        <v>2.8</v>
      </c>
      <c r="H2399" s="2">
        <v>0.47</v>
      </c>
      <c r="I2399" s="2">
        <v>0.6</v>
      </c>
      <c r="J2399" s="11">
        <v>54.141199999999998</v>
      </c>
      <c r="K2399" s="11">
        <v>9.7999999999999997E-3</v>
      </c>
      <c r="L2399" s="18">
        <f>J2399+K2399</f>
        <v>54.150999999999996</v>
      </c>
      <c r="M2399" s="22">
        <f>(J2399/B2399)*1000</f>
        <v>371.18606883312759</v>
      </c>
      <c r="N2399" s="22">
        <f>(K2399/B2399)*1000</f>
        <v>6.7187714246537758E-2</v>
      </c>
      <c r="O2399" s="22">
        <f>M2399+N2399</f>
        <v>371.25325654737412</v>
      </c>
      <c r="R2399">
        <f t="shared" si="445"/>
        <v>305.82054839999995</v>
      </c>
      <c r="S2399">
        <f t="shared" si="446"/>
        <v>-0.50846300000000277</v>
      </c>
      <c r="T2399">
        <f t="shared" si="447"/>
        <v>305.03458920000003</v>
      </c>
      <c r="U2399">
        <f t="shared" si="448"/>
        <v>-7.916999999970642E-4</v>
      </c>
      <c r="V2399">
        <f t="shared" si="449"/>
        <v>0.78595919999992248</v>
      </c>
      <c r="W2399">
        <f t="shared" si="450"/>
        <v>0.78595919999992248</v>
      </c>
      <c r="X2399">
        <f t="shared" si="451"/>
        <v>0.50767130000000571</v>
      </c>
      <c r="Y2399">
        <f t="shared" si="452"/>
        <v>0.50767130000000571</v>
      </c>
      <c r="Z2399">
        <f t="shared" si="453"/>
        <v>0.61773186406451819</v>
      </c>
      <c r="AA2399">
        <f t="shared" si="454"/>
        <v>0.25773014884369577</v>
      </c>
      <c r="AB2399">
        <f t="shared" si="455"/>
        <v>2.5700012772585904E-3</v>
      </c>
      <c r="AC2399">
        <f t="shared" si="456"/>
        <v>-0.99844295455127108</v>
      </c>
    </row>
    <row r="2400" spans="2:29" ht="15.75" thickBot="1" x14ac:dyDescent="0.3">
      <c r="B2400" s="11">
        <v>145.86000000000001</v>
      </c>
      <c r="C2400" s="34">
        <v>2.8</v>
      </c>
      <c r="D2400" s="35">
        <v>98.150599999999997</v>
      </c>
      <c r="E2400" s="24">
        <v>98.150700000000001</v>
      </c>
      <c r="F2400" s="36">
        <v>50</v>
      </c>
      <c r="G2400" s="4">
        <v>2.8</v>
      </c>
      <c r="H2400" s="2">
        <v>0.47</v>
      </c>
      <c r="I2400" s="2">
        <v>0.34</v>
      </c>
      <c r="J2400" s="11">
        <v>53.219000000000001</v>
      </c>
      <c r="K2400" s="11">
        <v>5.0000000000000001E-3</v>
      </c>
      <c r="L2400" s="18">
        <f>J2400+K2400</f>
        <v>53.224000000000004</v>
      </c>
      <c r="M2400" s="22">
        <f>(J2400/B2400)*1000</f>
        <v>364.86356780474426</v>
      </c>
      <c r="N2400" s="22">
        <f>(K2400/B2400)*1000</f>
        <v>3.4279446044151923E-2</v>
      </c>
      <c r="O2400" s="22">
        <f>M2400+N2400</f>
        <v>364.8978472507884</v>
      </c>
      <c r="R2400">
        <f t="shared" si="445"/>
        <v>298.08008839999997</v>
      </c>
      <c r="S2400">
        <f t="shared" si="446"/>
        <v>-0.67122300000000268</v>
      </c>
      <c r="T2400">
        <f t="shared" si="447"/>
        <v>297.0957492</v>
      </c>
      <c r="U2400">
        <f t="shared" si="448"/>
        <v>-0.11181169999999696</v>
      </c>
      <c r="V2400">
        <f t="shared" si="449"/>
        <v>0.98433919999996533</v>
      </c>
      <c r="W2400">
        <f t="shared" si="450"/>
        <v>0.98433919999996533</v>
      </c>
      <c r="X2400">
        <f t="shared" si="451"/>
        <v>0.55941130000000572</v>
      </c>
      <c r="Y2400">
        <f t="shared" si="452"/>
        <v>0.55941130000000572</v>
      </c>
      <c r="Z2400">
        <f t="shared" si="453"/>
        <v>0.96892366065657176</v>
      </c>
      <c r="AA2400">
        <f t="shared" si="454"/>
        <v>0.31294100256769641</v>
      </c>
      <c r="AB2400">
        <f t="shared" si="455"/>
        <v>3.3022641843793998E-3</v>
      </c>
      <c r="AC2400">
        <f t="shared" si="456"/>
        <v>-0.83342093462232891</v>
      </c>
    </row>
    <row r="2401" spans="2:29" ht="15.75" thickBot="1" x14ac:dyDescent="0.3">
      <c r="B2401" s="11">
        <v>145.86000000000001</v>
      </c>
      <c r="C2401" s="34">
        <v>2.8</v>
      </c>
      <c r="D2401" s="23">
        <v>98.150599999999997</v>
      </c>
      <c r="E2401" s="24">
        <v>98.150700000000001</v>
      </c>
      <c r="F2401" s="27">
        <v>50</v>
      </c>
      <c r="G2401" s="4">
        <v>2.8</v>
      </c>
      <c r="H2401" s="2">
        <v>0.47</v>
      </c>
      <c r="I2401" s="2">
        <v>0.26</v>
      </c>
      <c r="J2401" s="11">
        <v>52.852800000000002</v>
      </c>
      <c r="K2401" s="11">
        <v>4.3E-3</v>
      </c>
      <c r="L2401" s="18">
        <f>J2401+K2401</f>
        <v>52.857100000000003</v>
      </c>
      <c r="M2401" s="22">
        <f>(J2401/B2401)*1000</f>
        <v>362.35294117647055</v>
      </c>
      <c r="N2401" s="22">
        <f>(K2401/B2401)*1000</f>
        <v>2.9480323597970655E-2</v>
      </c>
      <c r="O2401" s="22">
        <f>M2401+N2401</f>
        <v>362.38242150006852</v>
      </c>
      <c r="R2401">
        <f t="shared" si="445"/>
        <v>295.69840839999995</v>
      </c>
      <c r="S2401">
        <f t="shared" si="446"/>
        <v>-0.72130300000000269</v>
      </c>
      <c r="T2401">
        <f t="shared" si="447"/>
        <v>294.65302920000005</v>
      </c>
      <c r="U2401">
        <f t="shared" si="448"/>
        <v>-0.14597169999999693</v>
      </c>
      <c r="V2401">
        <f t="shared" si="449"/>
        <v>1.0453791999998998</v>
      </c>
      <c r="W2401">
        <f t="shared" si="450"/>
        <v>1.0453791999998998</v>
      </c>
      <c r="X2401">
        <f t="shared" si="451"/>
        <v>0.57533130000000576</v>
      </c>
      <c r="Y2401">
        <f t="shared" si="452"/>
        <v>0.57533130000000576</v>
      </c>
      <c r="Z2401">
        <f t="shared" si="453"/>
        <v>1.0928176717924305</v>
      </c>
      <c r="AA2401">
        <f t="shared" si="454"/>
        <v>0.33100610475969661</v>
      </c>
      <c r="AB2401">
        <f t="shared" si="455"/>
        <v>3.5352885585565432E-3</v>
      </c>
      <c r="AC2401">
        <f t="shared" si="456"/>
        <v>-0.79762776530806556</v>
      </c>
    </row>
    <row r="2402" spans="2:29" ht="15.75" thickBot="1" x14ac:dyDescent="0.3">
      <c r="B2402" s="11">
        <v>145.86000000000001</v>
      </c>
      <c r="C2402" s="34">
        <v>2.8</v>
      </c>
      <c r="D2402" s="35">
        <v>98.150599999999997</v>
      </c>
      <c r="E2402" s="24">
        <v>98.150700000000001</v>
      </c>
      <c r="F2402" s="36">
        <v>50</v>
      </c>
      <c r="G2402" s="5">
        <v>3.32</v>
      </c>
      <c r="H2402" s="1">
        <v>0.13</v>
      </c>
      <c r="I2402" s="1">
        <v>3.34</v>
      </c>
      <c r="J2402" s="11">
        <v>61.9285</v>
      </c>
      <c r="K2402" s="11">
        <v>0.16300000000000001</v>
      </c>
      <c r="L2402" s="18">
        <f>J2402+K2402</f>
        <v>62.091499999999996</v>
      </c>
      <c r="M2402" s="22">
        <f>(J2402/B2402)*1000</f>
        <v>424.57493486905247</v>
      </c>
      <c r="N2402" s="22">
        <f>(K2402/B2402)*1000</f>
        <v>1.1175099410393527</v>
      </c>
      <c r="O2402" s="22">
        <f>M2402+N2402</f>
        <v>425.69244481009184</v>
      </c>
      <c r="R2402">
        <f t="shared" si="445"/>
        <v>391.30410839999996</v>
      </c>
      <c r="S2402">
        <f t="shared" si="446"/>
        <v>2.7400169999999977</v>
      </c>
      <c r="T2402">
        <f t="shared" si="447"/>
        <v>393.42478920000008</v>
      </c>
      <c r="U2402">
        <f t="shared" si="448"/>
        <v>1.5155083000000023</v>
      </c>
      <c r="V2402">
        <f t="shared" si="449"/>
        <v>2.1206808000001161</v>
      </c>
      <c r="W2402">
        <f t="shared" si="450"/>
        <v>2.1206808000001161</v>
      </c>
      <c r="X2402">
        <f t="shared" si="451"/>
        <v>1.2245086999999955</v>
      </c>
      <c r="Y2402">
        <f t="shared" si="452"/>
        <v>1.2245086999999955</v>
      </c>
      <c r="Z2402">
        <f t="shared" si="453"/>
        <v>4.4972870554891324</v>
      </c>
      <c r="AA2402">
        <f t="shared" si="454"/>
        <v>1.499421556375679</v>
      </c>
      <c r="AB2402">
        <f t="shared" si="455"/>
        <v>5.4195209160244947E-3</v>
      </c>
      <c r="AC2402">
        <f t="shared" si="456"/>
        <v>0.44689821267532154</v>
      </c>
    </row>
    <row r="2403" spans="2:29" ht="15.75" thickBot="1" x14ac:dyDescent="0.3">
      <c r="B2403" s="11">
        <v>145.86000000000001</v>
      </c>
      <c r="C2403" s="34">
        <v>2.8</v>
      </c>
      <c r="D2403" s="23">
        <v>98.150599999999997</v>
      </c>
      <c r="E2403" s="24">
        <v>98.150700000000001</v>
      </c>
      <c r="F2403" s="27">
        <v>50</v>
      </c>
      <c r="G2403" s="5">
        <v>3.32</v>
      </c>
      <c r="H2403" s="1">
        <v>0.13</v>
      </c>
      <c r="I2403" s="1">
        <v>2.82</v>
      </c>
      <c r="J2403" s="11">
        <v>60.020200000000003</v>
      </c>
      <c r="K2403" s="11">
        <v>6.08E-2</v>
      </c>
      <c r="L2403" s="18">
        <f>J2403+K2403</f>
        <v>60.081000000000003</v>
      </c>
      <c r="M2403" s="22">
        <f>(J2403/B2403)*1000</f>
        <v>411.49184149184146</v>
      </c>
      <c r="N2403" s="22">
        <f>(K2403/B2403)*1000</f>
        <v>0.41683806389688738</v>
      </c>
      <c r="O2403" s="22">
        <f>M2403+N2403</f>
        <v>411.90867955573833</v>
      </c>
      <c r="R2403">
        <f t="shared" si="445"/>
        <v>375.82318839999994</v>
      </c>
      <c r="S2403">
        <f t="shared" si="446"/>
        <v>2.4144969999999977</v>
      </c>
      <c r="T2403">
        <f t="shared" si="447"/>
        <v>377.54710920000008</v>
      </c>
      <c r="U2403">
        <f t="shared" si="448"/>
        <v>1.2934683000000025</v>
      </c>
      <c r="V2403">
        <f t="shared" si="449"/>
        <v>1.723920800000144</v>
      </c>
      <c r="W2403">
        <f t="shared" si="450"/>
        <v>1.723920800000144</v>
      </c>
      <c r="X2403">
        <f t="shared" si="451"/>
        <v>1.1210286999999952</v>
      </c>
      <c r="Y2403">
        <f t="shared" si="452"/>
        <v>1.1210286999999952</v>
      </c>
      <c r="Z2403">
        <f t="shared" si="453"/>
        <v>2.9719029246731368</v>
      </c>
      <c r="AA2403">
        <f t="shared" si="454"/>
        <v>1.2567053462236792</v>
      </c>
      <c r="AB2403">
        <f t="shared" si="455"/>
        <v>4.5870527769705446E-3</v>
      </c>
      <c r="AC2403">
        <f t="shared" si="456"/>
        <v>0.46429078188955974</v>
      </c>
    </row>
    <row r="2404" spans="2:29" ht="15.75" thickBot="1" x14ac:dyDescent="0.3">
      <c r="B2404" s="11">
        <v>145.86000000000001</v>
      </c>
      <c r="C2404" s="12">
        <v>2.8</v>
      </c>
      <c r="D2404" s="23">
        <v>98.150599999999997</v>
      </c>
      <c r="E2404" s="24">
        <v>98.150700000000001</v>
      </c>
      <c r="F2404" s="27">
        <v>50</v>
      </c>
      <c r="G2404" s="40">
        <v>3.32</v>
      </c>
      <c r="H2404" s="1">
        <v>0.13</v>
      </c>
      <c r="I2404" s="1">
        <v>2.11</v>
      </c>
      <c r="J2404" s="11">
        <v>57.836799999999997</v>
      </c>
      <c r="K2404" s="11">
        <v>4.2099999999999999E-2</v>
      </c>
      <c r="L2404" s="18">
        <f>J2404+K2404</f>
        <v>57.878899999999994</v>
      </c>
      <c r="M2404" s="22">
        <f>(J2404/B2404)*1000</f>
        <v>396.52269299328117</v>
      </c>
      <c r="N2404" s="22">
        <f>(K2404/B2404)*1000</f>
        <v>0.28863293569175918</v>
      </c>
      <c r="O2404" s="22">
        <f>M2404+N2404</f>
        <v>396.81132592897291</v>
      </c>
      <c r="R2404">
        <f t="shared" si="445"/>
        <v>354.68577839999995</v>
      </c>
      <c r="S2404">
        <f t="shared" si="446"/>
        <v>1.9700369999999974</v>
      </c>
      <c r="T2404">
        <f t="shared" si="447"/>
        <v>355.86796920000006</v>
      </c>
      <c r="U2404">
        <f t="shared" si="448"/>
        <v>0.99029830000000096</v>
      </c>
      <c r="V2404">
        <f t="shared" si="449"/>
        <v>1.1821908000001145</v>
      </c>
      <c r="W2404">
        <f t="shared" si="450"/>
        <v>1.1821908000001145</v>
      </c>
      <c r="X2404">
        <f t="shared" si="451"/>
        <v>0.97973869999999641</v>
      </c>
      <c r="Y2404">
        <f t="shared" si="452"/>
        <v>0.97973869999999641</v>
      </c>
      <c r="Z2404">
        <f t="shared" si="453"/>
        <v>1.3975750876049107</v>
      </c>
      <c r="AA2404">
        <f t="shared" si="454"/>
        <v>0.95988792027768299</v>
      </c>
      <c r="AB2404">
        <f t="shared" si="455"/>
        <v>3.3330651297410877E-3</v>
      </c>
      <c r="AC2404">
        <f t="shared" si="456"/>
        <v>0.49731994881314295</v>
      </c>
    </row>
    <row r="2405" spans="2:29" ht="15.75" thickBot="1" x14ac:dyDescent="0.3">
      <c r="B2405" s="11">
        <v>145.86000000000001</v>
      </c>
      <c r="C2405" s="12">
        <v>2.8</v>
      </c>
      <c r="D2405" s="23">
        <v>98.150599999999997</v>
      </c>
      <c r="E2405" s="24">
        <v>98.150700000000001</v>
      </c>
      <c r="F2405" s="27">
        <v>50</v>
      </c>
      <c r="G2405" s="5">
        <v>3.32</v>
      </c>
      <c r="H2405" s="1">
        <v>0.13</v>
      </c>
      <c r="I2405" s="1">
        <v>1.62</v>
      </c>
      <c r="J2405" s="11">
        <v>56.111699999999999</v>
      </c>
      <c r="K2405" s="11">
        <v>2.3699999999999999E-2</v>
      </c>
      <c r="L2405" s="18">
        <f>J2405+K2405</f>
        <v>56.135399999999997</v>
      </c>
      <c r="M2405" s="22">
        <f>(J2405/B2405)*1000</f>
        <v>384.69559851912788</v>
      </c>
      <c r="N2405" s="22">
        <f>(K2405/B2405)*1000</f>
        <v>0.16248457424928012</v>
      </c>
      <c r="O2405" s="22">
        <f>M2405+N2405</f>
        <v>384.85808309337716</v>
      </c>
      <c r="R2405">
        <f t="shared" si="445"/>
        <v>340.09798839999996</v>
      </c>
      <c r="S2405">
        <f t="shared" si="446"/>
        <v>1.6632969999999978</v>
      </c>
      <c r="T2405">
        <f t="shared" si="447"/>
        <v>340.90630920000007</v>
      </c>
      <c r="U2405">
        <f t="shared" si="448"/>
        <v>0.78106830000000116</v>
      </c>
      <c r="V2405">
        <f t="shared" si="449"/>
        <v>0.80832080000010365</v>
      </c>
      <c r="W2405">
        <f t="shared" si="450"/>
        <v>0.80832080000010365</v>
      </c>
      <c r="X2405">
        <f t="shared" si="451"/>
        <v>0.88222869999999665</v>
      </c>
      <c r="Y2405">
        <f t="shared" si="452"/>
        <v>0.88222869999999665</v>
      </c>
      <c r="Z2405">
        <f t="shared" si="453"/>
        <v>0.65338251571280759</v>
      </c>
      <c r="AA2405">
        <f t="shared" si="454"/>
        <v>0.77832747910368405</v>
      </c>
      <c r="AB2405">
        <f t="shared" si="455"/>
        <v>2.3767291415126282E-3</v>
      </c>
      <c r="AC2405">
        <f t="shared" si="456"/>
        <v>0.53040960213359234</v>
      </c>
    </row>
    <row r="2406" spans="2:29" ht="15.75" thickBot="1" x14ac:dyDescent="0.3">
      <c r="B2406" s="11">
        <v>145.86000000000001</v>
      </c>
      <c r="C2406" s="12">
        <v>2.8</v>
      </c>
      <c r="D2406" s="23">
        <v>98.150599999999997</v>
      </c>
      <c r="E2406" s="24">
        <v>98.150700000000001</v>
      </c>
      <c r="F2406" s="27">
        <v>50</v>
      </c>
      <c r="G2406" s="40">
        <v>3.32</v>
      </c>
      <c r="H2406" s="1">
        <v>0.13</v>
      </c>
      <c r="I2406" s="1">
        <v>1.03</v>
      </c>
      <c r="J2406" s="11">
        <v>54.190899999999999</v>
      </c>
      <c r="K2406" s="11">
        <v>1.2999999999999999E-2</v>
      </c>
      <c r="L2406" s="18">
        <f>J2406+K2406</f>
        <v>54.203899999999997</v>
      </c>
      <c r="M2406" s="22">
        <f>(J2406/B2406)*1000</f>
        <v>371.52680652680647</v>
      </c>
      <c r="N2406" s="22">
        <f>(K2406/B2406)*1000</f>
        <v>8.9126559714794995E-2</v>
      </c>
      <c r="O2406" s="22">
        <f>M2406+N2406</f>
        <v>371.61593308652124</v>
      </c>
      <c r="R2406">
        <f t="shared" si="445"/>
        <v>322.53309839999997</v>
      </c>
      <c r="S2406">
        <f t="shared" si="446"/>
        <v>1.2939569999999976</v>
      </c>
      <c r="T2406">
        <f t="shared" si="447"/>
        <v>322.89124920000006</v>
      </c>
      <c r="U2406">
        <f t="shared" si="448"/>
        <v>0.52913830000000139</v>
      </c>
      <c r="V2406">
        <f t="shared" si="449"/>
        <v>0.35815080000008948</v>
      </c>
      <c r="W2406">
        <f t="shared" si="450"/>
        <v>0.35815080000008948</v>
      </c>
      <c r="X2406">
        <f t="shared" si="451"/>
        <v>0.76481869999999619</v>
      </c>
      <c r="Y2406">
        <f t="shared" si="452"/>
        <v>0.76481869999999619</v>
      </c>
      <c r="Z2406">
        <f t="shared" si="453"/>
        <v>0.12827199554070409</v>
      </c>
      <c r="AA2406">
        <f t="shared" si="454"/>
        <v>0.58494764386968412</v>
      </c>
      <c r="AB2406">
        <f t="shared" si="455"/>
        <v>1.1104311519555027E-3</v>
      </c>
      <c r="AC2406">
        <f t="shared" si="456"/>
        <v>0.59106964141775775</v>
      </c>
    </row>
    <row r="2407" spans="2:29" ht="15.75" thickBot="1" x14ac:dyDescent="0.3">
      <c r="B2407" s="11">
        <v>145.86000000000001</v>
      </c>
      <c r="C2407" s="34">
        <v>2.8</v>
      </c>
      <c r="D2407" s="35">
        <v>98.150599999999997</v>
      </c>
      <c r="E2407" s="24">
        <v>98.150700000000001</v>
      </c>
      <c r="F2407" s="36">
        <v>50</v>
      </c>
      <c r="G2407" s="5">
        <v>3.32</v>
      </c>
      <c r="H2407" s="1">
        <v>0.13</v>
      </c>
      <c r="I2407" s="1">
        <v>0.6</v>
      </c>
      <c r="J2407" s="11">
        <v>52.651800000000001</v>
      </c>
      <c r="K2407" s="11">
        <v>5.3E-3</v>
      </c>
      <c r="L2407" s="18">
        <f>J2407+K2407</f>
        <v>52.6571</v>
      </c>
      <c r="M2407" s="22">
        <f>(J2407/B2407)*1000</f>
        <v>360.97490744549566</v>
      </c>
      <c r="N2407" s="22">
        <f>(K2407/B2407)*1000</f>
        <v>3.6336212806801035E-2</v>
      </c>
      <c r="O2407" s="22">
        <f>M2407+N2407</f>
        <v>361.01124365830248</v>
      </c>
      <c r="R2407">
        <f t="shared" si="445"/>
        <v>309.73156839999996</v>
      </c>
      <c r="S2407">
        <f t="shared" si="446"/>
        <v>1.0247769999999976</v>
      </c>
      <c r="T2407">
        <f t="shared" si="447"/>
        <v>309.76162920000007</v>
      </c>
      <c r="U2407">
        <f t="shared" si="448"/>
        <v>0.34552830000000156</v>
      </c>
      <c r="V2407">
        <f t="shared" si="449"/>
        <v>3.0060800000114796E-2</v>
      </c>
      <c r="W2407">
        <f t="shared" si="450"/>
        <v>3.0060800000114796E-2</v>
      </c>
      <c r="X2407">
        <f t="shared" si="451"/>
        <v>0.67924869999999604</v>
      </c>
      <c r="Y2407">
        <f t="shared" si="452"/>
        <v>0.67924869999999604</v>
      </c>
      <c r="Z2407">
        <f t="shared" si="453"/>
        <v>9.0365169664690173E-4</v>
      </c>
      <c r="AA2407">
        <f t="shared" si="454"/>
        <v>0.46137879645168461</v>
      </c>
      <c r="AB2407">
        <f t="shared" si="455"/>
        <v>9.7054362767740404E-5</v>
      </c>
      <c r="AC2407">
        <f t="shared" si="456"/>
        <v>0.66282586357812245</v>
      </c>
    </row>
    <row r="2408" spans="2:29" ht="15.75" thickBot="1" x14ac:dyDescent="0.3">
      <c r="B2408" s="11">
        <v>145.86000000000001</v>
      </c>
      <c r="C2408" s="34">
        <v>2.8</v>
      </c>
      <c r="D2408" s="23">
        <v>98.150599999999997</v>
      </c>
      <c r="E2408" s="24">
        <v>98.150700000000001</v>
      </c>
      <c r="F2408" s="27">
        <v>50</v>
      </c>
      <c r="G2408" s="40">
        <v>3.32</v>
      </c>
      <c r="H2408" s="1">
        <v>0.13</v>
      </c>
      <c r="I2408" s="1">
        <v>0.34</v>
      </c>
      <c r="J2408" s="11">
        <v>51.694499999999998</v>
      </c>
      <c r="K2408" s="11">
        <v>1.8E-3</v>
      </c>
      <c r="L2408" s="18">
        <f>J2408+K2408</f>
        <v>51.696300000000001</v>
      </c>
      <c r="M2408" s="22">
        <f>(J2408/B2408)*1000</f>
        <v>354.41176470588232</v>
      </c>
      <c r="N2408" s="22">
        <f>(K2408/B2408)*1000</f>
        <v>1.2340600575894691E-2</v>
      </c>
      <c r="O2408" s="22">
        <f>M2408+N2408</f>
        <v>354.42410530645822</v>
      </c>
      <c r="R2408">
        <f t="shared" si="445"/>
        <v>301.99110839999997</v>
      </c>
      <c r="S2408">
        <f t="shared" si="446"/>
        <v>0.86201699999999759</v>
      </c>
      <c r="T2408">
        <f t="shared" si="447"/>
        <v>301.82278920000005</v>
      </c>
      <c r="U2408">
        <f t="shared" si="448"/>
        <v>0.23450830000000167</v>
      </c>
      <c r="V2408">
        <f t="shared" si="449"/>
        <v>0.16831919999992806</v>
      </c>
      <c r="W2408">
        <f t="shared" si="450"/>
        <v>0.16831919999992806</v>
      </c>
      <c r="X2408">
        <f t="shared" si="451"/>
        <v>0.62750869999999592</v>
      </c>
      <c r="Y2408">
        <f t="shared" si="452"/>
        <v>0.62750869999999592</v>
      </c>
      <c r="Z2408">
        <f t="shared" si="453"/>
        <v>2.8331353088615781E-2</v>
      </c>
      <c r="AA2408">
        <f t="shared" si="454"/>
        <v>0.39376716857568489</v>
      </c>
      <c r="AB2408">
        <f t="shared" si="455"/>
        <v>5.5736475451781235E-4</v>
      </c>
      <c r="AC2408">
        <f t="shared" si="456"/>
        <v>0.7279539730654937</v>
      </c>
    </row>
    <row r="2409" spans="2:29" ht="15.75" thickBot="1" x14ac:dyDescent="0.3">
      <c r="B2409" s="11">
        <v>145.86000000000001</v>
      </c>
      <c r="C2409" s="34">
        <v>2.8</v>
      </c>
      <c r="D2409" s="23">
        <v>98.150599999999997</v>
      </c>
      <c r="E2409" s="24">
        <v>98.150700000000001</v>
      </c>
      <c r="F2409" s="27">
        <v>50</v>
      </c>
      <c r="G2409" s="40">
        <v>3.32</v>
      </c>
      <c r="H2409" s="1">
        <v>0.13</v>
      </c>
      <c r="I2409" s="1">
        <v>0.26</v>
      </c>
      <c r="J2409" s="11">
        <v>51.311</v>
      </c>
      <c r="K2409" s="11">
        <v>1.5E-3</v>
      </c>
      <c r="L2409" s="18">
        <f>J2409+K2409</f>
        <v>51.3125</v>
      </c>
      <c r="M2409" s="22">
        <f>(J2409/B2409)*1000</f>
        <v>351.78253119429587</v>
      </c>
      <c r="N2409" s="22">
        <f>(K2409/B2409)*1000</f>
        <v>1.0283833813245578E-2</v>
      </c>
      <c r="O2409" s="22">
        <f>M2409+N2409</f>
        <v>351.79281502810909</v>
      </c>
      <c r="R2409">
        <f t="shared" si="445"/>
        <v>299.60942839999996</v>
      </c>
      <c r="S2409">
        <f t="shared" si="446"/>
        <v>0.81193699999999758</v>
      </c>
      <c r="T2409">
        <f t="shared" si="447"/>
        <v>299.38006920000009</v>
      </c>
      <c r="U2409">
        <f t="shared" si="448"/>
        <v>0.2003483000000017</v>
      </c>
      <c r="V2409">
        <f t="shared" si="449"/>
        <v>0.22935919999986254</v>
      </c>
      <c r="W2409">
        <f t="shared" si="450"/>
        <v>0.22935919999986254</v>
      </c>
      <c r="X2409">
        <f t="shared" si="451"/>
        <v>0.61158869999999588</v>
      </c>
      <c r="Y2409">
        <f t="shared" si="452"/>
        <v>0.61158869999999588</v>
      </c>
      <c r="Z2409">
        <f t="shared" si="453"/>
        <v>5.2605642624576947E-2</v>
      </c>
      <c r="AA2409">
        <f t="shared" si="454"/>
        <v>0.37404073796768494</v>
      </c>
      <c r="AB2409">
        <f t="shared" si="455"/>
        <v>7.6552731075489274E-4</v>
      </c>
      <c r="AC2409">
        <f t="shared" si="456"/>
        <v>0.75324649572565072</v>
      </c>
    </row>
    <row r="2410" spans="2:29" ht="15.75" thickBot="1" x14ac:dyDescent="0.3">
      <c r="B2410" s="11">
        <v>145.86000000000001</v>
      </c>
      <c r="C2410" s="34">
        <v>2.8</v>
      </c>
      <c r="D2410" s="35">
        <v>98.150599999999997</v>
      </c>
      <c r="E2410" s="24">
        <v>98.150700000000001</v>
      </c>
      <c r="F2410" s="36">
        <v>50</v>
      </c>
      <c r="G2410" s="40">
        <v>3.32</v>
      </c>
      <c r="H2410" s="2">
        <v>0.22</v>
      </c>
      <c r="I2410" s="2">
        <v>3.34</v>
      </c>
      <c r="J2410" s="11">
        <v>62.504600000000003</v>
      </c>
      <c r="K2410" s="11">
        <v>0.18629999999999999</v>
      </c>
      <c r="L2410" s="18">
        <f>J2410+K2410</f>
        <v>62.690900000000006</v>
      </c>
      <c r="M2410" s="22">
        <f>(J2410/B2410)*1000</f>
        <v>428.52461264225968</v>
      </c>
      <c r="N2410" s="22">
        <f>(K2410/B2410)*1000</f>
        <v>1.2772521596051005</v>
      </c>
      <c r="O2410" s="22">
        <f>M2410+N2410</f>
        <v>429.80186480186478</v>
      </c>
      <c r="R2410">
        <f t="shared" si="445"/>
        <v>395.00967839999998</v>
      </c>
      <c r="S2410">
        <f t="shared" si="446"/>
        <v>2.4442769999999978</v>
      </c>
      <c r="T2410">
        <f t="shared" si="447"/>
        <v>396.85846920000006</v>
      </c>
      <c r="U2410">
        <f t="shared" si="448"/>
        <v>1.5155083000000023</v>
      </c>
      <c r="V2410">
        <f t="shared" si="449"/>
        <v>1.8487908000000743</v>
      </c>
      <c r="W2410">
        <f t="shared" si="450"/>
        <v>1.8487908000000743</v>
      </c>
      <c r="X2410">
        <f t="shared" si="451"/>
        <v>0.92876869999999556</v>
      </c>
      <c r="Y2410">
        <f t="shared" si="452"/>
        <v>0.92876869999999556</v>
      </c>
      <c r="Z2410">
        <f t="shared" si="453"/>
        <v>3.418027422164915</v>
      </c>
      <c r="AA2410">
        <f t="shared" si="454"/>
        <v>0.86261129809968173</v>
      </c>
      <c r="AB2410">
        <f t="shared" si="455"/>
        <v>4.6803683582859633E-3</v>
      </c>
      <c r="AC2410">
        <f t="shared" si="456"/>
        <v>0.37997686023310628</v>
      </c>
    </row>
    <row r="2411" spans="2:29" ht="15.75" thickBot="1" x14ac:dyDescent="0.3">
      <c r="B2411" s="11">
        <v>145.86000000000001</v>
      </c>
      <c r="C2411" s="34">
        <v>2.8</v>
      </c>
      <c r="D2411" s="23">
        <v>98.150599999999997</v>
      </c>
      <c r="E2411" s="24">
        <v>98.150700000000001</v>
      </c>
      <c r="F2411" s="27">
        <v>50</v>
      </c>
      <c r="G2411" s="5">
        <v>3.32</v>
      </c>
      <c r="H2411" s="2">
        <v>0.22</v>
      </c>
      <c r="I2411" s="2">
        <v>2.82</v>
      </c>
      <c r="J2411" s="11">
        <v>60.5989</v>
      </c>
      <c r="K2411" s="11">
        <v>7.6100000000000001E-2</v>
      </c>
      <c r="L2411" s="18">
        <f>J2411+K2411</f>
        <v>60.674999999999997</v>
      </c>
      <c r="M2411" s="22">
        <f>(J2411/B2411)*1000</f>
        <v>415.45934457699155</v>
      </c>
      <c r="N2411" s="22">
        <f>(K2411/B2411)*1000</f>
        <v>0.52173316879199227</v>
      </c>
      <c r="O2411" s="22">
        <f>M2411+N2411</f>
        <v>415.98107774578352</v>
      </c>
      <c r="R2411">
        <f t="shared" si="445"/>
        <v>379.52875840000002</v>
      </c>
      <c r="S2411">
        <f t="shared" si="446"/>
        <v>2.1187569999999978</v>
      </c>
      <c r="T2411">
        <f t="shared" si="447"/>
        <v>380.98078920000006</v>
      </c>
      <c r="U2411">
        <f t="shared" si="448"/>
        <v>1.2934683000000025</v>
      </c>
      <c r="V2411">
        <f t="shared" si="449"/>
        <v>1.4520308000000455</v>
      </c>
      <c r="W2411">
        <f t="shared" si="450"/>
        <v>1.4520308000000455</v>
      </c>
      <c r="X2411">
        <f t="shared" si="451"/>
        <v>0.82528869999999532</v>
      </c>
      <c r="Y2411">
        <f t="shared" si="452"/>
        <v>0.82528869999999532</v>
      </c>
      <c r="Z2411">
        <f t="shared" si="453"/>
        <v>2.1083934441487719</v>
      </c>
      <c r="AA2411">
        <f t="shared" si="454"/>
        <v>0.68110143834768233</v>
      </c>
      <c r="AB2411">
        <f t="shared" si="455"/>
        <v>3.8258781920017088E-3</v>
      </c>
      <c r="AC2411">
        <f t="shared" si="456"/>
        <v>0.38951550366559079</v>
      </c>
    </row>
    <row r="2412" spans="2:29" ht="15.75" thickBot="1" x14ac:dyDescent="0.3">
      <c r="B2412" s="11">
        <v>145.86000000000001</v>
      </c>
      <c r="C2412" s="12">
        <v>2.8</v>
      </c>
      <c r="D2412" s="23">
        <v>98.150599999999997</v>
      </c>
      <c r="E2412" s="24">
        <v>98.150700000000001</v>
      </c>
      <c r="F2412" s="36">
        <v>50</v>
      </c>
      <c r="G2412" s="40">
        <v>3.32</v>
      </c>
      <c r="H2412" s="2">
        <v>0.22</v>
      </c>
      <c r="I2412" s="2">
        <v>2.11</v>
      </c>
      <c r="J2412" s="11">
        <v>58.427199999999999</v>
      </c>
      <c r="K2412" s="11">
        <v>5.5199999999999999E-2</v>
      </c>
      <c r="L2412" s="18">
        <f>J2412+K2412</f>
        <v>58.482399999999998</v>
      </c>
      <c r="M2412" s="22">
        <f>(J2412/B2412)*1000</f>
        <v>400.57040998217462</v>
      </c>
      <c r="N2412" s="22">
        <f>(K2412/B2412)*1000</f>
        <v>0.37844508432743723</v>
      </c>
      <c r="O2412" s="22">
        <f>M2412+N2412</f>
        <v>400.94885506650206</v>
      </c>
      <c r="R2412">
        <f t="shared" si="445"/>
        <v>358.39134839999997</v>
      </c>
      <c r="S2412">
        <f t="shared" si="446"/>
        <v>1.6742969999999975</v>
      </c>
      <c r="T2412">
        <f t="shared" si="447"/>
        <v>359.30164920000004</v>
      </c>
      <c r="U2412">
        <f t="shared" si="448"/>
        <v>0.99029830000000096</v>
      </c>
      <c r="V2412">
        <f t="shared" si="449"/>
        <v>0.91030080000007274</v>
      </c>
      <c r="W2412">
        <f t="shared" si="450"/>
        <v>0.91030080000007274</v>
      </c>
      <c r="X2412">
        <f t="shared" si="451"/>
        <v>0.68399869999999652</v>
      </c>
      <c r="Y2412">
        <f t="shared" si="452"/>
        <v>0.68399869999999652</v>
      </c>
      <c r="Z2412">
        <f t="shared" si="453"/>
        <v>0.82864754648077243</v>
      </c>
      <c r="AA2412">
        <f t="shared" si="454"/>
        <v>0.46785422160168522</v>
      </c>
      <c r="AB2412">
        <f t="shared" si="455"/>
        <v>2.5399630991763998E-3</v>
      </c>
      <c r="AC2412">
        <f t="shared" si="456"/>
        <v>0.40852889302196538</v>
      </c>
    </row>
    <row r="2413" spans="2:29" ht="15.75" thickBot="1" x14ac:dyDescent="0.3">
      <c r="B2413" s="11">
        <v>145.86000000000001</v>
      </c>
      <c r="C2413" s="12">
        <v>2.8</v>
      </c>
      <c r="D2413" s="23">
        <v>98.150599999999997</v>
      </c>
      <c r="E2413" s="24">
        <v>98.150700000000001</v>
      </c>
      <c r="F2413" s="27">
        <v>50</v>
      </c>
      <c r="G2413" s="5">
        <v>3.32</v>
      </c>
      <c r="H2413" s="2">
        <v>0.22</v>
      </c>
      <c r="I2413" s="2">
        <v>1.62</v>
      </c>
      <c r="J2413" s="11">
        <v>56.711599999999997</v>
      </c>
      <c r="K2413" s="11">
        <v>3.3700000000000001E-2</v>
      </c>
      <c r="L2413" s="18">
        <f>J2413+K2413</f>
        <v>56.7453</v>
      </c>
      <c r="M2413" s="22">
        <f>(J2413/B2413)*1000</f>
        <v>388.80844645550519</v>
      </c>
      <c r="N2413" s="22">
        <f>(K2413/B2413)*1000</f>
        <v>0.23104346633758396</v>
      </c>
      <c r="O2413" s="22">
        <f>M2413+N2413</f>
        <v>389.0394899218428</v>
      </c>
      <c r="R2413">
        <f t="shared" si="445"/>
        <v>343.80355839999999</v>
      </c>
      <c r="S2413">
        <f t="shared" si="446"/>
        <v>1.3675569999999977</v>
      </c>
      <c r="T2413">
        <f t="shared" si="447"/>
        <v>344.33998920000005</v>
      </c>
      <c r="U2413">
        <f t="shared" si="448"/>
        <v>0.78106830000000116</v>
      </c>
      <c r="V2413">
        <f t="shared" si="449"/>
        <v>0.53643080000006194</v>
      </c>
      <c r="W2413">
        <f t="shared" si="450"/>
        <v>0.53643080000006194</v>
      </c>
      <c r="X2413">
        <f t="shared" si="451"/>
        <v>0.58648869999999653</v>
      </c>
      <c r="Y2413">
        <f t="shared" si="452"/>
        <v>0.58648869999999653</v>
      </c>
      <c r="Z2413">
        <f t="shared" si="453"/>
        <v>0.28775800318870642</v>
      </c>
      <c r="AA2413">
        <f t="shared" si="454"/>
        <v>0.34396899522768593</v>
      </c>
      <c r="AB2413">
        <f t="shared" si="455"/>
        <v>1.5602828618078142E-3</v>
      </c>
      <c r="AC2413">
        <f t="shared" si="456"/>
        <v>0.42885868742582395</v>
      </c>
    </row>
    <row r="2414" spans="2:29" ht="15.75" thickBot="1" x14ac:dyDescent="0.3">
      <c r="B2414" s="11">
        <v>145.86000000000001</v>
      </c>
      <c r="C2414" s="12">
        <v>2.8</v>
      </c>
      <c r="D2414" s="23">
        <v>98.150599999999997</v>
      </c>
      <c r="E2414" s="24">
        <v>98.150700000000001</v>
      </c>
      <c r="F2414" s="27">
        <v>50</v>
      </c>
      <c r="G2414" s="40">
        <v>3.32</v>
      </c>
      <c r="H2414" s="2">
        <v>0.22</v>
      </c>
      <c r="I2414" s="2">
        <v>1.03</v>
      </c>
      <c r="J2414" s="11">
        <v>54.805799999999998</v>
      </c>
      <c r="K2414" s="11">
        <v>2.0899999999999998E-2</v>
      </c>
      <c r="L2414" s="18">
        <f>J2414+K2414</f>
        <v>54.826699999999995</v>
      </c>
      <c r="M2414" s="22">
        <f>(J2414/B2414)*1000</f>
        <v>375.7424928013163</v>
      </c>
      <c r="N2414" s="22">
        <f>(K2414/B2414)*1000</f>
        <v>0.14328808446455502</v>
      </c>
      <c r="O2414" s="22">
        <f>M2414+N2414</f>
        <v>375.88578088578083</v>
      </c>
      <c r="R2414">
        <f t="shared" si="445"/>
        <v>326.23866839999999</v>
      </c>
      <c r="S2414">
        <f t="shared" si="446"/>
        <v>0.99821699999999758</v>
      </c>
      <c r="T2414">
        <f t="shared" si="447"/>
        <v>326.32492920000004</v>
      </c>
      <c r="U2414">
        <f t="shared" si="448"/>
        <v>0.52913830000000139</v>
      </c>
      <c r="V2414">
        <f t="shared" si="449"/>
        <v>8.6260800000047766E-2</v>
      </c>
      <c r="W2414">
        <f t="shared" si="450"/>
        <v>8.6260800000047766E-2</v>
      </c>
      <c r="X2414">
        <f t="shared" si="451"/>
        <v>0.46907869999999618</v>
      </c>
      <c r="Y2414">
        <f t="shared" si="452"/>
        <v>0.46907869999999618</v>
      </c>
      <c r="Z2414">
        <f t="shared" si="453"/>
        <v>7.4409256166482404E-3</v>
      </c>
      <c r="AA2414">
        <f t="shared" si="454"/>
        <v>0.22003482679368641</v>
      </c>
      <c r="AB2414">
        <f t="shared" si="455"/>
        <v>2.6441010326306175E-4</v>
      </c>
      <c r="AC2414">
        <f t="shared" si="456"/>
        <v>0.46991656122866804</v>
      </c>
    </row>
    <row r="2415" spans="2:29" ht="15.75" thickBot="1" x14ac:dyDescent="0.3">
      <c r="B2415" s="11">
        <v>145.86000000000001</v>
      </c>
      <c r="C2415" s="12">
        <v>2.8</v>
      </c>
      <c r="D2415" s="23">
        <v>98.150599999999997</v>
      </c>
      <c r="E2415" s="24">
        <v>98.150700000000001</v>
      </c>
      <c r="F2415" s="27">
        <v>50</v>
      </c>
      <c r="G2415" s="5">
        <v>3.32</v>
      </c>
      <c r="H2415" s="2">
        <v>0.22</v>
      </c>
      <c r="I2415" s="2">
        <v>0.6</v>
      </c>
      <c r="J2415" s="11">
        <v>53.279299999999999</v>
      </c>
      <c r="K2415" s="11">
        <v>1.09E-2</v>
      </c>
      <c r="L2415" s="18">
        <f>J2415+K2415</f>
        <v>53.290199999999999</v>
      </c>
      <c r="M2415" s="22">
        <f>(J2415/B2415)*1000</f>
        <v>365.27697792403666</v>
      </c>
      <c r="N2415" s="22">
        <f>(K2415/B2415)*1000</f>
        <v>7.4729192376251197E-2</v>
      </c>
      <c r="O2415" s="22">
        <f>M2415+N2415</f>
        <v>365.35170711641291</v>
      </c>
      <c r="R2415">
        <f t="shared" si="445"/>
        <v>313.43713839999998</v>
      </c>
      <c r="S2415">
        <f t="shared" si="446"/>
        <v>0.72903699999999749</v>
      </c>
      <c r="T2415">
        <f t="shared" si="447"/>
        <v>313.19530920000005</v>
      </c>
      <c r="U2415">
        <f t="shared" si="448"/>
        <v>0.34552830000000156</v>
      </c>
      <c r="V2415">
        <f t="shared" si="449"/>
        <v>0.24182919999992691</v>
      </c>
      <c r="W2415">
        <f t="shared" si="450"/>
        <v>0.24182919999992691</v>
      </c>
      <c r="X2415">
        <f t="shared" si="451"/>
        <v>0.38350869999999593</v>
      </c>
      <c r="Y2415">
        <f t="shared" si="452"/>
        <v>0.38350869999999593</v>
      </c>
      <c r="Z2415">
        <f t="shared" si="453"/>
        <v>5.8481361972604652E-2</v>
      </c>
      <c r="AA2415">
        <f t="shared" si="454"/>
        <v>0.14707892297568687</v>
      </c>
      <c r="AB2415">
        <f t="shared" si="455"/>
        <v>7.7153971362293084E-4</v>
      </c>
      <c r="AC2415">
        <f t="shared" si="456"/>
        <v>0.52604833499533943</v>
      </c>
    </row>
    <row r="2416" spans="2:29" ht="15.75" thickBot="1" x14ac:dyDescent="0.3">
      <c r="B2416" s="11">
        <v>145.86000000000001</v>
      </c>
      <c r="C2416" s="34">
        <v>2.8</v>
      </c>
      <c r="D2416" s="35">
        <v>98.150599999999997</v>
      </c>
      <c r="E2416" s="24">
        <v>98.150700000000001</v>
      </c>
      <c r="F2416" s="36">
        <v>50</v>
      </c>
      <c r="G2416" s="5">
        <v>3.32</v>
      </c>
      <c r="H2416" s="2">
        <v>0.22</v>
      </c>
      <c r="I2416" s="2">
        <v>0.34</v>
      </c>
      <c r="J2416" s="11">
        <v>52.330300000000001</v>
      </c>
      <c r="K2416" s="11">
        <v>5.1999999999999998E-3</v>
      </c>
      <c r="L2416" s="18">
        <f>J2416+K2416</f>
        <v>52.335500000000003</v>
      </c>
      <c r="M2416" s="22">
        <f>(J2416/B2416)*1000</f>
        <v>358.77073906485668</v>
      </c>
      <c r="N2416" s="22">
        <f>(K2416/B2416)*1000</f>
        <v>3.5650623885917998E-2</v>
      </c>
      <c r="O2416" s="22">
        <f>M2416+N2416</f>
        <v>358.80638968874263</v>
      </c>
      <c r="R2416">
        <f t="shared" si="445"/>
        <v>305.6966784</v>
      </c>
      <c r="S2416">
        <f t="shared" si="446"/>
        <v>0.56627699999999759</v>
      </c>
      <c r="T2416">
        <f t="shared" si="447"/>
        <v>305.25646920000003</v>
      </c>
      <c r="U2416">
        <f t="shared" si="448"/>
        <v>0.23450830000000167</v>
      </c>
      <c r="V2416">
        <f t="shared" si="449"/>
        <v>0.44020919999996977</v>
      </c>
      <c r="W2416">
        <f t="shared" si="450"/>
        <v>0.44020919999996977</v>
      </c>
      <c r="X2416">
        <f t="shared" si="451"/>
        <v>0.33176869999999592</v>
      </c>
      <c r="Y2416">
        <f t="shared" si="452"/>
        <v>0.33176869999999592</v>
      </c>
      <c r="Z2416">
        <f t="shared" si="453"/>
        <v>0.19378413976461339</v>
      </c>
      <c r="AA2416">
        <f t="shared" si="454"/>
        <v>0.11007047029968729</v>
      </c>
      <c r="AB2416">
        <f t="shared" si="455"/>
        <v>1.4400195720280676E-3</v>
      </c>
      <c r="AC2416">
        <f t="shared" si="456"/>
        <v>0.58587705310298199</v>
      </c>
    </row>
    <row r="2417" spans="2:29" ht="15.75" thickBot="1" x14ac:dyDescent="0.3">
      <c r="B2417" s="11">
        <v>145.86000000000001</v>
      </c>
      <c r="C2417" s="34">
        <v>2.8</v>
      </c>
      <c r="D2417" s="23">
        <v>98.150599999999997</v>
      </c>
      <c r="E2417" s="24">
        <v>98.150700000000001</v>
      </c>
      <c r="F2417" s="27">
        <v>50</v>
      </c>
      <c r="G2417" s="40">
        <v>3.32</v>
      </c>
      <c r="H2417" s="2">
        <v>0.22</v>
      </c>
      <c r="I2417" s="2">
        <v>0.26</v>
      </c>
      <c r="J2417" s="11">
        <v>51.949100000000001</v>
      </c>
      <c r="K2417" s="11">
        <v>4.4000000000000003E-3</v>
      </c>
      <c r="L2417" s="18">
        <f>J2417+K2417</f>
        <v>51.953499999999998</v>
      </c>
      <c r="M2417" s="22">
        <f>(J2417/B2417)*1000</f>
        <v>356.15727409845056</v>
      </c>
      <c r="N2417" s="22">
        <f>(K2417/B2417)*1000</f>
        <v>3.0165912518853696E-2</v>
      </c>
      <c r="O2417" s="22">
        <f>M2417+N2417</f>
        <v>356.1874400109694</v>
      </c>
      <c r="R2417">
        <f t="shared" si="445"/>
        <v>303.31499839999998</v>
      </c>
      <c r="S2417">
        <f t="shared" si="446"/>
        <v>0.51619699999999757</v>
      </c>
      <c r="T2417">
        <f t="shared" si="447"/>
        <v>302.81374920000007</v>
      </c>
      <c r="U2417">
        <f t="shared" si="448"/>
        <v>0.2003483000000017</v>
      </c>
      <c r="V2417">
        <f t="shared" si="449"/>
        <v>0.50124919999990425</v>
      </c>
      <c r="W2417">
        <f t="shared" si="450"/>
        <v>0.50124919999990425</v>
      </c>
      <c r="X2417">
        <f t="shared" si="451"/>
        <v>0.31584869999999587</v>
      </c>
      <c r="Y2417">
        <f t="shared" si="452"/>
        <v>0.31584869999999587</v>
      </c>
      <c r="Z2417">
        <f t="shared" si="453"/>
        <v>0.25125076050054401</v>
      </c>
      <c r="AA2417">
        <f t="shared" si="454"/>
        <v>9.9760401291687395E-2</v>
      </c>
      <c r="AB2417">
        <f t="shared" si="455"/>
        <v>1.6525697794174898E-3</v>
      </c>
      <c r="AC2417">
        <f t="shared" si="456"/>
        <v>0.61187627979239967</v>
      </c>
    </row>
    <row r="2418" spans="2:29" ht="15.75" thickBot="1" x14ac:dyDescent="0.3">
      <c r="B2418" s="11">
        <v>145.86000000000001</v>
      </c>
      <c r="C2418" s="12">
        <v>2.8</v>
      </c>
      <c r="D2418" s="23">
        <v>98.150599999999997</v>
      </c>
      <c r="E2418" s="24">
        <v>98.150700000000001</v>
      </c>
      <c r="F2418" s="27">
        <v>50</v>
      </c>
      <c r="G2418" s="5">
        <v>3.32</v>
      </c>
      <c r="H2418" s="1">
        <v>0.35</v>
      </c>
      <c r="I2418" s="1">
        <v>3.34</v>
      </c>
      <c r="J2418" s="11">
        <v>63.059800000000003</v>
      </c>
      <c r="K2418" s="11">
        <v>0.2036</v>
      </c>
      <c r="L2418" s="18">
        <f>J2418+K2418</f>
        <v>63.263400000000004</v>
      </c>
      <c r="M2418" s="22">
        <f>(J2418/B2418)*1000</f>
        <v>432.33100233100231</v>
      </c>
      <c r="N2418" s="22">
        <f>(K2418/B2418)*1000</f>
        <v>1.3958590429178663</v>
      </c>
      <c r="O2418" s="22">
        <f>M2418+N2418</f>
        <v>433.7268613739202</v>
      </c>
      <c r="R2418">
        <f t="shared" si="445"/>
        <v>400.36216839999997</v>
      </c>
      <c r="S2418">
        <f t="shared" si="446"/>
        <v>2.0170969999999979</v>
      </c>
      <c r="T2418">
        <f t="shared" si="447"/>
        <v>401.81822920000008</v>
      </c>
      <c r="U2418">
        <f t="shared" si="448"/>
        <v>1.5155083000000023</v>
      </c>
      <c r="V2418">
        <f t="shared" si="449"/>
        <v>1.4560608000001025</v>
      </c>
      <c r="W2418">
        <f t="shared" si="450"/>
        <v>1.4560608000001025</v>
      </c>
      <c r="X2418">
        <f t="shared" si="451"/>
        <v>0.50158869999999567</v>
      </c>
      <c r="Y2418">
        <f t="shared" si="452"/>
        <v>0.50158869999999567</v>
      </c>
      <c r="Z2418">
        <f t="shared" si="453"/>
        <v>2.1201130532969383</v>
      </c>
      <c r="AA2418">
        <f t="shared" si="454"/>
        <v>0.25159122396768563</v>
      </c>
      <c r="AB2418">
        <f t="shared" si="455"/>
        <v>3.6368591113867658E-3</v>
      </c>
      <c r="AC2418">
        <f t="shared" si="456"/>
        <v>0.24866860641803354</v>
      </c>
    </row>
    <row r="2419" spans="2:29" ht="15.75" thickBot="1" x14ac:dyDescent="0.3">
      <c r="B2419" s="11">
        <v>145.86000000000001</v>
      </c>
      <c r="C2419" s="34">
        <v>2.8</v>
      </c>
      <c r="D2419" s="23">
        <v>98.150599999999997</v>
      </c>
      <c r="E2419" s="24">
        <v>98.150700000000001</v>
      </c>
      <c r="F2419" s="27">
        <v>50</v>
      </c>
      <c r="G2419" s="40">
        <v>3.32</v>
      </c>
      <c r="H2419" s="1">
        <v>0.35</v>
      </c>
      <c r="I2419" s="1">
        <v>2.82</v>
      </c>
      <c r="J2419" s="11">
        <v>61.157200000000003</v>
      </c>
      <c r="K2419" s="11">
        <v>8.7900000000000006E-2</v>
      </c>
      <c r="L2419" s="18">
        <f>J2419+K2419</f>
        <v>61.245100000000001</v>
      </c>
      <c r="M2419" s="22">
        <f>(J2419/B2419)*1000</f>
        <v>419.28698752228161</v>
      </c>
      <c r="N2419" s="22">
        <f>(K2419/B2419)*1000</f>
        <v>0.60263266145619088</v>
      </c>
      <c r="O2419" s="22">
        <f>M2419+N2419</f>
        <v>419.8896201837378</v>
      </c>
      <c r="R2419">
        <f t="shared" si="445"/>
        <v>384.8812484</v>
      </c>
      <c r="S2419">
        <f t="shared" si="446"/>
        <v>1.6915769999999977</v>
      </c>
      <c r="T2419">
        <f t="shared" si="447"/>
        <v>385.94054920000008</v>
      </c>
      <c r="U2419">
        <f t="shared" si="448"/>
        <v>1.2934683000000025</v>
      </c>
      <c r="V2419">
        <f t="shared" si="449"/>
        <v>1.0593008000000737</v>
      </c>
      <c r="W2419">
        <f t="shared" si="450"/>
        <v>1.0593008000000737</v>
      </c>
      <c r="X2419">
        <f t="shared" si="451"/>
        <v>0.39810869999999521</v>
      </c>
      <c r="Y2419">
        <f t="shared" si="452"/>
        <v>0.39810869999999521</v>
      </c>
      <c r="Z2419">
        <f t="shared" si="453"/>
        <v>1.122118184880796</v>
      </c>
      <c r="AA2419">
        <f t="shared" si="454"/>
        <v>0.15849053701568619</v>
      </c>
      <c r="AB2419">
        <f t="shared" si="455"/>
        <v>2.7522795781912499E-3</v>
      </c>
      <c r="AC2419">
        <f t="shared" si="456"/>
        <v>0.2353476667039075</v>
      </c>
    </row>
    <row r="2420" spans="2:29" ht="15.75" thickBot="1" x14ac:dyDescent="0.3">
      <c r="B2420" s="11">
        <v>145.86000000000001</v>
      </c>
      <c r="C2420" s="34">
        <v>2.8</v>
      </c>
      <c r="D2420" s="23">
        <v>98.150599999999997</v>
      </c>
      <c r="E2420" s="24">
        <v>98.150700000000001</v>
      </c>
      <c r="F2420" s="27">
        <v>50</v>
      </c>
      <c r="G2420" s="40">
        <v>3.32</v>
      </c>
      <c r="H2420" s="1">
        <v>0.35</v>
      </c>
      <c r="I2420" s="1">
        <v>2.11</v>
      </c>
      <c r="J2420" s="11">
        <v>58.998100000000001</v>
      </c>
      <c r="K2420" s="11">
        <v>6.5699999999999995E-2</v>
      </c>
      <c r="L2420" s="18">
        <f>J2420+K2420</f>
        <v>59.063800000000001</v>
      </c>
      <c r="M2420" s="22">
        <f>(J2420/B2420)*1000</f>
        <v>404.48443713149589</v>
      </c>
      <c r="N2420" s="22">
        <f>(K2420/B2420)*1000</f>
        <v>0.45043192102015622</v>
      </c>
      <c r="O2420" s="22">
        <f>M2420+N2420</f>
        <v>404.93486905251604</v>
      </c>
      <c r="R2420">
        <f t="shared" si="445"/>
        <v>363.74383839999996</v>
      </c>
      <c r="S2420">
        <f t="shared" si="446"/>
        <v>1.2471169999999976</v>
      </c>
      <c r="T2420">
        <f t="shared" si="447"/>
        <v>364.26140920000006</v>
      </c>
      <c r="U2420">
        <f t="shared" si="448"/>
        <v>0.99029830000000096</v>
      </c>
      <c r="V2420">
        <f t="shared" si="449"/>
        <v>0.51757080000010092</v>
      </c>
      <c r="W2420">
        <f t="shared" si="450"/>
        <v>0.51757080000010092</v>
      </c>
      <c r="X2420">
        <f t="shared" si="451"/>
        <v>0.25681869999999662</v>
      </c>
      <c r="Y2420">
        <f t="shared" si="452"/>
        <v>0.25681869999999662</v>
      </c>
      <c r="Z2420">
        <f t="shared" si="453"/>
        <v>0.26787953301274448</v>
      </c>
      <c r="AA2420">
        <f t="shared" si="454"/>
        <v>6.5955844669688263E-2</v>
      </c>
      <c r="AB2420">
        <f t="shared" si="455"/>
        <v>1.4228991541870223E-3</v>
      </c>
      <c r="AC2420">
        <f t="shared" si="456"/>
        <v>0.20592991676001299</v>
      </c>
    </row>
    <row r="2421" spans="2:29" ht="15.75" thickBot="1" x14ac:dyDescent="0.3">
      <c r="B2421" s="11">
        <v>145.86000000000001</v>
      </c>
      <c r="C2421" s="12">
        <v>2.8</v>
      </c>
      <c r="D2421" s="23">
        <v>98.150599999999997</v>
      </c>
      <c r="E2421" s="24">
        <v>98.150700000000001</v>
      </c>
      <c r="F2421" s="36">
        <v>50</v>
      </c>
      <c r="G2421" s="5">
        <v>3.32</v>
      </c>
      <c r="H2421" s="1">
        <v>0.35</v>
      </c>
      <c r="I2421" s="1">
        <v>1.62</v>
      </c>
      <c r="J2421" s="11">
        <v>57.291800000000002</v>
      </c>
      <c r="K2421" s="11">
        <v>4.2200000000000001E-2</v>
      </c>
      <c r="L2421" s="18">
        <f>J2421+K2421</f>
        <v>57.334000000000003</v>
      </c>
      <c r="M2421" s="22">
        <f>(J2421/B2421)*1000</f>
        <v>392.78623337446868</v>
      </c>
      <c r="N2421" s="22">
        <f>(K2421/B2421)*1000</f>
        <v>0.28931852461264224</v>
      </c>
      <c r="O2421" s="22">
        <f>M2421+N2421</f>
        <v>393.07555189908135</v>
      </c>
      <c r="R2421">
        <f t="shared" si="445"/>
        <v>349.15604839999997</v>
      </c>
      <c r="S2421">
        <f t="shared" si="446"/>
        <v>0.9403769999999978</v>
      </c>
      <c r="T2421">
        <f t="shared" si="447"/>
        <v>349.29974920000006</v>
      </c>
      <c r="U2421">
        <f t="shared" si="448"/>
        <v>0.78106830000000116</v>
      </c>
      <c r="V2421">
        <f t="shared" si="449"/>
        <v>0.14370080000009011</v>
      </c>
      <c r="W2421">
        <f t="shared" si="450"/>
        <v>0.14370080000009011</v>
      </c>
      <c r="X2421">
        <f t="shared" si="451"/>
        <v>0.15930869999999664</v>
      </c>
      <c r="Y2421">
        <f t="shared" si="452"/>
        <v>0.15930869999999664</v>
      </c>
      <c r="Z2421">
        <f t="shared" si="453"/>
        <v>2.0649919920665897E-2</v>
      </c>
      <c r="AA2421">
        <f t="shared" si="454"/>
        <v>2.5379261895688929E-2</v>
      </c>
      <c r="AB2421">
        <f t="shared" si="455"/>
        <v>4.1156611967226665E-4</v>
      </c>
      <c r="AC2421">
        <f t="shared" si="456"/>
        <v>0.1694093964441889</v>
      </c>
    </row>
    <row r="2422" spans="2:29" ht="15.75" thickBot="1" x14ac:dyDescent="0.3">
      <c r="B2422" s="11">
        <v>145.86000000000001</v>
      </c>
      <c r="C2422" s="12">
        <v>2.8</v>
      </c>
      <c r="D2422" s="23">
        <v>98.150599999999997</v>
      </c>
      <c r="E2422" s="24">
        <v>98.150700000000001</v>
      </c>
      <c r="F2422" s="27">
        <v>50</v>
      </c>
      <c r="G2422" s="40">
        <v>3.32</v>
      </c>
      <c r="H2422" s="1">
        <v>0.35</v>
      </c>
      <c r="I2422" s="1">
        <v>1.03</v>
      </c>
      <c r="J2422" s="11">
        <v>55.4009</v>
      </c>
      <c r="K2422" s="11">
        <v>2.76E-2</v>
      </c>
      <c r="L2422" s="18">
        <f>J2422+K2422</f>
        <v>55.4285</v>
      </c>
      <c r="M2422" s="22">
        <f>(J2422/B2422)*1000</f>
        <v>379.82243246949128</v>
      </c>
      <c r="N2422" s="22">
        <f>(K2422/B2422)*1000</f>
        <v>0.18922254216371862</v>
      </c>
      <c r="O2422" s="22">
        <f>M2422+N2422</f>
        <v>380.01165501165497</v>
      </c>
      <c r="R2422">
        <f t="shared" si="445"/>
        <v>331.59115839999998</v>
      </c>
      <c r="S2422">
        <f t="shared" si="446"/>
        <v>0.57103699999999769</v>
      </c>
      <c r="T2422">
        <f t="shared" si="447"/>
        <v>331.28468920000006</v>
      </c>
      <c r="U2422">
        <f t="shared" si="448"/>
        <v>0.52913830000000139</v>
      </c>
      <c r="V2422">
        <f t="shared" si="449"/>
        <v>0.30646919999992406</v>
      </c>
      <c r="W2422">
        <f t="shared" si="450"/>
        <v>0.30646919999992406</v>
      </c>
      <c r="X2422">
        <f t="shared" si="451"/>
        <v>4.1898699999996292E-2</v>
      </c>
      <c r="Y2422">
        <f t="shared" si="452"/>
        <v>4.1898699999996292E-2</v>
      </c>
      <c r="Z2422">
        <f t="shared" si="453"/>
        <v>9.3923370548593454E-2</v>
      </c>
      <c r="AA2422">
        <f t="shared" si="454"/>
        <v>1.7555010616896892E-3</v>
      </c>
      <c r="AB2422">
        <f t="shared" si="455"/>
        <v>9.2423815363082992E-4</v>
      </c>
      <c r="AC2422">
        <f t="shared" si="456"/>
        <v>7.337300385088262E-2</v>
      </c>
    </row>
    <row r="2423" spans="2:29" ht="15.75" thickBot="1" x14ac:dyDescent="0.3">
      <c r="B2423" s="11">
        <v>145.86000000000001</v>
      </c>
      <c r="C2423" s="12">
        <v>2.8</v>
      </c>
      <c r="D2423" s="23">
        <v>98.150599999999997</v>
      </c>
      <c r="E2423" s="24">
        <v>98.150700000000001</v>
      </c>
      <c r="F2423" s="27">
        <v>50</v>
      </c>
      <c r="G2423" s="5">
        <v>3.32</v>
      </c>
      <c r="H2423" s="1">
        <v>0.35</v>
      </c>
      <c r="I2423" s="1">
        <v>0.6</v>
      </c>
      <c r="J2423" s="11">
        <v>53.887099999999997</v>
      </c>
      <c r="K2423" s="11">
        <v>1.6299999999999999E-2</v>
      </c>
      <c r="L2423" s="18">
        <f>J2423+K2423</f>
        <v>53.903399999999998</v>
      </c>
      <c r="M2423" s="22">
        <f>(J2423/B2423)*1000</f>
        <v>369.44398738516384</v>
      </c>
      <c r="N2423" s="22">
        <f>(K2423/B2423)*1000</f>
        <v>0.11175099410393526</v>
      </c>
      <c r="O2423" s="22">
        <f>M2423+N2423</f>
        <v>369.55573837926778</v>
      </c>
      <c r="R2423">
        <f t="shared" si="445"/>
        <v>318.78962839999997</v>
      </c>
      <c r="S2423">
        <f t="shared" si="446"/>
        <v>0.30185699999999765</v>
      </c>
      <c r="T2423">
        <f t="shared" si="447"/>
        <v>318.15506920000007</v>
      </c>
      <c r="U2423">
        <f t="shared" si="448"/>
        <v>0.34552830000000156</v>
      </c>
      <c r="V2423">
        <f t="shared" si="449"/>
        <v>0.63455919999989874</v>
      </c>
      <c r="W2423">
        <f t="shared" si="450"/>
        <v>0.63455919999989874</v>
      </c>
      <c r="X2423">
        <f t="shared" si="451"/>
        <v>4.367130000000391E-2</v>
      </c>
      <c r="Y2423">
        <f t="shared" si="452"/>
        <v>4.367130000000391E-2</v>
      </c>
      <c r="Z2423">
        <f t="shared" si="453"/>
        <v>0.40266537830451149</v>
      </c>
      <c r="AA2423">
        <f t="shared" si="454"/>
        <v>1.9071824436903415E-3</v>
      </c>
      <c r="AB2423">
        <f t="shared" si="455"/>
        <v>1.990526489788081E-3</v>
      </c>
      <c r="AC2423">
        <f t="shared" si="456"/>
        <v>0.1446754589093652</v>
      </c>
    </row>
    <row r="2424" spans="2:29" ht="15.75" thickBot="1" x14ac:dyDescent="0.3">
      <c r="B2424" s="11">
        <v>145.86000000000001</v>
      </c>
      <c r="C2424" s="12">
        <v>2.8</v>
      </c>
      <c r="D2424" s="23">
        <v>98.150599999999997</v>
      </c>
      <c r="E2424" s="24">
        <v>98.150700000000001</v>
      </c>
      <c r="F2424" s="27">
        <v>50</v>
      </c>
      <c r="G2424" s="5">
        <v>3.32</v>
      </c>
      <c r="H2424" s="1">
        <v>0.35</v>
      </c>
      <c r="I2424" s="1">
        <v>0.34</v>
      </c>
      <c r="J2424" s="11">
        <v>52.946399999999997</v>
      </c>
      <c r="K2424" s="11">
        <v>9.2999999999999992E-3</v>
      </c>
      <c r="L2424" s="18">
        <f>J2424+K2424</f>
        <v>52.9557</v>
      </c>
      <c r="M2424" s="22">
        <f>(J2424/B2424)*1000</f>
        <v>362.99465240641706</v>
      </c>
      <c r="N2424" s="22">
        <f>(K2424/B2424)*1000</f>
        <v>6.3759769642122571E-2</v>
      </c>
      <c r="O2424" s="22">
        <f>M2424+N2424</f>
        <v>363.05841217605916</v>
      </c>
      <c r="R2424">
        <f t="shared" si="445"/>
        <v>311.04916839999999</v>
      </c>
      <c r="S2424">
        <f t="shared" si="446"/>
        <v>0.13909699999999769</v>
      </c>
      <c r="T2424">
        <f t="shared" si="447"/>
        <v>310.21622920000004</v>
      </c>
      <c r="U2424">
        <f t="shared" si="448"/>
        <v>0.23450830000000167</v>
      </c>
      <c r="V2424">
        <f t="shared" si="449"/>
        <v>0.83293919999994159</v>
      </c>
      <c r="W2424">
        <f t="shared" si="450"/>
        <v>0.83293919999994159</v>
      </c>
      <c r="X2424">
        <f t="shared" si="451"/>
        <v>9.5411300000003973E-2</v>
      </c>
      <c r="Y2424">
        <f t="shared" si="452"/>
        <v>9.5411300000003973E-2</v>
      </c>
      <c r="Z2424">
        <f t="shared" si="453"/>
        <v>0.69378771089654268</v>
      </c>
      <c r="AA2424">
        <f t="shared" si="454"/>
        <v>9.103316167690759E-3</v>
      </c>
      <c r="AB2424">
        <f t="shared" si="455"/>
        <v>2.6778377331290806E-3</v>
      </c>
      <c r="AC2424">
        <f t="shared" si="456"/>
        <v>0.68593355715799442</v>
      </c>
    </row>
    <row r="2425" spans="2:29" ht="15.75" thickBot="1" x14ac:dyDescent="0.3">
      <c r="B2425" s="11">
        <v>145.86000000000001</v>
      </c>
      <c r="C2425" s="34">
        <v>2.8</v>
      </c>
      <c r="D2425" s="35">
        <v>98.150599999999997</v>
      </c>
      <c r="E2425" s="24">
        <v>98.150700000000001</v>
      </c>
      <c r="F2425" s="36">
        <v>50</v>
      </c>
      <c r="G2425" s="40">
        <v>3.32</v>
      </c>
      <c r="H2425" s="1">
        <v>0.35</v>
      </c>
      <c r="I2425" s="1">
        <v>0.26</v>
      </c>
      <c r="J2425" s="11">
        <v>52.567</v>
      </c>
      <c r="K2425" s="11">
        <v>8.2000000000000007E-3</v>
      </c>
      <c r="L2425" s="18">
        <f>J2425+K2425</f>
        <v>52.575200000000002</v>
      </c>
      <c r="M2425" s="22">
        <f>(J2425/B2425)*1000</f>
        <v>360.39352804058683</v>
      </c>
      <c r="N2425" s="22">
        <f>(K2425/B2425)*1000</f>
        <v>5.621829151240916E-2</v>
      </c>
      <c r="O2425" s="22">
        <f>M2425+N2425</f>
        <v>360.44974633209927</v>
      </c>
      <c r="R2425">
        <f t="shared" si="445"/>
        <v>308.66748839999997</v>
      </c>
      <c r="S2425">
        <f t="shared" si="446"/>
        <v>8.9016999999997681E-2</v>
      </c>
      <c r="T2425">
        <f t="shared" si="447"/>
        <v>307.77350920000009</v>
      </c>
      <c r="U2425">
        <f t="shared" si="448"/>
        <v>0.2003483000000017</v>
      </c>
      <c r="V2425">
        <f t="shared" si="449"/>
        <v>0.89397919999987607</v>
      </c>
      <c r="W2425">
        <f t="shared" si="450"/>
        <v>0.89397919999987607</v>
      </c>
      <c r="X2425">
        <f t="shared" si="451"/>
        <v>0.11133130000000402</v>
      </c>
      <c r="Y2425">
        <f t="shared" si="452"/>
        <v>0.11133130000000402</v>
      </c>
      <c r="Z2425">
        <f t="shared" si="453"/>
        <v>0.79919881003241844</v>
      </c>
      <c r="AA2425">
        <f t="shared" si="454"/>
        <v>1.2394658359690894E-2</v>
      </c>
      <c r="AB2425">
        <f t="shared" si="455"/>
        <v>2.8962531967130106E-3</v>
      </c>
      <c r="AC2425">
        <f t="shared" si="456"/>
        <v>1.2506745902468845</v>
      </c>
    </row>
    <row r="2426" spans="2:29" ht="15.75" thickBot="1" x14ac:dyDescent="0.3">
      <c r="B2426" s="11">
        <v>145.86000000000001</v>
      </c>
      <c r="C2426" s="12">
        <v>2.8</v>
      </c>
      <c r="D2426" s="23">
        <v>98.150599999999997</v>
      </c>
      <c r="E2426" s="24">
        <v>98.150700000000001</v>
      </c>
      <c r="F2426" s="27">
        <v>50</v>
      </c>
      <c r="G2426" s="40">
        <v>3.32</v>
      </c>
      <c r="H2426" s="2">
        <v>0.47</v>
      </c>
      <c r="I2426" s="2">
        <v>3.34</v>
      </c>
      <c r="J2426" s="11">
        <v>63.553100000000001</v>
      </c>
      <c r="K2426" s="11">
        <v>0.21970000000000001</v>
      </c>
      <c r="L2426" s="18">
        <f>J2426+K2426</f>
        <v>63.772800000000004</v>
      </c>
      <c r="M2426" s="22">
        <f>(J2426/B2426)*1000</f>
        <v>435.71301247771834</v>
      </c>
      <c r="N2426" s="22">
        <f>(K2426/B2426)*1000</f>
        <v>1.5062388591800355</v>
      </c>
      <c r="O2426" s="22">
        <f>M2426+N2426</f>
        <v>437.21925133689837</v>
      </c>
      <c r="R2426">
        <f t="shared" si="445"/>
        <v>405.30292839999998</v>
      </c>
      <c r="S2426">
        <f t="shared" si="446"/>
        <v>1.6227769999999977</v>
      </c>
      <c r="T2426">
        <f t="shared" si="447"/>
        <v>406.39646920000007</v>
      </c>
      <c r="U2426">
        <f t="shared" si="448"/>
        <v>1.5155083000000023</v>
      </c>
      <c r="V2426">
        <f t="shared" si="449"/>
        <v>1.0935408000000848</v>
      </c>
      <c r="W2426">
        <f t="shared" si="450"/>
        <v>1.0935408000000848</v>
      </c>
      <c r="X2426">
        <f t="shared" si="451"/>
        <v>0.10726869999999544</v>
      </c>
      <c r="Y2426">
        <f t="shared" si="452"/>
        <v>0.10726869999999544</v>
      </c>
      <c r="Z2426">
        <f t="shared" si="453"/>
        <v>1.1958314812648254</v>
      </c>
      <c r="AA2426">
        <f t="shared" si="454"/>
        <v>1.1506573999689022E-2</v>
      </c>
      <c r="AB2426">
        <f t="shared" si="455"/>
        <v>2.6980826521955247E-3</v>
      </c>
      <c r="AC2426">
        <f t="shared" si="456"/>
        <v>6.6101935139575921E-2</v>
      </c>
    </row>
    <row r="2427" spans="2:29" ht="15.75" thickBot="1" x14ac:dyDescent="0.3">
      <c r="B2427" s="11">
        <v>145.86000000000001</v>
      </c>
      <c r="C2427" s="34">
        <v>2.8</v>
      </c>
      <c r="D2427" s="23">
        <v>98.150599999999997</v>
      </c>
      <c r="E2427" s="24">
        <v>98.150700000000001</v>
      </c>
      <c r="F2427" s="27">
        <v>50</v>
      </c>
      <c r="G2427" s="5">
        <v>3.32</v>
      </c>
      <c r="H2427" s="2">
        <v>0.47</v>
      </c>
      <c r="I2427" s="2">
        <v>2.82</v>
      </c>
      <c r="J2427" s="11">
        <v>61.653500000000001</v>
      </c>
      <c r="K2427" s="11">
        <v>9.9299999999999999E-2</v>
      </c>
      <c r="L2427" s="18">
        <f>J2427+K2427</f>
        <v>61.752800000000001</v>
      </c>
      <c r="M2427" s="22">
        <f>(J2427/B2427)*1000</f>
        <v>422.68956533662413</v>
      </c>
      <c r="N2427" s="22">
        <f>(K2427/B2427)*1000</f>
        <v>0.68078979843685716</v>
      </c>
      <c r="O2427" s="22">
        <f>M2427+N2427</f>
        <v>423.370355135061</v>
      </c>
      <c r="R2427">
        <f t="shared" si="445"/>
        <v>389.82200839999996</v>
      </c>
      <c r="S2427">
        <f t="shared" si="446"/>
        <v>1.2972569999999977</v>
      </c>
      <c r="T2427">
        <f t="shared" si="447"/>
        <v>390.51878920000007</v>
      </c>
      <c r="U2427">
        <f t="shared" si="448"/>
        <v>1.2934683000000025</v>
      </c>
      <c r="V2427">
        <f t="shared" si="449"/>
        <v>0.69678080000011278</v>
      </c>
      <c r="W2427">
        <f t="shared" si="450"/>
        <v>0.69678080000011278</v>
      </c>
      <c r="X2427">
        <f t="shared" si="451"/>
        <v>3.7886999999952042E-3</v>
      </c>
      <c r="Y2427">
        <f t="shared" si="452"/>
        <v>3.7886999999952042E-3</v>
      </c>
      <c r="Z2427">
        <f t="shared" si="453"/>
        <v>0.48550348324879716</v>
      </c>
      <c r="AA2427">
        <f t="shared" si="454"/>
        <v>1.4354247689963661E-5</v>
      </c>
      <c r="AB2427">
        <f t="shared" si="455"/>
        <v>1.7874332002444037E-3</v>
      </c>
      <c r="AC2427">
        <f t="shared" si="456"/>
        <v>2.9205469694865483E-3</v>
      </c>
    </row>
    <row r="2428" spans="2:29" ht="15.75" thickBot="1" x14ac:dyDescent="0.3">
      <c r="B2428" s="11">
        <v>145.86000000000001</v>
      </c>
      <c r="C2428" s="34">
        <v>2.8</v>
      </c>
      <c r="D2428" s="23">
        <v>98.150599999999997</v>
      </c>
      <c r="E2428" s="24">
        <v>98.150700000000001</v>
      </c>
      <c r="F2428" s="27">
        <v>50</v>
      </c>
      <c r="G2428" s="5">
        <v>3.32</v>
      </c>
      <c r="H2428" s="2">
        <v>0.47</v>
      </c>
      <c r="I2428" s="2">
        <v>2.11</v>
      </c>
      <c r="J2428" s="11">
        <v>59.505499999999998</v>
      </c>
      <c r="K2428" s="11">
        <v>7.5899999999999995E-2</v>
      </c>
      <c r="L2428" s="18">
        <f>J2428+K2428</f>
        <v>59.581399999999995</v>
      </c>
      <c r="M2428" s="22">
        <f>(J2428/B2428)*1000</f>
        <v>407.96311531605647</v>
      </c>
      <c r="N2428" s="22">
        <f>(K2428/B2428)*1000</f>
        <v>0.52036199095022617</v>
      </c>
      <c r="O2428" s="22">
        <f>M2428+N2428</f>
        <v>408.48347730700669</v>
      </c>
      <c r="R2428">
        <f t="shared" si="445"/>
        <v>368.68459839999997</v>
      </c>
      <c r="S2428">
        <f t="shared" si="446"/>
        <v>0.85279699999999758</v>
      </c>
      <c r="T2428">
        <f t="shared" si="447"/>
        <v>368.83964920000005</v>
      </c>
      <c r="U2428">
        <f t="shared" si="448"/>
        <v>0.99029830000000096</v>
      </c>
      <c r="V2428">
        <f t="shared" si="449"/>
        <v>0.1550508000000832</v>
      </c>
      <c r="W2428">
        <f t="shared" si="450"/>
        <v>0.1550508000000832</v>
      </c>
      <c r="X2428">
        <f t="shared" si="451"/>
        <v>0.13750130000000338</v>
      </c>
      <c r="Y2428">
        <f t="shared" si="452"/>
        <v>0.13750130000000338</v>
      </c>
      <c r="Z2428">
        <f t="shared" si="453"/>
        <v>2.40407505806658E-2</v>
      </c>
      <c r="AA2428">
        <f t="shared" si="454"/>
        <v>1.8906607501690931E-2</v>
      </c>
      <c r="AB2428">
        <f t="shared" si="455"/>
        <v>4.205513348617364E-4</v>
      </c>
      <c r="AC2428">
        <f t="shared" si="456"/>
        <v>0.16123567507859873</v>
      </c>
    </row>
    <row r="2429" spans="2:29" ht="15.75" thickBot="1" x14ac:dyDescent="0.3">
      <c r="B2429" s="11">
        <v>145.86000000000001</v>
      </c>
      <c r="C2429" s="12">
        <v>2.8</v>
      </c>
      <c r="D2429" s="23">
        <v>98.150599999999997</v>
      </c>
      <c r="E2429" s="24">
        <v>98.150700000000001</v>
      </c>
      <c r="F2429" s="36">
        <v>50</v>
      </c>
      <c r="G2429" s="40">
        <v>3.32</v>
      </c>
      <c r="H2429" s="2">
        <v>0.47</v>
      </c>
      <c r="I2429" s="2">
        <v>1.62</v>
      </c>
      <c r="J2429" s="11">
        <v>57.807400000000001</v>
      </c>
      <c r="K2429" s="11">
        <v>5.0700000000000002E-2</v>
      </c>
      <c r="L2429" s="18">
        <f>J2429+K2429</f>
        <v>57.8581</v>
      </c>
      <c r="M2429" s="22">
        <f>(J2429/B2429)*1000</f>
        <v>396.32112985054158</v>
      </c>
      <c r="N2429" s="22">
        <f>(K2429/B2429)*1000</f>
        <v>0.34759358288770048</v>
      </c>
      <c r="O2429" s="22">
        <f>M2429+N2429</f>
        <v>396.66872343342931</v>
      </c>
      <c r="R2429">
        <f t="shared" si="445"/>
        <v>354.09680839999999</v>
      </c>
      <c r="S2429">
        <f t="shared" si="446"/>
        <v>0.54605699999999779</v>
      </c>
      <c r="T2429">
        <f t="shared" si="447"/>
        <v>353.87798920000006</v>
      </c>
      <c r="U2429">
        <f t="shared" si="448"/>
        <v>0.78106830000000116</v>
      </c>
      <c r="V2429">
        <f t="shared" si="449"/>
        <v>0.2188191999999276</v>
      </c>
      <c r="W2429">
        <f t="shared" si="450"/>
        <v>0.2188191999999276</v>
      </c>
      <c r="X2429">
        <f t="shared" si="451"/>
        <v>0.23501130000000336</v>
      </c>
      <c r="Y2429">
        <f t="shared" si="452"/>
        <v>0.23501130000000336</v>
      </c>
      <c r="Z2429">
        <f t="shared" si="453"/>
        <v>4.7881842288608319E-2</v>
      </c>
      <c r="AA2429">
        <f t="shared" si="454"/>
        <v>5.5230311127691584E-2</v>
      </c>
      <c r="AB2429">
        <f t="shared" si="455"/>
        <v>6.1796433859054127E-4</v>
      </c>
      <c r="AC2429">
        <f t="shared" si="456"/>
        <v>0.43037869672947021</v>
      </c>
    </row>
    <row r="2430" spans="2:29" ht="15.75" thickBot="1" x14ac:dyDescent="0.3">
      <c r="B2430" s="11">
        <v>145.86000000000001</v>
      </c>
      <c r="C2430" s="12">
        <v>2.8</v>
      </c>
      <c r="D2430" s="23">
        <v>98.150599999999997</v>
      </c>
      <c r="E2430" s="24">
        <v>98.150700000000001</v>
      </c>
      <c r="F2430" s="27">
        <v>50</v>
      </c>
      <c r="G2430" s="5">
        <v>3.32</v>
      </c>
      <c r="H2430" s="2">
        <v>0.47</v>
      </c>
      <c r="I2430" s="2">
        <v>1.03</v>
      </c>
      <c r="J2430" s="11">
        <v>55.929200000000002</v>
      </c>
      <c r="K2430" s="11">
        <v>3.4799999999999998E-2</v>
      </c>
      <c r="L2430" s="18">
        <f>J2430+K2430</f>
        <v>55.963999999999999</v>
      </c>
      <c r="M2430" s="22">
        <f>(J2430/B2430)*1000</f>
        <v>383.44439873851638</v>
      </c>
      <c r="N2430" s="22">
        <f>(K2430/B2430)*1000</f>
        <v>0.23858494446729736</v>
      </c>
      <c r="O2430" s="22">
        <f>M2430+N2430</f>
        <v>383.68298368298366</v>
      </c>
      <c r="R2430">
        <f t="shared" si="445"/>
        <v>336.5319184</v>
      </c>
      <c r="S2430">
        <f t="shared" si="446"/>
        <v>0.17671699999999768</v>
      </c>
      <c r="T2430">
        <f t="shared" si="447"/>
        <v>335.86292920000005</v>
      </c>
      <c r="U2430">
        <f t="shared" si="448"/>
        <v>0.52913830000000139</v>
      </c>
      <c r="V2430">
        <f t="shared" si="449"/>
        <v>0.66898919999994177</v>
      </c>
      <c r="W2430">
        <f t="shared" si="450"/>
        <v>0.66898919999994177</v>
      </c>
      <c r="X2430">
        <f t="shared" si="451"/>
        <v>0.35242130000000371</v>
      </c>
      <c r="Y2430">
        <f t="shared" si="452"/>
        <v>0.35242130000000371</v>
      </c>
      <c r="Z2430">
        <f t="shared" si="453"/>
        <v>0.4475465497165621</v>
      </c>
      <c r="AA2430">
        <f t="shared" si="454"/>
        <v>0.12420077269369262</v>
      </c>
      <c r="AB2430">
        <f t="shared" si="455"/>
        <v>1.9878922723899992E-3</v>
      </c>
      <c r="AC2430">
        <f t="shared" si="456"/>
        <v>1.9942693685384447</v>
      </c>
    </row>
    <row r="2431" spans="2:29" ht="15.75" thickBot="1" x14ac:dyDescent="0.3">
      <c r="B2431" s="11">
        <v>145.86000000000001</v>
      </c>
      <c r="C2431" s="12">
        <v>2.8</v>
      </c>
      <c r="D2431" s="23">
        <v>98.150599999999997</v>
      </c>
      <c r="E2431" s="24">
        <v>98.150700000000001</v>
      </c>
      <c r="F2431" s="27">
        <v>50</v>
      </c>
      <c r="G2431" s="5">
        <v>3.32</v>
      </c>
      <c r="H2431" s="2">
        <v>0.47</v>
      </c>
      <c r="I2431" s="2">
        <v>0.6</v>
      </c>
      <c r="J2431" s="11">
        <v>54.426499999999997</v>
      </c>
      <c r="K2431" s="11">
        <v>2.1999999999999999E-2</v>
      </c>
      <c r="L2431" s="18">
        <f>J2431+K2431</f>
        <v>54.448499999999996</v>
      </c>
      <c r="M2431" s="22">
        <f>(J2431/B2431)*1000</f>
        <v>373.14205402440695</v>
      </c>
      <c r="N2431" s="22">
        <f>(K2431/B2431)*1000</f>
        <v>0.15082956259426847</v>
      </c>
      <c r="O2431" s="22">
        <f>M2431+N2431</f>
        <v>373.2928835870012</v>
      </c>
      <c r="R2431">
        <f t="shared" si="445"/>
        <v>323.73038839999998</v>
      </c>
      <c r="S2431">
        <f t="shared" si="446"/>
        <v>-9.2463000000002349E-2</v>
      </c>
      <c r="T2431">
        <f t="shared" si="447"/>
        <v>322.73330920000006</v>
      </c>
      <c r="U2431">
        <f t="shared" si="448"/>
        <v>0.34552830000000156</v>
      </c>
      <c r="V2431">
        <f t="shared" si="449"/>
        <v>0.99707919999991645</v>
      </c>
      <c r="W2431">
        <f t="shared" si="450"/>
        <v>0.99707919999991645</v>
      </c>
      <c r="X2431">
        <f t="shared" si="451"/>
        <v>0.43799130000000391</v>
      </c>
      <c r="Y2431">
        <f t="shared" si="452"/>
        <v>0.43799130000000391</v>
      </c>
      <c r="Z2431">
        <f t="shared" si="453"/>
        <v>0.99416693107247345</v>
      </c>
      <c r="AA2431">
        <f t="shared" si="454"/>
        <v>0.19183637887569344</v>
      </c>
      <c r="AB2431">
        <f t="shared" si="455"/>
        <v>3.0799678860173279E-3</v>
      </c>
      <c r="AC2431">
        <f t="shared" si="456"/>
        <v>-4.7369358554231722</v>
      </c>
    </row>
    <row r="2432" spans="2:29" ht="15.75" thickBot="1" x14ac:dyDescent="0.3">
      <c r="B2432" s="11">
        <v>145.86000000000001</v>
      </c>
      <c r="C2432" s="12">
        <v>2.8</v>
      </c>
      <c r="D2432" s="23">
        <v>98.150599999999997</v>
      </c>
      <c r="E2432" s="24">
        <v>98.150700000000001</v>
      </c>
      <c r="F2432" s="27">
        <v>50</v>
      </c>
      <c r="G2432" s="5">
        <v>3.32</v>
      </c>
      <c r="H2432" s="2">
        <v>0.47</v>
      </c>
      <c r="I2432" s="2">
        <v>0.34</v>
      </c>
      <c r="J2432" s="11">
        <v>53.493299999999998</v>
      </c>
      <c r="K2432" s="11">
        <v>1.4E-2</v>
      </c>
      <c r="L2432" s="18">
        <f>J2432+K2432</f>
        <v>53.507300000000001</v>
      </c>
      <c r="M2432" s="22">
        <f>(J2432/B2432)*1000</f>
        <v>366.74413821472638</v>
      </c>
      <c r="N2432" s="22">
        <f>(K2432/B2432)*1000</f>
        <v>9.5982448923625382E-2</v>
      </c>
      <c r="O2432" s="22">
        <f>M2432+N2432</f>
        <v>366.84012066365</v>
      </c>
      <c r="R2432">
        <f t="shared" si="445"/>
        <v>315.9899284</v>
      </c>
      <c r="S2432">
        <f t="shared" si="446"/>
        <v>-0.25522300000000231</v>
      </c>
      <c r="T2432">
        <f t="shared" si="447"/>
        <v>314.79446920000004</v>
      </c>
      <c r="U2432">
        <f t="shared" si="448"/>
        <v>0.23450830000000167</v>
      </c>
      <c r="V2432">
        <f t="shared" si="449"/>
        <v>1.1954591999999593</v>
      </c>
      <c r="W2432">
        <f t="shared" si="450"/>
        <v>1.1954591999999593</v>
      </c>
      <c r="X2432">
        <f t="shared" si="451"/>
        <v>0.48973130000000398</v>
      </c>
      <c r="Y2432">
        <f t="shared" si="452"/>
        <v>0.48973130000000398</v>
      </c>
      <c r="Z2432">
        <f t="shared" si="453"/>
        <v>1.4291226988645427</v>
      </c>
      <c r="AA2432">
        <f t="shared" si="454"/>
        <v>0.23983674619969389</v>
      </c>
      <c r="AB2432">
        <f t="shared" si="455"/>
        <v>3.7832193135177131E-3</v>
      </c>
      <c r="AC2432">
        <f t="shared" si="456"/>
        <v>-1.9188368603143116</v>
      </c>
    </row>
    <row r="2433" spans="2:29" ht="15.75" thickBot="1" x14ac:dyDescent="0.3">
      <c r="B2433" s="11">
        <v>145.86000000000001</v>
      </c>
      <c r="C2433" s="12">
        <v>2.8</v>
      </c>
      <c r="D2433" s="23">
        <v>98.150599999999997</v>
      </c>
      <c r="E2433" s="24">
        <v>98.150700000000001</v>
      </c>
      <c r="F2433" s="27">
        <v>50</v>
      </c>
      <c r="G2433" s="40">
        <v>3.32</v>
      </c>
      <c r="H2433" s="2">
        <v>0.47</v>
      </c>
      <c r="I2433" s="2">
        <v>0.26</v>
      </c>
      <c r="J2433" s="11">
        <v>53.115499999999997</v>
      </c>
      <c r="K2433" s="11">
        <v>1.26E-2</v>
      </c>
      <c r="L2433" s="18">
        <f>J2433+K2433</f>
        <v>53.128099999999996</v>
      </c>
      <c r="M2433" s="22">
        <f>(J2433/B2433)*1000</f>
        <v>364.1539832716303</v>
      </c>
      <c r="N2433" s="22">
        <f>(K2433/B2433)*1000</f>
        <v>8.6384204031262846E-2</v>
      </c>
      <c r="O2433" s="22">
        <f>M2433+N2433</f>
        <v>364.24036747566157</v>
      </c>
      <c r="R2433">
        <f t="shared" si="445"/>
        <v>313.60824839999998</v>
      </c>
      <c r="S2433">
        <f t="shared" si="446"/>
        <v>-0.30530300000000232</v>
      </c>
      <c r="T2433">
        <f t="shared" si="447"/>
        <v>312.35174920000009</v>
      </c>
      <c r="U2433">
        <f t="shared" si="448"/>
        <v>0.2003483000000017</v>
      </c>
      <c r="V2433">
        <f t="shared" si="449"/>
        <v>1.2564991999998938</v>
      </c>
      <c r="W2433">
        <f t="shared" si="450"/>
        <v>1.2564991999998938</v>
      </c>
      <c r="X2433">
        <f t="shared" si="451"/>
        <v>0.50565130000000402</v>
      </c>
      <c r="Y2433">
        <f t="shared" si="452"/>
        <v>0.50565130000000402</v>
      </c>
      <c r="Z2433">
        <f t="shared" si="453"/>
        <v>1.578790239600373</v>
      </c>
      <c r="AA2433">
        <f t="shared" si="454"/>
        <v>0.25568323719169406</v>
      </c>
      <c r="AB2433">
        <f t="shared" si="455"/>
        <v>4.0065884950744616E-3</v>
      </c>
      <c r="AC2433">
        <f t="shared" si="456"/>
        <v>-1.6562277475164022</v>
      </c>
    </row>
    <row r="2434" spans="2:29" ht="15.75" thickBot="1" x14ac:dyDescent="0.3">
      <c r="B2434" s="11">
        <v>145.86000000000001</v>
      </c>
      <c r="C2434" s="12">
        <v>2.8</v>
      </c>
      <c r="D2434" s="23">
        <v>98.150599999999997</v>
      </c>
      <c r="E2434" s="24">
        <v>98.150700000000001</v>
      </c>
      <c r="F2434" s="27">
        <v>50</v>
      </c>
      <c r="G2434" s="6">
        <v>4.6100000000000003</v>
      </c>
      <c r="H2434" s="1">
        <v>0.13</v>
      </c>
      <c r="I2434" s="1">
        <v>3.34</v>
      </c>
      <c r="J2434" s="11">
        <v>56.425899999999999</v>
      </c>
      <c r="K2434" s="11">
        <v>0.33229999999999998</v>
      </c>
      <c r="L2434" s="18">
        <f>J2434+K2434</f>
        <v>56.758199999999995</v>
      </c>
      <c r="M2434" s="22">
        <f>(J2434/B2434)*1000</f>
        <v>386.8497189085424</v>
      </c>
      <c r="N2434" s="22">
        <f>(K2434/B2434)*1000</f>
        <v>2.2782119840943369</v>
      </c>
      <c r="O2434" s="22">
        <f>M2434+N2434</f>
        <v>389.12793089263675</v>
      </c>
      <c r="R2434">
        <f t="shared" si="445"/>
        <v>435.73428839999997</v>
      </c>
      <c r="S2434">
        <f t="shared" si="446"/>
        <v>3.7720169999999982</v>
      </c>
      <c r="T2434">
        <f t="shared" si="447"/>
        <v>437.33122920000011</v>
      </c>
      <c r="U2434">
        <f t="shared" si="448"/>
        <v>2.3746483000000023</v>
      </c>
      <c r="V2434">
        <f t="shared" si="449"/>
        <v>1.5969408000001408</v>
      </c>
      <c r="W2434">
        <f t="shared" si="450"/>
        <v>1.5969408000001408</v>
      </c>
      <c r="X2434">
        <f t="shared" si="451"/>
        <v>1.3973686999999959</v>
      </c>
      <c r="Y2434">
        <f t="shared" si="452"/>
        <v>1.3973686999999959</v>
      </c>
      <c r="Z2434">
        <f t="shared" si="453"/>
        <v>2.5502199187050896</v>
      </c>
      <c r="AA2434">
        <f t="shared" si="454"/>
        <v>1.9526392837396787</v>
      </c>
      <c r="AB2434">
        <f t="shared" si="455"/>
        <v>3.6649417833607904E-3</v>
      </c>
      <c r="AC2434">
        <f t="shared" si="456"/>
        <v>0.37045662837680654</v>
      </c>
    </row>
    <row r="2435" spans="2:29" ht="15.75" thickBot="1" x14ac:dyDescent="0.3">
      <c r="B2435" s="11">
        <v>145.86000000000001</v>
      </c>
      <c r="C2435" s="34">
        <v>2.8</v>
      </c>
      <c r="D2435" s="35">
        <v>98.150599999999997</v>
      </c>
      <c r="E2435" s="24">
        <v>98.150700000000001</v>
      </c>
      <c r="F2435" s="36">
        <v>50</v>
      </c>
      <c r="G2435" s="6">
        <v>4.6100000000000003</v>
      </c>
      <c r="H2435" s="1">
        <v>0.13</v>
      </c>
      <c r="I2435" s="1">
        <v>2.82</v>
      </c>
      <c r="J2435" s="11">
        <v>54.243400000000001</v>
      </c>
      <c r="K2435" s="11">
        <v>0.16539999999999999</v>
      </c>
      <c r="L2435" s="18">
        <f>J2435+K2435</f>
        <v>54.408799999999999</v>
      </c>
      <c r="M2435" s="22">
        <f>(J2435/B2435)*1000</f>
        <v>371.88674071027009</v>
      </c>
      <c r="N2435" s="22">
        <f>(K2435/B2435)*1000</f>
        <v>1.1339640751405455</v>
      </c>
      <c r="O2435" s="22">
        <f>M2435+N2435</f>
        <v>373.02070478541066</v>
      </c>
      <c r="R2435">
        <f t="shared" ref="R2435:R2498" si="457">71.762-(3.554*B2435)-(98.563*C2435)+(2.873*D2435)+(3.578*E2435)+(5.232*F2435)+(34.442*G2435)+(41.173*H2435)+(29.771*I2435)</f>
        <v>420.2533684</v>
      </c>
      <c r="S2435">
        <f t="shared" ref="S2435:S2498" si="458">-60.343+(0.279*B2435) + (22.271*C2435) - (0.37*D2435) - (0.23*E2435) + (0.292*F2435) + (0.8*G2435) - (3.286*H2435) + (0.626*I2435)</f>
        <v>3.4464969999999981</v>
      </c>
      <c r="T2435">
        <f t="shared" ref="T2435:T2498" si="459">88.812-(3.792*B2435)-(117.43*C2435)+(3.109*D2435)+(3.934*E2435)+(5.506*F2435)+(34.036*G2435)+(38.152*H2435)+(30.534*I2435)</f>
        <v>421.45354920000011</v>
      </c>
      <c r="U2435">
        <f t="shared" ref="U2435:U2498" si="460">-21.99+(0.198*F2435)+(0.666*G2435)+(0.427*I2435)+(0*B2435)+(2.859*C2435)+(0*H2435)+(0.057*D2435)-(0.037*E2435)</f>
        <v>2.1526083000000016</v>
      </c>
      <c r="V2435">
        <f t="shared" ref="V2435:V2498" si="461">ABS(R2435-T2435)</f>
        <v>1.200180800000112</v>
      </c>
      <c r="W2435">
        <f t="shared" ref="W2435:W2498" si="462">ABS(T2435-R2435)</f>
        <v>1.200180800000112</v>
      </c>
      <c r="X2435">
        <f t="shared" ref="X2435:X2498" si="463">ABS(S2435-U2435)</f>
        <v>1.2938886999999966</v>
      </c>
      <c r="Y2435">
        <f t="shared" ref="Y2435:Y2498" si="464">ABS(U2435-S2435)</f>
        <v>1.2938886999999966</v>
      </c>
      <c r="Z2435">
        <f t="shared" ref="Z2435:Z2498" si="465">V2435^2</f>
        <v>1.4404339526889087</v>
      </c>
      <c r="AA2435">
        <f t="shared" ref="AA2435:AA2498" si="466">X2435^2</f>
        <v>1.6741479679876812</v>
      </c>
      <c r="AB2435">
        <f t="shared" ref="AB2435:AB2498" si="467">V2435/R2435</f>
        <v>2.8558505183895913E-3</v>
      </c>
      <c r="AC2435">
        <f t="shared" ref="AC2435:AC2498" si="468">X2435/S2435</f>
        <v>0.37542139163330107</v>
      </c>
    </row>
    <row r="2436" spans="2:29" ht="15.75" thickBot="1" x14ac:dyDescent="0.3">
      <c r="B2436" s="11">
        <v>145.86000000000001</v>
      </c>
      <c r="C2436" s="34">
        <v>2.8</v>
      </c>
      <c r="D2436" s="23">
        <v>98.150599999999997</v>
      </c>
      <c r="E2436" s="24">
        <v>98.150700000000001</v>
      </c>
      <c r="F2436" s="27">
        <v>50</v>
      </c>
      <c r="G2436" s="6">
        <v>4.6100000000000003</v>
      </c>
      <c r="H2436" s="1">
        <v>0.13</v>
      </c>
      <c r="I2436" s="1">
        <v>2.11</v>
      </c>
      <c r="J2436" s="11">
        <v>51.655000000000001</v>
      </c>
      <c r="K2436" s="11">
        <v>0.12820000000000001</v>
      </c>
      <c r="L2436" s="18">
        <f>J2436+K2436</f>
        <v>51.783200000000001</v>
      </c>
      <c r="M2436" s="22">
        <f>(J2436/B2436)*1000</f>
        <v>354.14095708213353</v>
      </c>
      <c r="N2436" s="22">
        <f>(K2436/B2436)*1000</f>
        <v>0.87892499657205536</v>
      </c>
      <c r="O2436" s="22">
        <f>M2436+N2436</f>
        <v>355.01988207870556</v>
      </c>
      <c r="R2436">
        <f t="shared" si="457"/>
        <v>399.11595839999995</v>
      </c>
      <c r="S2436">
        <f t="shared" si="458"/>
        <v>3.0020369999999978</v>
      </c>
      <c r="T2436">
        <f t="shared" si="459"/>
        <v>399.77440920000009</v>
      </c>
      <c r="U2436">
        <f t="shared" si="460"/>
        <v>1.849438300000001</v>
      </c>
      <c r="V2436">
        <f t="shared" si="461"/>
        <v>0.65845080000013922</v>
      </c>
      <c r="W2436">
        <f t="shared" si="462"/>
        <v>0.65845080000013922</v>
      </c>
      <c r="X2436">
        <f t="shared" si="463"/>
        <v>1.1525986999999969</v>
      </c>
      <c r="Y2436">
        <f t="shared" si="464"/>
        <v>1.1525986999999969</v>
      </c>
      <c r="Z2436">
        <f t="shared" si="465"/>
        <v>0.43355745602082335</v>
      </c>
      <c r="AA2436">
        <f t="shared" si="466"/>
        <v>1.3284837632416828</v>
      </c>
      <c r="AB2436">
        <f t="shared" si="467"/>
        <v>1.6497731702830836E-3</v>
      </c>
      <c r="AC2436">
        <f t="shared" si="468"/>
        <v>0.38393887217246081</v>
      </c>
    </row>
    <row r="2437" spans="2:29" ht="15.75" thickBot="1" x14ac:dyDescent="0.3">
      <c r="B2437" s="11">
        <v>145.86000000000001</v>
      </c>
      <c r="C2437" s="34">
        <v>2.8</v>
      </c>
      <c r="D2437" s="23">
        <v>98.150599999999997</v>
      </c>
      <c r="E2437" s="24">
        <v>98.150700000000001</v>
      </c>
      <c r="F2437" s="27">
        <v>50</v>
      </c>
      <c r="G2437" s="39">
        <v>4.6100000000000003</v>
      </c>
      <c r="H2437" s="1">
        <v>0.13</v>
      </c>
      <c r="I2437" s="1">
        <v>1.62</v>
      </c>
      <c r="J2437" s="11">
        <v>49.634500000000003</v>
      </c>
      <c r="K2437" s="11">
        <v>8.9200000000000002E-2</v>
      </c>
      <c r="L2437" s="18">
        <f>J2437+K2437</f>
        <v>49.723700000000001</v>
      </c>
      <c r="M2437" s="22">
        <f>(J2437/B2437)*1000</f>
        <v>340.28863293569174</v>
      </c>
      <c r="N2437" s="22">
        <f>(K2437/B2437)*1000</f>
        <v>0.61154531742767027</v>
      </c>
      <c r="O2437" s="22">
        <f>M2437+N2437</f>
        <v>340.90017825311941</v>
      </c>
      <c r="R2437">
        <f t="shared" si="457"/>
        <v>384.52816839999997</v>
      </c>
      <c r="S2437">
        <f t="shared" si="458"/>
        <v>2.6952969999999983</v>
      </c>
      <c r="T2437">
        <f t="shared" si="459"/>
        <v>384.8127492000001</v>
      </c>
      <c r="U2437">
        <f t="shared" si="460"/>
        <v>1.6402083000000012</v>
      </c>
      <c r="V2437">
        <f t="shared" si="461"/>
        <v>0.28458080000012842</v>
      </c>
      <c r="W2437">
        <f t="shared" si="462"/>
        <v>0.28458080000012842</v>
      </c>
      <c r="X2437">
        <f t="shared" si="463"/>
        <v>1.0550886999999971</v>
      </c>
      <c r="Y2437">
        <f t="shared" si="464"/>
        <v>1.0550886999999971</v>
      </c>
      <c r="Z2437">
        <f t="shared" si="465"/>
        <v>8.0986231728713096E-2</v>
      </c>
      <c r="AA2437">
        <f t="shared" si="466"/>
        <v>1.1132121648676838</v>
      </c>
      <c r="AB2437">
        <f t="shared" si="467"/>
        <v>7.4007790166388354E-4</v>
      </c>
      <c r="AC2437">
        <f t="shared" si="468"/>
        <v>0.39145544999307974</v>
      </c>
    </row>
    <row r="2438" spans="2:29" ht="15.75" thickBot="1" x14ac:dyDescent="0.3">
      <c r="B2438" s="11">
        <v>145.86000000000001</v>
      </c>
      <c r="C2438" s="34">
        <v>2.8</v>
      </c>
      <c r="D2438" s="23">
        <v>98.150599999999997</v>
      </c>
      <c r="E2438" s="24">
        <v>98.150700000000001</v>
      </c>
      <c r="F2438" s="27">
        <v>50</v>
      </c>
      <c r="G2438" s="6">
        <v>4.6100000000000003</v>
      </c>
      <c r="H2438" s="1">
        <v>0.13</v>
      </c>
      <c r="I2438" s="1">
        <v>1.03</v>
      </c>
      <c r="J2438" s="11">
        <v>47.318899999999999</v>
      </c>
      <c r="K2438" s="11">
        <v>6.2399999999999997E-2</v>
      </c>
      <c r="L2438" s="18">
        <f>J2438+K2438</f>
        <v>47.381299999999996</v>
      </c>
      <c r="M2438" s="22">
        <f>(J2438/B2438)*1000</f>
        <v>324.41313588372407</v>
      </c>
      <c r="N2438" s="22">
        <f>(K2438/B2438)*1000</f>
        <v>0.42780748663101598</v>
      </c>
      <c r="O2438" s="22">
        <f>M2438+N2438</f>
        <v>324.84094337035509</v>
      </c>
      <c r="R2438">
        <f t="shared" si="457"/>
        <v>366.96327839999998</v>
      </c>
      <c r="S2438">
        <f t="shared" si="458"/>
        <v>2.3259569999999981</v>
      </c>
      <c r="T2438">
        <f t="shared" si="459"/>
        <v>366.79768920000009</v>
      </c>
      <c r="U2438">
        <f t="shared" si="460"/>
        <v>1.3882783000000014</v>
      </c>
      <c r="V2438">
        <f t="shared" si="461"/>
        <v>0.16558919999988575</v>
      </c>
      <c r="W2438">
        <f t="shared" si="462"/>
        <v>0.16558919999988575</v>
      </c>
      <c r="X2438">
        <f t="shared" si="463"/>
        <v>0.93767869999999665</v>
      </c>
      <c r="Y2438">
        <f t="shared" si="464"/>
        <v>0.93767869999999665</v>
      </c>
      <c r="Z2438">
        <f t="shared" si="465"/>
        <v>2.7419783156602161E-2</v>
      </c>
      <c r="AA2438">
        <f t="shared" si="466"/>
        <v>0.87924134443368374</v>
      </c>
      <c r="AB2438">
        <f t="shared" si="467"/>
        <v>4.5124188099112468E-4</v>
      </c>
      <c r="AC2438">
        <f t="shared" si="468"/>
        <v>0.40313673038667414</v>
      </c>
    </row>
    <row r="2439" spans="2:29" ht="15.75" thickBot="1" x14ac:dyDescent="0.3">
      <c r="B2439" s="11">
        <v>145.86000000000001</v>
      </c>
      <c r="C2439" s="12">
        <v>2.8</v>
      </c>
      <c r="D2439" s="23">
        <v>98.150599999999997</v>
      </c>
      <c r="E2439" s="24">
        <v>98.150700000000001</v>
      </c>
      <c r="F2439" s="27">
        <v>50</v>
      </c>
      <c r="G2439" s="39">
        <v>4.6100000000000003</v>
      </c>
      <c r="H2439" s="1">
        <v>0.13</v>
      </c>
      <c r="I2439" s="1">
        <v>0.6</v>
      </c>
      <c r="J2439" s="11">
        <v>45.436</v>
      </c>
      <c r="K2439" s="11">
        <v>4.0099999999999997E-2</v>
      </c>
      <c r="L2439" s="18">
        <f>J2439+K2439</f>
        <v>45.476100000000002</v>
      </c>
      <c r="M2439" s="22">
        <f>(J2439/B2439)*1000</f>
        <v>311.50418209241735</v>
      </c>
      <c r="N2439" s="22">
        <f>(K2439/B2439)*1000</f>
        <v>0.27492115727409838</v>
      </c>
      <c r="O2439" s="22">
        <f>M2439+N2439</f>
        <v>311.77910324969145</v>
      </c>
      <c r="R2439">
        <f t="shared" si="457"/>
        <v>354.16174839999996</v>
      </c>
      <c r="S2439">
        <f t="shared" si="458"/>
        <v>2.0567769999999981</v>
      </c>
      <c r="T2439">
        <f t="shared" si="459"/>
        <v>353.6680692000001</v>
      </c>
      <c r="U2439">
        <f t="shared" si="460"/>
        <v>1.2046683000000016</v>
      </c>
      <c r="V2439">
        <f t="shared" si="461"/>
        <v>0.49367919999986043</v>
      </c>
      <c r="W2439">
        <f t="shared" si="462"/>
        <v>0.49367919999986043</v>
      </c>
      <c r="X2439">
        <f t="shared" si="463"/>
        <v>0.8521086999999965</v>
      </c>
      <c r="Y2439">
        <f t="shared" si="464"/>
        <v>0.8521086999999965</v>
      </c>
      <c r="Z2439">
        <f t="shared" si="465"/>
        <v>0.2437191525125022</v>
      </c>
      <c r="AA2439">
        <f t="shared" si="466"/>
        <v>0.72608923661568403</v>
      </c>
      <c r="AB2439">
        <f t="shared" si="467"/>
        <v>1.393937098600173E-3</v>
      </c>
      <c r="AC2439">
        <f t="shared" si="468"/>
        <v>0.41429318783708552</v>
      </c>
    </row>
    <row r="2440" spans="2:29" ht="15.75" thickBot="1" x14ac:dyDescent="0.3">
      <c r="B2440" s="11">
        <v>145.86000000000001</v>
      </c>
      <c r="C2440" s="12">
        <v>2.8</v>
      </c>
      <c r="D2440" s="23">
        <v>98.150599999999997</v>
      </c>
      <c r="E2440" s="24">
        <v>98.150700000000001</v>
      </c>
      <c r="F2440" s="27">
        <v>50</v>
      </c>
      <c r="G2440" s="39">
        <v>4.6100000000000003</v>
      </c>
      <c r="H2440" s="1">
        <v>0.13</v>
      </c>
      <c r="I2440" s="1">
        <v>0.34</v>
      </c>
      <c r="J2440" s="11">
        <v>44.246099999999998</v>
      </c>
      <c r="K2440" s="11">
        <v>2.6100000000000002E-2</v>
      </c>
      <c r="L2440" s="18">
        <f>J2440+K2440</f>
        <v>44.272199999999998</v>
      </c>
      <c r="M2440" s="22">
        <f>(J2440/B2440)*1000</f>
        <v>303.34635952283008</v>
      </c>
      <c r="N2440" s="22">
        <f>(K2440/B2440)*1000</f>
        <v>0.17893870835047304</v>
      </c>
      <c r="O2440" s="22">
        <f>M2440+N2440</f>
        <v>303.52529823118056</v>
      </c>
      <c r="R2440">
        <f t="shared" si="457"/>
        <v>346.42128839999998</v>
      </c>
      <c r="S2440">
        <f t="shared" si="458"/>
        <v>1.8940169999999981</v>
      </c>
      <c r="T2440">
        <f t="shared" si="459"/>
        <v>345.72922920000008</v>
      </c>
      <c r="U2440">
        <f t="shared" si="460"/>
        <v>1.0936483000000017</v>
      </c>
      <c r="V2440">
        <f t="shared" si="461"/>
        <v>0.69205919999990329</v>
      </c>
      <c r="W2440">
        <f t="shared" si="462"/>
        <v>0.69205919999990329</v>
      </c>
      <c r="X2440">
        <f t="shared" si="463"/>
        <v>0.80036869999999638</v>
      </c>
      <c r="Y2440">
        <f t="shared" si="464"/>
        <v>0.80036869999999638</v>
      </c>
      <c r="Z2440">
        <f t="shared" si="465"/>
        <v>0.47894593630450616</v>
      </c>
      <c r="AA2440">
        <f t="shared" si="466"/>
        <v>0.64059005593968421</v>
      </c>
      <c r="AB2440">
        <f t="shared" si="467"/>
        <v>1.9977386586034745E-3</v>
      </c>
      <c r="AC2440">
        <f t="shared" si="468"/>
        <v>0.42257735807017421</v>
      </c>
    </row>
    <row r="2441" spans="2:29" ht="15.75" thickBot="1" x14ac:dyDescent="0.3">
      <c r="B2441" s="11">
        <v>145.86000000000001</v>
      </c>
      <c r="C2441" s="12">
        <v>2.8</v>
      </c>
      <c r="D2441" s="23">
        <v>98.150599999999997</v>
      </c>
      <c r="E2441" s="24">
        <v>98.150700000000001</v>
      </c>
      <c r="F2441" s="27">
        <v>50</v>
      </c>
      <c r="G2441" s="6">
        <v>4.6100000000000003</v>
      </c>
      <c r="H2441" s="1">
        <v>0.13</v>
      </c>
      <c r="I2441" s="1">
        <v>0.26</v>
      </c>
      <c r="J2441" s="11">
        <v>43.769799999999996</v>
      </c>
      <c r="K2441" s="11">
        <v>2.4E-2</v>
      </c>
      <c r="L2441" s="18">
        <f>J2441+K2441</f>
        <v>43.793799999999997</v>
      </c>
      <c r="M2441" s="22">
        <f>(J2441/B2441)*1000</f>
        <v>300.08089949266412</v>
      </c>
      <c r="N2441" s="22">
        <f>(K2441/B2441)*1000</f>
        <v>0.16454134101192924</v>
      </c>
      <c r="O2441" s="22">
        <f>M2441+N2441</f>
        <v>300.24544083367607</v>
      </c>
      <c r="R2441">
        <f t="shared" si="457"/>
        <v>344.03960839999996</v>
      </c>
      <c r="S2441">
        <f t="shared" si="458"/>
        <v>1.8439369999999982</v>
      </c>
      <c r="T2441">
        <f t="shared" si="459"/>
        <v>343.28650920000013</v>
      </c>
      <c r="U2441">
        <f t="shared" si="460"/>
        <v>1.0594883000000017</v>
      </c>
      <c r="V2441">
        <f t="shared" si="461"/>
        <v>0.75309919999983777</v>
      </c>
      <c r="W2441">
        <f t="shared" si="462"/>
        <v>0.75309919999983777</v>
      </c>
      <c r="X2441">
        <f t="shared" si="463"/>
        <v>0.78444869999999645</v>
      </c>
      <c r="Y2441">
        <f t="shared" si="464"/>
        <v>0.78444869999999645</v>
      </c>
      <c r="Z2441">
        <f t="shared" si="465"/>
        <v>0.56715840504039561</v>
      </c>
      <c r="AA2441">
        <f t="shared" si="466"/>
        <v>0.61535976293168437</v>
      </c>
      <c r="AB2441">
        <f t="shared" si="467"/>
        <v>2.1889898186497232E-3</v>
      </c>
      <c r="AC2441">
        <f t="shared" si="468"/>
        <v>0.42542055395601758</v>
      </c>
    </row>
    <row r="2442" spans="2:29" ht="15.75" thickBot="1" x14ac:dyDescent="0.3">
      <c r="B2442" s="11">
        <v>145.86000000000001</v>
      </c>
      <c r="C2442" s="12">
        <v>2.8</v>
      </c>
      <c r="D2442" s="23">
        <v>98.150599999999997</v>
      </c>
      <c r="E2442" s="24">
        <v>98.150700000000001</v>
      </c>
      <c r="F2442" s="27">
        <v>50</v>
      </c>
      <c r="G2442" s="39">
        <v>4.6100000000000003</v>
      </c>
      <c r="H2442" s="2">
        <v>0.22</v>
      </c>
      <c r="I2442" s="2">
        <v>3.34</v>
      </c>
      <c r="J2442" s="11">
        <v>57.064900000000002</v>
      </c>
      <c r="K2442" s="11">
        <v>0.36520000000000002</v>
      </c>
      <c r="L2442" s="18">
        <f>J2442+K2442</f>
        <v>57.430100000000003</v>
      </c>
      <c r="M2442" s="22">
        <f>(J2442/B2442)*1000</f>
        <v>391.23063211298501</v>
      </c>
      <c r="N2442" s="22">
        <f>(K2442/B2442)*1000</f>
        <v>2.5037707390648567</v>
      </c>
      <c r="O2442" s="22">
        <f>M2442+N2442</f>
        <v>393.73440285204987</v>
      </c>
      <c r="R2442">
        <f t="shared" si="457"/>
        <v>439.43985839999999</v>
      </c>
      <c r="S2442">
        <f t="shared" si="458"/>
        <v>3.4762769999999978</v>
      </c>
      <c r="T2442">
        <f t="shared" si="459"/>
        <v>440.76490920000009</v>
      </c>
      <c r="U2442">
        <f t="shared" si="460"/>
        <v>2.3746483000000023</v>
      </c>
      <c r="V2442">
        <f t="shared" si="461"/>
        <v>1.3250508000000991</v>
      </c>
      <c r="W2442">
        <f t="shared" si="462"/>
        <v>1.3250508000000991</v>
      </c>
      <c r="X2442">
        <f t="shared" si="463"/>
        <v>1.1016286999999956</v>
      </c>
      <c r="Y2442">
        <f t="shared" si="464"/>
        <v>1.1016286999999956</v>
      </c>
      <c r="Z2442">
        <f t="shared" si="465"/>
        <v>1.7557596225809027</v>
      </c>
      <c r="AA2442">
        <f t="shared" si="466"/>
        <v>1.2135857926636802</v>
      </c>
      <c r="AB2442">
        <f t="shared" si="467"/>
        <v>3.0153177384150075E-3</v>
      </c>
      <c r="AC2442">
        <f t="shared" si="468"/>
        <v>0.31689899855506226</v>
      </c>
    </row>
    <row r="2443" spans="2:29" ht="15.75" thickBot="1" x14ac:dyDescent="0.3">
      <c r="B2443" s="11">
        <v>145.86000000000001</v>
      </c>
      <c r="C2443" s="12">
        <v>2.8</v>
      </c>
      <c r="D2443" s="23">
        <v>98.150599999999997</v>
      </c>
      <c r="E2443" s="24">
        <v>98.150700000000001</v>
      </c>
      <c r="F2443" s="27">
        <v>50</v>
      </c>
      <c r="G2443" s="6">
        <v>4.6100000000000003</v>
      </c>
      <c r="H2443" s="2">
        <v>0.22</v>
      </c>
      <c r="I2443" s="2">
        <v>2.82</v>
      </c>
      <c r="J2443" s="11">
        <v>54.892299999999999</v>
      </c>
      <c r="K2443" s="11">
        <v>0.19189999999999999</v>
      </c>
      <c r="L2443" s="18">
        <f>J2443+K2443</f>
        <v>55.084199999999996</v>
      </c>
      <c r="M2443" s="22">
        <f>(J2443/B2443)*1000</f>
        <v>376.3355272178801</v>
      </c>
      <c r="N2443" s="22">
        <f>(K2443/B2443)*1000</f>
        <v>1.3156451391745507</v>
      </c>
      <c r="O2443" s="22">
        <f>M2443+N2443</f>
        <v>377.65117235705463</v>
      </c>
      <c r="R2443">
        <f t="shared" si="457"/>
        <v>423.95893839999997</v>
      </c>
      <c r="S2443">
        <f t="shared" si="458"/>
        <v>3.1507569999999978</v>
      </c>
      <c r="T2443">
        <f t="shared" si="459"/>
        <v>424.88722920000009</v>
      </c>
      <c r="U2443">
        <f t="shared" si="460"/>
        <v>2.1526083000000016</v>
      </c>
      <c r="V2443">
        <f t="shared" si="461"/>
        <v>0.92829080000012709</v>
      </c>
      <c r="W2443">
        <f t="shared" si="462"/>
        <v>0.92829080000012709</v>
      </c>
      <c r="X2443">
        <f t="shared" si="463"/>
        <v>0.99814869999999623</v>
      </c>
      <c r="Y2443">
        <f t="shared" si="464"/>
        <v>0.99814869999999623</v>
      </c>
      <c r="Z2443">
        <f t="shared" si="465"/>
        <v>0.86172380936487591</v>
      </c>
      <c r="AA2443">
        <f t="shared" si="466"/>
        <v>0.99630082731168246</v>
      </c>
      <c r="AB2443">
        <f t="shared" si="467"/>
        <v>2.189577140426501E-3</v>
      </c>
      <c r="AC2443">
        <f t="shared" si="468"/>
        <v>0.31679647145114553</v>
      </c>
    </row>
    <row r="2444" spans="2:29" ht="15.75" thickBot="1" x14ac:dyDescent="0.3">
      <c r="B2444" s="11">
        <v>145.86000000000001</v>
      </c>
      <c r="C2444" s="34">
        <v>2.8</v>
      </c>
      <c r="D2444" s="23">
        <v>98.150599999999997</v>
      </c>
      <c r="E2444" s="24">
        <v>98.150700000000001</v>
      </c>
      <c r="F2444" s="27">
        <v>50</v>
      </c>
      <c r="G2444" s="39">
        <v>4.6100000000000003</v>
      </c>
      <c r="H2444" s="2">
        <v>0.22</v>
      </c>
      <c r="I2444" s="2">
        <v>2.11</v>
      </c>
      <c r="J2444" s="11">
        <v>52.3215</v>
      </c>
      <c r="K2444" s="11">
        <v>0.15279999999999999</v>
      </c>
      <c r="L2444" s="18">
        <f>J2444+K2444</f>
        <v>52.474299999999999</v>
      </c>
      <c r="M2444" s="22">
        <f>(J2444/B2444)*1000</f>
        <v>358.71040723981895</v>
      </c>
      <c r="N2444" s="22">
        <f>(K2444/B2444)*1000</f>
        <v>1.0475798711092827</v>
      </c>
      <c r="O2444" s="22">
        <f>M2444+N2444</f>
        <v>359.75798711092824</v>
      </c>
      <c r="R2444">
        <f t="shared" si="457"/>
        <v>402.82152839999998</v>
      </c>
      <c r="S2444">
        <f t="shared" si="458"/>
        <v>2.706296999999998</v>
      </c>
      <c r="T2444">
        <f t="shared" si="459"/>
        <v>403.20808920000007</v>
      </c>
      <c r="U2444">
        <f t="shared" si="460"/>
        <v>1.849438300000001</v>
      </c>
      <c r="V2444">
        <f t="shared" si="461"/>
        <v>0.38656080000009752</v>
      </c>
      <c r="W2444">
        <f t="shared" si="462"/>
        <v>0.38656080000009752</v>
      </c>
      <c r="X2444">
        <f t="shared" si="463"/>
        <v>0.85685869999999698</v>
      </c>
      <c r="Y2444">
        <f t="shared" si="464"/>
        <v>0.85685869999999698</v>
      </c>
      <c r="Z2444">
        <f t="shared" si="465"/>
        <v>0.1494292520967154</v>
      </c>
      <c r="AA2444">
        <f t="shared" si="466"/>
        <v>0.7342068317656848</v>
      </c>
      <c r="AB2444">
        <f t="shared" si="467"/>
        <v>9.5963292114875339E-4</v>
      </c>
      <c r="AC2444">
        <f t="shared" si="468"/>
        <v>0.31661665367843872</v>
      </c>
    </row>
    <row r="2445" spans="2:29" ht="15.75" thickBot="1" x14ac:dyDescent="0.3">
      <c r="B2445" s="11">
        <v>145.86000000000001</v>
      </c>
      <c r="C2445" s="34">
        <v>2.8</v>
      </c>
      <c r="D2445" s="23">
        <v>98.150599999999997</v>
      </c>
      <c r="E2445" s="24">
        <v>98.150700000000001</v>
      </c>
      <c r="F2445" s="27">
        <v>50</v>
      </c>
      <c r="G2445" s="39">
        <v>4.6100000000000003</v>
      </c>
      <c r="H2445" s="2">
        <v>0.22</v>
      </c>
      <c r="I2445" s="2">
        <v>1.62</v>
      </c>
      <c r="J2445" s="11">
        <v>50.316200000000002</v>
      </c>
      <c r="K2445" s="11">
        <v>0.1109</v>
      </c>
      <c r="L2445" s="18">
        <f>J2445+K2445</f>
        <v>50.427100000000003</v>
      </c>
      <c r="M2445" s="22">
        <f>(J2445/B2445)*1000</f>
        <v>344.96229260935138</v>
      </c>
      <c r="N2445" s="22">
        <f>(K2445/B2445)*1000</f>
        <v>0.76031811325928955</v>
      </c>
      <c r="O2445" s="22">
        <f>M2445+N2445</f>
        <v>345.72261072261068</v>
      </c>
      <c r="R2445">
        <f t="shared" si="457"/>
        <v>388.23373839999999</v>
      </c>
      <c r="S2445">
        <f t="shared" si="458"/>
        <v>2.3995569999999979</v>
      </c>
      <c r="T2445">
        <f t="shared" si="459"/>
        <v>388.24642920000008</v>
      </c>
      <c r="U2445">
        <f t="shared" si="460"/>
        <v>1.6402083000000012</v>
      </c>
      <c r="V2445">
        <f t="shared" si="461"/>
        <v>1.269080000008671E-2</v>
      </c>
      <c r="W2445">
        <f t="shared" si="462"/>
        <v>1.269080000008671E-2</v>
      </c>
      <c r="X2445">
        <f t="shared" si="463"/>
        <v>0.75934869999999677</v>
      </c>
      <c r="Y2445">
        <f t="shared" si="464"/>
        <v>0.75934869999999677</v>
      </c>
      <c r="Z2445">
        <f t="shared" si="465"/>
        <v>1.6105640464220085E-4</v>
      </c>
      <c r="AA2445">
        <f t="shared" si="466"/>
        <v>0.57661044819168505</v>
      </c>
      <c r="AB2445">
        <f t="shared" si="467"/>
        <v>3.2688555230641211E-5</v>
      </c>
      <c r="AC2445">
        <f t="shared" si="468"/>
        <v>0.31645370374614873</v>
      </c>
    </row>
    <row r="2446" spans="2:29" ht="15.75" thickBot="1" x14ac:dyDescent="0.3">
      <c r="B2446" s="11">
        <v>145.86000000000001</v>
      </c>
      <c r="C2446" s="34">
        <v>2.8</v>
      </c>
      <c r="D2446" s="23">
        <v>98.150599999999997</v>
      </c>
      <c r="E2446" s="24">
        <v>98.150700000000001</v>
      </c>
      <c r="F2446" s="27">
        <v>50</v>
      </c>
      <c r="G2446" s="6">
        <v>4.6100000000000003</v>
      </c>
      <c r="H2446" s="2">
        <v>0.22</v>
      </c>
      <c r="I2446" s="2">
        <v>1.03</v>
      </c>
      <c r="J2446" s="11">
        <v>48.023099999999999</v>
      </c>
      <c r="K2446" s="11">
        <v>8.1299999999999997E-2</v>
      </c>
      <c r="L2446" s="18">
        <f>J2446+K2446</f>
        <v>48.104399999999998</v>
      </c>
      <c r="M2446" s="22">
        <f>(J2446/B2446)*1000</f>
        <v>329.24105306458245</v>
      </c>
      <c r="N2446" s="22">
        <f>(K2446/B2446)*1000</f>
        <v>0.55738379267791027</v>
      </c>
      <c r="O2446" s="22">
        <f>M2446+N2446</f>
        <v>329.79843685726036</v>
      </c>
      <c r="R2446">
        <f t="shared" si="457"/>
        <v>370.6688484</v>
      </c>
      <c r="S2446">
        <f t="shared" si="458"/>
        <v>2.0302169999999982</v>
      </c>
      <c r="T2446">
        <f t="shared" si="459"/>
        <v>370.23136920000007</v>
      </c>
      <c r="U2446">
        <f t="shared" si="460"/>
        <v>1.3882783000000014</v>
      </c>
      <c r="V2446">
        <f t="shared" si="461"/>
        <v>0.43747919999992746</v>
      </c>
      <c r="W2446">
        <f t="shared" si="462"/>
        <v>0.43747919999992746</v>
      </c>
      <c r="X2446">
        <f t="shared" si="463"/>
        <v>0.64193869999999675</v>
      </c>
      <c r="Y2446">
        <f t="shared" si="464"/>
        <v>0.64193869999999675</v>
      </c>
      <c r="Z2446">
        <f t="shared" si="465"/>
        <v>0.19138805043257653</v>
      </c>
      <c r="AA2446">
        <f t="shared" si="466"/>
        <v>0.41208529455768583</v>
      </c>
      <c r="AB2446">
        <f t="shared" si="467"/>
        <v>1.1802426934130444E-3</v>
      </c>
      <c r="AC2446">
        <f t="shared" si="468"/>
        <v>0.31619216073946643</v>
      </c>
    </row>
    <row r="2447" spans="2:29" ht="15.75" thickBot="1" x14ac:dyDescent="0.3">
      <c r="B2447" s="11">
        <v>145.86000000000001</v>
      </c>
      <c r="C2447" s="12">
        <v>2.8</v>
      </c>
      <c r="D2447" s="23">
        <v>98.150599999999997</v>
      </c>
      <c r="E2447" s="24">
        <v>98.150700000000001</v>
      </c>
      <c r="F2447" s="36">
        <v>50</v>
      </c>
      <c r="G2447" s="39">
        <v>4.6100000000000003</v>
      </c>
      <c r="H2447" s="2">
        <v>0.22</v>
      </c>
      <c r="I2447" s="2">
        <v>0.6</v>
      </c>
      <c r="J2447" s="11">
        <v>46.165100000000002</v>
      </c>
      <c r="K2447" s="11">
        <v>5.5899999999999998E-2</v>
      </c>
      <c r="L2447" s="18">
        <f>J2447+K2447</f>
        <v>46.221000000000004</v>
      </c>
      <c r="M2447" s="22">
        <f>(J2447/B2447)*1000</f>
        <v>316.5028109145756</v>
      </c>
      <c r="N2447" s="22">
        <f>(K2447/B2447)*1000</f>
        <v>0.38324420677361848</v>
      </c>
      <c r="O2447" s="22">
        <f>M2447+N2447</f>
        <v>316.88605512134922</v>
      </c>
      <c r="R2447">
        <f t="shared" si="457"/>
        <v>357.86731839999999</v>
      </c>
      <c r="S2447">
        <f t="shared" si="458"/>
        <v>1.761036999999998</v>
      </c>
      <c r="T2447">
        <f t="shared" si="459"/>
        <v>357.10174920000009</v>
      </c>
      <c r="U2447">
        <f t="shared" si="460"/>
        <v>1.2046683000000016</v>
      </c>
      <c r="V2447">
        <f t="shared" si="461"/>
        <v>0.76556919999990214</v>
      </c>
      <c r="W2447">
        <f t="shared" si="462"/>
        <v>0.76556919999990214</v>
      </c>
      <c r="X2447">
        <f t="shared" si="463"/>
        <v>0.55636869999999639</v>
      </c>
      <c r="Y2447">
        <f t="shared" si="464"/>
        <v>0.55636869999999639</v>
      </c>
      <c r="Z2447">
        <f t="shared" si="465"/>
        <v>0.58609619998849016</v>
      </c>
      <c r="AA2447">
        <f t="shared" si="466"/>
        <v>0.30954613033968598</v>
      </c>
      <c r="AB2447">
        <f t="shared" si="467"/>
        <v>2.139254300791447E-3</v>
      </c>
      <c r="AC2447">
        <f t="shared" si="468"/>
        <v>0.31593243072121541</v>
      </c>
    </row>
    <row r="2448" spans="2:29" ht="15.75" thickBot="1" x14ac:dyDescent="0.3">
      <c r="B2448" s="11">
        <v>145.86000000000001</v>
      </c>
      <c r="C2448" s="12">
        <v>2.8</v>
      </c>
      <c r="D2448" s="23">
        <v>98.150599999999997</v>
      </c>
      <c r="E2448" s="24">
        <v>98.150700000000001</v>
      </c>
      <c r="F2448" s="27">
        <v>50</v>
      </c>
      <c r="G2448" s="39">
        <v>4.6100000000000003</v>
      </c>
      <c r="H2448" s="2">
        <v>0.22</v>
      </c>
      <c r="I2448" s="2">
        <v>0.34</v>
      </c>
      <c r="J2448" s="11">
        <v>44.996200000000002</v>
      </c>
      <c r="K2448" s="11">
        <v>3.9199999999999999E-2</v>
      </c>
      <c r="L2448" s="18">
        <f>J2448+K2448</f>
        <v>45.035400000000003</v>
      </c>
      <c r="M2448" s="22">
        <f>(J2448/B2448)*1000</f>
        <v>308.4889620183738</v>
      </c>
      <c r="N2448" s="22">
        <f>(K2448/B2448)*1000</f>
        <v>0.26875085698615103</v>
      </c>
      <c r="O2448" s="22">
        <f>M2448+N2448</f>
        <v>308.75771287535997</v>
      </c>
      <c r="R2448">
        <f t="shared" si="457"/>
        <v>350.1268584</v>
      </c>
      <c r="S2448">
        <f t="shared" si="458"/>
        <v>1.5982769999999982</v>
      </c>
      <c r="T2448">
        <f t="shared" si="459"/>
        <v>349.16290920000006</v>
      </c>
      <c r="U2448">
        <f t="shared" si="460"/>
        <v>1.0936483000000017</v>
      </c>
      <c r="V2448">
        <f t="shared" si="461"/>
        <v>0.96394919999994499</v>
      </c>
      <c r="W2448">
        <f t="shared" si="462"/>
        <v>0.96394919999994499</v>
      </c>
      <c r="X2448">
        <f t="shared" si="463"/>
        <v>0.50462869999999649</v>
      </c>
      <c r="Y2448">
        <f t="shared" si="464"/>
        <v>0.50462869999999649</v>
      </c>
      <c r="Z2448">
        <f t="shared" si="465"/>
        <v>0.92919806018053397</v>
      </c>
      <c r="AA2448">
        <f t="shared" si="466"/>
        <v>0.25465012486368643</v>
      </c>
      <c r="AB2448">
        <f t="shared" si="467"/>
        <v>2.753142687781718E-3</v>
      </c>
      <c r="AC2448">
        <f t="shared" si="468"/>
        <v>0.3157329424123585</v>
      </c>
    </row>
    <row r="2449" spans="2:29" ht="15.75" thickBot="1" x14ac:dyDescent="0.3">
      <c r="B2449" s="11">
        <v>145.86000000000001</v>
      </c>
      <c r="C2449" s="12">
        <v>2.8</v>
      </c>
      <c r="D2449" s="23">
        <v>98.150599999999997</v>
      </c>
      <c r="E2449" s="24">
        <v>98.150700000000001</v>
      </c>
      <c r="F2449" s="27">
        <v>50</v>
      </c>
      <c r="G2449" s="39">
        <v>4.6100000000000003</v>
      </c>
      <c r="H2449" s="2">
        <v>0.22</v>
      </c>
      <c r="I2449" s="2">
        <v>0.26</v>
      </c>
      <c r="J2449" s="11">
        <v>44.528199999999998</v>
      </c>
      <c r="K2449" s="11">
        <v>3.6600000000000001E-2</v>
      </c>
      <c r="L2449" s="18">
        <f>J2449+K2449</f>
        <v>44.564799999999998</v>
      </c>
      <c r="M2449" s="22">
        <f>(J2449/B2449)*1000</f>
        <v>305.28040586864114</v>
      </c>
      <c r="N2449" s="22">
        <f>(K2449/B2449)*1000</f>
        <v>0.25092554504319209</v>
      </c>
      <c r="O2449" s="22">
        <f>M2449+N2449</f>
        <v>305.53133141368431</v>
      </c>
      <c r="R2449">
        <f t="shared" si="457"/>
        <v>347.74517839999999</v>
      </c>
      <c r="S2449">
        <f t="shared" si="458"/>
        <v>1.548196999999998</v>
      </c>
      <c r="T2449">
        <f t="shared" si="459"/>
        <v>346.72018920000011</v>
      </c>
      <c r="U2449">
        <f t="shared" si="460"/>
        <v>1.0594883000000017</v>
      </c>
      <c r="V2449">
        <f t="shared" si="461"/>
        <v>1.0249891999998795</v>
      </c>
      <c r="W2449">
        <f t="shared" si="462"/>
        <v>1.0249891999998795</v>
      </c>
      <c r="X2449">
        <f t="shared" si="463"/>
        <v>0.48870869999999633</v>
      </c>
      <c r="Y2449">
        <f t="shared" si="464"/>
        <v>0.48870869999999633</v>
      </c>
      <c r="Z2449">
        <f t="shared" si="465"/>
        <v>1.050602860116393</v>
      </c>
      <c r="AA2449">
        <f t="shared" si="466"/>
        <v>0.23883619345568641</v>
      </c>
      <c r="AB2449">
        <f t="shared" si="467"/>
        <v>2.9475295810453125E-3</v>
      </c>
      <c r="AC2449">
        <f t="shared" si="468"/>
        <v>0.31566312297465821</v>
      </c>
    </row>
    <row r="2450" spans="2:29" ht="15.75" thickBot="1" x14ac:dyDescent="0.3">
      <c r="B2450" s="11">
        <v>145.86000000000001</v>
      </c>
      <c r="C2450" s="12">
        <v>2.8</v>
      </c>
      <c r="D2450" s="23">
        <v>98.150599999999997</v>
      </c>
      <c r="E2450" s="24">
        <v>98.150700000000001</v>
      </c>
      <c r="F2450" s="27">
        <v>50</v>
      </c>
      <c r="G2450" s="39">
        <v>4.6100000000000003</v>
      </c>
      <c r="H2450" s="1">
        <v>0.35</v>
      </c>
      <c r="I2450" s="1">
        <v>3.34</v>
      </c>
      <c r="J2450" s="11">
        <v>57.677300000000002</v>
      </c>
      <c r="K2450" s="11">
        <v>0.38890000000000002</v>
      </c>
      <c r="L2450" s="18">
        <f>J2450+K2450</f>
        <v>58.066200000000002</v>
      </c>
      <c r="M2450" s="22">
        <f>(J2450/B2450)*1000</f>
        <v>395.42917866447277</v>
      </c>
      <c r="N2450" s="22">
        <f>(K2450/B2450)*1000</f>
        <v>2.6662553133141365</v>
      </c>
      <c r="O2450" s="22">
        <f>M2450+N2450</f>
        <v>398.09543397778691</v>
      </c>
      <c r="R2450">
        <f t="shared" si="457"/>
        <v>444.79234839999998</v>
      </c>
      <c r="S2450">
        <f t="shared" si="458"/>
        <v>3.0490969999999979</v>
      </c>
      <c r="T2450">
        <f t="shared" si="459"/>
        <v>445.72466920000011</v>
      </c>
      <c r="U2450">
        <f t="shared" si="460"/>
        <v>2.3746483000000023</v>
      </c>
      <c r="V2450">
        <f t="shared" si="461"/>
        <v>0.93232080000012729</v>
      </c>
      <c r="W2450">
        <f t="shared" si="462"/>
        <v>0.93232080000012729</v>
      </c>
      <c r="X2450">
        <f t="shared" si="463"/>
        <v>0.67444869999999568</v>
      </c>
      <c r="Y2450">
        <f t="shared" si="464"/>
        <v>0.67444869999999568</v>
      </c>
      <c r="Z2450">
        <f t="shared" si="465"/>
        <v>0.86922207411287733</v>
      </c>
      <c r="AA2450">
        <f t="shared" si="466"/>
        <v>0.45488104893168418</v>
      </c>
      <c r="AB2450">
        <f t="shared" si="467"/>
        <v>2.0960810215235421E-3</v>
      </c>
      <c r="AC2450">
        <f t="shared" si="468"/>
        <v>0.22119620989427236</v>
      </c>
    </row>
    <row r="2451" spans="2:29" ht="15.75" thickBot="1" x14ac:dyDescent="0.3">
      <c r="B2451" s="11">
        <v>145.86000000000001</v>
      </c>
      <c r="C2451" s="12">
        <v>2.8</v>
      </c>
      <c r="D2451" s="23">
        <v>98.150599999999997</v>
      </c>
      <c r="E2451" s="24">
        <v>98.150700000000001</v>
      </c>
      <c r="F2451" s="27">
        <v>50</v>
      </c>
      <c r="G2451" s="6">
        <v>4.6100000000000003</v>
      </c>
      <c r="H2451" s="1">
        <v>0.35</v>
      </c>
      <c r="I2451" s="1">
        <v>2.82</v>
      </c>
      <c r="J2451" s="11">
        <v>55.514499999999998</v>
      </c>
      <c r="K2451" s="11">
        <v>0.21099999999999999</v>
      </c>
      <c r="L2451" s="18">
        <f>J2451+K2451</f>
        <v>55.725499999999997</v>
      </c>
      <c r="M2451" s="22">
        <f>(J2451/B2451)*1000</f>
        <v>380.60126148361439</v>
      </c>
      <c r="N2451" s="22">
        <f>(K2451/B2451)*1000</f>
        <v>1.4465926230632111</v>
      </c>
      <c r="O2451" s="22">
        <f>M2451+N2451</f>
        <v>382.04785410667762</v>
      </c>
      <c r="R2451">
        <f t="shared" si="457"/>
        <v>429.31142839999995</v>
      </c>
      <c r="S2451">
        <f t="shared" si="458"/>
        <v>2.7235769999999979</v>
      </c>
      <c r="T2451">
        <f t="shared" si="459"/>
        <v>429.84698920000011</v>
      </c>
      <c r="U2451">
        <f t="shared" si="460"/>
        <v>2.1526083000000016</v>
      </c>
      <c r="V2451">
        <f t="shared" si="461"/>
        <v>0.53556080000015527</v>
      </c>
      <c r="W2451">
        <f t="shared" si="462"/>
        <v>0.53556080000015527</v>
      </c>
      <c r="X2451">
        <f t="shared" si="463"/>
        <v>0.57096869999999633</v>
      </c>
      <c r="Y2451">
        <f t="shared" si="464"/>
        <v>0.57096869999999633</v>
      </c>
      <c r="Z2451">
        <f t="shared" si="465"/>
        <v>0.28682537049680629</v>
      </c>
      <c r="AA2451">
        <f t="shared" si="466"/>
        <v>0.3260052563796858</v>
      </c>
      <c r="AB2451">
        <f t="shared" si="467"/>
        <v>1.2474878714413356E-3</v>
      </c>
      <c r="AC2451">
        <f t="shared" si="468"/>
        <v>0.20963927217772685</v>
      </c>
    </row>
    <row r="2452" spans="2:29" ht="15.75" thickBot="1" x14ac:dyDescent="0.3">
      <c r="B2452" s="11">
        <v>145.86000000000001</v>
      </c>
      <c r="C2452" s="34">
        <v>2.8</v>
      </c>
      <c r="D2452" s="35">
        <v>98.150599999999997</v>
      </c>
      <c r="E2452" s="24">
        <v>98.150700000000001</v>
      </c>
      <c r="F2452" s="36">
        <v>50</v>
      </c>
      <c r="G2452" s="39">
        <v>4.6100000000000003</v>
      </c>
      <c r="H2452" s="1">
        <v>0.35</v>
      </c>
      <c r="I2452" s="1">
        <v>2.11</v>
      </c>
      <c r="J2452" s="11">
        <v>52.962499999999999</v>
      </c>
      <c r="K2452" s="11">
        <v>0.17100000000000001</v>
      </c>
      <c r="L2452" s="18">
        <f>J2452+K2452</f>
        <v>53.133499999999998</v>
      </c>
      <c r="M2452" s="22">
        <f>(J2452/B2452)*1000</f>
        <v>363.10503222267926</v>
      </c>
      <c r="N2452" s="22">
        <f>(K2452/B2452)*1000</f>
        <v>1.1723570547099957</v>
      </c>
      <c r="O2452" s="22">
        <f>M2452+N2452</f>
        <v>364.27738927738926</v>
      </c>
      <c r="R2452">
        <f t="shared" si="457"/>
        <v>408.17401839999997</v>
      </c>
      <c r="S2452">
        <f t="shared" si="458"/>
        <v>2.2791169999999981</v>
      </c>
      <c r="T2452">
        <f t="shared" si="459"/>
        <v>408.16784920000009</v>
      </c>
      <c r="U2452">
        <f t="shared" si="460"/>
        <v>1.849438300000001</v>
      </c>
      <c r="V2452">
        <f t="shared" si="461"/>
        <v>6.1691999998743086E-3</v>
      </c>
      <c r="W2452">
        <f t="shared" si="462"/>
        <v>6.1691999998743086E-3</v>
      </c>
      <c r="X2452">
        <f t="shared" si="463"/>
        <v>0.42967869999999708</v>
      </c>
      <c r="Y2452">
        <f t="shared" si="464"/>
        <v>0.42967869999999708</v>
      </c>
      <c r="Z2452">
        <f t="shared" si="465"/>
        <v>3.8059028638449166E-5</v>
      </c>
      <c r="AA2452">
        <f t="shared" si="466"/>
        <v>0.1846237852336875</v>
      </c>
      <c r="AB2452">
        <f t="shared" si="467"/>
        <v>1.5114141816416772E-5</v>
      </c>
      <c r="AC2452">
        <f t="shared" si="468"/>
        <v>0.18852858365761715</v>
      </c>
    </row>
    <row r="2453" spans="2:29" ht="15.75" thickBot="1" x14ac:dyDescent="0.3">
      <c r="B2453" s="11">
        <v>145.86000000000001</v>
      </c>
      <c r="C2453" s="34">
        <v>2.8</v>
      </c>
      <c r="D2453" s="23">
        <v>98.150599999999997</v>
      </c>
      <c r="E2453" s="24">
        <v>98.150700000000001</v>
      </c>
      <c r="F2453" s="27">
        <v>50</v>
      </c>
      <c r="G2453" s="6">
        <v>4.6100000000000003</v>
      </c>
      <c r="H2453" s="1">
        <v>0.35</v>
      </c>
      <c r="I2453" s="1">
        <v>1.62</v>
      </c>
      <c r="J2453" s="11">
        <v>50.9726</v>
      </c>
      <c r="K2453" s="11">
        <v>0.1275</v>
      </c>
      <c r="L2453" s="18">
        <f>J2453+K2453</f>
        <v>51.100099999999998</v>
      </c>
      <c r="M2453" s="22">
        <f>(J2453/B2453)*1000</f>
        <v>349.46249828602765</v>
      </c>
      <c r="N2453" s="22">
        <f>(K2453/B2453)*1000</f>
        <v>0.87412587412587406</v>
      </c>
      <c r="O2453" s="22">
        <f>M2453+N2453</f>
        <v>350.33662416015352</v>
      </c>
      <c r="R2453">
        <f t="shared" si="457"/>
        <v>393.58622839999998</v>
      </c>
      <c r="S2453">
        <f t="shared" si="458"/>
        <v>1.9723769999999983</v>
      </c>
      <c r="T2453">
        <f t="shared" si="459"/>
        <v>393.2061892000001</v>
      </c>
      <c r="U2453">
        <f t="shared" si="460"/>
        <v>1.6402083000000012</v>
      </c>
      <c r="V2453">
        <f t="shared" si="461"/>
        <v>0.38003919999988511</v>
      </c>
      <c r="W2453">
        <f t="shared" si="462"/>
        <v>0.38003919999988511</v>
      </c>
      <c r="X2453">
        <f t="shared" si="463"/>
        <v>0.3321686999999971</v>
      </c>
      <c r="Y2453">
        <f t="shared" si="464"/>
        <v>0.3321686999999971</v>
      </c>
      <c r="Z2453">
        <f t="shared" si="465"/>
        <v>0.14442979353655266</v>
      </c>
      <c r="AA2453">
        <f t="shared" si="466"/>
        <v>0.11033604525968807</v>
      </c>
      <c r="AB2453">
        <f t="shared" si="467"/>
        <v>9.6558053249173371E-4</v>
      </c>
      <c r="AC2453">
        <f t="shared" si="468"/>
        <v>0.16841034954270781</v>
      </c>
    </row>
    <row r="2454" spans="2:29" ht="15.75" thickBot="1" x14ac:dyDescent="0.3">
      <c r="B2454" s="11">
        <v>145.86000000000001</v>
      </c>
      <c r="C2454" s="34">
        <v>2.8</v>
      </c>
      <c r="D2454" s="23">
        <v>98.150599999999997</v>
      </c>
      <c r="E2454" s="24">
        <v>98.150700000000001</v>
      </c>
      <c r="F2454" s="27">
        <v>50</v>
      </c>
      <c r="G2454" s="6">
        <v>4.6100000000000003</v>
      </c>
      <c r="H2454" s="1">
        <v>0.35</v>
      </c>
      <c r="I2454" s="1">
        <v>1.03</v>
      </c>
      <c r="J2454" s="11">
        <v>48.701900000000002</v>
      </c>
      <c r="K2454" s="11">
        <v>9.6600000000000005E-2</v>
      </c>
      <c r="L2454" s="18">
        <f>J2454+K2454</f>
        <v>48.798500000000004</v>
      </c>
      <c r="M2454" s="22">
        <f>(J2454/B2454)*1000</f>
        <v>333.89483065953652</v>
      </c>
      <c r="N2454" s="22">
        <f>(K2454/B2454)*1000</f>
        <v>0.66227889757301528</v>
      </c>
      <c r="O2454" s="22">
        <f>M2454+N2454</f>
        <v>334.55710955710953</v>
      </c>
      <c r="R2454">
        <f t="shared" si="457"/>
        <v>376.02133839999999</v>
      </c>
      <c r="S2454">
        <f t="shared" si="458"/>
        <v>1.6030369999999983</v>
      </c>
      <c r="T2454">
        <f t="shared" si="459"/>
        <v>375.19112920000009</v>
      </c>
      <c r="U2454">
        <f t="shared" si="460"/>
        <v>1.3882783000000014</v>
      </c>
      <c r="V2454">
        <f t="shared" si="461"/>
        <v>0.83020919999989928</v>
      </c>
      <c r="W2454">
        <f t="shared" si="462"/>
        <v>0.83020919999989928</v>
      </c>
      <c r="X2454">
        <f t="shared" si="463"/>
        <v>0.21475869999999686</v>
      </c>
      <c r="Y2454">
        <f t="shared" si="464"/>
        <v>0.21475869999999686</v>
      </c>
      <c r="Z2454">
        <f t="shared" si="465"/>
        <v>0.68924731576447273</v>
      </c>
      <c r="AA2454">
        <f t="shared" si="466"/>
        <v>4.6121299225688653E-2</v>
      </c>
      <c r="AB2454">
        <f t="shared" si="467"/>
        <v>2.2078778920699127E-3</v>
      </c>
      <c r="AC2454">
        <f t="shared" si="468"/>
        <v>0.13396989589135941</v>
      </c>
    </row>
    <row r="2455" spans="2:29" ht="15.75" thickBot="1" x14ac:dyDescent="0.3">
      <c r="B2455" s="11">
        <v>145.86000000000001</v>
      </c>
      <c r="C2455" s="34">
        <v>2.8</v>
      </c>
      <c r="D2455" s="23">
        <v>98.150599999999997</v>
      </c>
      <c r="E2455" s="24">
        <v>98.150700000000001</v>
      </c>
      <c r="F2455" s="27">
        <v>50</v>
      </c>
      <c r="G2455" s="39">
        <v>4.6100000000000003</v>
      </c>
      <c r="H2455" s="1">
        <v>0.35</v>
      </c>
      <c r="I2455" s="1">
        <v>0.6</v>
      </c>
      <c r="J2455" s="11">
        <v>46.866599999999998</v>
      </c>
      <c r="K2455" s="11">
        <v>6.93E-2</v>
      </c>
      <c r="L2455" s="18">
        <f>J2455+K2455</f>
        <v>46.935899999999997</v>
      </c>
      <c r="M2455" s="22">
        <f>(J2455/B2455)*1000</f>
        <v>321.31221719457011</v>
      </c>
      <c r="N2455" s="22">
        <f>(K2455/B2455)*1000</f>
        <v>0.47511312217194568</v>
      </c>
      <c r="O2455" s="22">
        <f>M2455+N2455</f>
        <v>321.78733031674204</v>
      </c>
      <c r="R2455">
        <f t="shared" si="457"/>
        <v>363.21980839999998</v>
      </c>
      <c r="S2455">
        <f t="shared" si="458"/>
        <v>1.3338569999999981</v>
      </c>
      <c r="T2455">
        <f t="shared" si="459"/>
        <v>362.0615092000001</v>
      </c>
      <c r="U2455">
        <f t="shared" si="460"/>
        <v>1.2046683000000016</v>
      </c>
      <c r="V2455">
        <f t="shared" si="461"/>
        <v>1.158299199999874</v>
      </c>
      <c r="W2455">
        <f t="shared" si="462"/>
        <v>1.158299199999874</v>
      </c>
      <c r="X2455">
        <f t="shared" si="463"/>
        <v>0.12918869999999649</v>
      </c>
      <c r="Y2455">
        <f t="shared" si="464"/>
        <v>0.12918869999999649</v>
      </c>
      <c r="Z2455">
        <f t="shared" si="465"/>
        <v>1.341657036720348</v>
      </c>
      <c r="AA2455">
        <f t="shared" si="466"/>
        <v>1.6689720207689093E-2</v>
      </c>
      <c r="AB2455">
        <f t="shared" si="467"/>
        <v>3.1889758576280169E-3</v>
      </c>
      <c r="AC2455">
        <f t="shared" si="468"/>
        <v>9.6853485793452126E-2</v>
      </c>
    </row>
    <row r="2456" spans="2:29" ht="15.75" thickBot="1" x14ac:dyDescent="0.3">
      <c r="B2456" s="11">
        <v>145.86000000000001</v>
      </c>
      <c r="C2456" s="12">
        <v>2.8</v>
      </c>
      <c r="D2456" s="23">
        <v>98.150599999999997</v>
      </c>
      <c r="E2456" s="24">
        <v>98.150700000000001</v>
      </c>
      <c r="F2456" s="36">
        <v>50</v>
      </c>
      <c r="G2456" s="39">
        <v>4.6100000000000003</v>
      </c>
      <c r="H2456" s="1">
        <v>0.35</v>
      </c>
      <c r="I2456" s="1">
        <v>0.34</v>
      </c>
      <c r="J2456" s="11">
        <v>45.716099999999997</v>
      </c>
      <c r="K2456" s="11">
        <v>5.0999999999999997E-2</v>
      </c>
      <c r="L2456" s="18">
        <f>J2456+K2456</f>
        <v>45.767099999999999</v>
      </c>
      <c r="M2456" s="22">
        <f>(J2456/B2456)*1000</f>
        <v>313.42451665981076</v>
      </c>
      <c r="N2456" s="22">
        <f>(K2456/B2456)*1000</f>
        <v>0.34965034965034958</v>
      </c>
      <c r="O2456" s="22">
        <f>M2456+N2456</f>
        <v>313.77416700946111</v>
      </c>
      <c r="R2456">
        <f t="shared" si="457"/>
        <v>355.47934839999999</v>
      </c>
      <c r="S2456">
        <f t="shared" si="458"/>
        <v>1.1710969999999983</v>
      </c>
      <c r="T2456">
        <f t="shared" si="459"/>
        <v>354.12266920000008</v>
      </c>
      <c r="U2456">
        <f t="shared" si="460"/>
        <v>1.0936483000000017</v>
      </c>
      <c r="V2456">
        <f t="shared" si="461"/>
        <v>1.3566791999999168</v>
      </c>
      <c r="W2456">
        <f t="shared" si="462"/>
        <v>1.3566791999999168</v>
      </c>
      <c r="X2456">
        <f t="shared" si="463"/>
        <v>7.7448699999996595E-2</v>
      </c>
      <c r="Y2456">
        <f t="shared" si="464"/>
        <v>7.7448699999996595E-2</v>
      </c>
      <c r="Z2456">
        <f t="shared" si="465"/>
        <v>1.8405784517124142</v>
      </c>
      <c r="AA2456">
        <f t="shared" si="466"/>
        <v>5.9983011316894728E-3</v>
      </c>
      <c r="AB2456">
        <f t="shared" si="467"/>
        <v>3.8164782458004441E-3</v>
      </c>
      <c r="AC2456">
        <f t="shared" si="468"/>
        <v>6.6133462898459061E-2</v>
      </c>
    </row>
    <row r="2457" spans="2:29" ht="15.75" thickBot="1" x14ac:dyDescent="0.3">
      <c r="B2457" s="11">
        <v>145.86000000000001</v>
      </c>
      <c r="C2457" s="12">
        <v>2.8</v>
      </c>
      <c r="D2457" s="23">
        <v>98.150599999999997</v>
      </c>
      <c r="E2457" s="24">
        <v>98.150700000000001</v>
      </c>
      <c r="F2457" s="36">
        <v>50</v>
      </c>
      <c r="G2457" s="6">
        <v>4.6100000000000003</v>
      </c>
      <c r="H2457" s="1">
        <v>0.35</v>
      </c>
      <c r="I2457" s="1">
        <v>0.26</v>
      </c>
      <c r="J2457" s="11">
        <v>45.255200000000002</v>
      </c>
      <c r="K2457" s="11">
        <v>4.82E-2</v>
      </c>
      <c r="L2457" s="18">
        <f>J2457+K2457</f>
        <v>45.303400000000003</v>
      </c>
      <c r="M2457" s="22">
        <f>(J2457/B2457)*1000</f>
        <v>310.26463732346082</v>
      </c>
      <c r="N2457" s="22">
        <f>(K2457/B2457)*1000</f>
        <v>0.33045385986562453</v>
      </c>
      <c r="O2457" s="22">
        <f>M2457+N2457</f>
        <v>310.59509118332642</v>
      </c>
      <c r="R2457">
        <f t="shared" si="457"/>
        <v>353.09766839999998</v>
      </c>
      <c r="S2457">
        <f t="shared" si="458"/>
        <v>1.1210169999999982</v>
      </c>
      <c r="T2457">
        <f t="shared" si="459"/>
        <v>351.67994920000012</v>
      </c>
      <c r="U2457">
        <f t="shared" si="460"/>
        <v>1.0594883000000017</v>
      </c>
      <c r="V2457">
        <f t="shared" si="461"/>
        <v>1.4177191999998513</v>
      </c>
      <c r="W2457">
        <f t="shared" si="462"/>
        <v>1.4177191999998513</v>
      </c>
      <c r="X2457">
        <f t="shared" si="463"/>
        <v>6.1528699999996439E-2</v>
      </c>
      <c r="Y2457">
        <f t="shared" si="464"/>
        <v>6.1528699999996439E-2</v>
      </c>
      <c r="Z2457">
        <f t="shared" si="465"/>
        <v>2.0099277300482186</v>
      </c>
      <c r="AA2457">
        <f t="shared" si="466"/>
        <v>3.7857809236895618E-3</v>
      </c>
      <c r="AB2457">
        <f t="shared" si="467"/>
        <v>4.0150908002989563E-3</v>
      </c>
      <c r="AC2457">
        <f t="shared" si="468"/>
        <v>5.4886500383131157E-2</v>
      </c>
    </row>
    <row r="2458" spans="2:29" ht="15.75" thickBot="1" x14ac:dyDescent="0.3">
      <c r="B2458" s="11">
        <v>145.86000000000001</v>
      </c>
      <c r="C2458" s="12">
        <v>2.8</v>
      </c>
      <c r="D2458" s="23">
        <v>98.150599999999997</v>
      </c>
      <c r="E2458" s="24">
        <v>98.150700000000001</v>
      </c>
      <c r="F2458" s="27">
        <v>50</v>
      </c>
      <c r="G2458" s="6">
        <v>4.6100000000000003</v>
      </c>
      <c r="H2458" s="2">
        <v>0.47</v>
      </c>
      <c r="I2458" s="2">
        <v>3.34</v>
      </c>
      <c r="J2458" s="11">
        <v>58.220199999999998</v>
      </c>
      <c r="K2458" s="11">
        <v>0.41020000000000001</v>
      </c>
      <c r="L2458" s="18">
        <f>J2458+K2458</f>
        <v>58.630400000000002</v>
      </c>
      <c r="M2458" s="22">
        <f>(J2458/B2458)*1000</f>
        <v>399.15124091594674</v>
      </c>
      <c r="N2458" s="22">
        <f>(K2458/B2458)*1000</f>
        <v>2.8122857534622239</v>
      </c>
      <c r="O2458" s="22">
        <f>M2458+N2458</f>
        <v>401.96352666940896</v>
      </c>
      <c r="R2458">
        <f t="shared" si="457"/>
        <v>449.73310839999999</v>
      </c>
      <c r="S2458">
        <f t="shared" si="458"/>
        <v>2.6547769999999984</v>
      </c>
      <c r="T2458">
        <f t="shared" si="459"/>
        <v>450.3029092000001</v>
      </c>
      <c r="U2458">
        <f t="shared" si="460"/>
        <v>2.3746483000000023</v>
      </c>
      <c r="V2458">
        <f t="shared" si="461"/>
        <v>0.56980080000010958</v>
      </c>
      <c r="W2458">
        <f t="shared" si="462"/>
        <v>0.56980080000010958</v>
      </c>
      <c r="X2458">
        <f t="shared" si="463"/>
        <v>0.28012869999999612</v>
      </c>
      <c r="Y2458">
        <f t="shared" si="464"/>
        <v>0.28012869999999612</v>
      </c>
      <c r="Z2458">
        <f t="shared" si="465"/>
        <v>0.32467295168076488</v>
      </c>
      <c r="AA2458">
        <f t="shared" si="466"/>
        <v>7.8472088563687828E-2</v>
      </c>
      <c r="AB2458">
        <f t="shared" si="467"/>
        <v>1.266975433557183E-3</v>
      </c>
      <c r="AC2458">
        <f t="shared" si="468"/>
        <v>0.10551873095178853</v>
      </c>
    </row>
    <row r="2459" spans="2:29" ht="15.75" thickBot="1" x14ac:dyDescent="0.3">
      <c r="B2459" s="11">
        <v>145.86000000000001</v>
      </c>
      <c r="C2459" s="12">
        <v>2.8</v>
      </c>
      <c r="D2459" s="23">
        <v>98.150599999999997</v>
      </c>
      <c r="E2459" s="24">
        <v>98.150700000000001</v>
      </c>
      <c r="F2459" s="27">
        <v>50</v>
      </c>
      <c r="G2459" s="39">
        <v>4.6100000000000003</v>
      </c>
      <c r="H2459" s="2">
        <v>0.47</v>
      </c>
      <c r="I2459" s="2">
        <v>2.82</v>
      </c>
      <c r="J2459" s="11">
        <v>56.066000000000003</v>
      </c>
      <c r="K2459" s="11">
        <v>0.22839999999999999</v>
      </c>
      <c r="L2459" s="18">
        <f>J2459+K2459</f>
        <v>56.294400000000003</v>
      </c>
      <c r="M2459" s="22">
        <f>(J2459/B2459)*1000</f>
        <v>384.38228438228441</v>
      </c>
      <c r="N2459" s="22">
        <f>(K2459/B2459)*1000</f>
        <v>1.5658850952968597</v>
      </c>
      <c r="O2459" s="22">
        <f>M2459+N2459</f>
        <v>385.94816947758125</v>
      </c>
      <c r="R2459">
        <f t="shared" si="457"/>
        <v>434.25218840000002</v>
      </c>
      <c r="S2459">
        <f t="shared" si="458"/>
        <v>2.3292569999999984</v>
      </c>
      <c r="T2459">
        <f t="shared" si="459"/>
        <v>434.4252292000001</v>
      </c>
      <c r="U2459">
        <f t="shared" si="460"/>
        <v>2.1526083000000016</v>
      </c>
      <c r="V2459">
        <f t="shared" si="461"/>
        <v>0.17304080000008071</v>
      </c>
      <c r="W2459">
        <f t="shared" si="462"/>
        <v>0.17304080000008071</v>
      </c>
      <c r="X2459">
        <f t="shared" si="463"/>
        <v>0.17664869999999677</v>
      </c>
      <c r="Y2459">
        <f t="shared" si="464"/>
        <v>0.17664869999999677</v>
      </c>
      <c r="Z2459">
        <f t="shared" si="465"/>
        <v>2.994311846466793E-2</v>
      </c>
      <c r="AA2459">
        <f t="shared" si="466"/>
        <v>3.1204763211688861E-2</v>
      </c>
      <c r="AB2459">
        <f t="shared" si="467"/>
        <v>3.9847997228902553E-4</v>
      </c>
      <c r="AC2459">
        <f t="shared" si="468"/>
        <v>7.5839076581071516E-2</v>
      </c>
    </row>
    <row r="2460" spans="2:29" ht="15.75" thickBot="1" x14ac:dyDescent="0.3">
      <c r="B2460" s="11">
        <v>145.86000000000001</v>
      </c>
      <c r="C2460" s="34">
        <v>2.8</v>
      </c>
      <c r="D2460" s="35">
        <v>98.150599999999997</v>
      </c>
      <c r="E2460" s="24">
        <v>98.150700000000001</v>
      </c>
      <c r="F2460" s="36">
        <v>50</v>
      </c>
      <c r="G2460" s="39">
        <v>4.6100000000000003</v>
      </c>
      <c r="H2460" s="2">
        <v>0.47</v>
      </c>
      <c r="I2460" s="2">
        <v>2.11</v>
      </c>
      <c r="J2460" s="11">
        <v>53.530900000000003</v>
      </c>
      <c r="K2460" s="11">
        <v>0.18790000000000001</v>
      </c>
      <c r="L2460" s="18">
        <f>J2460+K2460</f>
        <v>53.718800000000002</v>
      </c>
      <c r="M2460" s="22">
        <f>(J2460/B2460)*1000</f>
        <v>367.00191964897846</v>
      </c>
      <c r="N2460" s="22">
        <f>(K2460/B2460)*1000</f>
        <v>1.2882215823392293</v>
      </c>
      <c r="O2460" s="22">
        <f>M2460+N2460</f>
        <v>368.2901412313177</v>
      </c>
      <c r="R2460">
        <f t="shared" si="457"/>
        <v>413.11477839999998</v>
      </c>
      <c r="S2460">
        <f t="shared" si="458"/>
        <v>1.8847969999999981</v>
      </c>
      <c r="T2460">
        <f t="shared" si="459"/>
        <v>412.74608920000009</v>
      </c>
      <c r="U2460">
        <f t="shared" si="460"/>
        <v>1.849438300000001</v>
      </c>
      <c r="V2460">
        <f t="shared" si="461"/>
        <v>0.36868919999989203</v>
      </c>
      <c r="W2460">
        <f t="shared" si="462"/>
        <v>0.36868919999989203</v>
      </c>
      <c r="X2460">
        <f t="shared" si="463"/>
        <v>3.5358699999997079E-2</v>
      </c>
      <c r="Y2460">
        <f t="shared" si="464"/>
        <v>3.5358699999997079E-2</v>
      </c>
      <c r="Z2460">
        <f t="shared" si="465"/>
        <v>0.13593172619656038</v>
      </c>
      <c r="AA2460">
        <f t="shared" si="466"/>
        <v>1.2502376656897934E-3</v>
      </c>
      <c r="AB2460">
        <f t="shared" si="467"/>
        <v>8.9246189988126563E-4</v>
      </c>
      <c r="AC2460">
        <f t="shared" si="468"/>
        <v>1.8759951336932899E-2</v>
      </c>
    </row>
    <row r="2461" spans="2:29" ht="15.75" thickBot="1" x14ac:dyDescent="0.3">
      <c r="B2461" s="11">
        <v>145.86000000000001</v>
      </c>
      <c r="C2461" s="34">
        <v>2.8</v>
      </c>
      <c r="D2461" s="23">
        <v>98.150599999999997</v>
      </c>
      <c r="E2461" s="24">
        <v>98.150700000000001</v>
      </c>
      <c r="F2461" s="27">
        <v>50</v>
      </c>
      <c r="G2461" s="39">
        <v>4.6100000000000003</v>
      </c>
      <c r="H2461" s="2">
        <v>0.47</v>
      </c>
      <c r="I2461" s="2">
        <v>1.62</v>
      </c>
      <c r="J2461" s="11">
        <v>51.554400000000001</v>
      </c>
      <c r="K2461" s="11">
        <v>0.1431</v>
      </c>
      <c r="L2461" s="18">
        <f>J2461+K2461</f>
        <v>51.697499999999998</v>
      </c>
      <c r="M2461" s="22">
        <f>(J2461/B2461)*1000</f>
        <v>353.45125462772518</v>
      </c>
      <c r="N2461" s="22">
        <f>(K2461/B2461)*1000</f>
        <v>0.98107774578362816</v>
      </c>
      <c r="O2461" s="22">
        <f>M2461+N2461</f>
        <v>354.43233237350881</v>
      </c>
      <c r="R2461">
        <f t="shared" si="457"/>
        <v>398.52698839999999</v>
      </c>
      <c r="S2461">
        <f t="shared" si="458"/>
        <v>1.5780569999999983</v>
      </c>
      <c r="T2461">
        <f t="shared" si="459"/>
        <v>397.78442920000009</v>
      </c>
      <c r="U2461">
        <f t="shared" si="460"/>
        <v>1.6402083000000012</v>
      </c>
      <c r="V2461">
        <f t="shared" si="461"/>
        <v>0.74255919999990283</v>
      </c>
      <c r="W2461">
        <f t="shared" si="462"/>
        <v>0.74255919999990283</v>
      </c>
      <c r="X2461">
        <f t="shared" si="463"/>
        <v>6.2151300000002907E-2</v>
      </c>
      <c r="Y2461">
        <f t="shared" si="464"/>
        <v>6.2151300000002907E-2</v>
      </c>
      <c r="Z2461">
        <f t="shared" si="465"/>
        <v>0.55139416550449571</v>
      </c>
      <c r="AA2461">
        <f t="shared" si="466"/>
        <v>3.8627840916903612E-3</v>
      </c>
      <c r="AB2461">
        <f t="shared" si="467"/>
        <v>1.8632595071694342E-3</v>
      </c>
      <c r="AC2461">
        <f t="shared" si="468"/>
        <v>3.9384699031785909E-2</v>
      </c>
    </row>
    <row r="2462" spans="2:29" ht="15.75" thickBot="1" x14ac:dyDescent="0.3">
      <c r="B2462" s="11">
        <v>145.86000000000001</v>
      </c>
      <c r="C2462" s="34">
        <v>2.8</v>
      </c>
      <c r="D2462" s="23">
        <v>98.150599999999997</v>
      </c>
      <c r="E2462" s="24">
        <v>98.150700000000001</v>
      </c>
      <c r="F2462" s="27">
        <v>50</v>
      </c>
      <c r="G2462" s="39">
        <v>4.6100000000000003</v>
      </c>
      <c r="H2462" s="2">
        <v>0.47</v>
      </c>
      <c r="I2462" s="2">
        <v>1.03</v>
      </c>
      <c r="J2462" s="11">
        <v>49.302900000000001</v>
      </c>
      <c r="K2462" s="11">
        <v>0.1113</v>
      </c>
      <c r="L2462" s="18">
        <f>J2462+K2462</f>
        <v>49.414200000000001</v>
      </c>
      <c r="M2462" s="22">
        <f>(J2462/B2462)*1000</f>
        <v>338.01522007404355</v>
      </c>
      <c r="N2462" s="22">
        <f>(K2462/B2462)*1000</f>
        <v>0.76306046894282187</v>
      </c>
      <c r="O2462" s="22">
        <f>M2462+N2462</f>
        <v>338.77828054298635</v>
      </c>
      <c r="R2462">
        <f t="shared" si="457"/>
        <v>380.9620984</v>
      </c>
      <c r="S2462">
        <f t="shared" si="458"/>
        <v>1.2087169999999983</v>
      </c>
      <c r="T2462">
        <f t="shared" si="459"/>
        <v>379.76936920000009</v>
      </c>
      <c r="U2462">
        <f t="shared" si="460"/>
        <v>1.3882783000000014</v>
      </c>
      <c r="V2462">
        <f t="shared" si="461"/>
        <v>1.192729199999917</v>
      </c>
      <c r="W2462">
        <f t="shared" si="462"/>
        <v>1.192729199999917</v>
      </c>
      <c r="X2462">
        <f t="shared" si="463"/>
        <v>0.17956130000000314</v>
      </c>
      <c r="Y2462">
        <f t="shared" si="464"/>
        <v>0.17956130000000314</v>
      </c>
      <c r="Z2462">
        <f t="shared" si="465"/>
        <v>1.422602944532442</v>
      </c>
      <c r="AA2462">
        <f t="shared" si="466"/>
        <v>3.224226045769113E-2</v>
      </c>
      <c r="AB2462">
        <f t="shared" si="467"/>
        <v>3.13083428773952E-3</v>
      </c>
      <c r="AC2462">
        <f t="shared" si="468"/>
        <v>0.14855528630771586</v>
      </c>
    </row>
    <row r="2463" spans="2:29" ht="15.75" thickBot="1" x14ac:dyDescent="0.3">
      <c r="B2463" s="11">
        <v>145.86000000000001</v>
      </c>
      <c r="C2463" s="34">
        <v>2.8</v>
      </c>
      <c r="D2463" s="23">
        <v>98.150599999999997</v>
      </c>
      <c r="E2463" s="24">
        <v>98.150700000000001</v>
      </c>
      <c r="F2463" s="27">
        <v>50</v>
      </c>
      <c r="G2463" s="6">
        <v>4.6100000000000003</v>
      </c>
      <c r="H2463" s="2">
        <v>0.47</v>
      </c>
      <c r="I2463" s="2">
        <v>0.6</v>
      </c>
      <c r="J2463" s="11">
        <v>47.486600000000003</v>
      </c>
      <c r="K2463" s="11">
        <v>8.2699999999999996E-2</v>
      </c>
      <c r="L2463" s="18">
        <f>J2463+K2463</f>
        <v>47.569300000000005</v>
      </c>
      <c r="M2463" s="22">
        <f>(J2463/B2463)*1000</f>
        <v>325.56286850404496</v>
      </c>
      <c r="N2463" s="22">
        <f>(K2463/B2463)*1000</f>
        <v>0.56698203757027277</v>
      </c>
      <c r="O2463" s="22">
        <f>M2463+N2463</f>
        <v>326.12985054161521</v>
      </c>
      <c r="R2463">
        <f t="shared" si="457"/>
        <v>368.16056839999999</v>
      </c>
      <c r="S2463">
        <f t="shared" si="458"/>
        <v>0.93953699999999807</v>
      </c>
      <c r="T2463">
        <f t="shared" si="459"/>
        <v>366.6397492000001</v>
      </c>
      <c r="U2463">
        <f t="shared" si="460"/>
        <v>1.2046683000000016</v>
      </c>
      <c r="V2463">
        <f t="shared" si="461"/>
        <v>1.5208191999998917</v>
      </c>
      <c r="W2463">
        <f t="shared" si="462"/>
        <v>1.5208191999998917</v>
      </c>
      <c r="X2463">
        <f t="shared" si="463"/>
        <v>0.26513130000000351</v>
      </c>
      <c r="Y2463">
        <f t="shared" si="464"/>
        <v>0.26513130000000351</v>
      </c>
      <c r="Z2463">
        <f t="shared" si="465"/>
        <v>2.3128910390883104</v>
      </c>
      <c r="AA2463">
        <f t="shared" si="466"/>
        <v>7.0294606239691859E-2</v>
      </c>
      <c r="AB2463">
        <f t="shared" si="467"/>
        <v>4.1308584637655939E-3</v>
      </c>
      <c r="AC2463">
        <f t="shared" si="468"/>
        <v>0.28219356981151789</v>
      </c>
    </row>
    <row r="2464" spans="2:29" ht="15.75" thickBot="1" x14ac:dyDescent="0.3">
      <c r="B2464" s="11">
        <v>145.86000000000001</v>
      </c>
      <c r="C2464" s="34">
        <v>2.8</v>
      </c>
      <c r="D2464" s="23">
        <v>98.150599999999997</v>
      </c>
      <c r="E2464" s="24">
        <v>98.150700000000001</v>
      </c>
      <c r="F2464" s="27">
        <v>50</v>
      </c>
      <c r="G2464" s="6">
        <v>4.6100000000000003</v>
      </c>
      <c r="H2464" s="2">
        <v>0.47</v>
      </c>
      <c r="I2464" s="2">
        <v>0.34</v>
      </c>
      <c r="J2464" s="11">
        <v>46.350700000000003</v>
      </c>
      <c r="K2464" s="11">
        <v>6.3E-2</v>
      </c>
      <c r="L2464" s="18">
        <f>J2464+K2464</f>
        <v>46.413700000000006</v>
      </c>
      <c r="M2464" s="22">
        <f>(J2464/B2464)*1000</f>
        <v>317.77526395173453</v>
      </c>
      <c r="N2464" s="22">
        <f>(K2464/B2464)*1000</f>
        <v>0.43192102015631423</v>
      </c>
      <c r="O2464" s="22">
        <f>M2464+N2464</f>
        <v>318.20718497189085</v>
      </c>
      <c r="R2464">
        <f t="shared" si="457"/>
        <v>360.4201084</v>
      </c>
      <c r="S2464">
        <f t="shared" si="458"/>
        <v>0.77677699999999816</v>
      </c>
      <c r="T2464">
        <f t="shared" si="459"/>
        <v>358.70090920000007</v>
      </c>
      <c r="U2464">
        <f t="shared" si="460"/>
        <v>1.0936483000000017</v>
      </c>
      <c r="V2464">
        <f t="shared" si="461"/>
        <v>1.7191991999999345</v>
      </c>
      <c r="W2464">
        <f t="shared" si="462"/>
        <v>1.7191991999999345</v>
      </c>
      <c r="X2464">
        <f t="shared" si="463"/>
        <v>0.31687130000000352</v>
      </c>
      <c r="Y2464">
        <f t="shared" si="464"/>
        <v>0.31687130000000352</v>
      </c>
      <c r="Z2464">
        <f t="shared" si="465"/>
        <v>2.9556458892804147</v>
      </c>
      <c r="AA2464">
        <f t="shared" si="466"/>
        <v>0.10040742076369223</v>
      </c>
      <c r="AB2464">
        <f t="shared" si="467"/>
        <v>4.7699869123060687E-3</v>
      </c>
      <c r="AC2464">
        <f t="shared" si="468"/>
        <v>0.40793084759204284</v>
      </c>
    </row>
    <row r="2465" spans="2:29" ht="15.75" thickBot="1" x14ac:dyDescent="0.3">
      <c r="B2465" s="11">
        <v>145.86000000000001</v>
      </c>
      <c r="C2465" s="34">
        <v>2.8</v>
      </c>
      <c r="D2465" s="23">
        <v>98.150599999999997</v>
      </c>
      <c r="E2465" s="24">
        <v>98.150700000000001</v>
      </c>
      <c r="F2465" s="27">
        <v>50</v>
      </c>
      <c r="G2465" s="6">
        <v>4.6100000000000003</v>
      </c>
      <c r="H2465" s="2">
        <v>0.47</v>
      </c>
      <c r="I2465" s="2">
        <v>0.26</v>
      </c>
      <c r="J2465" s="11">
        <v>45.895800000000001</v>
      </c>
      <c r="K2465" s="11">
        <v>5.9900000000000002E-2</v>
      </c>
      <c r="L2465" s="18">
        <f>J2465+K2465</f>
        <v>45.9557</v>
      </c>
      <c r="M2465" s="22">
        <f>(J2465/B2465)*1000</f>
        <v>314.65651995063757</v>
      </c>
      <c r="N2465" s="22">
        <f>(K2465/B2465)*1000</f>
        <v>0.41066776360894003</v>
      </c>
      <c r="O2465" s="22">
        <f>M2465+N2465</f>
        <v>315.06718771424653</v>
      </c>
      <c r="R2465">
        <f t="shared" si="457"/>
        <v>358.03842839999999</v>
      </c>
      <c r="S2465">
        <f t="shared" si="458"/>
        <v>0.72669699999999815</v>
      </c>
      <c r="T2465">
        <f t="shared" si="459"/>
        <v>356.25818920000012</v>
      </c>
      <c r="U2465">
        <f t="shared" si="460"/>
        <v>1.0594883000000017</v>
      </c>
      <c r="V2465">
        <f t="shared" si="461"/>
        <v>1.780239199999869</v>
      </c>
      <c r="W2465">
        <f t="shared" si="462"/>
        <v>1.780239199999869</v>
      </c>
      <c r="X2465">
        <f t="shared" si="463"/>
        <v>0.33279130000000356</v>
      </c>
      <c r="Y2465">
        <f t="shared" si="464"/>
        <v>0.33279130000000356</v>
      </c>
      <c r="Z2465">
        <f t="shared" si="465"/>
        <v>3.1692516092161735</v>
      </c>
      <c r="AA2465">
        <f t="shared" si="466"/>
        <v>0.11075004935569237</v>
      </c>
      <c r="AB2465">
        <f t="shared" si="467"/>
        <v>4.9722014699801675E-3</v>
      </c>
      <c r="AC2465">
        <f t="shared" si="468"/>
        <v>0.45795056261413547</v>
      </c>
    </row>
    <row r="2466" spans="2:29" ht="15.75" thickBot="1" x14ac:dyDescent="0.3">
      <c r="B2466" s="11">
        <v>145.86000000000001</v>
      </c>
      <c r="C2466" s="12">
        <v>2.8</v>
      </c>
      <c r="D2466" s="23">
        <v>98.150599999999997</v>
      </c>
      <c r="E2466" s="24">
        <v>98.150700000000001</v>
      </c>
      <c r="F2466" s="27">
        <v>50</v>
      </c>
      <c r="G2466" s="5">
        <v>5.6</v>
      </c>
      <c r="H2466" s="1">
        <v>0.13</v>
      </c>
      <c r="I2466" s="1">
        <v>3.34</v>
      </c>
      <c r="J2466" s="11">
        <v>70.112200000000001</v>
      </c>
      <c r="K2466" s="11">
        <v>0.45639999999999997</v>
      </c>
      <c r="L2466" s="18">
        <f>J2466+K2466</f>
        <v>70.568600000000004</v>
      </c>
      <c r="M2466" s="22">
        <f>(J2466/B2466)*1000</f>
        <v>480.68147538735775</v>
      </c>
      <c r="N2466" s="22">
        <f>(K2466/B2466)*1000</f>
        <v>3.1290278349101874</v>
      </c>
      <c r="O2466" s="22">
        <f>M2466+N2466</f>
        <v>483.81050322226793</v>
      </c>
      <c r="R2466">
        <f t="shared" si="457"/>
        <v>469.83186839999991</v>
      </c>
      <c r="S2466">
        <f t="shared" si="458"/>
        <v>4.5640169999999971</v>
      </c>
      <c r="T2466">
        <f t="shared" si="459"/>
        <v>471.02686920000002</v>
      </c>
      <c r="U2466">
        <f t="shared" si="460"/>
        <v>3.0339883000000025</v>
      </c>
      <c r="V2466">
        <f t="shared" si="461"/>
        <v>1.1950008000001162</v>
      </c>
      <c r="W2466">
        <f t="shared" si="462"/>
        <v>1.1950008000001162</v>
      </c>
      <c r="X2466">
        <f t="shared" si="463"/>
        <v>1.5300286999999946</v>
      </c>
      <c r="Y2466">
        <f t="shared" si="464"/>
        <v>1.5300286999999946</v>
      </c>
      <c r="Z2466">
        <f t="shared" si="465"/>
        <v>1.4280269120009177</v>
      </c>
      <c r="AA2466">
        <f t="shared" si="466"/>
        <v>2.3409878228236733</v>
      </c>
      <c r="AB2466">
        <f t="shared" si="467"/>
        <v>2.5434647591481186E-3</v>
      </c>
      <c r="AC2466">
        <f t="shared" si="468"/>
        <v>0.33523729206091818</v>
      </c>
    </row>
    <row r="2467" spans="2:29" ht="15.75" thickBot="1" x14ac:dyDescent="0.3">
      <c r="B2467" s="11">
        <v>145.86000000000001</v>
      </c>
      <c r="C2467" s="12">
        <v>2.8</v>
      </c>
      <c r="D2467" s="23">
        <v>98.150599999999997</v>
      </c>
      <c r="E2467" s="24">
        <v>98.150700000000001</v>
      </c>
      <c r="F2467" s="27">
        <v>50</v>
      </c>
      <c r="G2467" s="5">
        <v>5.6</v>
      </c>
      <c r="H2467" s="1">
        <v>0.13</v>
      </c>
      <c r="I2467" s="1">
        <v>2.82</v>
      </c>
      <c r="J2467" s="11">
        <v>68.283000000000001</v>
      </c>
      <c r="K2467" s="11">
        <v>0.2515</v>
      </c>
      <c r="L2467" s="18">
        <f>J2467+K2467</f>
        <v>68.534499999999994</v>
      </c>
      <c r="M2467" s="22">
        <f>(J2467/B2467)*1000</f>
        <v>468.1406828465652</v>
      </c>
      <c r="N2467" s="22">
        <f>(K2467/B2467)*1000</f>
        <v>1.7242561360208417</v>
      </c>
      <c r="O2467" s="22">
        <f>M2467+N2467</f>
        <v>469.86493898258607</v>
      </c>
      <c r="R2467">
        <f t="shared" si="457"/>
        <v>454.35094839999988</v>
      </c>
      <c r="S2467">
        <f t="shared" si="458"/>
        <v>4.2384969999999971</v>
      </c>
      <c r="T2467">
        <f t="shared" si="459"/>
        <v>455.14918920000002</v>
      </c>
      <c r="U2467">
        <f t="shared" si="460"/>
        <v>2.8119483000000018</v>
      </c>
      <c r="V2467">
        <f t="shared" si="461"/>
        <v>0.79824080000014419</v>
      </c>
      <c r="W2467">
        <f t="shared" si="462"/>
        <v>0.79824080000014419</v>
      </c>
      <c r="X2467">
        <f t="shared" si="463"/>
        <v>1.4265486999999952</v>
      </c>
      <c r="Y2467">
        <f t="shared" si="464"/>
        <v>1.4265486999999952</v>
      </c>
      <c r="Z2467">
        <f t="shared" si="465"/>
        <v>0.63718837478487023</v>
      </c>
      <c r="AA2467">
        <f t="shared" si="466"/>
        <v>2.0350411934716766</v>
      </c>
      <c r="AB2467">
        <f t="shared" si="467"/>
        <v>1.7568815533700434E-3</v>
      </c>
      <c r="AC2467">
        <f t="shared" si="468"/>
        <v>0.33656947262201581</v>
      </c>
    </row>
    <row r="2468" spans="2:29" ht="15.75" thickBot="1" x14ac:dyDescent="0.3">
      <c r="B2468" s="11">
        <v>145.86000000000001</v>
      </c>
      <c r="C2468" s="12">
        <v>2.8</v>
      </c>
      <c r="D2468" s="23">
        <v>98.150599999999997</v>
      </c>
      <c r="E2468" s="24">
        <v>98.150700000000001</v>
      </c>
      <c r="F2468" s="27">
        <v>50</v>
      </c>
      <c r="G2468" s="40">
        <v>5.6</v>
      </c>
      <c r="H2468" s="1">
        <v>0.13</v>
      </c>
      <c r="I2468" s="1">
        <v>2.11</v>
      </c>
      <c r="J2468" s="11">
        <v>66.383099999999999</v>
      </c>
      <c r="K2468" s="11">
        <v>0.22750000000000001</v>
      </c>
      <c r="L2468" s="18">
        <f>J2468+K2468</f>
        <v>66.610600000000005</v>
      </c>
      <c r="M2468" s="22">
        <f>(J2468/B2468)*1000</f>
        <v>455.11517893870831</v>
      </c>
      <c r="N2468" s="22">
        <f>(K2468/B2468)*1000</f>
        <v>1.5597147950089125</v>
      </c>
      <c r="O2468" s="22">
        <f>M2468+N2468</f>
        <v>456.67489373371723</v>
      </c>
      <c r="R2468">
        <f t="shared" si="457"/>
        <v>433.21353839999989</v>
      </c>
      <c r="S2468">
        <f t="shared" si="458"/>
        <v>3.7940369999999968</v>
      </c>
      <c r="T2468">
        <f t="shared" si="459"/>
        <v>433.47004920000001</v>
      </c>
      <c r="U2468">
        <f t="shared" si="460"/>
        <v>2.5087783000000021</v>
      </c>
      <c r="V2468">
        <f t="shared" si="461"/>
        <v>0.25651080000011461</v>
      </c>
      <c r="W2468">
        <f t="shared" si="462"/>
        <v>0.25651080000011461</v>
      </c>
      <c r="X2468">
        <f t="shared" si="463"/>
        <v>1.2852586999999946</v>
      </c>
      <c r="Y2468">
        <f t="shared" si="464"/>
        <v>1.2852586999999946</v>
      </c>
      <c r="Z2468">
        <f t="shared" si="465"/>
        <v>6.5797790516698804E-2</v>
      </c>
      <c r="AA2468">
        <f t="shared" si="466"/>
        <v>1.6518899259256763</v>
      </c>
      <c r="AB2468">
        <f t="shared" si="467"/>
        <v>5.9211168918564593E-4</v>
      </c>
      <c r="AC2468">
        <f t="shared" si="468"/>
        <v>0.33875755560633586</v>
      </c>
    </row>
    <row r="2469" spans="2:29" ht="15.75" thickBot="1" x14ac:dyDescent="0.3">
      <c r="B2469" s="11">
        <v>145.86000000000001</v>
      </c>
      <c r="C2469" s="34">
        <v>2.8</v>
      </c>
      <c r="D2469" s="35">
        <v>98.150599999999997</v>
      </c>
      <c r="E2469" s="24">
        <v>98.150700000000001</v>
      </c>
      <c r="F2469" s="36">
        <v>50</v>
      </c>
      <c r="G2469" s="40">
        <v>5.6</v>
      </c>
      <c r="H2469" s="1">
        <v>0.13</v>
      </c>
      <c r="I2469" s="1">
        <v>1.62</v>
      </c>
      <c r="J2469" s="11">
        <v>64.827500000000001</v>
      </c>
      <c r="K2469" s="11">
        <v>0.18329999999999999</v>
      </c>
      <c r="L2469" s="18">
        <f>J2469+K2469</f>
        <v>65.010800000000003</v>
      </c>
      <c r="M2469" s="22">
        <f>(J2469/B2469)*1000</f>
        <v>444.45015768545176</v>
      </c>
      <c r="N2469" s="22">
        <f>(K2469/B2469)*1000</f>
        <v>1.2566844919786093</v>
      </c>
      <c r="O2469" s="22">
        <f>M2469+N2469</f>
        <v>445.70684217743036</v>
      </c>
      <c r="R2469">
        <f t="shared" si="457"/>
        <v>418.62574839999991</v>
      </c>
      <c r="S2469">
        <f t="shared" si="458"/>
        <v>3.4872969999999972</v>
      </c>
      <c r="T2469">
        <f t="shared" si="459"/>
        <v>418.50838920000001</v>
      </c>
      <c r="U2469">
        <f t="shared" si="460"/>
        <v>2.2995483000000023</v>
      </c>
      <c r="V2469">
        <f t="shared" si="461"/>
        <v>0.11735919999989619</v>
      </c>
      <c r="W2469">
        <f t="shared" si="462"/>
        <v>0.11735919999989619</v>
      </c>
      <c r="X2469">
        <f t="shared" si="463"/>
        <v>1.1877486999999949</v>
      </c>
      <c r="Y2469">
        <f t="shared" si="464"/>
        <v>1.1877486999999949</v>
      </c>
      <c r="Z2469">
        <f t="shared" si="465"/>
        <v>1.3773181824615633E-2</v>
      </c>
      <c r="AA2469">
        <f t="shared" si="466"/>
        <v>1.4107469743516778</v>
      </c>
      <c r="AB2469">
        <f t="shared" si="467"/>
        <v>2.8034395984586843E-4</v>
      </c>
      <c r="AC2469">
        <f t="shared" si="468"/>
        <v>0.34059292913680589</v>
      </c>
    </row>
    <row r="2470" spans="2:29" ht="15.75" thickBot="1" x14ac:dyDescent="0.3">
      <c r="B2470" s="11">
        <v>145.86000000000001</v>
      </c>
      <c r="C2470" s="34">
        <v>2.8</v>
      </c>
      <c r="D2470" s="35">
        <v>98.150599999999997</v>
      </c>
      <c r="E2470" s="24">
        <v>98.150700000000001</v>
      </c>
      <c r="F2470" s="36">
        <v>50</v>
      </c>
      <c r="G2470" s="5">
        <v>5.6</v>
      </c>
      <c r="H2470" s="1">
        <v>0.13</v>
      </c>
      <c r="I2470" s="1">
        <v>1.03</v>
      </c>
      <c r="J2470" s="11">
        <v>63.159199999999998</v>
      </c>
      <c r="K2470" s="11">
        <v>0.16309999999999999</v>
      </c>
      <c r="L2470" s="18">
        <f>J2470+K2470</f>
        <v>63.322299999999998</v>
      </c>
      <c r="M2470" s="22">
        <f>(J2470/B2470)*1000</f>
        <v>433.01247771836006</v>
      </c>
      <c r="N2470" s="22">
        <f>(K2470/B2470)*1000</f>
        <v>1.1181955299602355</v>
      </c>
      <c r="O2470" s="22">
        <f>M2470+N2470</f>
        <v>434.13067324832031</v>
      </c>
      <c r="R2470">
        <f t="shared" si="457"/>
        <v>401.06085839999992</v>
      </c>
      <c r="S2470">
        <f t="shared" si="458"/>
        <v>3.117956999999997</v>
      </c>
      <c r="T2470">
        <f t="shared" si="459"/>
        <v>400.49332920000001</v>
      </c>
      <c r="U2470">
        <f t="shared" si="460"/>
        <v>2.0476183000000017</v>
      </c>
      <c r="V2470">
        <f t="shared" si="461"/>
        <v>0.56752919999991036</v>
      </c>
      <c r="W2470">
        <f t="shared" si="462"/>
        <v>0.56752919999991036</v>
      </c>
      <c r="X2470">
        <f t="shared" si="463"/>
        <v>1.0703386999999953</v>
      </c>
      <c r="Y2470">
        <f t="shared" si="464"/>
        <v>1.0703386999999953</v>
      </c>
      <c r="Z2470">
        <f t="shared" si="465"/>
        <v>0.32208939285253824</v>
      </c>
      <c r="AA2470">
        <f t="shared" si="466"/>
        <v>1.14562493271768</v>
      </c>
      <c r="AB2470">
        <f t="shared" si="467"/>
        <v>1.4150700276861286E-3</v>
      </c>
      <c r="AC2470">
        <f t="shared" si="468"/>
        <v>0.34328205937413386</v>
      </c>
    </row>
    <row r="2471" spans="2:29" ht="15.75" thickBot="1" x14ac:dyDescent="0.3">
      <c r="B2471" s="11">
        <v>145.86000000000001</v>
      </c>
      <c r="C2471" s="34">
        <v>2.8</v>
      </c>
      <c r="D2471" s="23">
        <v>98.150599999999997</v>
      </c>
      <c r="E2471" s="24">
        <v>98.150700000000001</v>
      </c>
      <c r="F2471" s="27">
        <v>50</v>
      </c>
      <c r="G2471" s="40">
        <v>5.6</v>
      </c>
      <c r="H2471" s="1">
        <v>0.13</v>
      </c>
      <c r="I2471" s="1">
        <v>0.6</v>
      </c>
      <c r="J2471" s="11">
        <v>61.802199999999999</v>
      </c>
      <c r="K2471" s="11">
        <v>0.1386</v>
      </c>
      <c r="L2471" s="18">
        <f>J2471+K2471</f>
        <v>61.940799999999996</v>
      </c>
      <c r="M2471" s="22">
        <f>(J2471/B2471)*1000</f>
        <v>423.7090360619772</v>
      </c>
      <c r="N2471" s="22">
        <f>(K2471/B2471)*1000</f>
        <v>0.95022624434389136</v>
      </c>
      <c r="O2471" s="22">
        <f>M2471+N2471</f>
        <v>424.65926230632107</v>
      </c>
      <c r="R2471">
        <f t="shared" si="457"/>
        <v>388.2593283999999</v>
      </c>
      <c r="S2471">
        <f t="shared" si="458"/>
        <v>2.848776999999997</v>
      </c>
      <c r="T2471">
        <f t="shared" si="459"/>
        <v>387.36370920000002</v>
      </c>
      <c r="U2471">
        <f t="shared" si="460"/>
        <v>1.8640083000000018</v>
      </c>
      <c r="V2471">
        <f t="shared" si="461"/>
        <v>0.89561919999988504</v>
      </c>
      <c r="W2471">
        <f t="shared" si="462"/>
        <v>0.89561919999988504</v>
      </c>
      <c r="X2471">
        <f t="shared" si="463"/>
        <v>0.98476869999999517</v>
      </c>
      <c r="Y2471">
        <f t="shared" si="464"/>
        <v>0.98476869999999517</v>
      </c>
      <c r="Z2471">
        <f t="shared" si="465"/>
        <v>0.80213375140843413</v>
      </c>
      <c r="AA2471">
        <f t="shared" si="466"/>
        <v>0.96976939249968053</v>
      </c>
      <c r="AB2471">
        <f t="shared" si="467"/>
        <v>2.3067551362917498E-3</v>
      </c>
      <c r="AC2471">
        <f t="shared" si="468"/>
        <v>0.34568121688710496</v>
      </c>
    </row>
    <row r="2472" spans="2:29" ht="15.75" thickBot="1" x14ac:dyDescent="0.3">
      <c r="B2472" s="11">
        <v>145.86000000000001</v>
      </c>
      <c r="C2472" s="34">
        <v>2.8</v>
      </c>
      <c r="D2472" s="23">
        <v>98.150599999999997</v>
      </c>
      <c r="E2472" s="24">
        <v>98.150700000000001</v>
      </c>
      <c r="F2472" s="27">
        <v>50</v>
      </c>
      <c r="G2472" s="40">
        <v>5.6</v>
      </c>
      <c r="H2472" s="1">
        <v>0.13</v>
      </c>
      <c r="I2472" s="1">
        <v>0.34</v>
      </c>
      <c r="J2472" s="11">
        <v>60.9435</v>
      </c>
      <c r="K2472" s="11">
        <v>0.1174</v>
      </c>
      <c r="L2472" s="18">
        <f>J2472+K2472</f>
        <v>61.060900000000004</v>
      </c>
      <c r="M2472" s="22">
        <f>(J2472/B2472)*1000</f>
        <v>417.82188399835456</v>
      </c>
      <c r="N2472" s="22">
        <f>(K2472/B2472)*1000</f>
        <v>0.80488139311668727</v>
      </c>
      <c r="O2472" s="22">
        <f>M2472+N2472</f>
        <v>418.62676539147122</v>
      </c>
      <c r="R2472">
        <f t="shared" si="457"/>
        <v>380.51886839999992</v>
      </c>
      <c r="S2472">
        <f t="shared" si="458"/>
        <v>2.686016999999997</v>
      </c>
      <c r="T2472">
        <f t="shared" si="459"/>
        <v>379.42486919999999</v>
      </c>
      <c r="U2472">
        <f t="shared" si="460"/>
        <v>1.7529883000000019</v>
      </c>
      <c r="V2472">
        <f t="shared" si="461"/>
        <v>1.0939991999999279</v>
      </c>
      <c r="W2472">
        <f t="shared" si="462"/>
        <v>1.0939991999999279</v>
      </c>
      <c r="X2472">
        <f t="shared" si="463"/>
        <v>0.93302869999999505</v>
      </c>
      <c r="Y2472">
        <f t="shared" si="464"/>
        <v>0.93302869999999505</v>
      </c>
      <c r="Z2472">
        <f t="shared" si="465"/>
        <v>1.1968342496004822</v>
      </c>
      <c r="AA2472">
        <f t="shared" si="466"/>
        <v>0.87054255502368072</v>
      </c>
      <c r="AB2472">
        <f t="shared" si="467"/>
        <v>2.8750195873333681E-3</v>
      </c>
      <c r="AC2472">
        <f t="shared" si="468"/>
        <v>0.34736515070455476</v>
      </c>
    </row>
    <row r="2473" spans="2:29" ht="15.75" thickBot="1" x14ac:dyDescent="0.3">
      <c r="B2473" s="11">
        <v>145.86000000000001</v>
      </c>
      <c r="C2473" s="34">
        <v>2.8</v>
      </c>
      <c r="D2473" s="23">
        <v>98.150599999999997</v>
      </c>
      <c r="E2473" s="24">
        <v>98.150700000000001</v>
      </c>
      <c r="F2473" s="27">
        <v>50</v>
      </c>
      <c r="G2473" s="40">
        <v>5.6</v>
      </c>
      <c r="H2473" s="1">
        <v>0.13</v>
      </c>
      <c r="I2473" s="1">
        <v>0.26</v>
      </c>
      <c r="J2473" s="11">
        <v>60.562399999999997</v>
      </c>
      <c r="K2473" s="11">
        <v>0.11260000000000001</v>
      </c>
      <c r="L2473" s="18">
        <f>J2473+K2473</f>
        <v>60.674999999999997</v>
      </c>
      <c r="M2473" s="22">
        <f>(J2473/B2473)*1000</f>
        <v>415.20910462086925</v>
      </c>
      <c r="N2473" s="22">
        <f>(K2473/B2473)*1000</f>
        <v>0.77197312491430137</v>
      </c>
      <c r="O2473" s="22">
        <f>M2473+N2473</f>
        <v>415.98107774578358</v>
      </c>
      <c r="R2473">
        <f t="shared" si="457"/>
        <v>378.1371883999999</v>
      </c>
      <c r="S2473">
        <f t="shared" si="458"/>
        <v>2.6359369999999971</v>
      </c>
      <c r="T2473">
        <f t="shared" si="459"/>
        <v>376.98214920000004</v>
      </c>
      <c r="U2473">
        <f t="shared" si="460"/>
        <v>1.718828300000002</v>
      </c>
      <c r="V2473">
        <f t="shared" si="461"/>
        <v>1.1550391999998624</v>
      </c>
      <c r="W2473">
        <f t="shared" si="462"/>
        <v>1.1550391999998624</v>
      </c>
      <c r="X2473">
        <f t="shared" si="463"/>
        <v>0.91710869999999511</v>
      </c>
      <c r="Y2473">
        <f t="shared" si="464"/>
        <v>0.91710869999999511</v>
      </c>
      <c r="Z2473">
        <f t="shared" si="465"/>
        <v>1.3341155535363221</v>
      </c>
      <c r="AA2473">
        <f t="shared" si="466"/>
        <v>0.84108836761568107</v>
      </c>
      <c r="AB2473">
        <f t="shared" si="467"/>
        <v>3.0545506642368175E-3</v>
      </c>
      <c r="AC2473">
        <f t="shared" si="468"/>
        <v>0.34792512112391005</v>
      </c>
    </row>
    <row r="2474" spans="2:29" ht="15.75" thickBot="1" x14ac:dyDescent="0.3">
      <c r="B2474" s="11">
        <v>145.86000000000001</v>
      </c>
      <c r="C2474" s="12">
        <v>2.8</v>
      </c>
      <c r="D2474" s="23">
        <v>98.150599999999997</v>
      </c>
      <c r="E2474" s="24">
        <v>98.150700000000001</v>
      </c>
      <c r="F2474" s="27">
        <v>50</v>
      </c>
      <c r="G2474" s="40">
        <v>5.6</v>
      </c>
      <c r="H2474" s="2">
        <v>0.22</v>
      </c>
      <c r="I2474" s="2">
        <v>3.34</v>
      </c>
      <c r="J2474" s="11">
        <v>70.650899999999993</v>
      </c>
      <c r="K2474" s="11">
        <v>0.4894</v>
      </c>
      <c r="L2474" s="18">
        <f>J2474+K2474</f>
        <v>71.140299999999996</v>
      </c>
      <c r="M2474" s="22">
        <f>(J2474/B2474)*1000</f>
        <v>484.37474290415457</v>
      </c>
      <c r="N2474" s="22">
        <f>(K2474/B2474)*1000</f>
        <v>3.3552721788015902</v>
      </c>
      <c r="O2474" s="22">
        <f>M2474+N2474</f>
        <v>487.73001508295619</v>
      </c>
      <c r="R2474">
        <f t="shared" si="457"/>
        <v>473.53743839999993</v>
      </c>
      <c r="S2474">
        <f t="shared" si="458"/>
        <v>4.2682769999999968</v>
      </c>
      <c r="T2474">
        <f t="shared" si="459"/>
        <v>474.4605492</v>
      </c>
      <c r="U2474">
        <f t="shared" si="460"/>
        <v>3.0339883000000025</v>
      </c>
      <c r="V2474">
        <f t="shared" si="461"/>
        <v>0.92311080000007451</v>
      </c>
      <c r="W2474">
        <f t="shared" si="462"/>
        <v>0.92311080000007451</v>
      </c>
      <c r="X2474">
        <f t="shared" si="463"/>
        <v>1.2342886999999942</v>
      </c>
      <c r="Y2474">
        <f t="shared" si="464"/>
        <v>1.2342886999999942</v>
      </c>
      <c r="Z2474">
        <f t="shared" si="465"/>
        <v>0.85213354907677752</v>
      </c>
      <c r="AA2474">
        <f t="shared" si="466"/>
        <v>1.5234685949476758</v>
      </c>
      <c r="AB2474">
        <f t="shared" si="467"/>
        <v>1.9493934906585301E-3</v>
      </c>
      <c r="AC2474">
        <f t="shared" si="468"/>
        <v>0.28917727223420486</v>
      </c>
    </row>
    <row r="2475" spans="2:29" ht="15.75" thickBot="1" x14ac:dyDescent="0.3">
      <c r="B2475" s="11">
        <v>145.86000000000001</v>
      </c>
      <c r="C2475" s="12">
        <v>2.8</v>
      </c>
      <c r="D2475" s="23">
        <v>98.150599999999997</v>
      </c>
      <c r="E2475" s="24">
        <v>98.150700000000001</v>
      </c>
      <c r="F2475" s="27">
        <v>50</v>
      </c>
      <c r="G2475" s="5">
        <v>5.6</v>
      </c>
      <c r="H2475" s="2">
        <v>0.22</v>
      </c>
      <c r="I2475" s="2">
        <v>2.82</v>
      </c>
      <c r="J2475" s="11">
        <v>68.826599999999999</v>
      </c>
      <c r="K2475" s="11">
        <v>0.27910000000000001</v>
      </c>
      <c r="L2475" s="18">
        <f>J2475+K2475</f>
        <v>69.105699999999999</v>
      </c>
      <c r="M2475" s="22">
        <f>(J2475/B2475)*1000</f>
        <v>471.86754422048534</v>
      </c>
      <c r="N2475" s="22">
        <f>(K2475/B2475)*1000</f>
        <v>1.9134786781845605</v>
      </c>
      <c r="O2475" s="22">
        <f>M2475+N2475</f>
        <v>473.7810228986699</v>
      </c>
      <c r="R2475">
        <f t="shared" si="457"/>
        <v>458.05651839999996</v>
      </c>
      <c r="S2475">
        <f t="shared" si="458"/>
        <v>3.9427569999999967</v>
      </c>
      <c r="T2475">
        <f t="shared" si="459"/>
        <v>458.5828692</v>
      </c>
      <c r="U2475">
        <f t="shared" si="460"/>
        <v>2.8119483000000018</v>
      </c>
      <c r="V2475">
        <f t="shared" si="461"/>
        <v>0.52635080000004564</v>
      </c>
      <c r="W2475">
        <f t="shared" si="462"/>
        <v>0.52635080000004564</v>
      </c>
      <c r="X2475">
        <f t="shared" si="463"/>
        <v>1.1308086999999949</v>
      </c>
      <c r="Y2475">
        <f t="shared" si="464"/>
        <v>1.1308086999999949</v>
      </c>
      <c r="Z2475">
        <f t="shared" si="465"/>
        <v>0.27704516466068807</v>
      </c>
      <c r="AA2475">
        <f t="shared" si="466"/>
        <v>1.2787283159956784</v>
      </c>
      <c r="AB2475">
        <f t="shared" si="467"/>
        <v>1.1490957531585817E-3</v>
      </c>
      <c r="AC2475">
        <f t="shared" si="468"/>
        <v>0.28680659244279977</v>
      </c>
    </row>
    <row r="2476" spans="2:29" ht="15.75" thickBot="1" x14ac:dyDescent="0.3">
      <c r="B2476" s="11">
        <v>145.86000000000001</v>
      </c>
      <c r="C2476" s="12">
        <v>2.8</v>
      </c>
      <c r="D2476" s="23">
        <v>98.150599999999997</v>
      </c>
      <c r="E2476" s="24">
        <v>98.150700000000001</v>
      </c>
      <c r="F2476" s="27">
        <v>50</v>
      </c>
      <c r="G2476" s="5">
        <v>5.6</v>
      </c>
      <c r="H2476" s="2">
        <v>0.22</v>
      </c>
      <c r="I2476" s="2">
        <v>2.11</v>
      </c>
      <c r="J2476" s="11">
        <v>66.938100000000006</v>
      </c>
      <c r="K2476" s="11">
        <v>0.25480000000000003</v>
      </c>
      <c r="L2476" s="18">
        <f>J2476+K2476</f>
        <v>67.192900000000009</v>
      </c>
      <c r="M2476" s="22">
        <f>(J2476/B2476)*1000</f>
        <v>458.92019744960919</v>
      </c>
      <c r="N2476" s="22">
        <f>(K2476/B2476)*1000</f>
        <v>1.7468805704099821</v>
      </c>
      <c r="O2476" s="22">
        <f>M2476+N2476</f>
        <v>460.66707802001918</v>
      </c>
      <c r="R2476">
        <f t="shared" si="457"/>
        <v>436.91910839999991</v>
      </c>
      <c r="S2476">
        <f t="shared" si="458"/>
        <v>3.4982969999999964</v>
      </c>
      <c r="T2476">
        <f t="shared" si="459"/>
        <v>436.90372919999999</v>
      </c>
      <c r="U2476">
        <f t="shared" si="460"/>
        <v>2.5087783000000021</v>
      </c>
      <c r="V2476">
        <f t="shared" si="461"/>
        <v>1.5379199999927096E-2</v>
      </c>
      <c r="W2476">
        <f t="shared" si="462"/>
        <v>1.5379199999927096E-2</v>
      </c>
      <c r="X2476">
        <f t="shared" si="463"/>
        <v>0.98951869999999431</v>
      </c>
      <c r="Y2476">
        <f t="shared" si="464"/>
        <v>0.98951869999999431</v>
      </c>
      <c r="Z2476">
        <f t="shared" si="465"/>
        <v>2.3651979263775757E-4</v>
      </c>
      <c r="AA2476">
        <f t="shared" si="466"/>
        <v>0.97914725764967869</v>
      </c>
      <c r="AB2476">
        <f t="shared" si="467"/>
        <v>3.5199192949573223E-5</v>
      </c>
      <c r="AC2476">
        <f t="shared" si="468"/>
        <v>0.28285725883193891</v>
      </c>
    </row>
    <row r="2477" spans="2:29" ht="15.75" thickBot="1" x14ac:dyDescent="0.3">
      <c r="B2477" s="11">
        <v>145.86000000000001</v>
      </c>
      <c r="C2477" s="12">
        <v>2.8</v>
      </c>
      <c r="D2477" s="23">
        <v>98.150599999999997</v>
      </c>
      <c r="E2477" s="24">
        <v>98.150700000000001</v>
      </c>
      <c r="F2477" s="27">
        <v>50</v>
      </c>
      <c r="G2477" s="5">
        <v>5.6</v>
      </c>
      <c r="H2477" s="2">
        <v>0.22</v>
      </c>
      <c r="I2477" s="2">
        <v>1.62</v>
      </c>
      <c r="J2477" s="11">
        <v>65.392499999999998</v>
      </c>
      <c r="K2477" s="11">
        <v>0.2089</v>
      </c>
      <c r="L2477" s="18">
        <f>J2477+K2477</f>
        <v>65.601399999999998</v>
      </c>
      <c r="M2477" s="22">
        <f>(J2477/B2477)*1000</f>
        <v>448.32373508844091</v>
      </c>
      <c r="N2477" s="22">
        <f>(K2477/B2477)*1000</f>
        <v>1.4321952557246673</v>
      </c>
      <c r="O2477" s="22">
        <f>M2477+N2477</f>
        <v>449.75593034416556</v>
      </c>
      <c r="R2477">
        <f t="shared" si="457"/>
        <v>422.33131839999993</v>
      </c>
      <c r="S2477">
        <f t="shared" si="458"/>
        <v>3.1915569999999969</v>
      </c>
      <c r="T2477">
        <f t="shared" si="459"/>
        <v>421.94206919999999</v>
      </c>
      <c r="U2477">
        <f t="shared" si="460"/>
        <v>2.2995483000000023</v>
      </c>
      <c r="V2477">
        <f t="shared" si="461"/>
        <v>0.3892491999999379</v>
      </c>
      <c r="W2477">
        <f t="shared" si="462"/>
        <v>0.3892491999999379</v>
      </c>
      <c r="X2477">
        <f t="shared" si="463"/>
        <v>0.89200869999999455</v>
      </c>
      <c r="Y2477">
        <f t="shared" si="464"/>
        <v>0.89200869999999455</v>
      </c>
      <c r="Z2477">
        <f t="shared" si="465"/>
        <v>0.15151493970059166</v>
      </c>
      <c r="AA2477">
        <f t="shared" si="466"/>
        <v>0.79567952087568028</v>
      </c>
      <c r="AB2477">
        <f t="shared" si="467"/>
        <v>9.2166785422072544E-4</v>
      </c>
      <c r="AC2477">
        <f t="shared" si="468"/>
        <v>0.27949013600571615</v>
      </c>
    </row>
    <row r="2478" spans="2:29" ht="15.75" thickBot="1" x14ac:dyDescent="0.3">
      <c r="B2478" s="11">
        <v>145.86000000000001</v>
      </c>
      <c r="C2478" s="34">
        <v>2.8</v>
      </c>
      <c r="D2478" s="35">
        <v>98.150599999999997</v>
      </c>
      <c r="E2478" s="24">
        <v>98.150700000000001</v>
      </c>
      <c r="F2478" s="36">
        <v>50</v>
      </c>
      <c r="G2478" s="40">
        <v>5.6</v>
      </c>
      <c r="H2478" s="2">
        <v>0.22</v>
      </c>
      <c r="I2478" s="2">
        <v>1.03</v>
      </c>
      <c r="J2478" s="11">
        <v>63.738700000000001</v>
      </c>
      <c r="K2478" s="11">
        <v>0.18820000000000001</v>
      </c>
      <c r="L2478" s="18">
        <f>J2478+K2478</f>
        <v>63.926900000000003</v>
      </c>
      <c r="M2478" s="22">
        <f>(J2478/B2478)*1000</f>
        <v>436.98546551487726</v>
      </c>
      <c r="N2478" s="22">
        <f>(K2478/B2478)*1000</f>
        <v>1.2902783491018783</v>
      </c>
      <c r="O2478" s="22">
        <f>M2478+N2478</f>
        <v>438.27574386397913</v>
      </c>
      <c r="R2478">
        <f t="shared" si="457"/>
        <v>404.76642839999994</v>
      </c>
      <c r="S2478">
        <f t="shared" si="458"/>
        <v>2.8222169999999966</v>
      </c>
      <c r="T2478">
        <f t="shared" si="459"/>
        <v>403.92700919999999</v>
      </c>
      <c r="U2478">
        <f t="shared" si="460"/>
        <v>2.0476183000000017</v>
      </c>
      <c r="V2478">
        <f t="shared" si="461"/>
        <v>0.83941919999995207</v>
      </c>
      <c r="W2478">
        <f t="shared" si="462"/>
        <v>0.83941919999995207</v>
      </c>
      <c r="X2478">
        <f t="shared" si="463"/>
        <v>0.77459869999999498</v>
      </c>
      <c r="Y2478">
        <f t="shared" si="464"/>
        <v>0.77459869999999498</v>
      </c>
      <c r="Z2478">
        <f t="shared" si="465"/>
        <v>0.70462459332855953</v>
      </c>
      <c r="AA2478">
        <f t="shared" si="466"/>
        <v>0.60000314604168226</v>
      </c>
      <c r="AB2478">
        <f t="shared" si="467"/>
        <v>2.0738360227108999E-3</v>
      </c>
      <c r="AC2478">
        <f t="shared" si="468"/>
        <v>0.27446461416680429</v>
      </c>
    </row>
    <row r="2479" spans="2:29" ht="15.75" thickBot="1" x14ac:dyDescent="0.3">
      <c r="B2479" s="11">
        <v>145.86000000000001</v>
      </c>
      <c r="C2479" s="34">
        <v>2.8</v>
      </c>
      <c r="D2479" s="35">
        <v>98.150599999999997</v>
      </c>
      <c r="E2479" s="24">
        <v>98.150700000000001</v>
      </c>
      <c r="F2479" s="36">
        <v>50</v>
      </c>
      <c r="G2479" s="5">
        <v>5.6</v>
      </c>
      <c r="H2479" s="2">
        <v>0.22</v>
      </c>
      <c r="I2479" s="2">
        <v>0.6</v>
      </c>
      <c r="J2479" s="11">
        <v>62.395499999999998</v>
      </c>
      <c r="K2479" s="11">
        <v>0.16250000000000001</v>
      </c>
      <c r="L2479" s="18">
        <f>J2479+K2479</f>
        <v>62.558</v>
      </c>
      <c r="M2479" s="22">
        <f>(J2479/B2479)*1000</f>
        <v>427.77663512957628</v>
      </c>
      <c r="N2479" s="22">
        <f>(K2479/B2479)*1000</f>
        <v>1.1140819964349373</v>
      </c>
      <c r="O2479" s="22">
        <f>M2479+N2479</f>
        <v>428.89071712601122</v>
      </c>
      <c r="R2479">
        <f t="shared" si="457"/>
        <v>391.96489839999992</v>
      </c>
      <c r="S2479">
        <f t="shared" si="458"/>
        <v>2.5530369999999967</v>
      </c>
      <c r="T2479">
        <f t="shared" si="459"/>
        <v>390.7973892</v>
      </c>
      <c r="U2479">
        <f t="shared" si="460"/>
        <v>1.8640083000000018</v>
      </c>
      <c r="V2479">
        <f t="shared" si="461"/>
        <v>1.1675091999999268</v>
      </c>
      <c r="W2479">
        <f t="shared" si="462"/>
        <v>1.1675091999999268</v>
      </c>
      <c r="X2479">
        <f t="shared" si="463"/>
        <v>0.68902869999999483</v>
      </c>
      <c r="Y2479">
        <f t="shared" si="464"/>
        <v>0.68902869999999483</v>
      </c>
      <c r="Z2479">
        <f t="shared" si="465"/>
        <v>1.3630777320844689</v>
      </c>
      <c r="AA2479">
        <f t="shared" si="466"/>
        <v>0.4747605494236829</v>
      </c>
      <c r="AB2479">
        <f t="shared" si="467"/>
        <v>2.9786065149346214E-3</v>
      </c>
      <c r="AC2479">
        <f t="shared" si="468"/>
        <v>0.26988590451293726</v>
      </c>
    </row>
    <row r="2480" spans="2:29" ht="15.75" thickBot="1" x14ac:dyDescent="0.3">
      <c r="B2480" s="11">
        <v>145.86000000000001</v>
      </c>
      <c r="C2480" s="34">
        <v>2.8</v>
      </c>
      <c r="D2480" s="23">
        <v>98.150599999999997</v>
      </c>
      <c r="E2480" s="24">
        <v>98.150700000000001</v>
      </c>
      <c r="F2480" s="27">
        <v>50</v>
      </c>
      <c r="G2480" s="40">
        <v>5.6</v>
      </c>
      <c r="H2480" s="2">
        <v>0.22</v>
      </c>
      <c r="I2480" s="2">
        <v>0.34</v>
      </c>
      <c r="J2480" s="11">
        <v>61.546999999999997</v>
      </c>
      <c r="K2480" s="11">
        <v>0.1399</v>
      </c>
      <c r="L2480" s="18">
        <f>J2480+K2480</f>
        <v>61.686899999999994</v>
      </c>
      <c r="M2480" s="22">
        <f>(J2480/B2480)*1000</f>
        <v>421.95941313588366</v>
      </c>
      <c r="N2480" s="22">
        <f>(K2480/B2480)*1000</f>
        <v>0.95913890031537075</v>
      </c>
      <c r="O2480" s="22">
        <f>M2480+N2480</f>
        <v>422.91855203619906</v>
      </c>
      <c r="R2480">
        <f t="shared" si="457"/>
        <v>384.22443839999994</v>
      </c>
      <c r="S2480">
        <f t="shared" si="458"/>
        <v>2.3902769999999967</v>
      </c>
      <c r="T2480">
        <f t="shared" si="459"/>
        <v>382.85854919999997</v>
      </c>
      <c r="U2480">
        <f t="shared" si="460"/>
        <v>1.7529883000000019</v>
      </c>
      <c r="V2480">
        <f t="shared" si="461"/>
        <v>1.3658891999999696</v>
      </c>
      <c r="W2480">
        <f t="shared" si="462"/>
        <v>1.3658891999999696</v>
      </c>
      <c r="X2480">
        <f t="shared" si="463"/>
        <v>0.63728869999999471</v>
      </c>
      <c r="Y2480">
        <f t="shared" si="464"/>
        <v>0.63728869999999471</v>
      </c>
      <c r="Z2480">
        <f t="shared" si="465"/>
        <v>1.865653306676557</v>
      </c>
      <c r="AA2480">
        <f t="shared" si="466"/>
        <v>0.40613688714768326</v>
      </c>
      <c r="AB2480">
        <f t="shared" si="467"/>
        <v>3.5549253600001352E-3</v>
      </c>
      <c r="AC2480">
        <f t="shared" si="468"/>
        <v>0.26661709082252627</v>
      </c>
    </row>
    <row r="2481" spans="2:29" ht="15.75" thickBot="1" x14ac:dyDescent="0.3">
      <c r="B2481" s="11">
        <v>145.86000000000001</v>
      </c>
      <c r="C2481" s="34">
        <v>2.8</v>
      </c>
      <c r="D2481" s="23">
        <v>98.150599999999997</v>
      </c>
      <c r="E2481" s="24">
        <v>98.150700000000001</v>
      </c>
      <c r="F2481" s="27">
        <v>50</v>
      </c>
      <c r="G2481" s="5">
        <v>5.6</v>
      </c>
      <c r="H2481" s="2">
        <v>0.22</v>
      </c>
      <c r="I2481" s="2">
        <v>0.26</v>
      </c>
      <c r="J2481" s="11">
        <v>61.169400000000003</v>
      </c>
      <c r="K2481" s="11">
        <v>0.13469999999999999</v>
      </c>
      <c r="L2481" s="18">
        <f>J2481+K2481</f>
        <v>61.304100000000005</v>
      </c>
      <c r="M2481" s="22">
        <f>(J2481/B2481)*1000</f>
        <v>419.37062937062933</v>
      </c>
      <c r="N2481" s="22">
        <f>(K2481/B2481)*1000</f>
        <v>0.92348827642945275</v>
      </c>
      <c r="O2481" s="22">
        <f>M2481+N2481</f>
        <v>420.29411764705878</v>
      </c>
      <c r="R2481">
        <f t="shared" si="457"/>
        <v>381.84275839999992</v>
      </c>
      <c r="S2481">
        <f t="shared" si="458"/>
        <v>2.3401969999999968</v>
      </c>
      <c r="T2481">
        <f t="shared" si="459"/>
        <v>380.41582920000002</v>
      </c>
      <c r="U2481">
        <f t="shared" si="460"/>
        <v>1.718828300000002</v>
      </c>
      <c r="V2481">
        <f t="shared" si="461"/>
        <v>1.4269291999999041</v>
      </c>
      <c r="W2481">
        <f t="shared" si="462"/>
        <v>1.4269291999999041</v>
      </c>
      <c r="X2481">
        <f t="shared" si="463"/>
        <v>0.62136869999999478</v>
      </c>
      <c r="Y2481">
        <f t="shared" si="464"/>
        <v>0.62136869999999478</v>
      </c>
      <c r="Z2481">
        <f t="shared" si="465"/>
        <v>2.0361269418123662</v>
      </c>
      <c r="AA2481">
        <f t="shared" si="466"/>
        <v>0.38609906133968352</v>
      </c>
      <c r="AB2481">
        <f t="shared" si="467"/>
        <v>3.7369549863379165E-3</v>
      </c>
      <c r="AC2481">
        <f t="shared" si="468"/>
        <v>0.26551982589499756</v>
      </c>
    </row>
    <row r="2482" spans="2:29" ht="15.75" thickBot="1" x14ac:dyDescent="0.3">
      <c r="B2482" s="11">
        <v>145.86000000000001</v>
      </c>
      <c r="C2482" s="12">
        <v>2.8</v>
      </c>
      <c r="D2482" s="23">
        <v>98.150599999999997</v>
      </c>
      <c r="E2482" s="24">
        <v>98.150700000000001</v>
      </c>
      <c r="F2482" s="27">
        <v>50</v>
      </c>
      <c r="G2482" s="40">
        <v>5.6</v>
      </c>
      <c r="H2482" s="1">
        <v>0.35</v>
      </c>
      <c r="I2482" s="1">
        <v>3.34</v>
      </c>
      <c r="J2482" s="11">
        <v>71.168300000000002</v>
      </c>
      <c r="K2482" s="11">
        <v>0.51380000000000003</v>
      </c>
      <c r="L2482" s="18">
        <f>J2482+K2482</f>
        <v>71.682100000000005</v>
      </c>
      <c r="M2482" s="22">
        <f>(J2482/B2482)*1000</f>
        <v>487.92197998080348</v>
      </c>
      <c r="N2482" s="22">
        <f>(K2482/B2482)*1000</f>
        <v>3.5225558754970518</v>
      </c>
      <c r="O2482" s="22">
        <f>M2482+N2482</f>
        <v>491.44453585630055</v>
      </c>
      <c r="R2482">
        <f t="shared" si="457"/>
        <v>478.88992839999992</v>
      </c>
      <c r="S2482">
        <f t="shared" si="458"/>
        <v>3.8410969999999969</v>
      </c>
      <c r="T2482">
        <f t="shared" si="459"/>
        <v>479.42030920000002</v>
      </c>
      <c r="U2482">
        <f t="shared" si="460"/>
        <v>3.0339883000000025</v>
      </c>
      <c r="V2482">
        <f t="shared" si="461"/>
        <v>0.53038080000010268</v>
      </c>
      <c r="W2482">
        <f t="shared" si="462"/>
        <v>0.53038080000010268</v>
      </c>
      <c r="X2482">
        <f t="shared" si="463"/>
        <v>0.80710869999999435</v>
      </c>
      <c r="Y2482">
        <f t="shared" si="464"/>
        <v>0.80710869999999435</v>
      </c>
      <c r="Z2482">
        <f t="shared" si="465"/>
        <v>0.28130379300874891</v>
      </c>
      <c r="AA2482">
        <f t="shared" si="466"/>
        <v>0.65142445361568091</v>
      </c>
      <c r="AB2482">
        <f t="shared" si="467"/>
        <v>1.1075213082307595E-3</v>
      </c>
      <c r="AC2482">
        <f t="shared" si="468"/>
        <v>0.21012452952893276</v>
      </c>
    </row>
    <row r="2483" spans="2:29" ht="15.75" thickBot="1" x14ac:dyDescent="0.3">
      <c r="B2483" s="11">
        <v>145.86000000000001</v>
      </c>
      <c r="C2483" s="12">
        <v>2.8</v>
      </c>
      <c r="D2483" s="23">
        <v>98.150599999999997</v>
      </c>
      <c r="E2483" s="24">
        <v>98.150700000000001</v>
      </c>
      <c r="F2483" s="27">
        <v>50</v>
      </c>
      <c r="G2483" s="40">
        <v>5.6</v>
      </c>
      <c r="H2483" s="1">
        <v>0.35</v>
      </c>
      <c r="I2483" s="1">
        <v>2.82</v>
      </c>
      <c r="J2483" s="11">
        <v>69.348600000000005</v>
      </c>
      <c r="K2483" s="11">
        <v>0.29920000000000002</v>
      </c>
      <c r="L2483" s="18">
        <f>J2483+K2483</f>
        <v>69.647800000000004</v>
      </c>
      <c r="M2483" s="22">
        <f>(J2483/B2483)*1000</f>
        <v>475.44631838749484</v>
      </c>
      <c r="N2483" s="22">
        <f>(K2483/B2483)*1000</f>
        <v>2.0512820512820511</v>
      </c>
      <c r="O2483" s="22">
        <f>M2483+N2483</f>
        <v>477.49760043877689</v>
      </c>
      <c r="R2483">
        <f t="shared" si="457"/>
        <v>463.40900839999995</v>
      </c>
      <c r="S2483">
        <f t="shared" si="458"/>
        <v>3.5155769999999968</v>
      </c>
      <c r="T2483">
        <f t="shared" si="459"/>
        <v>463.54262920000002</v>
      </c>
      <c r="U2483">
        <f t="shared" si="460"/>
        <v>2.8119483000000018</v>
      </c>
      <c r="V2483">
        <f t="shared" si="461"/>
        <v>0.13362080000007381</v>
      </c>
      <c r="W2483">
        <f t="shared" si="462"/>
        <v>0.13362080000007381</v>
      </c>
      <c r="X2483">
        <f t="shared" si="463"/>
        <v>0.703628699999995</v>
      </c>
      <c r="Y2483">
        <f t="shared" si="464"/>
        <v>0.703628699999995</v>
      </c>
      <c r="Z2483">
        <f t="shared" si="465"/>
        <v>1.7854518192659725E-2</v>
      </c>
      <c r="AA2483">
        <f t="shared" si="466"/>
        <v>0.49509334746368294</v>
      </c>
      <c r="AB2483">
        <f t="shared" si="467"/>
        <v>2.8834312147151138E-4</v>
      </c>
      <c r="AC2483">
        <f t="shared" si="468"/>
        <v>0.20014600732681878</v>
      </c>
    </row>
    <row r="2484" spans="2:29" ht="15.75" thickBot="1" x14ac:dyDescent="0.3">
      <c r="B2484" s="11">
        <v>145.86000000000001</v>
      </c>
      <c r="C2484" s="12">
        <v>2.8</v>
      </c>
      <c r="D2484" s="23">
        <v>98.150599999999997</v>
      </c>
      <c r="E2484" s="24">
        <v>98.150700000000001</v>
      </c>
      <c r="F2484" s="27">
        <v>50</v>
      </c>
      <c r="G2484" s="5">
        <v>5.6</v>
      </c>
      <c r="H2484" s="1">
        <v>0.35</v>
      </c>
      <c r="I2484" s="1">
        <v>2.11</v>
      </c>
      <c r="J2484" s="11">
        <v>67.4726</v>
      </c>
      <c r="K2484" s="11">
        <v>0.27510000000000001</v>
      </c>
      <c r="L2484" s="18">
        <f>J2484+K2484</f>
        <v>67.747699999999995</v>
      </c>
      <c r="M2484" s="22">
        <f>(J2484/B2484)*1000</f>
        <v>462.58467023172898</v>
      </c>
      <c r="N2484" s="22">
        <f>(K2484/B2484)*1000</f>
        <v>1.8860551213492387</v>
      </c>
      <c r="O2484" s="22">
        <f>M2484+N2484</f>
        <v>464.47072535307819</v>
      </c>
      <c r="R2484">
        <f t="shared" si="457"/>
        <v>442.2715983999999</v>
      </c>
      <c r="S2484">
        <f t="shared" si="458"/>
        <v>3.071116999999997</v>
      </c>
      <c r="T2484">
        <f t="shared" si="459"/>
        <v>441.8634892</v>
      </c>
      <c r="U2484">
        <f t="shared" si="460"/>
        <v>2.5087783000000021</v>
      </c>
      <c r="V2484">
        <f t="shared" si="461"/>
        <v>0.40810919999989892</v>
      </c>
      <c r="W2484">
        <f t="shared" si="462"/>
        <v>0.40810919999989892</v>
      </c>
      <c r="X2484">
        <f t="shared" si="463"/>
        <v>0.56233869999999486</v>
      </c>
      <c r="Y2484">
        <f t="shared" si="464"/>
        <v>0.56233869999999486</v>
      </c>
      <c r="Z2484">
        <f t="shared" si="465"/>
        <v>0.1665531191245575</v>
      </c>
      <c r="AA2484">
        <f t="shared" si="466"/>
        <v>0.31622481351768422</v>
      </c>
      <c r="AB2484">
        <f t="shared" si="467"/>
        <v>9.2275696987170362E-4</v>
      </c>
      <c r="AC2484">
        <f t="shared" si="468"/>
        <v>0.18310559317668307</v>
      </c>
    </row>
    <row r="2485" spans="2:29" ht="15.75" thickBot="1" x14ac:dyDescent="0.3">
      <c r="B2485" s="11">
        <v>145.86000000000001</v>
      </c>
      <c r="C2485" s="12">
        <v>2.8</v>
      </c>
      <c r="D2485" s="23">
        <v>98.150599999999997</v>
      </c>
      <c r="E2485" s="24">
        <v>98.150700000000001</v>
      </c>
      <c r="F2485" s="27">
        <v>50</v>
      </c>
      <c r="G2485" s="40">
        <v>5.6</v>
      </c>
      <c r="H2485" s="1">
        <v>0.35</v>
      </c>
      <c r="I2485" s="1">
        <v>1.62</v>
      </c>
      <c r="J2485" s="11">
        <v>65.936599999999999</v>
      </c>
      <c r="K2485" s="11">
        <v>0.22819999999999999</v>
      </c>
      <c r="L2485" s="18">
        <f>J2485+K2485</f>
        <v>66.1648</v>
      </c>
      <c r="M2485" s="22">
        <f>(J2485/B2485)*1000</f>
        <v>452.05402440696554</v>
      </c>
      <c r="N2485" s="22">
        <f>(K2485/B2485)*1000</f>
        <v>1.5645139174550937</v>
      </c>
      <c r="O2485" s="22">
        <f>M2485+N2485</f>
        <v>453.61853832442063</v>
      </c>
      <c r="R2485">
        <f t="shared" si="457"/>
        <v>427.68380839999992</v>
      </c>
      <c r="S2485">
        <f t="shared" si="458"/>
        <v>2.764376999999997</v>
      </c>
      <c r="T2485">
        <f t="shared" si="459"/>
        <v>426.90182920000001</v>
      </c>
      <c r="U2485">
        <f t="shared" si="460"/>
        <v>2.2995483000000023</v>
      </c>
      <c r="V2485">
        <f t="shared" si="461"/>
        <v>0.78197919999990972</v>
      </c>
      <c r="W2485">
        <f t="shared" si="462"/>
        <v>0.78197919999990972</v>
      </c>
      <c r="X2485">
        <f t="shared" si="463"/>
        <v>0.46482869999999465</v>
      </c>
      <c r="Y2485">
        <f t="shared" si="464"/>
        <v>0.46482869999999465</v>
      </c>
      <c r="Z2485">
        <f t="shared" si="465"/>
        <v>0.61149146923249886</v>
      </c>
      <c r="AA2485">
        <f t="shared" si="466"/>
        <v>0.21606572034368504</v>
      </c>
      <c r="AB2485">
        <f t="shared" si="467"/>
        <v>1.8284049679723855E-3</v>
      </c>
      <c r="AC2485">
        <f t="shared" si="468"/>
        <v>0.16814953242629177</v>
      </c>
    </row>
    <row r="2486" spans="2:29" ht="15.75" thickBot="1" x14ac:dyDescent="0.3">
      <c r="B2486" s="11">
        <v>145.86000000000001</v>
      </c>
      <c r="C2486" s="12">
        <v>2.8</v>
      </c>
      <c r="D2486" s="23">
        <v>98.150599999999997</v>
      </c>
      <c r="E2486" s="24">
        <v>98.150700000000001</v>
      </c>
      <c r="F2486" s="27">
        <v>50</v>
      </c>
      <c r="G2486" s="5">
        <v>5.6</v>
      </c>
      <c r="H2486" s="1">
        <v>0.35</v>
      </c>
      <c r="I2486" s="1">
        <v>1.03</v>
      </c>
      <c r="J2486" s="11">
        <v>64.297200000000004</v>
      </c>
      <c r="K2486" s="11">
        <v>0.2077</v>
      </c>
      <c r="L2486" s="18">
        <f>J2486+K2486</f>
        <v>64.504900000000006</v>
      </c>
      <c r="M2486" s="22">
        <f>(J2486/B2486)*1000</f>
        <v>440.814479638009</v>
      </c>
      <c r="N2486" s="22">
        <f>(K2486/B2486)*1000</f>
        <v>1.4239681886740707</v>
      </c>
      <c r="O2486" s="22">
        <f>M2486+N2486</f>
        <v>442.23844782668306</v>
      </c>
      <c r="R2486">
        <f t="shared" si="457"/>
        <v>410.11891839999993</v>
      </c>
      <c r="S2486">
        <f t="shared" si="458"/>
        <v>2.3950369999999972</v>
      </c>
      <c r="T2486">
        <f t="shared" si="459"/>
        <v>408.8867692</v>
      </c>
      <c r="U2486">
        <f t="shared" si="460"/>
        <v>2.0476183000000017</v>
      </c>
      <c r="V2486">
        <f t="shared" si="461"/>
        <v>1.2321491999999239</v>
      </c>
      <c r="W2486">
        <f t="shared" si="462"/>
        <v>1.2321491999999239</v>
      </c>
      <c r="X2486">
        <f t="shared" si="463"/>
        <v>0.34741869999999553</v>
      </c>
      <c r="Y2486">
        <f t="shared" si="464"/>
        <v>0.34741869999999553</v>
      </c>
      <c r="Z2486">
        <f t="shared" si="465"/>
        <v>1.5181916510604525</v>
      </c>
      <c r="AA2486">
        <f t="shared" si="466"/>
        <v>0.12069975310968689</v>
      </c>
      <c r="AB2486">
        <f t="shared" si="467"/>
        <v>3.0043705489298492E-3</v>
      </c>
      <c r="AC2486">
        <f t="shared" si="468"/>
        <v>0.14505775902418039</v>
      </c>
    </row>
    <row r="2487" spans="2:29" ht="15.75" thickBot="1" x14ac:dyDescent="0.3">
      <c r="B2487" s="11">
        <v>145.86000000000001</v>
      </c>
      <c r="C2487" s="34">
        <v>2.8</v>
      </c>
      <c r="D2487" s="35">
        <v>98.150599999999997</v>
      </c>
      <c r="E2487" s="24">
        <v>98.150700000000001</v>
      </c>
      <c r="F2487" s="36">
        <v>50</v>
      </c>
      <c r="G2487" s="40">
        <v>5.6</v>
      </c>
      <c r="H2487" s="1">
        <v>0.35</v>
      </c>
      <c r="I2487" s="1">
        <v>0.6</v>
      </c>
      <c r="J2487" s="11">
        <v>62.967100000000002</v>
      </c>
      <c r="K2487" s="11">
        <v>0.1817</v>
      </c>
      <c r="L2487" s="18">
        <f>J2487+K2487</f>
        <v>63.148800000000001</v>
      </c>
      <c r="M2487" s="22">
        <f>(J2487/B2487)*1000</f>
        <v>431.69546140134372</v>
      </c>
      <c r="N2487" s="22">
        <f>(K2487/B2487)*1000</f>
        <v>1.2457150692444809</v>
      </c>
      <c r="O2487" s="22">
        <f>M2487+N2487</f>
        <v>432.94117647058818</v>
      </c>
      <c r="R2487">
        <f t="shared" si="457"/>
        <v>397.31738839999991</v>
      </c>
      <c r="S2487">
        <f t="shared" si="458"/>
        <v>2.1258569999999972</v>
      </c>
      <c r="T2487">
        <f t="shared" si="459"/>
        <v>395.75714920000001</v>
      </c>
      <c r="U2487">
        <f t="shared" si="460"/>
        <v>1.8640083000000018</v>
      </c>
      <c r="V2487">
        <f t="shared" si="461"/>
        <v>1.5602391999998986</v>
      </c>
      <c r="W2487">
        <f t="shared" si="462"/>
        <v>1.5602391999998986</v>
      </c>
      <c r="X2487">
        <f t="shared" si="463"/>
        <v>0.26184869999999538</v>
      </c>
      <c r="Y2487">
        <f t="shared" si="464"/>
        <v>0.26184869999999538</v>
      </c>
      <c r="Z2487">
        <f t="shared" si="465"/>
        <v>2.4343463612163236</v>
      </c>
      <c r="AA2487">
        <f t="shared" si="466"/>
        <v>6.8564741691687581E-2</v>
      </c>
      <c r="AB2487">
        <f t="shared" si="467"/>
        <v>3.9269340974050831E-3</v>
      </c>
      <c r="AC2487">
        <f t="shared" si="468"/>
        <v>0.12317324260286357</v>
      </c>
    </row>
    <row r="2488" spans="2:29" ht="15.75" thickBot="1" x14ac:dyDescent="0.3">
      <c r="B2488" s="11">
        <v>145.86000000000001</v>
      </c>
      <c r="C2488" s="34">
        <v>2.8</v>
      </c>
      <c r="D2488" s="35">
        <v>98.150599999999997</v>
      </c>
      <c r="E2488" s="24">
        <v>98.150700000000001</v>
      </c>
      <c r="F2488" s="36">
        <v>50</v>
      </c>
      <c r="G2488" s="5">
        <v>5.6</v>
      </c>
      <c r="H2488" s="1">
        <v>0.35</v>
      </c>
      <c r="I2488" s="1">
        <v>0.34</v>
      </c>
      <c r="J2488" s="11">
        <v>62.127800000000001</v>
      </c>
      <c r="K2488" s="11">
        <v>0.15840000000000001</v>
      </c>
      <c r="L2488" s="18">
        <f>J2488+K2488</f>
        <v>62.286200000000001</v>
      </c>
      <c r="M2488" s="22">
        <f>(J2488/B2488)*1000</f>
        <v>425.9413135883724</v>
      </c>
      <c r="N2488" s="22">
        <f>(K2488/B2488)*1000</f>
        <v>1.0859728506787332</v>
      </c>
      <c r="O2488" s="22">
        <f>M2488+N2488</f>
        <v>427.02728643905112</v>
      </c>
      <c r="R2488">
        <f t="shared" si="457"/>
        <v>389.57692839999993</v>
      </c>
      <c r="S2488">
        <f t="shared" si="458"/>
        <v>1.9630969999999972</v>
      </c>
      <c r="T2488">
        <f t="shared" si="459"/>
        <v>387.81830919999999</v>
      </c>
      <c r="U2488">
        <f t="shared" si="460"/>
        <v>1.7529883000000019</v>
      </c>
      <c r="V2488">
        <f t="shared" si="461"/>
        <v>1.7586191999999414</v>
      </c>
      <c r="W2488">
        <f t="shared" si="462"/>
        <v>1.7586191999999414</v>
      </c>
      <c r="X2488">
        <f t="shared" si="463"/>
        <v>0.21010869999999526</v>
      </c>
      <c r="Y2488">
        <f t="shared" si="464"/>
        <v>0.21010869999999526</v>
      </c>
      <c r="Z2488">
        <f t="shared" si="465"/>
        <v>3.0927414906084341</v>
      </c>
      <c r="AA2488">
        <f t="shared" si="466"/>
        <v>4.4145665815688011E-2</v>
      </c>
      <c r="AB2488">
        <f t="shared" si="467"/>
        <v>4.5141769745519192E-3</v>
      </c>
      <c r="AC2488">
        <f t="shared" si="468"/>
        <v>0.10702919927033436</v>
      </c>
    </row>
    <row r="2489" spans="2:29" ht="15.75" thickBot="1" x14ac:dyDescent="0.3">
      <c r="B2489" s="11">
        <v>145.86000000000001</v>
      </c>
      <c r="C2489" s="34">
        <v>2.8</v>
      </c>
      <c r="D2489" s="35">
        <v>98.150599999999997</v>
      </c>
      <c r="E2489" s="24">
        <v>98.150700000000001</v>
      </c>
      <c r="F2489" s="36">
        <v>50</v>
      </c>
      <c r="G2489" s="5">
        <v>5.6</v>
      </c>
      <c r="H2489" s="1">
        <v>0.35</v>
      </c>
      <c r="I2489" s="1">
        <v>0.26</v>
      </c>
      <c r="J2489" s="11">
        <v>61.753100000000003</v>
      </c>
      <c r="K2489" s="11">
        <v>0.153</v>
      </c>
      <c r="L2489" s="18">
        <f>J2489+K2489</f>
        <v>61.906100000000002</v>
      </c>
      <c r="M2489" s="22">
        <f>(J2489/B2489)*1000</f>
        <v>423.37241190182368</v>
      </c>
      <c r="N2489" s="22">
        <f>(K2489/B2489)*1000</f>
        <v>1.0489510489510487</v>
      </c>
      <c r="O2489" s="22">
        <f>M2489+N2489</f>
        <v>424.42136295077472</v>
      </c>
      <c r="R2489">
        <f t="shared" si="457"/>
        <v>387.19524839999991</v>
      </c>
      <c r="S2489">
        <f t="shared" si="458"/>
        <v>1.9130169999999971</v>
      </c>
      <c r="T2489">
        <f t="shared" si="459"/>
        <v>385.37558920000004</v>
      </c>
      <c r="U2489">
        <f t="shared" si="460"/>
        <v>1.718828300000002</v>
      </c>
      <c r="V2489">
        <f t="shared" si="461"/>
        <v>1.8196591999998759</v>
      </c>
      <c r="W2489">
        <f t="shared" si="462"/>
        <v>1.8196591999998759</v>
      </c>
      <c r="X2489">
        <f t="shared" si="463"/>
        <v>0.19418869999999511</v>
      </c>
      <c r="Y2489">
        <f t="shared" si="464"/>
        <v>0.19418869999999511</v>
      </c>
      <c r="Z2489">
        <f t="shared" si="465"/>
        <v>3.3111596041441884</v>
      </c>
      <c r="AA2489">
        <f t="shared" si="466"/>
        <v>3.7709251207688102E-2</v>
      </c>
      <c r="AB2489">
        <f t="shared" si="467"/>
        <v>4.6995907297912917E-3</v>
      </c>
      <c r="AC2489">
        <f t="shared" si="468"/>
        <v>0.10150913452415498</v>
      </c>
    </row>
    <row r="2490" spans="2:29" ht="15.75" thickBot="1" x14ac:dyDescent="0.3">
      <c r="B2490" s="11">
        <v>145.86000000000001</v>
      </c>
      <c r="C2490" s="12">
        <v>2.8</v>
      </c>
      <c r="D2490" s="23">
        <v>98.150599999999997</v>
      </c>
      <c r="E2490" s="24">
        <v>98.150700000000001</v>
      </c>
      <c r="F2490" s="27">
        <v>50</v>
      </c>
      <c r="G2490" s="40">
        <v>5.6</v>
      </c>
      <c r="H2490" s="2">
        <v>0.47</v>
      </c>
      <c r="I2490" s="2">
        <v>3.34</v>
      </c>
      <c r="J2490" s="11">
        <v>71.627600000000001</v>
      </c>
      <c r="K2490" s="11">
        <v>0.53580000000000005</v>
      </c>
      <c r="L2490" s="18">
        <f>J2490+K2490</f>
        <v>72.163399999999996</v>
      </c>
      <c r="M2490" s="22">
        <f>(J2490/B2490)*1000</f>
        <v>491.07088989441928</v>
      </c>
      <c r="N2490" s="22">
        <f>(K2490/B2490)*1000</f>
        <v>3.6733854380913207</v>
      </c>
      <c r="O2490" s="22">
        <f>M2490+N2490</f>
        <v>494.7442753325106</v>
      </c>
      <c r="R2490">
        <f t="shared" si="457"/>
        <v>483.83068839999993</v>
      </c>
      <c r="S2490">
        <f t="shared" si="458"/>
        <v>3.4467769999999973</v>
      </c>
      <c r="T2490">
        <f t="shared" si="459"/>
        <v>483.99854920000001</v>
      </c>
      <c r="U2490">
        <f t="shared" si="460"/>
        <v>3.0339883000000025</v>
      </c>
      <c r="V2490">
        <f t="shared" si="461"/>
        <v>0.16786080000008496</v>
      </c>
      <c r="W2490">
        <f t="shared" si="462"/>
        <v>0.16786080000008496</v>
      </c>
      <c r="X2490">
        <f t="shared" si="463"/>
        <v>0.41278869999999479</v>
      </c>
      <c r="Y2490">
        <f t="shared" si="464"/>
        <v>0.41278869999999479</v>
      </c>
      <c r="Z2490">
        <f t="shared" si="465"/>
        <v>2.8177248176668526E-2</v>
      </c>
      <c r="AA2490">
        <f t="shared" si="466"/>
        <v>0.1703945108476857</v>
      </c>
      <c r="AB2490">
        <f t="shared" si="467"/>
        <v>3.4694120076424027E-4</v>
      </c>
      <c r="AC2490">
        <f t="shared" si="468"/>
        <v>0.1197607794179882</v>
      </c>
    </row>
    <row r="2491" spans="2:29" ht="15.75" thickBot="1" x14ac:dyDescent="0.3">
      <c r="B2491" s="11">
        <v>145.86000000000001</v>
      </c>
      <c r="C2491" s="12">
        <v>2.8</v>
      </c>
      <c r="D2491" s="23">
        <v>98.150599999999997</v>
      </c>
      <c r="E2491" s="24">
        <v>98.150700000000001</v>
      </c>
      <c r="F2491" s="27">
        <v>50</v>
      </c>
      <c r="G2491" s="40">
        <v>5.6</v>
      </c>
      <c r="H2491" s="2">
        <v>0.47</v>
      </c>
      <c r="I2491" s="2">
        <v>2.82</v>
      </c>
      <c r="J2491" s="11">
        <v>69.812200000000004</v>
      </c>
      <c r="K2491" s="11">
        <v>0.31740000000000002</v>
      </c>
      <c r="L2491" s="18">
        <f>J2491+K2491</f>
        <v>70.129600000000011</v>
      </c>
      <c r="M2491" s="22">
        <f>(J2491/B2491)*1000</f>
        <v>478.6247086247086</v>
      </c>
      <c r="N2491" s="22">
        <f>(K2491/B2491)*1000</f>
        <v>2.1760592348827639</v>
      </c>
      <c r="O2491" s="22">
        <f>M2491+N2491</f>
        <v>480.80076785959136</v>
      </c>
      <c r="R2491">
        <f t="shared" si="457"/>
        <v>468.3497683999999</v>
      </c>
      <c r="S2491">
        <f t="shared" si="458"/>
        <v>3.1212569999999973</v>
      </c>
      <c r="T2491">
        <f t="shared" si="459"/>
        <v>468.12086920000002</v>
      </c>
      <c r="U2491">
        <f t="shared" si="460"/>
        <v>2.8119483000000018</v>
      </c>
      <c r="V2491">
        <f t="shared" si="461"/>
        <v>0.22889919999988706</v>
      </c>
      <c r="W2491">
        <f t="shared" si="462"/>
        <v>0.22889919999988706</v>
      </c>
      <c r="X2491">
        <f t="shared" si="463"/>
        <v>0.30930869999999544</v>
      </c>
      <c r="Y2491">
        <f t="shared" si="464"/>
        <v>0.30930869999999544</v>
      </c>
      <c r="Z2491">
        <f t="shared" si="465"/>
        <v>5.2394843760588297E-2</v>
      </c>
      <c r="AA2491">
        <f t="shared" si="466"/>
        <v>9.5671871895687183E-2</v>
      </c>
      <c r="AB2491">
        <f t="shared" si="467"/>
        <v>4.8873558917700342E-4</v>
      </c>
      <c r="AC2491">
        <f t="shared" si="468"/>
        <v>9.9097478996441404E-2</v>
      </c>
    </row>
    <row r="2492" spans="2:29" ht="15.75" thickBot="1" x14ac:dyDescent="0.3">
      <c r="B2492" s="11">
        <v>145.86000000000001</v>
      </c>
      <c r="C2492" s="12">
        <v>2.8</v>
      </c>
      <c r="D2492" s="23">
        <v>98.150599999999997</v>
      </c>
      <c r="E2492" s="24">
        <v>98.150700000000001</v>
      </c>
      <c r="F2492" s="27">
        <v>50</v>
      </c>
      <c r="G2492" s="40">
        <v>5.6</v>
      </c>
      <c r="H2492" s="2">
        <v>0.47</v>
      </c>
      <c r="I2492" s="2">
        <v>2.11</v>
      </c>
      <c r="J2492" s="11">
        <v>67.947100000000006</v>
      </c>
      <c r="K2492" s="11">
        <v>0.29370000000000002</v>
      </c>
      <c r="L2492" s="18">
        <f>J2492+K2492</f>
        <v>68.240800000000007</v>
      </c>
      <c r="M2492" s="22">
        <f>(J2492/B2492)*1000</f>
        <v>465.83778966131905</v>
      </c>
      <c r="N2492" s="22">
        <f>(K2492/B2492)*1000</f>
        <v>2.0135746606334841</v>
      </c>
      <c r="O2492" s="22">
        <f>M2492+N2492</f>
        <v>467.85136432195253</v>
      </c>
      <c r="R2492">
        <f t="shared" si="457"/>
        <v>447.21235839999991</v>
      </c>
      <c r="S2492">
        <f t="shared" si="458"/>
        <v>2.676796999999997</v>
      </c>
      <c r="T2492">
        <f t="shared" si="459"/>
        <v>446.4417292</v>
      </c>
      <c r="U2492">
        <f t="shared" si="460"/>
        <v>2.5087783000000021</v>
      </c>
      <c r="V2492">
        <f t="shared" si="461"/>
        <v>0.77062919999991664</v>
      </c>
      <c r="W2492">
        <f t="shared" si="462"/>
        <v>0.77062919999991664</v>
      </c>
      <c r="X2492">
        <f t="shared" si="463"/>
        <v>0.16801869999999486</v>
      </c>
      <c r="Y2492">
        <f t="shared" si="464"/>
        <v>0.16801869999999486</v>
      </c>
      <c r="Z2492">
        <f t="shared" si="465"/>
        <v>0.59386936389251155</v>
      </c>
      <c r="AA2492">
        <f t="shared" si="466"/>
        <v>2.8230283549688272E-2</v>
      </c>
      <c r="AB2492">
        <f t="shared" si="467"/>
        <v>1.7231840433860354E-3</v>
      </c>
      <c r="AC2492">
        <f t="shared" si="468"/>
        <v>6.2768562576839049E-2</v>
      </c>
    </row>
    <row r="2493" spans="2:29" ht="15.75" thickBot="1" x14ac:dyDescent="0.3">
      <c r="B2493" s="11">
        <v>145.86000000000001</v>
      </c>
      <c r="C2493" s="12">
        <v>2.8</v>
      </c>
      <c r="D2493" s="23">
        <v>98.150599999999997</v>
      </c>
      <c r="E2493" s="24">
        <v>98.150700000000001</v>
      </c>
      <c r="F2493" s="27">
        <v>50</v>
      </c>
      <c r="G2493" s="5">
        <v>5.6</v>
      </c>
      <c r="H2493" s="2">
        <v>0.47</v>
      </c>
      <c r="I2493" s="2">
        <v>1.62</v>
      </c>
      <c r="J2493" s="11">
        <v>66.419499999999999</v>
      </c>
      <c r="K2493" s="11">
        <v>0.24590000000000001</v>
      </c>
      <c r="L2493" s="18">
        <f>J2493+K2493</f>
        <v>66.665400000000005</v>
      </c>
      <c r="M2493" s="22">
        <f>(J2493/B2493)*1000</f>
        <v>455.36473330590968</v>
      </c>
      <c r="N2493" s="22">
        <f>(K2493/B2493)*1000</f>
        <v>1.6858631564513917</v>
      </c>
      <c r="O2493" s="22">
        <f>M2493+N2493</f>
        <v>457.05059646236106</v>
      </c>
      <c r="R2493">
        <f t="shared" si="457"/>
        <v>432.62456839999993</v>
      </c>
      <c r="S2493">
        <f t="shared" si="458"/>
        <v>2.3700569999999974</v>
      </c>
      <c r="T2493">
        <f t="shared" si="459"/>
        <v>431.4800692</v>
      </c>
      <c r="U2493">
        <f t="shared" si="460"/>
        <v>2.2995483000000023</v>
      </c>
      <c r="V2493">
        <f t="shared" si="461"/>
        <v>1.1444991999999274</v>
      </c>
      <c r="W2493">
        <f t="shared" si="462"/>
        <v>1.1444991999999274</v>
      </c>
      <c r="X2493">
        <f t="shared" si="463"/>
        <v>7.0508699999995095E-2</v>
      </c>
      <c r="Y2493">
        <f t="shared" si="464"/>
        <v>7.0508699999995095E-2</v>
      </c>
      <c r="Z2493">
        <f t="shared" si="465"/>
        <v>1.309878418800474</v>
      </c>
      <c r="AA2493">
        <f t="shared" si="466"/>
        <v>4.9714767756893086E-3</v>
      </c>
      <c r="AB2493">
        <f t="shared" si="467"/>
        <v>2.6454789755299703E-3</v>
      </c>
      <c r="AC2493">
        <f t="shared" si="468"/>
        <v>2.9749790827813496E-2</v>
      </c>
    </row>
    <row r="2494" spans="2:29" ht="15.75" thickBot="1" x14ac:dyDescent="0.3">
      <c r="B2494" s="11">
        <v>145.86000000000001</v>
      </c>
      <c r="C2494" s="12">
        <v>2.8</v>
      </c>
      <c r="D2494" s="23">
        <v>98.150599999999997</v>
      </c>
      <c r="E2494" s="24">
        <v>98.150700000000001</v>
      </c>
      <c r="F2494" s="27">
        <v>50</v>
      </c>
      <c r="G2494" s="40">
        <v>5.6</v>
      </c>
      <c r="H2494" s="2">
        <v>0.47</v>
      </c>
      <c r="I2494" s="2">
        <v>1.03</v>
      </c>
      <c r="J2494" s="11">
        <v>64.792400000000001</v>
      </c>
      <c r="K2494" s="11">
        <v>0.2258</v>
      </c>
      <c r="L2494" s="18">
        <f>J2494+K2494</f>
        <v>65.018200000000007</v>
      </c>
      <c r="M2494" s="22">
        <f>(J2494/B2494)*1000</f>
        <v>444.2095159742218</v>
      </c>
      <c r="N2494" s="22">
        <f>(K2494/B2494)*1000</f>
        <v>1.5480597833539009</v>
      </c>
      <c r="O2494" s="22">
        <f>M2494+N2494</f>
        <v>445.75757575757569</v>
      </c>
      <c r="R2494">
        <f t="shared" si="457"/>
        <v>415.05967839999994</v>
      </c>
      <c r="S2494">
        <f t="shared" si="458"/>
        <v>2.0007169999999972</v>
      </c>
      <c r="T2494">
        <f t="shared" si="459"/>
        <v>413.4650092</v>
      </c>
      <c r="U2494">
        <f t="shared" si="460"/>
        <v>2.0476183000000017</v>
      </c>
      <c r="V2494">
        <f t="shared" si="461"/>
        <v>1.5946691999999416</v>
      </c>
      <c r="W2494">
        <f t="shared" si="462"/>
        <v>1.5946691999999416</v>
      </c>
      <c r="X2494">
        <f t="shared" si="463"/>
        <v>4.6901300000004476E-2</v>
      </c>
      <c r="Y2494">
        <f t="shared" si="464"/>
        <v>4.6901300000004476E-2</v>
      </c>
      <c r="Z2494">
        <f t="shared" si="465"/>
        <v>2.5429698574284538</v>
      </c>
      <c r="AA2494">
        <f t="shared" si="466"/>
        <v>2.19973194169042E-3</v>
      </c>
      <c r="AB2494">
        <f t="shared" si="467"/>
        <v>3.8420238895456676E-3</v>
      </c>
      <c r="AC2494">
        <f t="shared" si="468"/>
        <v>2.3442245954827464E-2</v>
      </c>
    </row>
    <row r="2495" spans="2:29" ht="15.75" thickBot="1" x14ac:dyDescent="0.3">
      <c r="B2495" s="11">
        <v>145.86000000000001</v>
      </c>
      <c r="C2495" s="12">
        <v>2.8</v>
      </c>
      <c r="D2495" s="23">
        <v>98.150599999999997</v>
      </c>
      <c r="E2495" s="24">
        <v>98.150700000000001</v>
      </c>
      <c r="F2495" s="27">
        <v>50</v>
      </c>
      <c r="G2495" s="5">
        <v>5.6</v>
      </c>
      <c r="H2495" s="2">
        <v>0.47</v>
      </c>
      <c r="I2495" s="2">
        <v>0.6</v>
      </c>
      <c r="J2495" s="11">
        <v>63.473300000000002</v>
      </c>
      <c r="K2495" s="11">
        <v>0.19980000000000001</v>
      </c>
      <c r="L2495" s="18">
        <f>J2495+K2495</f>
        <v>63.673100000000005</v>
      </c>
      <c r="M2495" s="22">
        <f>(J2495/B2495)*1000</f>
        <v>435.16591251885364</v>
      </c>
      <c r="N2495" s="22">
        <f>(K2495/B2495)*1000</f>
        <v>1.3698066639243107</v>
      </c>
      <c r="O2495" s="22">
        <f>M2495+N2495</f>
        <v>436.53571918277794</v>
      </c>
      <c r="R2495">
        <f t="shared" si="457"/>
        <v>402.25814839999993</v>
      </c>
      <c r="S2495">
        <f t="shared" si="458"/>
        <v>1.731536999999997</v>
      </c>
      <c r="T2495">
        <f t="shared" si="459"/>
        <v>400.33538920000001</v>
      </c>
      <c r="U2495">
        <f t="shared" si="460"/>
        <v>1.8640083000000018</v>
      </c>
      <c r="V2495">
        <f t="shared" si="461"/>
        <v>1.9227591999999163</v>
      </c>
      <c r="W2495">
        <f t="shared" si="462"/>
        <v>1.9227591999999163</v>
      </c>
      <c r="X2495">
        <f t="shared" si="463"/>
        <v>0.13247130000000484</v>
      </c>
      <c r="Y2495">
        <f t="shared" si="464"/>
        <v>0.13247130000000484</v>
      </c>
      <c r="Z2495">
        <f t="shared" si="465"/>
        <v>3.6970029411843179</v>
      </c>
      <c r="AA2495">
        <f t="shared" si="466"/>
        <v>1.7548645323691284E-2</v>
      </c>
      <c r="AB2495">
        <f t="shared" si="467"/>
        <v>4.7799136142991222E-3</v>
      </c>
      <c r="AC2495">
        <f t="shared" si="468"/>
        <v>7.6505035699499971E-2</v>
      </c>
    </row>
    <row r="2496" spans="2:29" ht="15.75" thickBot="1" x14ac:dyDescent="0.3">
      <c r="B2496" s="11">
        <v>145.86000000000001</v>
      </c>
      <c r="C2496" s="34">
        <v>2.8</v>
      </c>
      <c r="D2496" s="35">
        <v>98.150599999999997</v>
      </c>
      <c r="E2496" s="24">
        <v>98.150700000000001</v>
      </c>
      <c r="F2496" s="36">
        <v>50</v>
      </c>
      <c r="G2496" s="40">
        <v>5.6</v>
      </c>
      <c r="H2496" s="2">
        <v>0.47</v>
      </c>
      <c r="I2496" s="2">
        <v>0.34</v>
      </c>
      <c r="J2496" s="11">
        <v>62.641800000000003</v>
      </c>
      <c r="K2496" s="11">
        <v>0.17610000000000001</v>
      </c>
      <c r="L2496" s="18">
        <f>J2496+K2496</f>
        <v>62.817900000000002</v>
      </c>
      <c r="M2496" s="22">
        <f>(J2496/B2496)*1000</f>
        <v>429.4652406417112</v>
      </c>
      <c r="N2496" s="22">
        <f>(K2496/B2496)*1000</f>
        <v>1.2073220896750307</v>
      </c>
      <c r="O2496" s="22">
        <f>M2496+N2496</f>
        <v>430.67256273138622</v>
      </c>
      <c r="R2496">
        <f t="shared" si="457"/>
        <v>394.51768839999994</v>
      </c>
      <c r="S2496">
        <f t="shared" si="458"/>
        <v>1.5687769999999972</v>
      </c>
      <c r="T2496">
        <f t="shared" si="459"/>
        <v>392.39654919999998</v>
      </c>
      <c r="U2496">
        <f t="shared" si="460"/>
        <v>1.7529883000000019</v>
      </c>
      <c r="V2496">
        <f t="shared" si="461"/>
        <v>2.1211391999999591</v>
      </c>
      <c r="W2496">
        <f t="shared" si="462"/>
        <v>2.1211391999999591</v>
      </c>
      <c r="X2496">
        <f t="shared" si="463"/>
        <v>0.18421130000000474</v>
      </c>
      <c r="Y2496">
        <f t="shared" si="464"/>
        <v>0.18421130000000474</v>
      </c>
      <c r="Z2496">
        <f t="shared" si="465"/>
        <v>4.4992315057764669</v>
      </c>
      <c r="AA2496">
        <f t="shared" si="466"/>
        <v>3.3933803047691745E-2</v>
      </c>
      <c r="AB2496">
        <f t="shared" si="467"/>
        <v>5.3765376366327697E-3</v>
      </c>
      <c r="AC2496">
        <f t="shared" si="468"/>
        <v>0.1174235088862248</v>
      </c>
    </row>
    <row r="2497" spans="2:29" ht="15.75" thickBot="1" x14ac:dyDescent="0.3">
      <c r="B2497" s="11">
        <v>145.86000000000001</v>
      </c>
      <c r="C2497" s="34">
        <v>2.8</v>
      </c>
      <c r="D2497" s="35">
        <v>98.150599999999997</v>
      </c>
      <c r="E2497" s="24">
        <v>98.150700000000001</v>
      </c>
      <c r="F2497" s="36">
        <v>50</v>
      </c>
      <c r="G2497" s="5">
        <v>5.6</v>
      </c>
      <c r="H2497" s="2">
        <v>0.47</v>
      </c>
      <c r="I2497" s="2">
        <v>0.26</v>
      </c>
      <c r="J2497" s="11">
        <v>62.269500000000001</v>
      </c>
      <c r="K2497" s="11">
        <v>0.1704</v>
      </c>
      <c r="L2497" s="18">
        <f>J2497+K2497</f>
        <v>62.439900000000002</v>
      </c>
      <c r="M2497" s="22">
        <f>(J2497/B2497)*1000</f>
        <v>426.91279308926369</v>
      </c>
      <c r="N2497" s="22">
        <f>(K2497/B2497)*1000</f>
        <v>1.1682435211846973</v>
      </c>
      <c r="O2497" s="22">
        <f>M2497+N2497</f>
        <v>428.08103661044839</v>
      </c>
      <c r="R2497">
        <f t="shared" si="457"/>
        <v>392.13600839999992</v>
      </c>
      <c r="S2497">
        <f t="shared" si="458"/>
        <v>1.5186969999999971</v>
      </c>
      <c r="T2497">
        <f t="shared" si="459"/>
        <v>389.95382920000003</v>
      </c>
      <c r="U2497">
        <f t="shared" si="460"/>
        <v>1.718828300000002</v>
      </c>
      <c r="V2497">
        <f t="shared" si="461"/>
        <v>2.1821791999998936</v>
      </c>
      <c r="W2497">
        <f t="shared" si="462"/>
        <v>2.1821791999998936</v>
      </c>
      <c r="X2497">
        <f t="shared" si="463"/>
        <v>0.2001313000000049</v>
      </c>
      <c r="Y2497">
        <f t="shared" si="464"/>
        <v>0.2001313000000049</v>
      </c>
      <c r="Z2497">
        <f t="shared" si="465"/>
        <v>4.7619060609121755</v>
      </c>
      <c r="AA2497">
        <f t="shared" si="466"/>
        <v>4.005253723969196E-2</v>
      </c>
      <c r="AB2497">
        <f t="shared" si="467"/>
        <v>5.5648528909743806E-3</v>
      </c>
      <c r="AC2497">
        <f t="shared" si="468"/>
        <v>0.13177829415611231</v>
      </c>
    </row>
    <row r="2498" spans="2:29" ht="15.75" thickBot="1" x14ac:dyDescent="0.3">
      <c r="B2498" s="11">
        <v>145.86000000000001</v>
      </c>
      <c r="C2498" s="34">
        <v>2.8</v>
      </c>
      <c r="D2498" s="23">
        <v>137.4109</v>
      </c>
      <c r="E2498" s="24">
        <v>58.8904</v>
      </c>
      <c r="F2498" s="26">
        <v>70</v>
      </c>
      <c r="G2498" s="4">
        <v>0.97</v>
      </c>
      <c r="H2498" s="1">
        <v>0.13</v>
      </c>
      <c r="I2498" s="1">
        <v>3.34</v>
      </c>
      <c r="J2498" s="11">
        <v>40.4557</v>
      </c>
      <c r="K2498" s="11">
        <v>9.5500000000000002E-2</v>
      </c>
      <c r="L2498" s="18">
        <f>J2498+K2498</f>
        <v>40.551200000000001</v>
      </c>
      <c r="M2498" s="22">
        <f>(J2498/B2498)*1000</f>
        <v>277.35979706567934</v>
      </c>
      <c r="N2498" s="22">
        <f>(K2498/B2498)*1000</f>
        <v>0.65473741944330177</v>
      </c>
      <c r="O2498" s="22">
        <f>M2498+N2498</f>
        <v>278.01453448512262</v>
      </c>
      <c r="R2498">
        <f t="shared" si="457"/>
        <v>387.32689689999995</v>
      </c>
      <c r="S2498">
        <f t="shared" si="458"/>
        <v>1.2035749999999972</v>
      </c>
      <c r="T2498">
        <f t="shared" si="459"/>
        <v>391.17044170000003</v>
      </c>
      <c r="U2498">
        <f t="shared" si="460"/>
        <v>7.6008765000000036</v>
      </c>
      <c r="V2498">
        <f t="shared" si="461"/>
        <v>3.8435448000000747</v>
      </c>
      <c r="W2498">
        <f t="shared" si="462"/>
        <v>3.8435448000000747</v>
      </c>
      <c r="X2498">
        <f t="shared" si="463"/>
        <v>6.3973015000000064</v>
      </c>
      <c r="Y2498">
        <f t="shared" si="464"/>
        <v>6.3973015000000064</v>
      </c>
      <c r="Z2498">
        <f t="shared" si="465"/>
        <v>14.772836629607614</v>
      </c>
      <c r="AA2498">
        <f t="shared" si="466"/>
        <v>40.925466481902333</v>
      </c>
      <c r="AB2498">
        <f t="shared" si="467"/>
        <v>9.9232581851716878E-3</v>
      </c>
      <c r="AC2498">
        <f t="shared" si="468"/>
        <v>5.3152495689923951</v>
      </c>
    </row>
    <row r="2499" spans="2:29" ht="15.75" thickBot="1" x14ac:dyDescent="0.3">
      <c r="B2499" s="11">
        <v>145.86000000000001</v>
      </c>
      <c r="C2499" s="12">
        <v>2.8</v>
      </c>
      <c r="D2499" s="23">
        <v>137.4109</v>
      </c>
      <c r="E2499" s="24">
        <v>58.8904</v>
      </c>
      <c r="F2499" s="26">
        <v>70</v>
      </c>
      <c r="G2499" s="4">
        <v>0.97</v>
      </c>
      <c r="H2499" s="1">
        <v>0.13</v>
      </c>
      <c r="I2499" s="1">
        <v>2.82</v>
      </c>
      <c r="J2499" s="11">
        <v>38.073500000000003</v>
      </c>
      <c r="K2499" s="11">
        <v>2.87E-2</v>
      </c>
      <c r="L2499" s="18">
        <f>J2499+K2499</f>
        <v>38.102200000000003</v>
      </c>
      <c r="M2499" s="22">
        <f>(J2499/B2499)*1000</f>
        <v>261.02769779240367</v>
      </c>
      <c r="N2499" s="22">
        <f>(K2499/B2499)*1000</f>
        <v>0.19676402029343204</v>
      </c>
      <c r="O2499" s="22">
        <f>M2499+N2499</f>
        <v>261.22446181269709</v>
      </c>
      <c r="R2499">
        <f t="shared" ref="R2499:R2562" si="469">71.762-(3.554*B2499)-(98.563*C2499)+(2.873*D2499)+(3.578*E2499)+(5.232*F2499)+(34.442*G2499)+(41.173*H2499)+(29.771*I2499)</f>
        <v>371.84597689999998</v>
      </c>
      <c r="S2499">
        <f t="shared" ref="S2499:S2562" si="470">-60.343+(0.279*B2499) + (22.271*C2499) - (0.37*D2499) - (0.23*E2499) + (0.292*F2499) + (0.8*G2499) - (3.286*H2499) + (0.626*I2499)</f>
        <v>0.87805499999999725</v>
      </c>
      <c r="T2499">
        <f t="shared" ref="T2499:T2562" si="471">88.812-(3.792*B2499)-(117.43*C2499)+(3.109*D2499)+(3.934*E2499)+(5.506*F2499)+(34.036*G2499)+(38.152*H2499)+(30.534*I2499)</f>
        <v>375.29276170000003</v>
      </c>
      <c r="U2499">
        <f t="shared" ref="U2499:U2562" si="472">-21.99+(0.198*F2499)+(0.666*G2499)+(0.427*I2499)+(0*B2499)+(2.859*C2499)+(0*H2499)+(0.057*D2499)-(0.037*E2499)</f>
        <v>7.378836500000002</v>
      </c>
      <c r="V2499">
        <f t="shared" ref="V2499:V2562" si="473">ABS(R2499-T2499)</f>
        <v>3.4467848000000458</v>
      </c>
      <c r="W2499">
        <f t="shared" ref="W2499:W2562" si="474">ABS(T2499-R2499)</f>
        <v>3.4467848000000458</v>
      </c>
      <c r="X2499">
        <f t="shared" ref="X2499:X2562" si="475">ABS(S2499-U2499)</f>
        <v>6.5007815000000049</v>
      </c>
      <c r="Y2499">
        <f t="shared" ref="Y2499:Y2562" si="476">ABS(U2499-S2499)</f>
        <v>6.5007815000000049</v>
      </c>
      <c r="Z2499">
        <f t="shared" ref="Z2499:Z2562" si="477">V2499^2</f>
        <v>11.880325457511356</v>
      </c>
      <c r="AA2499">
        <f t="shared" ref="AA2499:AA2562" si="478">X2499^2</f>
        <v>42.260160110742312</v>
      </c>
      <c r="AB2499">
        <f t="shared" ref="AB2499:AB2562" si="479">V2499/R2499</f>
        <v>9.2693884407064192E-3</v>
      </c>
      <c r="AC2499">
        <f t="shared" ref="AC2499:AC2562" si="480">X2499/S2499</f>
        <v>7.4036153771688848</v>
      </c>
    </row>
    <row r="2500" spans="2:29" ht="15.75" thickBot="1" x14ac:dyDescent="0.3">
      <c r="B2500" s="11">
        <v>145.86000000000001</v>
      </c>
      <c r="C2500" s="12">
        <v>2.8</v>
      </c>
      <c r="D2500" s="23">
        <v>137.4109</v>
      </c>
      <c r="E2500" s="24">
        <v>58.8904</v>
      </c>
      <c r="F2500" s="26">
        <v>70</v>
      </c>
      <c r="G2500" s="4">
        <v>0.97</v>
      </c>
      <c r="H2500" s="1">
        <v>0.13</v>
      </c>
      <c r="I2500" s="1">
        <v>2.11</v>
      </c>
      <c r="J2500" s="11">
        <v>34.889699999999998</v>
      </c>
      <c r="K2500" s="11">
        <v>1.29E-2</v>
      </c>
      <c r="L2500" s="18">
        <f>J2500+K2500</f>
        <v>34.9026</v>
      </c>
      <c r="M2500" s="22">
        <f>(J2500/B2500)*1000</f>
        <v>239.19991772932946</v>
      </c>
      <c r="N2500" s="22">
        <f>(K2500/B2500)*1000</f>
        <v>8.8440970793911958E-2</v>
      </c>
      <c r="O2500" s="22">
        <f>M2500+N2500</f>
        <v>239.28835870012338</v>
      </c>
      <c r="R2500">
        <f t="shared" si="469"/>
        <v>350.70856689999994</v>
      </c>
      <c r="S2500">
        <f t="shared" si="470"/>
        <v>0.43359499999999718</v>
      </c>
      <c r="T2500">
        <f t="shared" si="471"/>
        <v>353.61362170000001</v>
      </c>
      <c r="U2500">
        <f t="shared" si="472"/>
        <v>7.0756665000000041</v>
      </c>
      <c r="V2500">
        <f t="shared" si="473"/>
        <v>2.9050548000000731</v>
      </c>
      <c r="W2500">
        <f t="shared" si="474"/>
        <v>2.9050548000000731</v>
      </c>
      <c r="X2500">
        <f t="shared" si="475"/>
        <v>6.6420715000000072</v>
      </c>
      <c r="Y2500">
        <f t="shared" si="476"/>
        <v>6.6420715000000072</v>
      </c>
      <c r="Z2500">
        <f t="shared" si="477"/>
        <v>8.4393433910034652</v>
      </c>
      <c r="AA2500">
        <f t="shared" si="478"/>
        <v>44.117113811112347</v>
      </c>
      <c r="AB2500">
        <f t="shared" si="479"/>
        <v>8.283387046055286E-3</v>
      </c>
      <c r="AC2500">
        <f t="shared" si="480"/>
        <v>15.318607225636944</v>
      </c>
    </row>
    <row r="2501" spans="2:29" ht="15.75" thickBot="1" x14ac:dyDescent="0.3">
      <c r="B2501" s="11">
        <v>145.86000000000001</v>
      </c>
      <c r="C2501" s="34">
        <v>2.8</v>
      </c>
      <c r="D2501" s="35">
        <v>137.4109</v>
      </c>
      <c r="E2501" s="24">
        <v>58.8904</v>
      </c>
      <c r="F2501" s="38">
        <v>70</v>
      </c>
      <c r="G2501" s="4">
        <v>0.97</v>
      </c>
      <c r="H2501" s="1">
        <v>0.13</v>
      </c>
      <c r="I2501" s="1">
        <v>1.62</v>
      </c>
      <c r="J2501" s="11">
        <v>32.483499999999999</v>
      </c>
      <c r="K2501" s="11">
        <v>5.0000000000000001E-3</v>
      </c>
      <c r="L2501" s="18">
        <f>J2501+K2501</f>
        <v>32.488500000000002</v>
      </c>
      <c r="M2501" s="22">
        <f>(J2501/B2501)*1000</f>
        <v>222.7032771150418</v>
      </c>
      <c r="N2501" s="22">
        <f>(K2501/B2501)*1000</f>
        <v>3.4279446044151923E-2</v>
      </c>
      <c r="O2501" s="22">
        <f>M2501+N2501</f>
        <v>222.73755656108594</v>
      </c>
      <c r="R2501">
        <f t="shared" si="469"/>
        <v>336.12077689999995</v>
      </c>
      <c r="S2501">
        <f t="shared" si="470"/>
        <v>0.12685499999999739</v>
      </c>
      <c r="T2501">
        <f t="shared" si="471"/>
        <v>338.65196170000002</v>
      </c>
      <c r="U2501">
        <f t="shared" si="472"/>
        <v>6.8664365000000025</v>
      </c>
      <c r="V2501">
        <f t="shared" si="473"/>
        <v>2.5311848000000623</v>
      </c>
      <c r="W2501">
        <f t="shared" si="474"/>
        <v>2.5311848000000623</v>
      </c>
      <c r="X2501">
        <f t="shared" si="475"/>
        <v>6.7395815000000052</v>
      </c>
      <c r="Y2501">
        <f t="shared" si="476"/>
        <v>6.7395815000000052</v>
      </c>
      <c r="Z2501">
        <f t="shared" si="477"/>
        <v>6.4068964917513558</v>
      </c>
      <c r="AA2501">
        <f t="shared" si="478"/>
        <v>45.421958795142324</v>
      </c>
      <c r="AB2501">
        <f t="shared" si="479"/>
        <v>7.5305811897284792E-3</v>
      </c>
      <c r="AC2501">
        <f t="shared" si="480"/>
        <v>53.128229080447312</v>
      </c>
    </row>
    <row r="2502" spans="2:29" ht="15.75" thickBot="1" x14ac:dyDescent="0.3">
      <c r="B2502" s="11">
        <v>145.86000000000001</v>
      </c>
      <c r="C2502" s="34">
        <v>2.8</v>
      </c>
      <c r="D2502" s="23">
        <v>137.4109</v>
      </c>
      <c r="E2502" s="24">
        <v>58.8904</v>
      </c>
      <c r="F2502" s="26">
        <v>70</v>
      </c>
      <c r="G2502" s="4">
        <v>0.97</v>
      </c>
      <c r="H2502" s="1">
        <v>0.13</v>
      </c>
      <c r="I2502" s="1">
        <v>1.03</v>
      </c>
      <c r="J2502" s="11">
        <v>29.595600000000001</v>
      </c>
      <c r="K2502" s="11">
        <v>2.0000000000000001E-4</v>
      </c>
      <c r="L2502" s="18">
        <f>J2502+K2502</f>
        <v>29.595800000000001</v>
      </c>
      <c r="M2502" s="22">
        <f>(J2502/B2502)*1000</f>
        <v>202.90415466886051</v>
      </c>
      <c r="N2502" s="22">
        <f>(K2502/B2502)*1000</f>
        <v>1.3711778417660771E-3</v>
      </c>
      <c r="O2502" s="22">
        <f>M2502+N2502</f>
        <v>202.90552584670229</v>
      </c>
      <c r="R2502">
        <f t="shared" si="469"/>
        <v>318.55588689999996</v>
      </c>
      <c r="S2502">
        <f t="shared" si="470"/>
        <v>-0.24248500000000273</v>
      </c>
      <c r="T2502">
        <f t="shared" si="471"/>
        <v>320.63690170000001</v>
      </c>
      <c r="U2502">
        <f t="shared" si="472"/>
        <v>6.6145065000000027</v>
      </c>
      <c r="V2502">
        <f t="shared" si="473"/>
        <v>2.0810148000000481</v>
      </c>
      <c r="W2502">
        <f t="shared" si="474"/>
        <v>2.0810148000000481</v>
      </c>
      <c r="X2502">
        <f t="shared" si="475"/>
        <v>6.8569915000000057</v>
      </c>
      <c r="Y2502">
        <f t="shared" si="476"/>
        <v>6.8569915000000057</v>
      </c>
      <c r="Z2502">
        <f t="shared" si="477"/>
        <v>4.3306225978192403</v>
      </c>
      <c r="AA2502">
        <f t="shared" si="478"/>
        <v>47.018332431072331</v>
      </c>
      <c r="AB2502">
        <f t="shared" si="479"/>
        <v>6.5326521517190279E-3</v>
      </c>
      <c r="AC2502">
        <f t="shared" si="480"/>
        <v>-28.278002763057213</v>
      </c>
    </row>
    <row r="2503" spans="2:29" ht="15.75" thickBot="1" x14ac:dyDescent="0.3">
      <c r="B2503" s="11">
        <v>145.86000000000001</v>
      </c>
      <c r="C2503" s="34">
        <v>2.8</v>
      </c>
      <c r="D2503" s="23">
        <v>137.4109</v>
      </c>
      <c r="E2503" s="24">
        <v>58.8904</v>
      </c>
      <c r="F2503" s="26">
        <v>70</v>
      </c>
      <c r="G2503" s="4">
        <v>0.97</v>
      </c>
      <c r="H2503" s="1">
        <v>0.13</v>
      </c>
      <c r="I2503" s="1">
        <v>0.6</v>
      </c>
      <c r="J2503" s="11">
        <v>27.2437</v>
      </c>
      <c r="K2503" s="11">
        <v>0</v>
      </c>
      <c r="L2503" s="18">
        <f>J2503+K2503</f>
        <v>27.2437</v>
      </c>
      <c r="M2503" s="22">
        <f>(J2503/B2503)*1000</f>
        <v>186.77978883861235</v>
      </c>
      <c r="N2503" s="22">
        <f>(K2503/B2503)*1000</f>
        <v>0</v>
      </c>
      <c r="O2503" s="22">
        <f>M2503+N2503</f>
        <v>186.77978883861235</v>
      </c>
      <c r="R2503">
        <f t="shared" si="469"/>
        <v>305.75435689999995</v>
      </c>
      <c r="S2503">
        <f t="shared" si="470"/>
        <v>-0.5116650000000027</v>
      </c>
      <c r="T2503">
        <f t="shared" si="471"/>
        <v>307.50728170000002</v>
      </c>
      <c r="U2503">
        <f t="shared" si="472"/>
        <v>6.4308965000000029</v>
      </c>
      <c r="V2503">
        <f t="shared" si="473"/>
        <v>1.7529248000000734</v>
      </c>
      <c r="W2503">
        <f t="shared" si="474"/>
        <v>1.7529248000000734</v>
      </c>
      <c r="X2503">
        <f t="shared" si="475"/>
        <v>6.9425615000000054</v>
      </c>
      <c r="Y2503">
        <f t="shared" si="476"/>
        <v>6.9425615000000054</v>
      </c>
      <c r="Z2503">
        <f t="shared" si="477"/>
        <v>3.0727453544552974</v>
      </c>
      <c r="AA2503">
        <f t="shared" si="478"/>
        <v>48.199160181282323</v>
      </c>
      <c r="AB2503">
        <f t="shared" si="479"/>
        <v>5.7331147061082935E-3</v>
      </c>
      <c r="AC2503">
        <f t="shared" si="480"/>
        <v>-13.568568301525351</v>
      </c>
    </row>
    <row r="2504" spans="2:29" ht="15.75" thickBot="1" x14ac:dyDescent="0.3">
      <c r="B2504" s="11">
        <v>145.86000000000001</v>
      </c>
      <c r="C2504" s="34">
        <v>2.8</v>
      </c>
      <c r="D2504" s="23">
        <v>137.4109</v>
      </c>
      <c r="E2504" s="24">
        <v>58.8904</v>
      </c>
      <c r="F2504" s="26">
        <v>70</v>
      </c>
      <c r="G2504" s="4">
        <v>0.97</v>
      </c>
      <c r="H2504" s="1">
        <v>0.13</v>
      </c>
      <c r="I2504" s="1">
        <v>0.34</v>
      </c>
      <c r="J2504" s="11">
        <v>25.755500000000001</v>
      </c>
      <c r="K2504" s="11">
        <v>0</v>
      </c>
      <c r="L2504" s="18">
        <f>J2504+K2504</f>
        <v>25.755500000000001</v>
      </c>
      <c r="M2504" s="22">
        <f>(J2504/B2504)*1000</f>
        <v>176.57685451803098</v>
      </c>
      <c r="N2504" s="22">
        <f>(K2504/B2504)*1000</f>
        <v>0</v>
      </c>
      <c r="O2504" s="22">
        <f>M2504+N2504</f>
        <v>176.57685451803098</v>
      </c>
      <c r="R2504">
        <f t="shared" si="469"/>
        <v>298.01389689999996</v>
      </c>
      <c r="S2504">
        <f t="shared" si="470"/>
        <v>-0.67442500000000272</v>
      </c>
      <c r="T2504">
        <f t="shared" si="471"/>
        <v>299.56844169999999</v>
      </c>
      <c r="U2504">
        <f t="shared" si="472"/>
        <v>6.319876500000003</v>
      </c>
      <c r="V2504">
        <f t="shared" si="473"/>
        <v>1.5545448000000306</v>
      </c>
      <c r="W2504">
        <f t="shared" si="474"/>
        <v>1.5545448000000306</v>
      </c>
      <c r="X2504">
        <f t="shared" si="475"/>
        <v>6.9943015000000059</v>
      </c>
      <c r="Y2504">
        <f t="shared" si="476"/>
        <v>6.9943015000000059</v>
      </c>
      <c r="Z2504">
        <f t="shared" si="477"/>
        <v>2.4166095352071353</v>
      </c>
      <c r="AA2504">
        <f t="shared" si="478"/>
        <v>48.920253472902331</v>
      </c>
      <c r="AB2504">
        <f t="shared" si="479"/>
        <v>5.216350029883559E-3</v>
      </c>
      <c r="AC2504">
        <f t="shared" si="480"/>
        <v>-10.37076250139004</v>
      </c>
    </row>
    <row r="2505" spans="2:29" ht="15.75" thickBot="1" x14ac:dyDescent="0.3">
      <c r="B2505" s="11">
        <v>145.86000000000001</v>
      </c>
      <c r="C2505" s="34">
        <v>2.8</v>
      </c>
      <c r="D2505" s="23">
        <v>137.4109</v>
      </c>
      <c r="E2505" s="24">
        <v>58.8904</v>
      </c>
      <c r="F2505" s="26">
        <v>70</v>
      </c>
      <c r="G2505" s="4">
        <v>0.97</v>
      </c>
      <c r="H2505" s="1">
        <v>0.13</v>
      </c>
      <c r="I2505" s="1">
        <v>0.26</v>
      </c>
      <c r="J2505" s="11">
        <v>25.188500000000001</v>
      </c>
      <c r="K2505" s="11">
        <v>0</v>
      </c>
      <c r="L2505" s="18">
        <f>J2505+K2505</f>
        <v>25.188500000000001</v>
      </c>
      <c r="M2505" s="22">
        <f>(J2505/B2505)*1000</f>
        <v>172.68956533662416</v>
      </c>
      <c r="N2505" s="22">
        <f>(K2505/B2505)*1000</f>
        <v>0</v>
      </c>
      <c r="O2505" s="22">
        <f>M2505+N2505</f>
        <v>172.68956533662416</v>
      </c>
      <c r="R2505">
        <f t="shared" si="469"/>
        <v>295.63221689999995</v>
      </c>
      <c r="S2505">
        <f t="shared" si="470"/>
        <v>-0.72450500000000273</v>
      </c>
      <c r="T2505">
        <f t="shared" si="471"/>
        <v>297.12572170000004</v>
      </c>
      <c r="U2505">
        <f t="shared" si="472"/>
        <v>6.285716500000003</v>
      </c>
      <c r="V2505">
        <f t="shared" si="473"/>
        <v>1.4935048000000961</v>
      </c>
      <c r="W2505">
        <f t="shared" si="474"/>
        <v>1.4935048000000961</v>
      </c>
      <c r="X2505">
        <f t="shared" si="475"/>
        <v>7.0102215000000054</v>
      </c>
      <c r="Y2505">
        <f t="shared" si="476"/>
        <v>7.0102215000000054</v>
      </c>
      <c r="Z2505">
        <f t="shared" si="477"/>
        <v>2.2305565876233269</v>
      </c>
      <c r="AA2505">
        <f t="shared" si="478"/>
        <v>49.143205479062324</v>
      </c>
      <c r="AB2505">
        <f t="shared" si="479"/>
        <v>5.0519013646786893E-3</v>
      </c>
      <c r="AC2505">
        <f t="shared" si="480"/>
        <v>-9.6758773231378381</v>
      </c>
    </row>
    <row r="2506" spans="2:29" ht="15.75" thickBot="1" x14ac:dyDescent="0.3">
      <c r="B2506" s="11">
        <v>145.86000000000001</v>
      </c>
      <c r="C2506" s="34">
        <v>2.8</v>
      </c>
      <c r="D2506" s="23">
        <v>137.4109</v>
      </c>
      <c r="E2506" s="24">
        <v>58.8904</v>
      </c>
      <c r="F2506" s="26">
        <v>70</v>
      </c>
      <c r="G2506" s="4">
        <v>0.97</v>
      </c>
      <c r="H2506" s="2">
        <v>0.22</v>
      </c>
      <c r="I2506" s="2">
        <v>3.34</v>
      </c>
      <c r="J2506" s="11">
        <v>41.1723</v>
      </c>
      <c r="K2506" s="11">
        <v>0.1187</v>
      </c>
      <c r="L2506" s="18">
        <f>J2506+K2506</f>
        <v>41.290999999999997</v>
      </c>
      <c r="M2506" s="22">
        <f>(J2506/B2506)*1000</f>
        <v>282.27272727272725</v>
      </c>
      <c r="N2506" s="22">
        <f>(K2506/B2506)*1000</f>
        <v>0.81379404908816666</v>
      </c>
      <c r="O2506" s="22">
        <f>M2506+N2506</f>
        <v>283.08652132181544</v>
      </c>
      <c r="R2506">
        <f t="shared" si="469"/>
        <v>391.03246689999997</v>
      </c>
      <c r="S2506">
        <f t="shared" si="470"/>
        <v>0.90783499999999728</v>
      </c>
      <c r="T2506">
        <f t="shared" si="471"/>
        <v>394.60412170000001</v>
      </c>
      <c r="U2506">
        <f t="shared" si="472"/>
        <v>7.6008765000000036</v>
      </c>
      <c r="V2506">
        <f t="shared" si="473"/>
        <v>3.571654800000033</v>
      </c>
      <c r="W2506">
        <f t="shared" si="474"/>
        <v>3.571654800000033</v>
      </c>
      <c r="X2506">
        <f t="shared" si="475"/>
        <v>6.6930415000000067</v>
      </c>
      <c r="Y2506">
        <f t="shared" si="476"/>
        <v>6.6930415000000067</v>
      </c>
      <c r="Z2506">
        <f t="shared" si="477"/>
        <v>12.756718010363276</v>
      </c>
      <c r="AA2506">
        <f t="shared" si="478"/>
        <v>44.79680452072234</v>
      </c>
      <c r="AB2506">
        <f t="shared" si="479"/>
        <v>9.1339085685522483E-3</v>
      </c>
      <c r="AC2506">
        <f t="shared" si="480"/>
        <v>7.3725308013020285</v>
      </c>
    </row>
    <row r="2507" spans="2:29" ht="15.75" thickBot="1" x14ac:dyDescent="0.3">
      <c r="B2507" s="11">
        <v>145.86000000000001</v>
      </c>
      <c r="C2507" s="12">
        <v>2.8</v>
      </c>
      <c r="D2507" s="23">
        <v>137.4109</v>
      </c>
      <c r="E2507" s="24">
        <v>58.8904</v>
      </c>
      <c r="F2507" s="38">
        <v>70</v>
      </c>
      <c r="G2507" s="4">
        <v>0.97</v>
      </c>
      <c r="H2507" s="2">
        <v>0.22</v>
      </c>
      <c r="I2507" s="2">
        <v>2.82</v>
      </c>
      <c r="J2507" s="11">
        <v>38.801499999999997</v>
      </c>
      <c r="K2507" s="11">
        <v>4.2799999999999998E-2</v>
      </c>
      <c r="L2507" s="18">
        <f>J2507+K2507</f>
        <v>38.844299999999997</v>
      </c>
      <c r="M2507" s="22">
        <f>(J2507/B2507)*1000</f>
        <v>266.0187851364322</v>
      </c>
      <c r="N2507" s="22">
        <f>(K2507/B2507)*1000</f>
        <v>0.29343205813794049</v>
      </c>
      <c r="O2507" s="22">
        <f>M2507+N2507</f>
        <v>266.31221719457017</v>
      </c>
      <c r="R2507">
        <f t="shared" si="469"/>
        <v>375.55154689999995</v>
      </c>
      <c r="S2507">
        <f t="shared" si="470"/>
        <v>0.58231499999999725</v>
      </c>
      <c r="T2507">
        <f t="shared" si="471"/>
        <v>378.72644170000001</v>
      </c>
      <c r="U2507">
        <f t="shared" si="472"/>
        <v>7.378836500000002</v>
      </c>
      <c r="V2507">
        <f t="shared" si="473"/>
        <v>3.174894800000061</v>
      </c>
      <c r="W2507">
        <f t="shared" si="474"/>
        <v>3.174894800000061</v>
      </c>
      <c r="X2507">
        <f t="shared" si="475"/>
        <v>6.7965215000000043</v>
      </c>
      <c r="Y2507">
        <f t="shared" si="476"/>
        <v>6.7965215000000043</v>
      </c>
      <c r="Z2507">
        <f t="shared" si="477"/>
        <v>10.079956991067426</v>
      </c>
      <c r="AA2507">
        <f t="shared" si="478"/>
        <v>46.192704499962311</v>
      </c>
      <c r="AB2507">
        <f t="shared" si="479"/>
        <v>8.4539521304260699E-3</v>
      </c>
      <c r="AC2507">
        <f t="shared" si="480"/>
        <v>11.671554914436408</v>
      </c>
    </row>
    <row r="2508" spans="2:29" ht="15.75" thickBot="1" x14ac:dyDescent="0.3">
      <c r="B2508" s="11">
        <v>145.86000000000001</v>
      </c>
      <c r="C2508" s="12">
        <v>2.8</v>
      </c>
      <c r="D2508" s="23">
        <v>137.4109</v>
      </c>
      <c r="E2508" s="24">
        <v>58.8904</v>
      </c>
      <c r="F2508" s="26">
        <v>70</v>
      </c>
      <c r="G2508" s="4">
        <v>0.97</v>
      </c>
      <c r="H2508" s="2">
        <v>0.22</v>
      </c>
      <c r="I2508" s="2">
        <v>2.11</v>
      </c>
      <c r="J2508" s="11">
        <v>35.6389</v>
      </c>
      <c r="K2508" s="11">
        <v>2.2100000000000002E-2</v>
      </c>
      <c r="L2508" s="18">
        <f>J2508+K2508</f>
        <v>35.661000000000001</v>
      </c>
      <c r="M2508" s="22">
        <f>(J2508/B2508)*1000</f>
        <v>244.33634992458519</v>
      </c>
      <c r="N2508" s="22">
        <f>(K2508/B2508)*1000</f>
        <v>0.15151515151515152</v>
      </c>
      <c r="O2508" s="22">
        <f>M2508+N2508</f>
        <v>244.48786507610035</v>
      </c>
      <c r="R2508">
        <f t="shared" si="469"/>
        <v>354.41413689999996</v>
      </c>
      <c r="S2508">
        <f t="shared" si="470"/>
        <v>0.13785499999999717</v>
      </c>
      <c r="T2508">
        <f t="shared" si="471"/>
        <v>357.04730169999999</v>
      </c>
      <c r="U2508">
        <f t="shared" si="472"/>
        <v>7.0756665000000041</v>
      </c>
      <c r="V2508">
        <f t="shared" si="473"/>
        <v>2.6331648000000314</v>
      </c>
      <c r="W2508">
        <f t="shared" si="474"/>
        <v>2.6331648000000314</v>
      </c>
      <c r="X2508">
        <f t="shared" si="475"/>
        <v>6.9378115000000067</v>
      </c>
      <c r="Y2508">
        <f t="shared" si="476"/>
        <v>6.9378115000000067</v>
      </c>
      <c r="Z2508">
        <f t="shared" si="477"/>
        <v>6.9335568639592049</v>
      </c>
      <c r="AA2508">
        <f t="shared" si="478"/>
        <v>48.133228409532343</v>
      </c>
      <c r="AB2508">
        <f t="shared" si="479"/>
        <v>7.4296268851797931E-3</v>
      </c>
      <c r="AC2508">
        <f t="shared" si="480"/>
        <v>50.326876065432145</v>
      </c>
    </row>
    <row r="2509" spans="2:29" ht="15.75" thickBot="1" x14ac:dyDescent="0.3">
      <c r="B2509" s="11">
        <v>145.86000000000001</v>
      </c>
      <c r="C2509" s="12">
        <v>2.8</v>
      </c>
      <c r="D2509" s="23">
        <v>137.4109</v>
      </c>
      <c r="E2509" s="24">
        <v>58.8904</v>
      </c>
      <c r="F2509" s="26">
        <v>70</v>
      </c>
      <c r="G2509" s="4">
        <v>0.97</v>
      </c>
      <c r="H2509" s="2">
        <v>0.22</v>
      </c>
      <c r="I2509" s="2">
        <v>1.62</v>
      </c>
      <c r="J2509" s="11">
        <v>33.251100000000001</v>
      </c>
      <c r="K2509" s="11">
        <v>1.0999999999999999E-2</v>
      </c>
      <c r="L2509" s="18">
        <f>J2509+K2509</f>
        <v>33.262100000000004</v>
      </c>
      <c r="M2509" s="22">
        <f>(J2509/B2509)*1000</f>
        <v>227.96585767174003</v>
      </c>
      <c r="N2509" s="22">
        <f>(K2509/B2509)*1000</f>
        <v>7.5414781297134234E-2</v>
      </c>
      <c r="O2509" s="22">
        <f>M2509+N2509</f>
        <v>228.04127245303715</v>
      </c>
      <c r="R2509">
        <f t="shared" si="469"/>
        <v>339.82634689999998</v>
      </c>
      <c r="S2509">
        <f t="shared" si="470"/>
        <v>-0.16888500000000262</v>
      </c>
      <c r="T2509">
        <f t="shared" si="471"/>
        <v>342.0856417</v>
      </c>
      <c r="U2509">
        <f t="shared" si="472"/>
        <v>6.8664365000000025</v>
      </c>
      <c r="V2509">
        <f t="shared" si="473"/>
        <v>2.2592948000000206</v>
      </c>
      <c r="W2509">
        <f t="shared" si="474"/>
        <v>2.2592948000000206</v>
      </c>
      <c r="X2509">
        <f t="shared" si="475"/>
        <v>7.0353215000000056</v>
      </c>
      <c r="Y2509">
        <f t="shared" si="476"/>
        <v>7.0353215000000056</v>
      </c>
      <c r="Z2509">
        <f t="shared" si="477"/>
        <v>5.1044129933071334</v>
      </c>
      <c r="AA2509">
        <f t="shared" si="478"/>
        <v>49.495748608362327</v>
      </c>
      <c r="AB2509">
        <f t="shared" si="479"/>
        <v>6.648380328982728E-3</v>
      </c>
      <c r="AC2509">
        <f t="shared" si="480"/>
        <v>-41.657468099593785</v>
      </c>
    </row>
    <row r="2510" spans="2:29" ht="15.75" thickBot="1" x14ac:dyDescent="0.3">
      <c r="B2510" s="11">
        <v>145.86000000000001</v>
      </c>
      <c r="C2510" s="34">
        <v>2.8</v>
      </c>
      <c r="D2510" s="23">
        <v>137.4109</v>
      </c>
      <c r="E2510" s="24">
        <v>58.8904</v>
      </c>
      <c r="F2510" s="26">
        <v>70</v>
      </c>
      <c r="G2510" s="4">
        <v>0.97</v>
      </c>
      <c r="H2510" s="2">
        <v>0.22</v>
      </c>
      <c r="I2510" s="2">
        <v>1.03</v>
      </c>
      <c r="J2510" s="11">
        <v>30.3932</v>
      </c>
      <c r="K2510" s="11">
        <v>3.0000000000000001E-3</v>
      </c>
      <c r="L2510" s="18">
        <f>J2510+K2510</f>
        <v>30.3962</v>
      </c>
      <c r="M2510" s="22">
        <f>(J2510/B2510)*1000</f>
        <v>208.37241190182365</v>
      </c>
      <c r="N2510" s="22">
        <f>(K2510/B2510)*1000</f>
        <v>2.0567667626491155E-2</v>
      </c>
      <c r="O2510" s="22">
        <f>M2510+N2510</f>
        <v>208.39297956945015</v>
      </c>
      <c r="R2510">
        <f t="shared" si="469"/>
        <v>322.26145689999998</v>
      </c>
      <c r="S2510">
        <f t="shared" si="470"/>
        <v>-0.53822500000000273</v>
      </c>
      <c r="T2510">
        <f t="shared" si="471"/>
        <v>324.07058169999999</v>
      </c>
      <c r="U2510">
        <f t="shared" si="472"/>
        <v>6.6145065000000027</v>
      </c>
      <c r="V2510">
        <f t="shared" si="473"/>
        <v>1.8091248000000064</v>
      </c>
      <c r="W2510">
        <f t="shared" si="474"/>
        <v>1.8091248000000064</v>
      </c>
      <c r="X2510">
        <f t="shared" si="475"/>
        <v>7.1527315000000051</v>
      </c>
      <c r="Y2510">
        <f t="shared" si="476"/>
        <v>7.1527315000000051</v>
      </c>
      <c r="Z2510">
        <f t="shared" si="477"/>
        <v>3.272932541975063</v>
      </c>
      <c r="AA2510">
        <f t="shared" si="478"/>
        <v>51.161567911092327</v>
      </c>
      <c r="AB2510">
        <f t="shared" si="479"/>
        <v>5.6138416843358055E-3</v>
      </c>
      <c r="AC2510">
        <f t="shared" si="480"/>
        <v>-13.289482093919771</v>
      </c>
    </row>
    <row r="2511" spans="2:29" ht="15.75" thickBot="1" x14ac:dyDescent="0.3">
      <c r="B2511" s="11">
        <v>145.86000000000001</v>
      </c>
      <c r="C2511" s="34">
        <v>2.8</v>
      </c>
      <c r="D2511" s="23">
        <v>137.4109</v>
      </c>
      <c r="E2511" s="24">
        <v>58.8904</v>
      </c>
      <c r="F2511" s="26">
        <v>70</v>
      </c>
      <c r="G2511" s="4">
        <v>0.97</v>
      </c>
      <c r="H2511" s="2">
        <v>0.22</v>
      </c>
      <c r="I2511" s="2">
        <v>0.6</v>
      </c>
      <c r="J2511" s="11">
        <v>28.077300000000001</v>
      </c>
      <c r="K2511" s="11">
        <v>0</v>
      </c>
      <c r="L2511" s="18">
        <f>J2511+K2511</f>
        <v>28.077300000000001</v>
      </c>
      <c r="M2511" s="22">
        <f>(J2511/B2511)*1000</f>
        <v>192.49485808309336</v>
      </c>
      <c r="N2511" s="22">
        <f>(K2511/B2511)*1000</f>
        <v>0</v>
      </c>
      <c r="O2511" s="22">
        <f>M2511+N2511</f>
        <v>192.49485808309336</v>
      </c>
      <c r="R2511">
        <f t="shared" si="469"/>
        <v>309.45992689999997</v>
      </c>
      <c r="S2511">
        <f t="shared" si="470"/>
        <v>-0.80740500000000281</v>
      </c>
      <c r="T2511">
        <f t="shared" si="471"/>
        <v>310.9409617</v>
      </c>
      <c r="U2511">
        <f t="shared" si="472"/>
        <v>6.4308965000000029</v>
      </c>
      <c r="V2511">
        <f t="shared" si="473"/>
        <v>1.4810348000000317</v>
      </c>
      <c r="W2511">
        <f t="shared" si="474"/>
        <v>1.4810348000000317</v>
      </c>
      <c r="X2511">
        <f t="shared" si="475"/>
        <v>7.2383015000000057</v>
      </c>
      <c r="Y2511">
        <f t="shared" si="476"/>
        <v>7.2383015000000057</v>
      </c>
      <c r="Z2511">
        <f t="shared" si="477"/>
        <v>2.1934640788111341</v>
      </c>
      <c r="AA2511">
        <f t="shared" si="478"/>
        <v>52.393008604902334</v>
      </c>
      <c r="AB2511">
        <f t="shared" si="479"/>
        <v>4.7858694172012092E-3</v>
      </c>
      <c r="AC2511">
        <f t="shared" si="480"/>
        <v>-8.9648955604683902</v>
      </c>
    </row>
    <row r="2512" spans="2:29" ht="15.75" thickBot="1" x14ac:dyDescent="0.3">
      <c r="B2512" s="11">
        <v>145.86000000000001</v>
      </c>
      <c r="C2512" s="34">
        <v>2.8</v>
      </c>
      <c r="D2512" s="23">
        <v>137.4109</v>
      </c>
      <c r="E2512" s="24">
        <v>58.8904</v>
      </c>
      <c r="F2512" s="26">
        <v>70</v>
      </c>
      <c r="G2512" s="4">
        <v>0.97</v>
      </c>
      <c r="H2512" s="2">
        <v>0.22</v>
      </c>
      <c r="I2512" s="2">
        <v>0.34</v>
      </c>
      <c r="J2512" s="11">
        <v>26.621300000000002</v>
      </c>
      <c r="K2512" s="11">
        <v>0</v>
      </c>
      <c r="L2512" s="18">
        <f>J2512+K2512</f>
        <v>26.621300000000002</v>
      </c>
      <c r="M2512" s="22">
        <f>(J2512/B2512)*1000</f>
        <v>182.51268339503631</v>
      </c>
      <c r="N2512" s="22">
        <f>(K2512/B2512)*1000</f>
        <v>0</v>
      </c>
      <c r="O2512" s="22">
        <f>M2512+N2512</f>
        <v>182.51268339503631</v>
      </c>
      <c r="R2512">
        <f t="shared" si="469"/>
        <v>301.71946689999999</v>
      </c>
      <c r="S2512">
        <f t="shared" si="470"/>
        <v>-0.97016500000000272</v>
      </c>
      <c r="T2512">
        <f t="shared" si="471"/>
        <v>303.00212169999998</v>
      </c>
      <c r="U2512">
        <f t="shared" si="472"/>
        <v>6.319876500000003</v>
      </c>
      <c r="V2512">
        <f t="shared" si="473"/>
        <v>1.2826547999999889</v>
      </c>
      <c r="W2512">
        <f t="shared" si="474"/>
        <v>1.2826547999999889</v>
      </c>
      <c r="X2512">
        <f t="shared" si="475"/>
        <v>7.2900415000000054</v>
      </c>
      <c r="Y2512">
        <f t="shared" si="476"/>
        <v>7.2900415000000054</v>
      </c>
      <c r="Z2512">
        <f t="shared" si="477"/>
        <v>1.6452033359630114</v>
      </c>
      <c r="AA2512">
        <f t="shared" si="478"/>
        <v>53.144705071722328</v>
      </c>
      <c r="AB2512">
        <f t="shared" si="479"/>
        <v>4.2511502926163656E-3</v>
      </c>
      <c r="AC2512">
        <f t="shared" si="480"/>
        <v>-7.5142285075219011</v>
      </c>
    </row>
    <row r="2513" spans="2:29" ht="15.75" thickBot="1" x14ac:dyDescent="0.3">
      <c r="B2513" s="11">
        <v>145.86000000000001</v>
      </c>
      <c r="C2513" s="34">
        <v>2.8</v>
      </c>
      <c r="D2513" s="23">
        <v>137.4109</v>
      </c>
      <c r="E2513" s="24">
        <v>58.8904</v>
      </c>
      <c r="F2513" s="26">
        <v>70</v>
      </c>
      <c r="G2513" s="4">
        <v>0.97</v>
      </c>
      <c r="H2513" s="2">
        <v>0.22</v>
      </c>
      <c r="I2513" s="2">
        <v>0.26</v>
      </c>
      <c r="J2513" s="11">
        <v>26.068100000000001</v>
      </c>
      <c r="K2513" s="11">
        <v>0</v>
      </c>
      <c r="L2513" s="18">
        <f>J2513+K2513</f>
        <v>26.068100000000001</v>
      </c>
      <c r="M2513" s="22">
        <f>(J2513/B2513)*1000</f>
        <v>178.72000548471138</v>
      </c>
      <c r="N2513" s="22">
        <f>(K2513/B2513)*1000</f>
        <v>0</v>
      </c>
      <c r="O2513" s="22">
        <f>M2513+N2513</f>
        <v>178.72000548471138</v>
      </c>
      <c r="R2513">
        <f t="shared" si="469"/>
        <v>299.33778689999997</v>
      </c>
      <c r="S2513">
        <f t="shared" si="470"/>
        <v>-1.0202450000000027</v>
      </c>
      <c r="T2513">
        <f t="shared" si="471"/>
        <v>300.55940170000002</v>
      </c>
      <c r="U2513">
        <f t="shared" si="472"/>
        <v>6.285716500000003</v>
      </c>
      <c r="V2513">
        <f t="shared" si="473"/>
        <v>1.2216148000000544</v>
      </c>
      <c r="W2513">
        <f t="shared" si="474"/>
        <v>1.2216148000000544</v>
      </c>
      <c r="X2513">
        <f t="shared" si="475"/>
        <v>7.3059615000000058</v>
      </c>
      <c r="Y2513">
        <f t="shared" si="476"/>
        <v>7.3059615000000058</v>
      </c>
      <c r="Z2513">
        <f t="shared" si="477"/>
        <v>1.492342719579173</v>
      </c>
      <c r="AA2513">
        <f t="shared" si="478"/>
        <v>53.377073439482338</v>
      </c>
      <c r="AB2513">
        <f t="shared" si="479"/>
        <v>4.0810577663826994E-3</v>
      </c>
      <c r="AC2513">
        <f t="shared" si="480"/>
        <v>-7.1609873118711551</v>
      </c>
    </row>
    <row r="2514" spans="2:29" ht="15.75" thickBot="1" x14ac:dyDescent="0.3">
      <c r="B2514" s="11">
        <v>145.86000000000001</v>
      </c>
      <c r="C2514" s="34">
        <v>2.8</v>
      </c>
      <c r="D2514" s="23">
        <v>137.4109</v>
      </c>
      <c r="E2514" s="24">
        <v>58.8904</v>
      </c>
      <c r="F2514" s="26">
        <v>70</v>
      </c>
      <c r="G2514" s="4">
        <v>0.97</v>
      </c>
      <c r="H2514" s="1">
        <v>0.35</v>
      </c>
      <c r="I2514" s="1">
        <v>3.34</v>
      </c>
      <c r="J2514" s="11">
        <v>41.859699999999997</v>
      </c>
      <c r="K2514" s="11">
        <v>0.13489999999999999</v>
      </c>
      <c r="L2514" s="18">
        <f>J2514+K2514</f>
        <v>41.994599999999998</v>
      </c>
      <c r="M2514" s="22">
        <f>(J2514/B2514)*1000</f>
        <v>286.98546551487726</v>
      </c>
      <c r="N2514" s="22">
        <f>(K2514/B2514)*1000</f>
        <v>0.92485945427121885</v>
      </c>
      <c r="O2514" s="22">
        <f>M2514+N2514</f>
        <v>287.91032496914846</v>
      </c>
      <c r="R2514">
        <f t="shared" si="469"/>
        <v>396.38495689999996</v>
      </c>
      <c r="S2514">
        <f t="shared" si="470"/>
        <v>0.48065499999999739</v>
      </c>
      <c r="T2514">
        <f t="shared" si="471"/>
        <v>399.56388170000002</v>
      </c>
      <c r="U2514">
        <f t="shared" si="472"/>
        <v>7.6008765000000036</v>
      </c>
      <c r="V2514">
        <f t="shared" si="473"/>
        <v>3.1789248000000612</v>
      </c>
      <c r="W2514">
        <f t="shared" si="474"/>
        <v>3.1789248000000612</v>
      </c>
      <c r="X2514">
        <f t="shared" si="475"/>
        <v>7.1202215000000066</v>
      </c>
      <c r="Y2514">
        <f t="shared" si="476"/>
        <v>7.1202215000000066</v>
      </c>
      <c r="Z2514">
        <f t="shared" si="477"/>
        <v>10.105562884055429</v>
      </c>
      <c r="AA2514">
        <f t="shared" si="478"/>
        <v>50.697554209062346</v>
      </c>
      <c r="AB2514">
        <f t="shared" si="479"/>
        <v>8.0197917319098488E-3</v>
      </c>
      <c r="AC2514">
        <f t="shared" si="480"/>
        <v>14.81358042670948</v>
      </c>
    </row>
    <row r="2515" spans="2:29" ht="15.75" thickBot="1" x14ac:dyDescent="0.3">
      <c r="B2515" s="11">
        <v>145.86000000000001</v>
      </c>
      <c r="C2515" s="12">
        <v>2.8</v>
      </c>
      <c r="D2515" s="23">
        <v>137.4109</v>
      </c>
      <c r="E2515" s="24">
        <v>58.8904</v>
      </c>
      <c r="F2515" s="38">
        <v>70</v>
      </c>
      <c r="G2515" s="4">
        <v>0.97</v>
      </c>
      <c r="H2515" s="1">
        <v>0.35</v>
      </c>
      <c r="I2515" s="1">
        <v>2.82</v>
      </c>
      <c r="J2515" s="11">
        <v>39.500999999999998</v>
      </c>
      <c r="K2515" s="11">
        <v>5.3600000000000002E-2</v>
      </c>
      <c r="L2515" s="18">
        <f>J2515+K2515</f>
        <v>39.554600000000001</v>
      </c>
      <c r="M2515" s="22">
        <f>(J2515/B2515)*1000</f>
        <v>270.814479638009</v>
      </c>
      <c r="N2515" s="22">
        <f>(K2515/B2515)*1000</f>
        <v>0.36747566159330863</v>
      </c>
      <c r="O2515" s="22">
        <f>M2515+N2515</f>
        <v>271.18195529960229</v>
      </c>
      <c r="R2515">
        <f t="shared" si="469"/>
        <v>380.90403689999994</v>
      </c>
      <c r="S2515">
        <f t="shared" si="470"/>
        <v>0.15513499999999736</v>
      </c>
      <c r="T2515">
        <f t="shared" si="471"/>
        <v>383.68620170000003</v>
      </c>
      <c r="U2515">
        <f t="shared" si="472"/>
        <v>7.378836500000002</v>
      </c>
      <c r="V2515">
        <f t="shared" si="473"/>
        <v>2.7821648000000891</v>
      </c>
      <c r="W2515">
        <f t="shared" si="474"/>
        <v>2.7821648000000891</v>
      </c>
      <c r="X2515">
        <f t="shared" si="475"/>
        <v>7.2237015000000042</v>
      </c>
      <c r="Y2515">
        <f t="shared" si="476"/>
        <v>7.2237015000000042</v>
      </c>
      <c r="Z2515">
        <f t="shared" si="477"/>
        <v>7.7404409743595357</v>
      </c>
      <c r="AA2515">
        <f t="shared" si="478"/>
        <v>52.181863361102309</v>
      </c>
      <c r="AB2515">
        <f t="shared" si="479"/>
        <v>7.3041095144142582E-3</v>
      </c>
      <c r="AC2515">
        <f t="shared" si="480"/>
        <v>46.563970090567103</v>
      </c>
    </row>
    <row r="2516" spans="2:29" ht="15.75" thickBot="1" x14ac:dyDescent="0.3">
      <c r="B2516" s="11">
        <v>145.86000000000001</v>
      </c>
      <c r="C2516" s="12">
        <v>2.8</v>
      </c>
      <c r="D2516" s="23">
        <v>137.4109</v>
      </c>
      <c r="E2516" s="24">
        <v>58.8904</v>
      </c>
      <c r="F2516" s="26">
        <v>70</v>
      </c>
      <c r="G2516" s="4">
        <v>0.97</v>
      </c>
      <c r="H2516" s="1">
        <v>0.35</v>
      </c>
      <c r="I2516" s="1">
        <v>2.11</v>
      </c>
      <c r="J2516" s="11">
        <v>36.361800000000002</v>
      </c>
      <c r="K2516" s="11">
        <v>2.9899999999999999E-2</v>
      </c>
      <c r="L2516" s="18">
        <f>J2516+K2516</f>
        <v>36.3917</v>
      </c>
      <c r="M2516" s="22">
        <f>(J2516/B2516)*1000</f>
        <v>249.29247223364871</v>
      </c>
      <c r="N2516" s="22">
        <f>(K2516/B2516)*1000</f>
        <v>0.20499108734402852</v>
      </c>
      <c r="O2516" s="22">
        <f>M2516+N2516</f>
        <v>249.49746332099275</v>
      </c>
      <c r="R2516">
        <f t="shared" si="469"/>
        <v>359.76662689999995</v>
      </c>
      <c r="S2516">
        <f t="shared" si="470"/>
        <v>-0.28932500000000272</v>
      </c>
      <c r="T2516">
        <f t="shared" si="471"/>
        <v>362.00706170000001</v>
      </c>
      <c r="U2516">
        <f t="shared" si="472"/>
        <v>7.0756665000000041</v>
      </c>
      <c r="V2516">
        <f t="shared" si="473"/>
        <v>2.2404348000000596</v>
      </c>
      <c r="W2516">
        <f t="shared" si="474"/>
        <v>2.2404348000000596</v>
      </c>
      <c r="X2516">
        <f t="shared" si="475"/>
        <v>7.3649915000000066</v>
      </c>
      <c r="Y2516">
        <f t="shared" si="476"/>
        <v>7.3649915000000066</v>
      </c>
      <c r="Z2516">
        <f t="shared" si="477"/>
        <v>5.0195480930513066</v>
      </c>
      <c r="AA2516">
        <f t="shared" si="478"/>
        <v>54.243099795072347</v>
      </c>
      <c r="AB2516">
        <f t="shared" si="479"/>
        <v>6.227467009114235E-3</v>
      </c>
      <c r="AC2516">
        <f t="shared" si="480"/>
        <v>-25.455772919726734</v>
      </c>
    </row>
    <row r="2517" spans="2:29" ht="15.75" thickBot="1" x14ac:dyDescent="0.3">
      <c r="B2517" s="11">
        <v>145.86000000000001</v>
      </c>
      <c r="C2517" s="12">
        <v>2.8</v>
      </c>
      <c r="D2517" s="23">
        <v>137.4109</v>
      </c>
      <c r="E2517" s="24">
        <v>58.8904</v>
      </c>
      <c r="F2517" s="26">
        <v>70</v>
      </c>
      <c r="G2517" s="4">
        <v>0.97</v>
      </c>
      <c r="H2517" s="1">
        <v>0.35</v>
      </c>
      <c r="I2517" s="1">
        <v>1.62</v>
      </c>
      <c r="J2517" s="11">
        <v>33.993099999999998</v>
      </c>
      <c r="K2517" s="11">
        <v>1.6400000000000001E-2</v>
      </c>
      <c r="L2517" s="18">
        <f>J2517+K2517</f>
        <v>34.009499999999996</v>
      </c>
      <c r="M2517" s="22">
        <f>(J2517/B2517)*1000</f>
        <v>233.05292746469215</v>
      </c>
      <c r="N2517" s="22">
        <f>(K2517/B2517)*1000</f>
        <v>0.11243658302481832</v>
      </c>
      <c r="O2517" s="22">
        <f>M2517+N2517</f>
        <v>233.16536404771696</v>
      </c>
      <c r="R2517">
        <f t="shared" si="469"/>
        <v>345.17883689999996</v>
      </c>
      <c r="S2517">
        <f t="shared" si="470"/>
        <v>-0.59606500000000251</v>
      </c>
      <c r="T2517">
        <f t="shared" si="471"/>
        <v>347.04540170000001</v>
      </c>
      <c r="U2517">
        <f t="shared" si="472"/>
        <v>6.8664365000000025</v>
      </c>
      <c r="V2517">
        <f t="shared" si="473"/>
        <v>1.8665648000000488</v>
      </c>
      <c r="W2517">
        <f t="shared" si="474"/>
        <v>1.8665648000000488</v>
      </c>
      <c r="X2517">
        <f t="shared" si="475"/>
        <v>7.4625015000000054</v>
      </c>
      <c r="Y2517">
        <f t="shared" si="476"/>
        <v>7.4625015000000054</v>
      </c>
      <c r="Z2517">
        <f t="shared" si="477"/>
        <v>3.4840641525992222</v>
      </c>
      <c r="AA2517">
        <f t="shared" si="478"/>
        <v>55.688928637502329</v>
      </c>
      <c r="AB2517">
        <f t="shared" si="479"/>
        <v>5.4075296642267841E-3</v>
      </c>
      <c r="AC2517">
        <f t="shared" si="480"/>
        <v>-12.519610277402588</v>
      </c>
    </row>
    <row r="2518" spans="2:29" ht="15.75" thickBot="1" x14ac:dyDescent="0.3">
      <c r="B2518" s="11">
        <v>145.86000000000001</v>
      </c>
      <c r="C2518" s="34">
        <v>2.8</v>
      </c>
      <c r="D2518" s="35">
        <v>137.4109</v>
      </c>
      <c r="E2518" s="24">
        <v>58.8904</v>
      </c>
      <c r="F2518" s="38">
        <v>70</v>
      </c>
      <c r="G2518" s="4">
        <v>0.97</v>
      </c>
      <c r="H2518" s="1">
        <v>0.35</v>
      </c>
      <c r="I2518" s="1">
        <v>1.03</v>
      </c>
      <c r="J2518" s="11">
        <v>31.164100000000001</v>
      </c>
      <c r="K2518" s="11">
        <v>6.3E-3</v>
      </c>
      <c r="L2518" s="18">
        <f>J2518+K2518</f>
        <v>31.170400000000001</v>
      </c>
      <c r="M2518" s="22">
        <f>(J2518/B2518)*1000</f>
        <v>213.65761689291099</v>
      </c>
      <c r="N2518" s="22">
        <f>(K2518/B2518)*1000</f>
        <v>4.3192102015631423E-2</v>
      </c>
      <c r="O2518" s="22">
        <f>M2518+N2518</f>
        <v>213.70080899492663</v>
      </c>
      <c r="R2518">
        <f t="shared" si="469"/>
        <v>327.61394689999997</v>
      </c>
      <c r="S2518">
        <f t="shared" si="470"/>
        <v>-0.96540500000000262</v>
      </c>
      <c r="T2518">
        <f t="shared" si="471"/>
        <v>329.03034170000001</v>
      </c>
      <c r="U2518">
        <f t="shared" si="472"/>
        <v>6.6145065000000027</v>
      </c>
      <c r="V2518">
        <f t="shared" si="473"/>
        <v>1.4163948000000346</v>
      </c>
      <c r="W2518">
        <f t="shared" si="474"/>
        <v>1.4163948000000346</v>
      </c>
      <c r="X2518">
        <f t="shared" si="475"/>
        <v>7.579911500000005</v>
      </c>
      <c r="Y2518">
        <f t="shared" si="476"/>
        <v>7.579911500000005</v>
      </c>
      <c r="Z2518">
        <f t="shared" si="477"/>
        <v>2.0061742294671379</v>
      </c>
      <c r="AA2518">
        <f t="shared" si="478"/>
        <v>57.455058347832328</v>
      </c>
      <c r="AB2518">
        <f t="shared" si="479"/>
        <v>4.3233653921100354E-3</v>
      </c>
      <c r="AC2518">
        <f t="shared" si="480"/>
        <v>-7.8515353659862797</v>
      </c>
    </row>
    <row r="2519" spans="2:29" ht="15.75" thickBot="1" x14ac:dyDescent="0.3">
      <c r="B2519" s="11">
        <v>145.86000000000001</v>
      </c>
      <c r="C2519" s="34">
        <v>2.8</v>
      </c>
      <c r="D2519" s="23">
        <v>137.4109</v>
      </c>
      <c r="E2519" s="24">
        <v>58.8904</v>
      </c>
      <c r="F2519" s="26">
        <v>70</v>
      </c>
      <c r="G2519" s="4">
        <v>0.97</v>
      </c>
      <c r="H2519" s="1">
        <v>0.35</v>
      </c>
      <c r="I2519" s="1">
        <v>0.6</v>
      </c>
      <c r="J2519" s="11">
        <v>28.881</v>
      </c>
      <c r="K2519" s="11">
        <v>1.1000000000000001E-3</v>
      </c>
      <c r="L2519" s="18">
        <f>J2519+K2519</f>
        <v>28.882100000000001</v>
      </c>
      <c r="M2519" s="22">
        <f>(J2519/B2519)*1000</f>
        <v>198.00493624023034</v>
      </c>
      <c r="N2519" s="22">
        <f>(K2519/B2519)*1000</f>
        <v>7.5414781297134239E-3</v>
      </c>
      <c r="O2519" s="22">
        <f>M2519+N2519</f>
        <v>198.01247771836006</v>
      </c>
      <c r="R2519">
        <f t="shared" si="469"/>
        <v>314.81241689999996</v>
      </c>
      <c r="S2519">
        <f t="shared" si="470"/>
        <v>-1.2345850000000027</v>
      </c>
      <c r="T2519">
        <f t="shared" si="471"/>
        <v>315.90072170000002</v>
      </c>
      <c r="U2519">
        <f t="shared" si="472"/>
        <v>6.4308965000000029</v>
      </c>
      <c r="V2519">
        <f t="shared" si="473"/>
        <v>1.0883048000000599</v>
      </c>
      <c r="W2519">
        <f t="shared" si="474"/>
        <v>1.0883048000000599</v>
      </c>
      <c r="X2519">
        <f t="shared" si="475"/>
        <v>7.6654815000000056</v>
      </c>
      <c r="Y2519">
        <f t="shared" si="476"/>
        <v>7.6654815000000056</v>
      </c>
      <c r="Z2519">
        <f t="shared" si="477"/>
        <v>1.1844073377031703</v>
      </c>
      <c r="AA2519">
        <f t="shared" si="478"/>
        <v>58.759606626842334</v>
      </c>
      <c r="AB2519">
        <f t="shared" si="479"/>
        <v>3.4569945198373781E-3</v>
      </c>
      <c r="AC2519">
        <f t="shared" si="480"/>
        <v>-6.2089540209868002</v>
      </c>
    </row>
    <row r="2520" spans="2:29" ht="15.75" thickBot="1" x14ac:dyDescent="0.3">
      <c r="B2520" s="11">
        <v>145.86000000000001</v>
      </c>
      <c r="C2520" s="34">
        <v>2.8</v>
      </c>
      <c r="D2520" s="23">
        <v>137.4109</v>
      </c>
      <c r="E2520" s="24">
        <v>58.8904</v>
      </c>
      <c r="F2520" s="26">
        <v>70</v>
      </c>
      <c r="G2520" s="4">
        <v>0.97</v>
      </c>
      <c r="H2520" s="1">
        <v>0.35</v>
      </c>
      <c r="I2520" s="1">
        <v>0.34</v>
      </c>
      <c r="J2520" s="11">
        <v>27.4529</v>
      </c>
      <c r="K2520" s="11">
        <v>0</v>
      </c>
      <c r="L2520" s="18">
        <f>J2520+K2520</f>
        <v>27.4529</v>
      </c>
      <c r="M2520" s="22">
        <f>(J2520/B2520)*1000</f>
        <v>188.21404086109968</v>
      </c>
      <c r="N2520" s="22">
        <f>(K2520/B2520)*1000</f>
        <v>0</v>
      </c>
      <c r="O2520" s="22">
        <f>M2520+N2520</f>
        <v>188.21404086109968</v>
      </c>
      <c r="R2520">
        <f t="shared" si="469"/>
        <v>307.07195689999998</v>
      </c>
      <c r="S2520">
        <f t="shared" si="470"/>
        <v>-1.3973450000000027</v>
      </c>
      <c r="T2520">
        <f t="shared" si="471"/>
        <v>307.96188169999999</v>
      </c>
      <c r="U2520">
        <f t="shared" si="472"/>
        <v>6.319876500000003</v>
      </c>
      <c r="V2520">
        <f t="shared" si="473"/>
        <v>0.88992480000001706</v>
      </c>
      <c r="W2520">
        <f t="shared" si="474"/>
        <v>0.88992480000001706</v>
      </c>
      <c r="X2520">
        <f t="shared" si="475"/>
        <v>7.7172215000000062</v>
      </c>
      <c r="Y2520">
        <f t="shared" si="476"/>
        <v>7.7172215000000062</v>
      </c>
      <c r="Z2520">
        <f t="shared" si="477"/>
        <v>0.79196614965507039</v>
      </c>
      <c r="AA2520">
        <f t="shared" si="478"/>
        <v>59.555507680062348</v>
      </c>
      <c r="AB2520">
        <f t="shared" si="479"/>
        <v>2.8980985726737235E-3</v>
      </c>
      <c r="AC2520">
        <f t="shared" si="480"/>
        <v>-5.5227746190096152</v>
      </c>
    </row>
    <row r="2521" spans="2:29" ht="15.75" thickBot="1" x14ac:dyDescent="0.3">
      <c r="B2521" s="11">
        <v>145.86000000000001</v>
      </c>
      <c r="C2521" s="34">
        <v>2.8</v>
      </c>
      <c r="D2521" s="23">
        <v>137.4109</v>
      </c>
      <c r="E2521" s="24">
        <v>58.8904</v>
      </c>
      <c r="F2521" s="26">
        <v>70</v>
      </c>
      <c r="G2521" s="4">
        <v>0.97</v>
      </c>
      <c r="H2521" s="1">
        <v>0.35</v>
      </c>
      <c r="I2521" s="1">
        <v>0.26</v>
      </c>
      <c r="J2521" s="11">
        <v>26.911300000000001</v>
      </c>
      <c r="K2521" s="11">
        <v>0</v>
      </c>
      <c r="L2521" s="18">
        <f>J2521+K2521</f>
        <v>26.911300000000001</v>
      </c>
      <c r="M2521" s="22">
        <f>(J2521/B2521)*1000</f>
        <v>184.50089126559712</v>
      </c>
      <c r="N2521" s="22">
        <f>(K2521/B2521)*1000</f>
        <v>0</v>
      </c>
      <c r="O2521" s="22">
        <f>M2521+N2521</f>
        <v>184.50089126559712</v>
      </c>
      <c r="R2521">
        <f t="shared" si="469"/>
        <v>304.69027689999996</v>
      </c>
      <c r="S2521">
        <f t="shared" si="470"/>
        <v>-1.4474250000000026</v>
      </c>
      <c r="T2521">
        <f t="shared" si="471"/>
        <v>305.51916170000004</v>
      </c>
      <c r="U2521">
        <f t="shared" si="472"/>
        <v>6.285716500000003</v>
      </c>
      <c r="V2521">
        <f t="shared" si="473"/>
        <v>0.82888480000008258</v>
      </c>
      <c r="W2521">
        <f t="shared" si="474"/>
        <v>0.82888480000008258</v>
      </c>
      <c r="X2521">
        <f t="shared" si="475"/>
        <v>7.7331415000000057</v>
      </c>
      <c r="Y2521">
        <f t="shared" si="476"/>
        <v>7.7331415000000057</v>
      </c>
      <c r="Z2521">
        <f t="shared" si="477"/>
        <v>0.68705001167117685</v>
      </c>
      <c r="AA2521">
        <f t="shared" si="478"/>
        <v>59.801477459022337</v>
      </c>
      <c r="AB2521">
        <f t="shared" si="479"/>
        <v>2.7204176268221529E-3</v>
      </c>
      <c r="AC2521">
        <f t="shared" si="480"/>
        <v>-5.3426889130697557</v>
      </c>
    </row>
    <row r="2522" spans="2:29" ht="15.75" thickBot="1" x14ac:dyDescent="0.3">
      <c r="B2522" s="11">
        <v>145.86000000000001</v>
      </c>
      <c r="C2522" s="34">
        <v>2.8</v>
      </c>
      <c r="D2522" s="23">
        <v>137.4109</v>
      </c>
      <c r="E2522" s="24">
        <v>58.8904</v>
      </c>
      <c r="F2522" s="26">
        <v>70</v>
      </c>
      <c r="G2522" s="4">
        <v>0.97</v>
      </c>
      <c r="H2522" s="2">
        <v>0.47</v>
      </c>
      <c r="I2522" s="2">
        <v>3.34</v>
      </c>
      <c r="J2522" s="11">
        <v>42.469000000000001</v>
      </c>
      <c r="K2522" s="11">
        <v>0.1502</v>
      </c>
      <c r="L2522" s="18">
        <f>J2522+K2522</f>
        <v>42.619199999999999</v>
      </c>
      <c r="M2522" s="22">
        <f>(J2522/B2522)*1000</f>
        <v>291.1627588098176</v>
      </c>
      <c r="N2522" s="22">
        <f>(K2522/B2522)*1000</f>
        <v>1.0297545591663237</v>
      </c>
      <c r="O2522" s="22">
        <f>M2522+N2522</f>
        <v>292.19251336898395</v>
      </c>
      <c r="R2522">
        <f t="shared" si="469"/>
        <v>401.32571689999997</v>
      </c>
      <c r="S2522">
        <f t="shared" si="470"/>
        <v>8.6334999999997386E-2</v>
      </c>
      <c r="T2522">
        <f t="shared" si="471"/>
        <v>404.14212170000002</v>
      </c>
      <c r="U2522">
        <f t="shared" si="472"/>
        <v>7.6008765000000036</v>
      </c>
      <c r="V2522">
        <f t="shared" si="473"/>
        <v>2.8164048000000435</v>
      </c>
      <c r="W2522">
        <f t="shared" si="474"/>
        <v>2.8164048000000435</v>
      </c>
      <c r="X2522">
        <f t="shared" si="475"/>
        <v>7.5145415000000062</v>
      </c>
      <c r="Y2522">
        <f t="shared" si="476"/>
        <v>7.5145415000000062</v>
      </c>
      <c r="Z2522">
        <f t="shared" si="477"/>
        <v>7.932135997463285</v>
      </c>
      <c r="AA2522">
        <f t="shared" si="478"/>
        <v>56.468333955222342</v>
      </c>
      <c r="AB2522">
        <f t="shared" si="479"/>
        <v>7.0177531152378625E-3</v>
      </c>
      <c r="AC2522">
        <f t="shared" si="480"/>
        <v>87.039340939366809</v>
      </c>
    </row>
    <row r="2523" spans="2:29" ht="15.75" thickBot="1" x14ac:dyDescent="0.3">
      <c r="B2523" s="11">
        <v>145.86000000000001</v>
      </c>
      <c r="C2523" s="34">
        <v>2.8</v>
      </c>
      <c r="D2523" s="23">
        <v>137.4109</v>
      </c>
      <c r="E2523" s="24">
        <v>58.8904</v>
      </c>
      <c r="F2523" s="26">
        <v>70</v>
      </c>
      <c r="G2523" s="4">
        <v>0.97</v>
      </c>
      <c r="H2523" s="2">
        <v>0.47</v>
      </c>
      <c r="I2523" s="2">
        <v>2.82</v>
      </c>
      <c r="J2523" s="11">
        <v>40.121200000000002</v>
      </c>
      <c r="K2523" s="11">
        <v>6.4000000000000001E-2</v>
      </c>
      <c r="L2523" s="18">
        <f>J2523+K2523</f>
        <v>40.185200000000002</v>
      </c>
      <c r="M2523" s="22">
        <f>(J2523/B2523)*1000</f>
        <v>275.06650212532566</v>
      </c>
      <c r="N2523" s="22">
        <f>(K2523/B2523)*1000</f>
        <v>0.43877690936514463</v>
      </c>
      <c r="O2523" s="22">
        <f>M2523+N2523</f>
        <v>275.50527903469077</v>
      </c>
      <c r="R2523">
        <f t="shared" si="469"/>
        <v>385.84479690000001</v>
      </c>
      <c r="S2523">
        <f t="shared" si="470"/>
        <v>-0.23918500000000265</v>
      </c>
      <c r="T2523">
        <f t="shared" si="471"/>
        <v>388.26444170000002</v>
      </c>
      <c r="U2523">
        <f t="shared" si="472"/>
        <v>7.378836500000002</v>
      </c>
      <c r="V2523">
        <f t="shared" si="473"/>
        <v>2.4196448000000146</v>
      </c>
      <c r="W2523">
        <f t="shared" si="474"/>
        <v>2.4196448000000146</v>
      </c>
      <c r="X2523">
        <f t="shared" si="475"/>
        <v>7.6180215000000047</v>
      </c>
      <c r="Y2523">
        <f t="shared" si="476"/>
        <v>7.6180215000000047</v>
      </c>
      <c r="Z2523">
        <f t="shared" si="477"/>
        <v>5.8546809581671102</v>
      </c>
      <c r="AA2523">
        <f t="shared" si="478"/>
        <v>58.034251574462324</v>
      </c>
      <c r="AB2523">
        <f t="shared" si="479"/>
        <v>6.2710313044006599E-3</v>
      </c>
      <c r="AC2523">
        <f t="shared" si="480"/>
        <v>-31.849913247067835</v>
      </c>
    </row>
    <row r="2524" spans="2:29" ht="15.75" thickBot="1" x14ac:dyDescent="0.3">
      <c r="B2524" s="11">
        <v>145.86000000000001</v>
      </c>
      <c r="C2524" s="12">
        <v>2.8</v>
      </c>
      <c r="D2524" s="23">
        <v>137.4109</v>
      </c>
      <c r="E2524" s="24">
        <v>58.8904</v>
      </c>
      <c r="F2524" s="26">
        <v>70</v>
      </c>
      <c r="G2524" s="4">
        <v>0.97</v>
      </c>
      <c r="H2524" s="2">
        <v>0.47</v>
      </c>
      <c r="I2524" s="2">
        <v>2.11</v>
      </c>
      <c r="J2524" s="11">
        <v>37.002699999999997</v>
      </c>
      <c r="K2524" s="11">
        <v>3.8199999999999998E-2</v>
      </c>
      <c r="L2524" s="18">
        <f>J2524+K2524</f>
        <v>37.040900000000001</v>
      </c>
      <c r="M2524" s="22">
        <f>(J2524/B2524)*1000</f>
        <v>253.68641162758803</v>
      </c>
      <c r="N2524" s="22">
        <f>(K2524/B2524)*1000</f>
        <v>0.26189496777732069</v>
      </c>
      <c r="O2524" s="22">
        <f>M2524+N2524</f>
        <v>253.94830659536535</v>
      </c>
      <c r="R2524">
        <f t="shared" si="469"/>
        <v>364.70738689999996</v>
      </c>
      <c r="S2524">
        <f t="shared" si="470"/>
        <v>-0.68364500000000272</v>
      </c>
      <c r="T2524">
        <f t="shared" si="471"/>
        <v>366.5853017</v>
      </c>
      <c r="U2524">
        <f t="shared" si="472"/>
        <v>7.0756665000000041</v>
      </c>
      <c r="V2524">
        <f t="shared" si="473"/>
        <v>1.8779148000000419</v>
      </c>
      <c r="W2524">
        <f t="shared" si="474"/>
        <v>1.8779148000000419</v>
      </c>
      <c r="X2524">
        <f t="shared" si="475"/>
        <v>7.759311500000007</v>
      </c>
      <c r="Y2524">
        <f t="shared" si="476"/>
        <v>7.759311500000007</v>
      </c>
      <c r="Z2524">
        <f t="shared" si="477"/>
        <v>3.5265639960591972</v>
      </c>
      <c r="AA2524">
        <f t="shared" si="478"/>
        <v>60.206914954032356</v>
      </c>
      <c r="AB2524">
        <f t="shared" si="479"/>
        <v>5.1490999838589837E-3</v>
      </c>
      <c r="AC2524">
        <f t="shared" si="480"/>
        <v>-11.349913332211859</v>
      </c>
    </row>
    <row r="2525" spans="2:29" ht="15.75" thickBot="1" x14ac:dyDescent="0.3">
      <c r="B2525" s="11">
        <v>145.86000000000001</v>
      </c>
      <c r="C2525" s="12">
        <v>2.8</v>
      </c>
      <c r="D2525" s="23">
        <v>137.4109</v>
      </c>
      <c r="E2525" s="24">
        <v>58.8904</v>
      </c>
      <c r="F2525" s="26">
        <v>70</v>
      </c>
      <c r="G2525" s="4">
        <v>0.97</v>
      </c>
      <c r="H2525" s="2">
        <v>0.47</v>
      </c>
      <c r="I2525" s="2">
        <v>1.62</v>
      </c>
      <c r="J2525" s="11">
        <v>34.6509</v>
      </c>
      <c r="K2525" s="11">
        <v>2.2499999999999999E-2</v>
      </c>
      <c r="L2525" s="18">
        <f>J2525+K2525</f>
        <v>34.673400000000001</v>
      </c>
      <c r="M2525" s="22">
        <f>(J2525/B2525)*1000</f>
        <v>237.56273138626077</v>
      </c>
      <c r="N2525" s="22">
        <f>(K2525/B2525)*1000</f>
        <v>0.15425750719868364</v>
      </c>
      <c r="O2525" s="22">
        <f>M2525+N2525</f>
        <v>237.71698889345944</v>
      </c>
      <c r="R2525">
        <f t="shared" si="469"/>
        <v>350.11959689999998</v>
      </c>
      <c r="S2525">
        <f t="shared" si="470"/>
        <v>-0.99038500000000251</v>
      </c>
      <c r="T2525">
        <f t="shared" si="471"/>
        <v>351.62364170000001</v>
      </c>
      <c r="U2525">
        <f t="shared" si="472"/>
        <v>6.8664365000000025</v>
      </c>
      <c r="V2525">
        <f t="shared" si="473"/>
        <v>1.504044800000031</v>
      </c>
      <c r="W2525">
        <f t="shared" si="474"/>
        <v>1.504044800000031</v>
      </c>
      <c r="X2525">
        <f t="shared" si="475"/>
        <v>7.856821500000005</v>
      </c>
      <c r="Y2525">
        <f t="shared" si="476"/>
        <v>7.856821500000005</v>
      </c>
      <c r="Z2525">
        <f t="shared" si="477"/>
        <v>2.2621507604071334</v>
      </c>
      <c r="AA2525">
        <f t="shared" si="478"/>
        <v>61.729644082862329</v>
      </c>
      <c r="AB2525">
        <f t="shared" si="479"/>
        <v>4.2958029579521408E-3</v>
      </c>
      <c r="AC2525">
        <f t="shared" si="480"/>
        <v>-7.9330982395734839</v>
      </c>
    </row>
    <row r="2526" spans="2:29" ht="15.75" thickBot="1" x14ac:dyDescent="0.3">
      <c r="B2526" s="11">
        <v>145.86000000000001</v>
      </c>
      <c r="C2526" s="12">
        <v>2.8</v>
      </c>
      <c r="D2526" s="23">
        <v>137.4109</v>
      </c>
      <c r="E2526" s="24">
        <v>58.8904</v>
      </c>
      <c r="F2526" s="26">
        <v>70</v>
      </c>
      <c r="G2526" s="4">
        <v>0.97</v>
      </c>
      <c r="H2526" s="2">
        <v>0.47</v>
      </c>
      <c r="I2526" s="2">
        <v>1.03</v>
      </c>
      <c r="J2526" s="11">
        <v>31.846299999999999</v>
      </c>
      <c r="K2526" s="11">
        <v>0.01</v>
      </c>
      <c r="L2526" s="18">
        <f>J2526+K2526</f>
        <v>31.856300000000001</v>
      </c>
      <c r="M2526" s="22">
        <f>(J2526/B2526)*1000</f>
        <v>218.33470451117506</v>
      </c>
      <c r="N2526" s="22">
        <f>(K2526/B2526)*1000</f>
        <v>6.8558892088303847E-2</v>
      </c>
      <c r="O2526" s="22">
        <f>M2526+N2526</f>
        <v>218.40326340326337</v>
      </c>
      <c r="R2526">
        <f t="shared" si="469"/>
        <v>332.55470689999999</v>
      </c>
      <c r="S2526">
        <f t="shared" si="470"/>
        <v>-1.3597250000000027</v>
      </c>
      <c r="T2526">
        <f t="shared" si="471"/>
        <v>333.6085817</v>
      </c>
      <c r="U2526">
        <f t="shared" si="472"/>
        <v>6.6145065000000027</v>
      </c>
      <c r="V2526">
        <f t="shared" si="473"/>
        <v>1.0538748000000169</v>
      </c>
      <c r="W2526">
        <f t="shared" si="474"/>
        <v>1.0538748000000169</v>
      </c>
      <c r="X2526">
        <f t="shared" si="475"/>
        <v>7.9742315000000055</v>
      </c>
      <c r="Y2526">
        <f t="shared" si="476"/>
        <v>7.9742315000000055</v>
      </c>
      <c r="Z2526">
        <f t="shared" si="477"/>
        <v>1.1106520940750755</v>
      </c>
      <c r="AA2526">
        <f t="shared" si="478"/>
        <v>63.588368015592337</v>
      </c>
      <c r="AB2526">
        <f t="shared" si="479"/>
        <v>3.1690268642534042E-3</v>
      </c>
      <c r="AC2526">
        <f t="shared" si="480"/>
        <v>-5.8645913695783998</v>
      </c>
    </row>
    <row r="2527" spans="2:29" ht="15.75" thickBot="1" x14ac:dyDescent="0.3">
      <c r="B2527" s="11">
        <v>145.86000000000001</v>
      </c>
      <c r="C2527" s="34">
        <v>2.8</v>
      </c>
      <c r="D2527" s="23">
        <v>137.4109</v>
      </c>
      <c r="E2527" s="24">
        <v>58.8904</v>
      </c>
      <c r="F2527" s="26">
        <v>70</v>
      </c>
      <c r="G2527" s="4">
        <v>0.97</v>
      </c>
      <c r="H2527" s="2">
        <v>0.47</v>
      </c>
      <c r="I2527" s="2">
        <v>0.6</v>
      </c>
      <c r="J2527" s="11">
        <v>29.5899</v>
      </c>
      <c r="K2527" s="11">
        <v>3.3999999999999998E-3</v>
      </c>
      <c r="L2527" s="18">
        <f>J2527+K2527</f>
        <v>29.593299999999999</v>
      </c>
      <c r="M2527" s="22">
        <f>(J2527/B2527)*1000</f>
        <v>202.8650761003702</v>
      </c>
      <c r="N2527" s="22">
        <f>(K2527/B2527)*1000</f>
        <v>2.3310023310023308E-2</v>
      </c>
      <c r="O2527" s="22">
        <f>M2527+N2527</f>
        <v>202.88838612368022</v>
      </c>
      <c r="R2527">
        <f t="shared" si="469"/>
        <v>319.75317689999997</v>
      </c>
      <c r="S2527">
        <f t="shared" si="470"/>
        <v>-1.6289050000000027</v>
      </c>
      <c r="T2527">
        <f t="shared" si="471"/>
        <v>320.47896170000001</v>
      </c>
      <c r="U2527">
        <f t="shared" si="472"/>
        <v>6.4308965000000029</v>
      </c>
      <c r="V2527">
        <f t="shared" si="473"/>
        <v>0.7257848000000422</v>
      </c>
      <c r="W2527">
        <f t="shared" si="474"/>
        <v>0.7257848000000422</v>
      </c>
      <c r="X2527">
        <f t="shared" si="475"/>
        <v>8.0598015000000061</v>
      </c>
      <c r="Y2527">
        <f t="shared" si="476"/>
        <v>8.0598015000000061</v>
      </c>
      <c r="Z2527">
        <f t="shared" si="477"/>
        <v>0.52676357591110123</v>
      </c>
      <c r="AA2527">
        <f t="shared" si="478"/>
        <v>64.960400219402345</v>
      </c>
      <c r="AB2527">
        <f t="shared" si="479"/>
        <v>2.2698282689057538E-3</v>
      </c>
      <c r="AC2527">
        <f t="shared" si="480"/>
        <v>-4.9479874516930042</v>
      </c>
    </row>
    <row r="2528" spans="2:29" ht="15.75" thickBot="1" x14ac:dyDescent="0.3">
      <c r="B2528" s="11">
        <v>145.86000000000001</v>
      </c>
      <c r="C2528" s="34">
        <v>2.8</v>
      </c>
      <c r="D2528" s="23">
        <v>137.4109</v>
      </c>
      <c r="E2528" s="24">
        <v>58.8904</v>
      </c>
      <c r="F2528" s="26">
        <v>70</v>
      </c>
      <c r="G2528" s="4">
        <v>0.97</v>
      </c>
      <c r="H2528" s="2">
        <v>0.47</v>
      </c>
      <c r="I2528" s="2">
        <v>0.34</v>
      </c>
      <c r="J2528" s="11">
        <v>28.1844</v>
      </c>
      <c r="K2528" s="11">
        <v>8.0000000000000004E-4</v>
      </c>
      <c r="L2528" s="18">
        <f>J2528+K2528</f>
        <v>28.185200000000002</v>
      </c>
      <c r="M2528" s="22">
        <f>(J2528/B2528)*1000</f>
        <v>193.2291238173591</v>
      </c>
      <c r="N2528" s="22">
        <f>(K2528/B2528)*1000</f>
        <v>5.4847113670643084E-3</v>
      </c>
      <c r="O2528" s="22">
        <f>M2528+N2528</f>
        <v>193.23460852872617</v>
      </c>
      <c r="R2528">
        <f t="shared" si="469"/>
        <v>312.01271689999999</v>
      </c>
      <c r="S2528">
        <f t="shared" si="470"/>
        <v>-1.7916650000000027</v>
      </c>
      <c r="T2528">
        <f t="shared" si="471"/>
        <v>312.54012169999999</v>
      </c>
      <c r="U2528">
        <f t="shared" si="472"/>
        <v>6.319876500000003</v>
      </c>
      <c r="V2528">
        <f t="shared" si="473"/>
        <v>0.52740479999999934</v>
      </c>
      <c r="W2528">
        <f t="shared" si="474"/>
        <v>0.52740479999999934</v>
      </c>
      <c r="X2528">
        <f t="shared" si="475"/>
        <v>8.1115415000000048</v>
      </c>
      <c r="Y2528">
        <f t="shared" si="476"/>
        <v>8.1115415000000048</v>
      </c>
      <c r="Z2528">
        <f t="shared" si="477"/>
        <v>0.27815582306303932</v>
      </c>
      <c r="AA2528">
        <f t="shared" si="478"/>
        <v>65.797105506222323</v>
      </c>
      <c r="AB2528">
        <f t="shared" si="479"/>
        <v>1.6903311032961277E-3</v>
      </c>
      <c r="AC2528">
        <f t="shared" si="480"/>
        <v>-4.5273762115127507</v>
      </c>
    </row>
    <row r="2529" spans="2:29" ht="15.75" thickBot="1" x14ac:dyDescent="0.3">
      <c r="B2529" s="11">
        <v>145.86000000000001</v>
      </c>
      <c r="C2529" s="34">
        <v>2.8</v>
      </c>
      <c r="D2529" s="23">
        <v>137.4109</v>
      </c>
      <c r="E2529" s="24">
        <v>58.8904</v>
      </c>
      <c r="F2529" s="26">
        <v>70</v>
      </c>
      <c r="G2529" s="4">
        <v>0.97</v>
      </c>
      <c r="H2529" s="2">
        <v>0.47</v>
      </c>
      <c r="I2529" s="2">
        <v>0.26</v>
      </c>
      <c r="J2529" s="11">
        <v>27.651700000000002</v>
      </c>
      <c r="K2529" s="11">
        <v>5.9999999999999995E-4</v>
      </c>
      <c r="L2529" s="18">
        <f>J2529+K2529</f>
        <v>27.6523</v>
      </c>
      <c r="M2529" s="22">
        <f>(J2529/B2529)*1000</f>
        <v>189.57699163581515</v>
      </c>
      <c r="N2529" s="22">
        <f>(K2529/B2529)*1000</f>
        <v>4.1135335252982302E-3</v>
      </c>
      <c r="O2529" s="22">
        <f>M2529+N2529</f>
        <v>189.58110516934045</v>
      </c>
      <c r="R2529">
        <f t="shared" si="469"/>
        <v>309.63103689999997</v>
      </c>
      <c r="S2529">
        <f t="shared" si="470"/>
        <v>-1.8417450000000026</v>
      </c>
      <c r="T2529">
        <f t="shared" si="471"/>
        <v>310.09740170000003</v>
      </c>
      <c r="U2529">
        <f t="shared" si="472"/>
        <v>6.285716500000003</v>
      </c>
      <c r="V2529">
        <f t="shared" si="473"/>
        <v>0.46636480000006486</v>
      </c>
      <c r="W2529">
        <f t="shared" si="474"/>
        <v>0.46636480000006486</v>
      </c>
      <c r="X2529">
        <f t="shared" si="475"/>
        <v>8.1274615000000061</v>
      </c>
      <c r="Y2529">
        <f t="shared" si="476"/>
        <v>8.1274615000000061</v>
      </c>
      <c r="Z2529">
        <f t="shared" si="477"/>
        <v>0.21749612667910051</v>
      </c>
      <c r="AA2529">
        <f t="shared" si="478"/>
        <v>66.055630433982344</v>
      </c>
      <c r="AB2529">
        <f t="shared" si="479"/>
        <v>1.506195259587896E-3</v>
      </c>
      <c r="AC2529">
        <f t="shared" si="480"/>
        <v>-4.4129135683821561</v>
      </c>
    </row>
    <row r="2530" spans="2:29" ht="15.75" thickBot="1" x14ac:dyDescent="0.3">
      <c r="B2530" s="11">
        <v>145.86000000000001</v>
      </c>
      <c r="C2530" s="34">
        <v>2.8</v>
      </c>
      <c r="D2530" s="23">
        <v>137.4109</v>
      </c>
      <c r="E2530" s="24">
        <v>58.8904</v>
      </c>
      <c r="F2530" s="26">
        <v>70</v>
      </c>
      <c r="G2530" s="3">
        <v>1.63</v>
      </c>
      <c r="H2530" s="1">
        <v>0.13</v>
      </c>
      <c r="I2530" s="1">
        <v>3.34</v>
      </c>
      <c r="J2530" s="11">
        <v>51.458100000000002</v>
      </c>
      <c r="K2530" s="11">
        <v>8.6099999999999996E-2</v>
      </c>
      <c r="L2530" s="18">
        <f>J2530+K2530</f>
        <v>51.544200000000004</v>
      </c>
      <c r="M2530" s="22">
        <f>(J2530/B2530)*1000</f>
        <v>352.79103249691485</v>
      </c>
      <c r="N2530" s="22">
        <f>(K2530/B2530)*1000</f>
        <v>0.59029206088029607</v>
      </c>
      <c r="O2530" s="22">
        <f>M2530+N2530</f>
        <v>353.38132455779515</v>
      </c>
      <c r="R2530">
        <f t="shared" si="469"/>
        <v>410.05861689999995</v>
      </c>
      <c r="S2530">
        <f t="shared" si="470"/>
        <v>1.7315749999999972</v>
      </c>
      <c r="T2530">
        <f t="shared" si="471"/>
        <v>413.63420170000001</v>
      </c>
      <c r="U2530">
        <f t="shared" si="472"/>
        <v>8.0404365000000038</v>
      </c>
      <c r="V2530">
        <f t="shared" si="473"/>
        <v>3.5755848000000583</v>
      </c>
      <c r="W2530">
        <f t="shared" si="474"/>
        <v>3.5755848000000583</v>
      </c>
      <c r="X2530">
        <f t="shared" si="475"/>
        <v>6.3088615000000061</v>
      </c>
      <c r="Y2530">
        <f t="shared" si="476"/>
        <v>6.3088615000000061</v>
      </c>
      <c r="Z2530">
        <f t="shared" si="477"/>
        <v>12.784806661991457</v>
      </c>
      <c r="AA2530">
        <f t="shared" si="478"/>
        <v>39.801733426182324</v>
      </c>
      <c r="AB2530">
        <f t="shared" si="479"/>
        <v>8.7196918992487066E-3</v>
      </c>
      <c r="AC2530">
        <f t="shared" si="480"/>
        <v>3.6434237616043292</v>
      </c>
    </row>
    <row r="2531" spans="2:29" ht="15.75" thickBot="1" x14ac:dyDescent="0.3">
      <c r="B2531" s="11">
        <v>145.86000000000001</v>
      </c>
      <c r="C2531" s="12">
        <v>2.8</v>
      </c>
      <c r="D2531" s="23">
        <v>137.4109</v>
      </c>
      <c r="E2531" s="24">
        <v>58.8904</v>
      </c>
      <c r="F2531" s="26">
        <v>70</v>
      </c>
      <c r="G2531" s="3">
        <v>1.63</v>
      </c>
      <c r="H2531" s="1">
        <v>0.13</v>
      </c>
      <c r="I2531" s="1">
        <v>2.82</v>
      </c>
      <c r="J2531" s="11">
        <v>49.248600000000003</v>
      </c>
      <c r="K2531" s="11">
        <v>2.2200000000000001E-2</v>
      </c>
      <c r="L2531" s="18">
        <f>J2531+K2531</f>
        <v>49.270800000000001</v>
      </c>
      <c r="M2531" s="22">
        <f>(J2531/B2531)*1000</f>
        <v>337.64294529000409</v>
      </c>
      <c r="N2531" s="22">
        <f>(K2531/B2531)*1000</f>
        <v>0.15220074043603454</v>
      </c>
      <c r="O2531" s="22">
        <f>M2531+N2531</f>
        <v>337.79514603044015</v>
      </c>
      <c r="R2531">
        <f t="shared" si="469"/>
        <v>394.57769689999998</v>
      </c>
      <c r="S2531">
        <f t="shared" si="470"/>
        <v>1.4060549999999972</v>
      </c>
      <c r="T2531">
        <f t="shared" si="471"/>
        <v>397.75652170000001</v>
      </c>
      <c r="U2531">
        <f t="shared" si="472"/>
        <v>7.8183965000000022</v>
      </c>
      <c r="V2531">
        <f t="shared" si="473"/>
        <v>3.1788248000000294</v>
      </c>
      <c r="W2531">
        <f t="shared" si="474"/>
        <v>3.1788248000000294</v>
      </c>
      <c r="X2531">
        <f t="shared" si="475"/>
        <v>6.4123415000000055</v>
      </c>
      <c r="Y2531">
        <f t="shared" si="476"/>
        <v>6.4123415000000055</v>
      </c>
      <c r="Z2531">
        <f t="shared" si="477"/>
        <v>10.104927109095227</v>
      </c>
      <c r="AA2531">
        <f t="shared" si="478"/>
        <v>41.118123512622319</v>
      </c>
      <c r="AB2531">
        <f t="shared" si="479"/>
        <v>8.0562708560936655E-3</v>
      </c>
      <c r="AC2531">
        <f t="shared" si="480"/>
        <v>4.5605196809513275</v>
      </c>
    </row>
    <row r="2532" spans="2:29" ht="15.75" thickBot="1" x14ac:dyDescent="0.3">
      <c r="B2532" s="11">
        <v>145.86000000000001</v>
      </c>
      <c r="C2532" s="12">
        <v>2.8</v>
      </c>
      <c r="D2532" s="23">
        <v>137.4109</v>
      </c>
      <c r="E2532" s="24">
        <v>58.8904</v>
      </c>
      <c r="F2532" s="26">
        <v>70</v>
      </c>
      <c r="G2532" s="3">
        <v>1.63</v>
      </c>
      <c r="H2532" s="1">
        <v>0.13</v>
      </c>
      <c r="I2532" s="1">
        <v>2.11</v>
      </c>
      <c r="J2532" s="11">
        <v>46.386899999999997</v>
      </c>
      <c r="K2532" s="11">
        <v>1.0200000000000001E-2</v>
      </c>
      <c r="L2532" s="18">
        <f>J2532+K2532</f>
        <v>46.397099999999995</v>
      </c>
      <c r="M2532" s="22">
        <f>(J2532/B2532)*1000</f>
        <v>318.02344714109415</v>
      </c>
      <c r="N2532" s="22">
        <f>(K2532/B2532)*1000</f>
        <v>6.9930069930069935E-2</v>
      </c>
      <c r="O2532" s="22">
        <f>M2532+N2532</f>
        <v>318.09337721102423</v>
      </c>
      <c r="R2532">
        <f t="shared" si="469"/>
        <v>373.44028689999993</v>
      </c>
      <c r="S2532">
        <f t="shared" si="470"/>
        <v>0.9615949999999972</v>
      </c>
      <c r="T2532">
        <f t="shared" si="471"/>
        <v>376.07738169999999</v>
      </c>
      <c r="U2532">
        <f t="shared" si="472"/>
        <v>7.5152265000000043</v>
      </c>
      <c r="V2532">
        <f t="shared" si="473"/>
        <v>2.6370948000000567</v>
      </c>
      <c r="W2532">
        <f t="shared" si="474"/>
        <v>2.6370948000000567</v>
      </c>
      <c r="X2532">
        <f t="shared" si="475"/>
        <v>6.5536315000000069</v>
      </c>
      <c r="Y2532">
        <f t="shared" si="476"/>
        <v>6.5536315000000069</v>
      </c>
      <c r="Z2532">
        <f t="shared" si="477"/>
        <v>6.9542689841873386</v>
      </c>
      <c r="AA2532">
        <f t="shared" si="478"/>
        <v>42.950085837792344</v>
      </c>
      <c r="AB2532">
        <f t="shared" si="479"/>
        <v>7.0616237521963438E-3</v>
      </c>
      <c r="AC2532">
        <f t="shared" si="480"/>
        <v>6.8153760158902923</v>
      </c>
    </row>
    <row r="2533" spans="2:29" ht="15.75" thickBot="1" x14ac:dyDescent="0.3">
      <c r="B2533" s="11">
        <v>145.86000000000001</v>
      </c>
      <c r="C2533" s="34">
        <v>2.8</v>
      </c>
      <c r="D2533" s="23">
        <v>137.4109</v>
      </c>
      <c r="E2533" s="24">
        <v>58.8904</v>
      </c>
      <c r="F2533" s="26">
        <v>70</v>
      </c>
      <c r="G2533" s="3">
        <v>1.63</v>
      </c>
      <c r="H2533" s="1">
        <v>0.13</v>
      </c>
      <c r="I2533" s="1">
        <v>1.62</v>
      </c>
      <c r="J2533" s="11">
        <v>44.191200000000002</v>
      </c>
      <c r="K2533" s="11">
        <v>3.0000000000000001E-3</v>
      </c>
      <c r="L2533" s="18">
        <f>J2533+K2533</f>
        <v>44.194200000000002</v>
      </c>
      <c r="M2533" s="22">
        <f>(J2533/B2533)*1000</f>
        <v>302.96997120526532</v>
      </c>
      <c r="N2533" s="22">
        <f>(K2533/B2533)*1000</f>
        <v>2.0567667626491155E-2</v>
      </c>
      <c r="O2533" s="22">
        <f>M2533+N2533</f>
        <v>302.99053887289182</v>
      </c>
      <c r="R2533">
        <f t="shared" si="469"/>
        <v>358.85249689999995</v>
      </c>
      <c r="S2533">
        <f t="shared" si="470"/>
        <v>0.65485499999999741</v>
      </c>
      <c r="T2533">
        <f t="shared" si="471"/>
        <v>361.11572169999999</v>
      </c>
      <c r="U2533">
        <f t="shared" si="472"/>
        <v>7.3059965000000027</v>
      </c>
      <c r="V2533">
        <f t="shared" si="473"/>
        <v>2.2632248000000459</v>
      </c>
      <c r="W2533">
        <f t="shared" si="474"/>
        <v>2.2632248000000459</v>
      </c>
      <c r="X2533">
        <f t="shared" si="475"/>
        <v>6.6511415000000049</v>
      </c>
      <c r="Y2533">
        <f t="shared" si="476"/>
        <v>6.6511415000000049</v>
      </c>
      <c r="Z2533">
        <f t="shared" si="477"/>
        <v>5.1221864953352476</v>
      </c>
      <c r="AA2533">
        <f t="shared" si="478"/>
        <v>44.237683253022318</v>
      </c>
      <c r="AB2533">
        <f t="shared" si="479"/>
        <v>6.3068386580872257E-3</v>
      </c>
      <c r="AC2533">
        <f t="shared" si="480"/>
        <v>10.156662925380475</v>
      </c>
    </row>
    <row r="2534" spans="2:29" ht="15.75" thickBot="1" x14ac:dyDescent="0.3">
      <c r="B2534" s="11">
        <v>145.86000000000001</v>
      </c>
      <c r="C2534" s="34">
        <v>2.8</v>
      </c>
      <c r="D2534" s="23">
        <v>137.4109</v>
      </c>
      <c r="E2534" s="24">
        <v>58.8904</v>
      </c>
      <c r="F2534" s="26">
        <v>70</v>
      </c>
      <c r="G2534" s="3">
        <v>1.63</v>
      </c>
      <c r="H2534" s="1">
        <v>0.13</v>
      </c>
      <c r="I2534" s="1">
        <v>1.03</v>
      </c>
      <c r="J2534" s="11">
        <v>41.599600000000002</v>
      </c>
      <c r="K2534" s="11">
        <v>1E-4</v>
      </c>
      <c r="L2534" s="18">
        <f>J2534+K2534</f>
        <v>41.599700000000006</v>
      </c>
      <c r="M2534" s="22">
        <f>(J2534/B2534)*1000</f>
        <v>285.20224873166052</v>
      </c>
      <c r="N2534" s="22">
        <f>(K2534/B2534)*1000</f>
        <v>6.8558892088303855E-4</v>
      </c>
      <c r="O2534" s="22">
        <f>M2534+N2534</f>
        <v>285.20293432058139</v>
      </c>
      <c r="R2534">
        <f t="shared" si="469"/>
        <v>341.28760689999996</v>
      </c>
      <c r="S2534">
        <f t="shared" si="470"/>
        <v>0.2855149999999973</v>
      </c>
      <c r="T2534">
        <f t="shared" si="471"/>
        <v>343.10066169999999</v>
      </c>
      <c r="U2534">
        <f t="shared" si="472"/>
        <v>7.0540665000000029</v>
      </c>
      <c r="V2534">
        <f t="shared" si="473"/>
        <v>1.8130548000000317</v>
      </c>
      <c r="W2534">
        <f t="shared" si="474"/>
        <v>1.8130548000000317</v>
      </c>
      <c r="X2534">
        <f t="shared" si="475"/>
        <v>6.7685515000000054</v>
      </c>
      <c r="Y2534">
        <f t="shared" si="476"/>
        <v>6.7685515000000054</v>
      </c>
      <c r="Z2534">
        <f t="shared" si="477"/>
        <v>3.2871677078031549</v>
      </c>
      <c r="AA2534">
        <f t="shared" si="478"/>
        <v>45.813289408152322</v>
      </c>
      <c r="AB2534">
        <f t="shared" si="479"/>
        <v>5.3123956549974332E-3</v>
      </c>
      <c r="AC2534">
        <f t="shared" si="480"/>
        <v>23.706465509693253</v>
      </c>
    </row>
    <row r="2535" spans="2:29" ht="15.75" thickBot="1" x14ac:dyDescent="0.3">
      <c r="B2535" s="11">
        <v>145.86000000000001</v>
      </c>
      <c r="C2535" s="34">
        <v>2.8</v>
      </c>
      <c r="D2535" s="23">
        <v>137.4109</v>
      </c>
      <c r="E2535" s="24">
        <v>58.8904</v>
      </c>
      <c r="F2535" s="26">
        <v>70</v>
      </c>
      <c r="G2535" s="3">
        <v>1.63</v>
      </c>
      <c r="H2535" s="1">
        <v>0.13</v>
      </c>
      <c r="I2535" s="1">
        <v>0.6</v>
      </c>
      <c r="J2535" s="11">
        <v>39.5075</v>
      </c>
      <c r="K2535" s="11">
        <v>0</v>
      </c>
      <c r="L2535" s="18">
        <f>J2535+K2535</f>
        <v>39.5075</v>
      </c>
      <c r="M2535" s="22">
        <f>(J2535/B2535)*1000</f>
        <v>270.85904291786642</v>
      </c>
      <c r="N2535" s="22">
        <f>(K2535/B2535)*1000</f>
        <v>0</v>
      </c>
      <c r="O2535" s="22">
        <f>M2535+N2535</f>
        <v>270.85904291786642</v>
      </c>
      <c r="R2535">
        <f t="shared" si="469"/>
        <v>328.48607689999994</v>
      </c>
      <c r="S2535">
        <f t="shared" si="470"/>
        <v>1.6334999999997268E-2</v>
      </c>
      <c r="T2535">
        <f t="shared" si="471"/>
        <v>329.9710417</v>
      </c>
      <c r="U2535">
        <f t="shared" si="472"/>
        <v>6.8704565000000031</v>
      </c>
      <c r="V2535">
        <f t="shared" si="473"/>
        <v>1.484964800000057</v>
      </c>
      <c r="W2535">
        <f t="shared" si="474"/>
        <v>1.484964800000057</v>
      </c>
      <c r="X2535">
        <f t="shared" si="475"/>
        <v>6.854121500000006</v>
      </c>
      <c r="Y2535">
        <f t="shared" si="476"/>
        <v>6.854121500000006</v>
      </c>
      <c r="Z2535">
        <f t="shared" si="477"/>
        <v>2.2051204572392096</v>
      </c>
      <c r="AA2535">
        <f t="shared" si="478"/>
        <v>46.978981536762333</v>
      </c>
      <c r="AB2535">
        <f t="shared" si="479"/>
        <v>4.5206323933544386E-3</v>
      </c>
      <c r="AC2535">
        <f t="shared" si="480"/>
        <v>419.59727578825539</v>
      </c>
    </row>
    <row r="2536" spans="2:29" ht="15.75" thickBot="1" x14ac:dyDescent="0.3">
      <c r="B2536" s="11">
        <v>145.86000000000001</v>
      </c>
      <c r="C2536" s="34">
        <v>2.8</v>
      </c>
      <c r="D2536" s="23">
        <v>137.4109</v>
      </c>
      <c r="E2536" s="24">
        <v>58.8904</v>
      </c>
      <c r="F2536" s="26">
        <v>70</v>
      </c>
      <c r="G2536" s="3">
        <v>1.63</v>
      </c>
      <c r="H2536" s="1">
        <v>0.13</v>
      </c>
      <c r="I2536" s="1">
        <v>0.34</v>
      </c>
      <c r="J2536" s="11">
        <v>38.198799999999999</v>
      </c>
      <c r="K2536" s="11">
        <v>0</v>
      </c>
      <c r="L2536" s="18">
        <f>J2536+K2536</f>
        <v>38.198799999999999</v>
      </c>
      <c r="M2536" s="22">
        <f>(J2536/B2536)*1000</f>
        <v>261.88674071027009</v>
      </c>
      <c r="N2536" s="22">
        <f>(K2536/B2536)*1000</f>
        <v>0</v>
      </c>
      <c r="O2536" s="22">
        <f>M2536+N2536</f>
        <v>261.88674071027009</v>
      </c>
      <c r="R2536">
        <f t="shared" si="469"/>
        <v>320.74561689999996</v>
      </c>
      <c r="S2536">
        <f t="shared" si="470"/>
        <v>-0.14642500000000269</v>
      </c>
      <c r="T2536">
        <f t="shared" si="471"/>
        <v>322.03220169999997</v>
      </c>
      <c r="U2536">
        <f t="shared" si="472"/>
        <v>6.7594365000000032</v>
      </c>
      <c r="V2536">
        <f t="shared" si="473"/>
        <v>1.2865848000000142</v>
      </c>
      <c r="W2536">
        <f t="shared" si="474"/>
        <v>1.2865848000000142</v>
      </c>
      <c r="X2536">
        <f t="shared" si="475"/>
        <v>6.9058615000000056</v>
      </c>
      <c r="Y2536">
        <f t="shared" si="476"/>
        <v>6.9058615000000056</v>
      </c>
      <c r="Z2536">
        <f t="shared" si="477"/>
        <v>1.6553004475910764</v>
      </c>
      <c r="AA2536">
        <f t="shared" si="478"/>
        <v>47.690923057182331</v>
      </c>
      <c r="AB2536">
        <f t="shared" si="479"/>
        <v>4.0112311196481209E-3</v>
      </c>
      <c r="AC2536">
        <f t="shared" si="480"/>
        <v>-47.16313129588444</v>
      </c>
    </row>
    <row r="2537" spans="2:29" ht="15.75" thickBot="1" x14ac:dyDescent="0.3">
      <c r="B2537" s="11">
        <v>145.86000000000001</v>
      </c>
      <c r="C2537" s="34">
        <v>2.8</v>
      </c>
      <c r="D2537" s="23">
        <v>137.4109</v>
      </c>
      <c r="E2537" s="24">
        <v>58.8904</v>
      </c>
      <c r="F2537" s="26">
        <v>70</v>
      </c>
      <c r="G2537" s="3">
        <v>1.63</v>
      </c>
      <c r="H2537" s="1">
        <v>0.13</v>
      </c>
      <c r="I2537" s="1">
        <v>0.26</v>
      </c>
      <c r="J2537" s="11">
        <v>37.698</v>
      </c>
      <c r="K2537" s="11">
        <v>0</v>
      </c>
      <c r="L2537" s="18">
        <f>J2537+K2537</f>
        <v>37.698</v>
      </c>
      <c r="M2537" s="22">
        <f>(J2537/B2537)*1000</f>
        <v>258.45331139448786</v>
      </c>
      <c r="N2537" s="22">
        <f>(K2537/B2537)*1000</f>
        <v>0</v>
      </c>
      <c r="O2537" s="22">
        <f>M2537+N2537</f>
        <v>258.45331139448786</v>
      </c>
      <c r="R2537">
        <f t="shared" si="469"/>
        <v>318.36393689999994</v>
      </c>
      <c r="S2537">
        <f t="shared" si="470"/>
        <v>-0.19650500000000271</v>
      </c>
      <c r="T2537">
        <f t="shared" si="471"/>
        <v>319.58948170000002</v>
      </c>
      <c r="U2537">
        <f t="shared" si="472"/>
        <v>6.7252765000000032</v>
      </c>
      <c r="V2537">
        <f t="shared" si="473"/>
        <v>1.2255448000000797</v>
      </c>
      <c r="W2537">
        <f t="shared" si="474"/>
        <v>1.2255448000000797</v>
      </c>
      <c r="X2537">
        <f t="shared" si="475"/>
        <v>6.921781500000006</v>
      </c>
      <c r="Y2537">
        <f t="shared" si="476"/>
        <v>6.921781500000006</v>
      </c>
      <c r="Z2537">
        <f t="shared" si="477"/>
        <v>1.5019600568072353</v>
      </c>
      <c r="AA2537">
        <f t="shared" si="478"/>
        <v>47.911059133742334</v>
      </c>
      <c r="AB2537">
        <f t="shared" si="479"/>
        <v>3.8495088731894619E-3</v>
      </c>
      <c r="AC2537">
        <f t="shared" si="480"/>
        <v>-35.224454848476682</v>
      </c>
    </row>
    <row r="2538" spans="2:29" ht="15.75" thickBot="1" x14ac:dyDescent="0.3">
      <c r="B2538" s="11">
        <v>145.86000000000001</v>
      </c>
      <c r="C2538" s="34">
        <v>2.8</v>
      </c>
      <c r="D2538" s="23">
        <v>137.4109</v>
      </c>
      <c r="E2538" s="24">
        <v>58.8904</v>
      </c>
      <c r="F2538" s="26">
        <v>70</v>
      </c>
      <c r="G2538" s="3">
        <v>1.63</v>
      </c>
      <c r="H2538" s="2">
        <v>0.22</v>
      </c>
      <c r="I2538" s="2">
        <v>3.34</v>
      </c>
      <c r="J2538" s="11">
        <v>52.124000000000002</v>
      </c>
      <c r="K2538" s="11">
        <v>0.1055</v>
      </c>
      <c r="L2538" s="18">
        <f>J2538+K2538</f>
        <v>52.229500000000002</v>
      </c>
      <c r="M2538" s="22">
        <f>(J2538/B2538)*1000</f>
        <v>357.35636912107498</v>
      </c>
      <c r="N2538" s="22">
        <f>(K2538/B2538)*1000</f>
        <v>0.72329631153160556</v>
      </c>
      <c r="O2538" s="22">
        <f>M2538+N2538</f>
        <v>358.07966543260659</v>
      </c>
      <c r="R2538">
        <f t="shared" si="469"/>
        <v>413.76418689999997</v>
      </c>
      <c r="S2538">
        <f t="shared" si="470"/>
        <v>1.4358349999999973</v>
      </c>
      <c r="T2538">
        <f t="shared" si="471"/>
        <v>417.06788169999999</v>
      </c>
      <c r="U2538">
        <f t="shared" si="472"/>
        <v>8.0404365000000038</v>
      </c>
      <c r="V2538">
        <f t="shared" si="473"/>
        <v>3.3036948000000166</v>
      </c>
      <c r="W2538">
        <f t="shared" si="474"/>
        <v>3.3036948000000166</v>
      </c>
      <c r="X2538">
        <f t="shared" si="475"/>
        <v>6.6046015000000065</v>
      </c>
      <c r="Y2538">
        <f t="shared" si="476"/>
        <v>6.6046015000000065</v>
      </c>
      <c r="Z2538">
        <f t="shared" si="477"/>
        <v>10.91439933154715</v>
      </c>
      <c r="AA2538">
        <f t="shared" si="478"/>
        <v>43.620760973802334</v>
      </c>
      <c r="AB2538">
        <f t="shared" si="479"/>
        <v>7.9844870691973772E-3</v>
      </c>
      <c r="AC2538">
        <f t="shared" si="480"/>
        <v>4.5998331981042524</v>
      </c>
    </row>
    <row r="2539" spans="2:29" ht="15.75" thickBot="1" x14ac:dyDescent="0.3">
      <c r="B2539" s="11">
        <v>145.86000000000001</v>
      </c>
      <c r="C2539" s="12">
        <v>2.8</v>
      </c>
      <c r="D2539" s="23">
        <v>137.4109</v>
      </c>
      <c r="E2539" s="24">
        <v>58.8904</v>
      </c>
      <c r="F2539" s="26">
        <v>70</v>
      </c>
      <c r="G2539" s="3">
        <v>1.63</v>
      </c>
      <c r="H2539" s="2">
        <v>0.22</v>
      </c>
      <c r="I2539" s="2">
        <v>2.82</v>
      </c>
      <c r="J2539" s="11">
        <v>49.921799999999998</v>
      </c>
      <c r="K2539" s="11">
        <v>3.3000000000000002E-2</v>
      </c>
      <c r="L2539" s="18">
        <f>J2539+K2539</f>
        <v>49.954799999999999</v>
      </c>
      <c r="M2539" s="22">
        <f>(J2539/B2539)*1000</f>
        <v>342.25832990538868</v>
      </c>
      <c r="N2539" s="22">
        <f>(K2539/B2539)*1000</f>
        <v>0.22624434389140269</v>
      </c>
      <c r="O2539" s="22">
        <f>M2539+N2539</f>
        <v>342.48457424928006</v>
      </c>
      <c r="R2539">
        <f t="shared" si="469"/>
        <v>398.28326689999994</v>
      </c>
      <c r="S2539">
        <f t="shared" si="470"/>
        <v>1.1103149999999973</v>
      </c>
      <c r="T2539">
        <f t="shared" si="471"/>
        <v>401.19020169999999</v>
      </c>
      <c r="U2539">
        <f t="shared" si="472"/>
        <v>7.8183965000000022</v>
      </c>
      <c r="V2539">
        <f t="shared" si="473"/>
        <v>2.9069348000000446</v>
      </c>
      <c r="W2539">
        <f t="shared" si="474"/>
        <v>2.9069348000000446</v>
      </c>
      <c r="X2539">
        <f t="shared" si="475"/>
        <v>6.7080815000000049</v>
      </c>
      <c r="Y2539">
        <f t="shared" si="476"/>
        <v>6.7080815000000049</v>
      </c>
      <c r="Z2539">
        <f t="shared" si="477"/>
        <v>8.4502699314512988</v>
      </c>
      <c r="AA2539">
        <f t="shared" si="478"/>
        <v>44.998357410642313</v>
      </c>
      <c r="AB2539">
        <f t="shared" si="479"/>
        <v>7.2986616350365309E-3</v>
      </c>
      <c r="AC2539">
        <f t="shared" si="480"/>
        <v>6.0416021579461878</v>
      </c>
    </row>
    <row r="2540" spans="2:29" ht="15.75" thickBot="1" x14ac:dyDescent="0.3">
      <c r="B2540" s="11">
        <v>145.86000000000001</v>
      </c>
      <c r="C2540" s="12">
        <v>2.8</v>
      </c>
      <c r="D2540" s="23">
        <v>137.4109</v>
      </c>
      <c r="E2540" s="24">
        <v>58.8904</v>
      </c>
      <c r="F2540" s="26">
        <v>70</v>
      </c>
      <c r="G2540" s="3">
        <v>1.63</v>
      </c>
      <c r="H2540" s="2">
        <v>0.22</v>
      </c>
      <c r="I2540" s="2">
        <v>2.11</v>
      </c>
      <c r="J2540" s="11">
        <v>47.080599999999997</v>
      </c>
      <c r="K2540" s="11">
        <v>1.7100000000000001E-2</v>
      </c>
      <c r="L2540" s="18">
        <f>J2540+K2540</f>
        <v>47.097699999999996</v>
      </c>
      <c r="M2540" s="22">
        <f>(J2540/B2540)*1000</f>
        <v>322.77937748525983</v>
      </c>
      <c r="N2540" s="22">
        <f>(K2540/B2540)*1000</f>
        <v>0.11723570547099958</v>
      </c>
      <c r="O2540" s="22">
        <f>M2540+N2540</f>
        <v>322.89661319073082</v>
      </c>
      <c r="R2540">
        <f t="shared" si="469"/>
        <v>377.14585689999996</v>
      </c>
      <c r="S2540">
        <f t="shared" si="470"/>
        <v>0.6658549999999972</v>
      </c>
      <c r="T2540">
        <f t="shared" si="471"/>
        <v>379.51106169999997</v>
      </c>
      <c r="U2540">
        <f t="shared" si="472"/>
        <v>7.5152265000000043</v>
      </c>
      <c r="V2540">
        <f t="shared" si="473"/>
        <v>2.365204800000015</v>
      </c>
      <c r="W2540">
        <f t="shared" si="474"/>
        <v>2.365204800000015</v>
      </c>
      <c r="X2540">
        <f t="shared" si="475"/>
        <v>6.8493715000000073</v>
      </c>
      <c r="Y2540">
        <f t="shared" si="476"/>
        <v>6.8493715000000073</v>
      </c>
      <c r="Z2540">
        <f t="shared" si="477"/>
        <v>5.5941937459431106</v>
      </c>
      <c r="AA2540">
        <f t="shared" si="478"/>
        <v>46.91388994501235</v>
      </c>
      <c r="AB2540">
        <f t="shared" si="479"/>
        <v>6.2713264821231962E-3</v>
      </c>
      <c r="AC2540">
        <f t="shared" si="480"/>
        <v>10.286581162565477</v>
      </c>
    </row>
    <row r="2541" spans="2:29" ht="15.75" thickBot="1" x14ac:dyDescent="0.3">
      <c r="B2541" s="11">
        <v>145.86000000000001</v>
      </c>
      <c r="C2541" s="34">
        <v>2.8</v>
      </c>
      <c r="D2541" s="35">
        <v>137.4109</v>
      </c>
      <c r="E2541" s="24">
        <v>58.8904</v>
      </c>
      <c r="F2541" s="38">
        <v>70</v>
      </c>
      <c r="G2541" s="3">
        <v>1.63</v>
      </c>
      <c r="H2541" s="2">
        <v>0.22</v>
      </c>
      <c r="I2541" s="2">
        <v>1.62</v>
      </c>
      <c r="J2541" s="11">
        <v>44.9026</v>
      </c>
      <c r="K2541" s="11">
        <v>7.6E-3</v>
      </c>
      <c r="L2541" s="18">
        <f>J2541+K2541</f>
        <v>44.910199999999996</v>
      </c>
      <c r="M2541" s="22">
        <f>(J2541/B2541)*1000</f>
        <v>307.84725078842723</v>
      </c>
      <c r="N2541" s="22">
        <f>(K2541/B2541)*1000</f>
        <v>5.2104757987110922E-2</v>
      </c>
      <c r="O2541" s="22">
        <f>M2541+N2541</f>
        <v>307.89935554641437</v>
      </c>
      <c r="R2541">
        <f t="shared" si="469"/>
        <v>362.55806689999997</v>
      </c>
      <c r="S2541">
        <f t="shared" si="470"/>
        <v>0.35911499999999741</v>
      </c>
      <c r="T2541">
        <f t="shared" si="471"/>
        <v>364.54940169999998</v>
      </c>
      <c r="U2541">
        <f t="shared" si="472"/>
        <v>7.3059965000000027</v>
      </c>
      <c r="V2541">
        <f t="shared" si="473"/>
        <v>1.9913348000000042</v>
      </c>
      <c r="W2541">
        <f t="shared" si="474"/>
        <v>1.9913348000000042</v>
      </c>
      <c r="X2541">
        <f t="shared" si="475"/>
        <v>6.9468815000000053</v>
      </c>
      <c r="Y2541">
        <f t="shared" si="476"/>
        <v>6.9468815000000053</v>
      </c>
      <c r="Z2541">
        <f t="shared" si="477"/>
        <v>3.9654142856910566</v>
      </c>
      <c r="AA2541">
        <f t="shared" si="478"/>
        <v>48.259162575042325</v>
      </c>
      <c r="AB2541">
        <f t="shared" si="479"/>
        <v>5.4924575724562491E-3</v>
      </c>
      <c r="AC2541">
        <f t="shared" si="480"/>
        <v>19.344448157275679</v>
      </c>
    </row>
    <row r="2542" spans="2:29" ht="15.75" thickBot="1" x14ac:dyDescent="0.3">
      <c r="B2542" s="11">
        <v>145.86000000000001</v>
      </c>
      <c r="C2542" s="34">
        <v>2.8</v>
      </c>
      <c r="D2542" s="23">
        <v>137.4109</v>
      </c>
      <c r="E2542" s="24">
        <v>58.8904</v>
      </c>
      <c r="F2542" s="26">
        <v>70</v>
      </c>
      <c r="G2542" s="3">
        <v>1.63</v>
      </c>
      <c r="H2542" s="2">
        <v>0.22</v>
      </c>
      <c r="I2542" s="2">
        <v>1.03</v>
      </c>
      <c r="J2542" s="11">
        <v>42.337000000000003</v>
      </c>
      <c r="K2542" s="11">
        <v>1.4E-3</v>
      </c>
      <c r="L2542" s="18">
        <f>J2542+K2542</f>
        <v>42.3384</v>
      </c>
      <c r="M2542" s="22">
        <f>(J2542/B2542)*1000</f>
        <v>290.25778143425202</v>
      </c>
      <c r="N2542" s="22">
        <f>(K2542/B2542)*1000</f>
        <v>9.5982448923625386E-3</v>
      </c>
      <c r="O2542" s="22">
        <f>M2542+N2542</f>
        <v>290.26737967914437</v>
      </c>
      <c r="R2542">
        <f t="shared" si="469"/>
        <v>344.99317689999998</v>
      </c>
      <c r="S2542">
        <f t="shared" si="470"/>
        <v>-1.0225000000002704E-2</v>
      </c>
      <c r="T2542">
        <f t="shared" si="471"/>
        <v>346.53434169999997</v>
      </c>
      <c r="U2542">
        <f t="shared" si="472"/>
        <v>7.0540665000000029</v>
      </c>
      <c r="V2542">
        <f t="shared" si="473"/>
        <v>1.54116479999999</v>
      </c>
      <c r="W2542">
        <f t="shared" si="474"/>
        <v>1.54116479999999</v>
      </c>
      <c r="X2542">
        <f t="shared" si="475"/>
        <v>7.0642915000000057</v>
      </c>
      <c r="Y2542">
        <f t="shared" si="476"/>
        <v>7.0642915000000057</v>
      </c>
      <c r="Z2542">
        <f t="shared" si="477"/>
        <v>2.375188940759009</v>
      </c>
      <c r="AA2542">
        <f t="shared" si="478"/>
        <v>49.904214396972328</v>
      </c>
      <c r="AB2542">
        <f t="shared" si="479"/>
        <v>4.4672326967402989E-3</v>
      </c>
      <c r="AC2542">
        <f t="shared" si="480"/>
        <v>-690.88425427854645</v>
      </c>
    </row>
    <row r="2543" spans="2:29" ht="15.75" thickBot="1" x14ac:dyDescent="0.3">
      <c r="B2543" s="11">
        <v>145.86000000000001</v>
      </c>
      <c r="C2543" s="34">
        <v>2.8</v>
      </c>
      <c r="D2543" s="23">
        <v>137.4109</v>
      </c>
      <c r="E2543" s="24">
        <v>58.8904</v>
      </c>
      <c r="F2543" s="26">
        <v>70</v>
      </c>
      <c r="G2543" s="3">
        <v>1.63</v>
      </c>
      <c r="H2543" s="2">
        <v>0.22</v>
      </c>
      <c r="I2543" s="2">
        <v>0.6</v>
      </c>
      <c r="J2543" s="11">
        <v>40.2697</v>
      </c>
      <c r="K2543" s="11">
        <v>0</v>
      </c>
      <c r="L2543" s="18">
        <f>J2543+K2543</f>
        <v>40.2697</v>
      </c>
      <c r="M2543" s="22">
        <f>(J2543/B2543)*1000</f>
        <v>276.08460167283692</v>
      </c>
      <c r="N2543" s="22">
        <f>(K2543/B2543)*1000</f>
        <v>0</v>
      </c>
      <c r="O2543" s="22">
        <f>M2543+N2543</f>
        <v>276.08460167283692</v>
      </c>
      <c r="R2543">
        <f t="shared" si="469"/>
        <v>332.19164689999997</v>
      </c>
      <c r="S2543">
        <f t="shared" si="470"/>
        <v>-0.27940500000000273</v>
      </c>
      <c r="T2543">
        <f t="shared" si="471"/>
        <v>333.40472169999998</v>
      </c>
      <c r="U2543">
        <f t="shared" si="472"/>
        <v>6.8704565000000031</v>
      </c>
      <c r="V2543">
        <f t="shared" si="473"/>
        <v>1.2130748000000153</v>
      </c>
      <c r="W2543">
        <f t="shared" si="474"/>
        <v>1.2130748000000153</v>
      </c>
      <c r="X2543">
        <f t="shared" si="475"/>
        <v>7.1498615000000054</v>
      </c>
      <c r="Y2543">
        <f t="shared" si="476"/>
        <v>7.1498615000000054</v>
      </c>
      <c r="Z2543">
        <f t="shared" si="477"/>
        <v>1.4715504703950772</v>
      </c>
      <c r="AA2543">
        <f t="shared" si="478"/>
        <v>51.120519469182327</v>
      </c>
      <c r="AB2543">
        <f t="shared" si="479"/>
        <v>3.6517317979557402E-3</v>
      </c>
      <c r="AC2543">
        <f t="shared" si="480"/>
        <v>-25.589597537624364</v>
      </c>
    </row>
    <row r="2544" spans="2:29" ht="15.75" thickBot="1" x14ac:dyDescent="0.3">
      <c r="B2544" s="11">
        <v>145.86000000000001</v>
      </c>
      <c r="C2544" s="34">
        <v>2.8</v>
      </c>
      <c r="D2544" s="23">
        <v>137.4109</v>
      </c>
      <c r="E2544" s="24">
        <v>58.8904</v>
      </c>
      <c r="F2544" s="26">
        <v>70</v>
      </c>
      <c r="G2544" s="3">
        <v>1.63</v>
      </c>
      <c r="H2544" s="2">
        <v>0.22</v>
      </c>
      <c r="I2544" s="2">
        <v>0.34</v>
      </c>
      <c r="J2544" s="11">
        <v>38.981099999999998</v>
      </c>
      <c r="K2544" s="11">
        <v>0</v>
      </c>
      <c r="L2544" s="18">
        <f>J2544+K2544</f>
        <v>38.981099999999998</v>
      </c>
      <c r="M2544" s="22">
        <f>(J2544/B2544)*1000</f>
        <v>267.25010283833814</v>
      </c>
      <c r="N2544" s="22">
        <f>(K2544/B2544)*1000</f>
        <v>0</v>
      </c>
      <c r="O2544" s="22">
        <f>M2544+N2544</f>
        <v>267.25010283833814</v>
      </c>
      <c r="R2544">
        <f t="shared" si="469"/>
        <v>324.45118689999998</v>
      </c>
      <c r="S2544">
        <f t="shared" si="470"/>
        <v>-0.44216500000000269</v>
      </c>
      <c r="T2544">
        <f t="shared" si="471"/>
        <v>325.46588169999995</v>
      </c>
      <c r="U2544">
        <f t="shared" si="472"/>
        <v>6.7594365000000032</v>
      </c>
      <c r="V2544">
        <f t="shared" si="473"/>
        <v>1.0146947999999725</v>
      </c>
      <c r="W2544">
        <f t="shared" si="474"/>
        <v>1.0146947999999725</v>
      </c>
      <c r="X2544">
        <f t="shared" si="475"/>
        <v>7.201601500000006</v>
      </c>
      <c r="Y2544">
        <f t="shared" si="476"/>
        <v>7.201601500000006</v>
      </c>
      <c r="Z2544">
        <f t="shared" si="477"/>
        <v>1.0296055371469841</v>
      </c>
      <c r="AA2544">
        <f t="shared" si="478"/>
        <v>51.863064164802338</v>
      </c>
      <c r="AB2544">
        <f t="shared" si="479"/>
        <v>3.1274189800165977E-3</v>
      </c>
      <c r="AC2544">
        <f t="shared" si="480"/>
        <v>-16.2871360238824</v>
      </c>
    </row>
    <row r="2545" spans="2:29" ht="15.75" thickBot="1" x14ac:dyDescent="0.3">
      <c r="B2545" s="11">
        <v>145.86000000000001</v>
      </c>
      <c r="C2545" s="34">
        <v>2.8</v>
      </c>
      <c r="D2545" s="23">
        <v>137.4109</v>
      </c>
      <c r="E2545" s="24">
        <v>58.8904</v>
      </c>
      <c r="F2545" s="26">
        <v>70</v>
      </c>
      <c r="G2545" s="3">
        <v>1.63</v>
      </c>
      <c r="H2545" s="2">
        <v>0.22</v>
      </c>
      <c r="I2545" s="2">
        <v>0.26</v>
      </c>
      <c r="J2545" s="11">
        <v>38.487900000000003</v>
      </c>
      <c r="K2545" s="11">
        <v>0</v>
      </c>
      <c r="L2545" s="18">
        <f>J2545+K2545</f>
        <v>38.487900000000003</v>
      </c>
      <c r="M2545" s="22">
        <f>(J2545/B2545)*1000</f>
        <v>263.86877828054298</v>
      </c>
      <c r="N2545" s="22">
        <f>(K2545/B2545)*1000</f>
        <v>0</v>
      </c>
      <c r="O2545" s="22">
        <f>M2545+N2545</f>
        <v>263.86877828054298</v>
      </c>
      <c r="R2545">
        <f t="shared" si="469"/>
        <v>322.06950689999996</v>
      </c>
      <c r="S2545">
        <f t="shared" si="470"/>
        <v>-0.49224500000000271</v>
      </c>
      <c r="T2545">
        <f t="shared" si="471"/>
        <v>323.0231617</v>
      </c>
      <c r="U2545">
        <f t="shared" si="472"/>
        <v>6.7252765000000032</v>
      </c>
      <c r="V2545">
        <f t="shared" si="473"/>
        <v>0.95365480000003799</v>
      </c>
      <c r="W2545">
        <f t="shared" si="474"/>
        <v>0.95365480000003799</v>
      </c>
      <c r="X2545">
        <f t="shared" si="475"/>
        <v>7.2175215000000055</v>
      </c>
      <c r="Y2545">
        <f t="shared" si="476"/>
        <v>7.2175215000000055</v>
      </c>
      <c r="Z2545">
        <f t="shared" si="477"/>
        <v>0.90945747756311246</v>
      </c>
      <c r="AA2545">
        <f t="shared" si="478"/>
        <v>52.09261660296233</v>
      </c>
      <c r="AB2545">
        <f t="shared" si="479"/>
        <v>2.9610217036043101E-3</v>
      </c>
      <c r="AC2545">
        <f t="shared" si="480"/>
        <v>-14.662457719225113</v>
      </c>
    </row>
    <row r="2546" spans="2:29" ht="15.75" thickBot="1" x14ac:dyDescent="0.3">
      <c r="B2546" s="11">
        <v>145.86000000000001</v>
      </c>
      <c r="C2546" s="34">
        <v>2.8</v>
      </c>
      <c r="D2546" s="23">
        <v>137.4109</v>
      </c>
      <c r="E2546" s="24">
        <v>58.8904</v>
      </c>
      <c r="F2546" s="26">
        <v>70</v>
      </c>
      <c r="G2546" s="3">
        <v>1.63</v>
      </c>
      <c r="H2546" s="1">
        <v>0.35</v>
      </c>
      <c r="I2546" s="1">
        <v>3.34</v>
      </c>
      <c r="J2546" s="11">
        <v>52.766599999999997</v>
      </c>
      <c r="K2546" s="11">
        <v>0.11990000000000001</v>
      </c>
      <c r="L2546" s="18">
        <f>J2546+K2546</f>
        <v>52.886499999999998</v>
      </c>
      <c r="M2546" s="22">
        <f>(J2546/B2546)*1000</f>
        <v>361.76196352666932</v>
      </c>
      <c r="N2546" s="22">
        <f>(K2546/B2546)*1000</f>
        <v>0.82202111613876316</v>
      </c>
      <c r="O2546" s="22">
        <f>M2546+N2546</f>
        <v>362.5839846428081</v>
      </c>
      <c r="R2546">
        <f t="shared" si="469"/>
        <v>419.11667689999996</v>
      </c>
      <c r="S2546">
        <f t="shared" si="470"/>
        <v>1.0086549999999974</v>
      </c>
      <c r="T2546">
        <f t="shared" si="471"/>
        <v>422.0276417</v>
      </c>
      <c r="U2546">
        <f t="shared" si="472"/>
        <v>8.0404365000000038</v>
      </c>
      <c r="V2546">
        <f t="shared" si="473"/>
        <v>2.9109648000000448</v>
      </c>
      <c r="W2546">
        <f t="shared" si="474"/>
        <v>2.9109648000000448</v>
      </c>
      <c r="X2546">
        <f t="shared" si="475"/>
        <v>7.0317815000000063</v>
      </c>
      <c r="Y2546">
        <f t="shared" si="476"/>
        <v>7.0317815000000063</v>
      </c>
      <c r="Z2546">
        <f t="shared" si="477"/>
        <v>8.4737160668392999</v>
      </c>
      <c r="AA2546">
        <f t="shared" si="478"/>
        <v>49.445951063742342</v>
      </c>
      <c r="AB2546">
        <f t="shared" si="479"/>
        <v>6.9454759508283479E-3</v>
      </c>
      <c r="AC2546">
        <f t="shared" si="480"/>
        <v>6.9714436551645749</v>
      </c>
    </row>
    <row r="2547" spans="2:29" ht="15.75" thickBot="1" x14ac:dyDescent="0.3">
      <c r="B2547" s="11">
        <v>145.86000000000001</v>
      </c>
      <c r="C2547" s="12">
        <v>2.8</v>
      </c>
      <c r="D2547" s="23">
        <v>137.4109</v>
      </c>
      <c r="E2547" s="24">
        <v>58.8904</v>
      </c>
      <c r="F2547" s="26">
        <v>70</v>
      </c>
      <c r="G2547" s="3">
        <v>1.63</v>
      </c>
      <c r="H2547" s="1">
        <v>0.35</v>
      </c>
      <c r="I2547" s="1">
        <v>2.82</v>
      </c>
      <c r="J2547" s="11">
        <v>50.572600000000001</v>
      </c>
      <c r="K2547" s="11">
        <v>4.1799999999999997E-2</v>
      </c>
      <c r="L2547" s="18">
        <f>J2547+K2547</f>
        <v>50.614400000000003</v>
      </c>
      <c r="M2547" s="22">
        <f>(J2547/B2547)*1000</f>
        <v>346.72014260249551</v>
      </c>
      <c r="N2547" s="22">
        <f>(K2547/B2547)*1000</f>
        <v>0.28657616892911003</v>
      </c>
      <c r="O2547" s="22">
        <f>M2547+N2547</f>
        <v>347.00671877142463</v>
      </c>
      <c r="R2547">
        <f t="shared" si="469"/>
        <v>403.63575689999993</v>
      </c>
      <c r="S2547">
        <f t="shared" si="470"/>
        <v>0.68313499999999738</v>
      </c>
      <c r="T2547">
        <f t="shared" si="471"/>
        <v>406.14996170000001</v>
      </c>
      <c r="U2547">
        <f t="shared" si="472"/>
        <v>7.8183965000000022</v>
      </c>
      <c r="V2547">
        <f t="shared" si="473"/>
        <v>2.5142048000000727</v>
      </c>
      <c r="W2547">
        <f t="shared" si="474"/>
        <v>2.5142048000000727</v>
      </c>
      <c r="X2547">
        <f t="shared" si="475"/>
        <v>7.1352615000000048</v>
      </c>
      <c r="Y2547">
        <f t="shared" si="476"/>
        <v>7.1352615000000048</v>
      </c>
      <c r="Z2547">
        <f t="shared" si="477"/>
        <v>6.3212257763434057</v>
      </c>
      <c r="AA2547">
        <f t="shared" si="478"/>
        <v>50.911956673382321</v>
      </c>
      <c r="AB2547">
        <f t="shared" si="479"/>
        <v>6.2288951288895908E-3</v>
      </c>
      <c r="AC2547">
        <f t="shared" si="480"/>
        <v>10.444877659613446</v>
      </c>
    </row>
    <row r="2548" spans="2:29" ht="15.75" thickBot="1" x14ac:dyDescent="0.3">
      <c r="B2548" s="11">
        <v>145.86000000000001</v>
      </c>
      <c r="C2548" s="12">
        <v>2.8</v>
      </c>
      <c r="D2548" s="23">
        <v>137.4109</v>
      </c>
      <c r="E2548" s="24">
        <v>58.8904</v>
      </c>
      <c r="F2548" s="26">
        <v>70</v>
      </c>
      <c r="G2548" s="3">
        <v>1.63</v>
      </c>
      <c r="H2548" s="1">
        <v>0.35</v>
      </c>
      <c r="I2548" s="1">
        <v>2.11</v>
      </c>
      <c r="J2548" s="11">
        <v>47.752200000000002</v>
      </c>
      <c r="K2548" s="11">
        <v>2.3300000000000001E-2</v>
      </c>
      <c r="L2548" s="18">
        <f>J2548+K2548</f>
        <v>47.775500000000001</v>
      </c>
      <c r="M2548" s="22">
        <f>(J2548/B2548)*1000</f>
        <v>327.38379267791026</v>
      </c>
      <c r="N2548" s="22">
        <f>(K2548/B2548)*1000</f>
        <v>0.159742218565748</v>
      </c>
      <c r="O2548" s="22">
        <f>M2548+N2548</f>
        <v>327.54353489647599</v>
      </c>
      <c r="R2548">
        <f t="shared" si="469"/>
        <v>382.49834689999994</v>
      </c>
      <c r="S2548">
        <f t="shared" si="470"/>
        <v>0.23867499999999731</v>
      </c>
      <c r="T2548">
        <f t="shared" si="471"/>
        <v>384.47082169999999</v>
      </c>
      <c r="U2548">
        <f t="shared" si="472"/>
        <v>7.5152265000000043</v>
      </c>
      <c r="V2548">
        <f t="shared" si="473"/>
        <v>1.9724748000000432</v>
      </c>
      <c r="W2548">
        <f t="shared" si="474"/>
        <v>1.9724748000000432</v>
      </c>
      <c r="X2548">
        <f t="shared" si="475"/>
        <v>7.2765515000000072</v>
      </c>
      <c r="Y2548">
        <f t="shared" si="476"/>
        <v>7.2765515000000072</v>
      </c>
      <c r="Z2548">
        <f t="shared" si="477"/>
        <v>3.8906568366352103</v>
      </c>
      <c r="AA2548">
        <f t="shared" si="478"/>
        <v>52.948201732152356</v>
      </c>
      <c r="AB2548">
        <f t="shared" si="479"/>
        <v>5.1568191496412542E-3</v>
      </c>
      <c r="AC2548">
        <f t="shared" si="480"/>
        <v>30.48727977375129</v>
      </c>
    </row>
    <row r="2549" spans="2:29" ht="15.75" thickBot="1" x14ac:dyDescent="0.3">
      <c r="B2549" s="11">
        <v>145.86000000000001</v>
      </c>
      <c r="C2549" s="12">
        <v>2.8</v>
      </c>
      <c r="D2549" s="23">
        <v>137.4109</v>
      </c>
      <c r="E2549" s="24">
        <v>58.8904</v>
      </c>
      <c r="F2549" s="26">
        <v>70</v>
      </c>
      <c r="G2549" s="3">
        <v>1.63</v>
      </c>
      <c r="H2549" s="1">
        <v>0.35</v>
      </c>
      <c r="I2549" s="1">
        <v>1.62</v>
      </c>
      <c r="J2549" s="11">
        <v>45.591299999999997</v>
      </c>
      <c r="K2549" s="11">
        <v>1.17E-2</v>
      </c>
      <c r="L2549" s="18">
        <f>J2549+K2549</f>
        <v>45.602999999999994</v>
      </c>
      <c r="M2549" s="22">
        <f>(J2549/B2549)*1000</f>
        <v>312.56890168654871</v>
      </c>
      <c r="N2549" s="22">
        <f>(K2549/B2549)*1000</f>
        <v>8.0213903743315509E-2</v>
      </c>
      <c r="O2549" s="22">
        <f>M2549+N2549</f>
        <v>312.64911559029201</v>
      </c>
      <c r="R2549">
        <f t="shared" si="469"/>
        <v>367.91055689999996</v>
      </c>
      <c r="S2549">
        <f t="shared" si="470"/>
        <v>-6.8065000000002485E-2</v>
      </c>
      <c r="T2549">
        <f t="shared" si="471"/>
        <v>369.50916169999999</v>
      </c>
      <c r="U2549">
        <f t="shared" si="472"/>
        <v>7.3059965000000027</v>
      </c>
      <c r="V2549">
        <f t="shared" si="473"/>
        <v>1.5986048000000324</v>
      </c>
      <c r="W2549">
        <f t="shared" si="474"/>
        <v>1.5986048000000324</v>
      </c>
      <c r="X2549">
        <f t="shared" si="475"/>
        <v>7.3740615000000052</v>
      </c>
      <c r="Y2549">
        <f t="shared" si="476"/>
        <v>7.3740615000000052</v>
      </c>
      <c r="Z2549">
        <f t="shared" si="477"/>
        <v>2.5555373065831435</v>
      </c>
      <c r="AA2549">
        <f t="shared" si="478"/>
        <v>54.376783005782329</v>
      </c>
      <c r="AB2549">
        <f t="shared" si="479"/>
        <v>4.3450908652086914E-3</v>
      </c>
      <c r="AC2549">
        <f t="shared" si="480"/>
        <v>-108.33852200102454</v>
      </c>
    </row>
    <row r="2550" spans="2:29" ht="15.75" thickBot="1" x14ac:dyDescent="0.3">
      <c r="B2550" s="11">
        <v>145.86000000000001</v>
      </c>
      <c r="C2550" s="34">
        <v>2.8</v>
      </c>
      <c r="D2550" s="23">
        <v>137.4109</v>
      </c>
      <c r="E2550" s="24">
        <v>58.8904</v>
      </c>
      <c r="F2550" s="26">
        <v>70</v>
      </c>
      <c r="G2550" s="3">
        <v>1.63</v>
      </c>
      <c r="H2550" s="1">
        <v>0.35</v>
      </c>
      <c r="I2550" s="1">
        <v>1.03</v>
      </c>
      <c r="J2550" s="11">
        <v>43.051200000000001</v>
      </c>
      <c r="K2550" s="11">
        <v>3.8999999999999998E-3</v>
      </c>
      <c r="L2550" s="18">
        <f>J2550+K2550</f>
        <v>43.055100000000003</v>
      </c>
      <c r="M2550" s="22">
        <f>(J2550/B2550)*1000</f>
        <v>295.15425750719862</v>
      </c>
      <c r="N2550" s="22">
        <f>(K2550/B2550)*1000</f>
        <v>2.6737967914438499E-2</v>
      </c>
      <c r="O2550" s="22">
        <f>M2550+N2550</f>
        <v>295.18099547511304</v>
      </c>
      <c r="R2550">
        <f t="shared" si="469"/>
        <v>350.34566689999997</v>
      </c>
      <c r="S2550">
        <f t="shared" si="470"/>
        <v>-0.4374050000000026</v>
      </c>
      <c r="T2550">
        <f t="shared" si="471"/>
        <v>351.49410169999999</v>
      </c>
      <c r="U2550">
        <f t="shared" si="472"/>
        <v>7.0540665000000029</v>
      </c>
      <c r="V2550">
        <f t="shared" si="473"/>
        <v>1.1484348000000182</v>
      </c>
      <c r="W2550">
        <f t="shared" si="474"/>
        <v>1.1484348000000182</v>
      </c>
      <c r="X2550">
        <f t="shared" si="475"/>
        <v>7.4914715000000056</v>
      </c>
      <c r="Y2550">
        <f t="shared" si="476"/>
        <v>7.4914715000000056</v>
      </c>
      <c r="Z2550">
        <f t="shared" si="477"/>
        <v>1.3189024898510817</v>
      </c>
      <c r="AA2550">
        <f t="shared" si="478"/>
        <v>56.122145235312331</v>
      </c>
      <c r="AB2550">
        <f t="shared" si="479"/>
        <v>3.2780048634876331E-3</v>
      </c>
      <c r="AC2550">
        <f t="shared" si="480"/>
        <v>-17.12708245218953</v>
      </c>
    </row>
    <row r="2551" spans="2:29" ht="15.75" thickBot="1" x14ac:dyDescent="0.3">
      <c r="B2551" s="11">
        <v>145.86000000000001</v>
      </c>
      <c r="C2551" s="34">
        <v>2.8</v>
      </c>
      <c r="D2551" s="23">
        <v>137.4109</v>
      </c>
      <c r="E2551" s="24">
        <v>58.8904</v>
      </c>
      <c r="F2551" s="26">
        <v>70</v>
      </c>
      <c r="G2551" s="3">
        <v>1.63</v>
      </c>
      <c r="H2551" s="1">
        <v>0.35</v>
      </c>
      <c r="I2551" s="1">
        <v>0.6</v>
      </c>
      <c r="J2551" s="11">
        <v>41.008499999999998</v>
      </c>
      <c r="K2551" s="11">
        <v>5.0000000000000001E-4</v>
      </c>
      <c r="L2551" s="18">
        <f>J2551+K2551</f>
        <v>41.009</v>
      </c>
      <c r="M2551" s="22">
        <f>(J2551/B2551)*1000</f>
        <v>281.14973262032083</v>
      </c>
      <c r="N2551" s="22">
        <f>(K2551/B2551)*1000</f>
        <v>3.4279446044151924E-3</v>
      </c>
      <c r="O2551" s="22">
        <f>M2551+N2551</f>
        <v>281.15316056492526</v>
      </c>
      <c r="R2551">
        <f t="shared" si="469"/>
        <v>337.54413689999996</v>
      </c>
      <c r="S2551">
        <f t="shared" si="470"/>
        <v>-0.70658500000000268</v>
      </c>
      <c r="T2551">
        <f t="shared" si="471"/>
        <v>338.3644817</v>
      </c>
      <c r="U2551">
        <f t="shared" si="472"/>
        <v>6.8704565000000031</v>
      </c>
      <c r="V2551">
        <f t="shared" si="473"/>
        <v>0.82034480000004351</v>
      </c>
      <c r="W2551">
        <f t="shared" si="474"/>
        <v>0.82034480000004351</v>
      </c>
      <c r="X2551">
        <f t="shared" si="475"/>
        <v>7.5770415000000053</v>
      </c>
      <c r="Y2551">
        <f t="shared" si="476"/>
        <v>7.5770415000000053</v>
      </c>
      <c r="Z2551">
        <f t="shared" si="477"/>
        <v>0.67296559088711139</v>
      </c>
      <c r="AA2551">
        <f t="shared" si="478"/>
        <v>57.411557892722328</v>
      </c>
      <c r="AB2551">
        <f t="shared" si="479"/>
        <v>2.43033342997475E-3</v>
      </c>
      <c r="AC2551">
        <f t="shared" si="480"/>
        <v>-10.723467806420992</v>
      </c>
    </row>
    <row r="2552" spans="2:29" ht="15.75" thickBot="1" x14ac:dyDescent="0.3">
      <c r="B2552" s="11">
        <v>145.86000000000001</v>
      </c>
      <c r="C2552" s="34">
        <v>2.8</v>
      </c>
      <c r="D2552" s="23">
        <v>137.4109</v>
      </c>
      <c r="E2552" s="24">
        <v>58.8904</v>
      </c>
      <c r="F2552" s="26">
        <v>70</v>
      </c>
      <c r="G2552" s="3">
        <v>1.63</v>
      </c>
      <c r="H2552" s="1">
        <v>0.35</v>
      </c>
      <c r="I2552" s="1">
        <v>0.34</v>
      </c>
      <c r="J2552" s="11">
        <v>39.738599999999998</v>
      </c>
      <c r="K2552" s="11">
        <v>0</v>
      </c>
      <c r="L2552" s="18">
        <f>J2552+K2552</f>
        <v>39.738599999999998</v>
      </c>
      <c r="M2552" s="22">
        <f>(J2552/B2552)*1000</f>
        <v>272.44343891402713</v>
      </c>
      <c r="N2552" s="22">
        <f>(K2552/B2552)*1000</f>
        <v>0</v>
      </c>
      <c r="O2552" s="22">
        <f>M2552+N2552</f>
        <v>272.44343891402713</v>
      </c>
      <c r="R2552">
        <f t="shared" si="469"/>
        <v>329.80367689999997</v>
      </c>
      <c r="S2552">
        <f t="shared" si="470"/>
        <v>-0.86934500000000259</v>
      </c>
      <c r="T2552">
        <f t="shared" si="471"/>
        <v>330.42564169999997</v>
      </c>
      <c r="U2552">
        <f t="shared" si="472"/>
        <v>6.7594365000000032</v>
      </c>
      <c r="V2552">
        <f t="shared" si="473"/>
        <v>0.62196480000000065</v>
      </c>
      <c r="W2552">
        <f t="shared" si="474"/>
        <v>0.62196480000000065</v>
      </c>
      <c r="X2552">
        <f t="shared" si="475"/>
        <v>7.6287815000000059</v>
      </c>
      <c r="Y2552">
        <f t="shared" si="476"/>
        <v>7.6287815000000059</v>
      </c>
      <c r="Z2552">
        <f t="shared" si="477"/>
        <v>0.38684021243904082</v>
      </c>
      <c r="AA2552">
        <f t="shared" si="478"/>
        <v>58.198307174742339</v>
      </c>
      <c r="AB2552">
        <f t="shared" si="479"/>
        <v>1.8858637533886169E-3</v>
      </c>
      <c r="AC2552">
        <f t="shared" si="480"/>
        <v>-8.7753210750622408</v>
      </c>
    </row>
    <row r="2553" spans="2:29" ht="15.75" thickBot="1" x14ac:dyDescent="0.3">
      <c r="B2553" s="11">
        <v>145.86000000000001</v>
      </c>
      <c r="C2553" s="34">
        <v>2.8</v>
      </c>
      <c r="D2553" s="23">
        <v>137.4109</v>
      </c>
      <c r="E2553" s="24">
        <v>58.8904</v>
      </c>
      <c r="F2553" s="26">
        <v>70</v>
      </c>
      <c r="G2553" s="3">
        <v>1.63</v>
      </c>
      <c r="H2553" s="1">
        <v>0.35</v>
      </c>
      <c r="I2553" s="1">
        <v>0.26</v>
      </c>
      <c r="J2553" s="11">
        <v>39.252200000000002</v>
      </c>
      <c r="K2553" s="11">
        <v>0</v>
      </c>
      <c r="L2553" s="18">
        <f>J2553+K2553</f>
        <v>39.252200000000002</v>
      </c>
      <c r="M2553" s="22">
        <f>(J2553/B2553)*1000</f>
        <v>269.10873440285206</v>
      </c>
      <c r="N2553" s="22">
        <f>(K2553/B2553)*1000</f>
        <v>0</v>
      </c>
      <c r="O2553" s="22">
        <f>M2553+N2553</f>
        <v>269.10873440285206</v>
      </c>
      <c r="R2553">
        <f t="shared" si="469"/>
        <v>327.42199689999995</v>
      </c>
      <c r="S2553">
        <f t="shared" si="470"/>
        <v>-0.9194250000000026</v>
      </c>
      <c r="T2553">
        <f t="shared" si="471"/>
        <v>327.98292170000002</v>
      </c>
      <c r="U2553">
        <f t="shared" si="472"/>
        <v>6.7252765000000032</v>
      </c>
      <c r="V2553">
        <f t="shared" si="473"/>
        <v>0.56092480000006617</v>
      </c>
      <c r="W2553">
        <f t="shared" si="474"/>
        <v>0.56092480000006617</v>
      </c>
      <c r="X2553">
        <f t="shared" si="475"/>
        <v>7.6447015000000054</v>
      </c>
      <c r="Y2553">
        <f t="shared" si="476"/>
        <v>7.6447015000000054</v>
      </c>
      <c r="Z2553">
        <f t="shared" si="477"/>
        <v>0.31463663125511421</v>
      </c>
      <c r="AA2553">
        <f t="shared" si="478"/>
        <v>58.441461024102331</v>
      </c>
      <c r="AB2553">
        <f t="shared" si="479"/>
        <v>1.7131555158506403E-3</v>
      </c>
      <c r="AC2553">
        <f t="shared" si="480"/>
        <v>-8.3146548114310406</v>
      </c>
    </row>
    <row r="2554" spans="2:29" ht="15.75" thickBot="1" x14ac:dyDescent="0.3">
      <c r="B2554" s="11">
        <v>145.86000000000001</v>
      </c>
      <c r="C2554" s="34">
        <v>2.8</v>
      </c>
      <c r="D2554" s="23">
        <v>137.4109</v>
      </c>
      <c r="E2554" s="24">
        <v>58.8904</v>
      </c>
      <c r="F2554" s="26">
        <v>70</v>
      </c>
      <c r="G2554" s="3">
        <v>1.63</v>
      </c>
      <c r="H2554" s="2">
        <v>0.47</v>
      </c>
      <c r="I2554" s="2">
        <v>3.34</v>
      </c>
      <c r="J2554" s="11">
        <v>53.336599999999997</v>
      </c>
      <c r="K2554" s="11">
        <v>0.13339999999999999</v>
      </c>
      <c r="L2554" s="18">
        <f>J2554+K2554</f>
        <v>53.47</v>
      </c>
      <c r="M2554" s="22">
        <f>(J2554/B2554)*1000</f>
        <v>365.66982037570267</v>
      </c>
      <c r="N2554" s="22">
        <f>(K2554/B2554)*1000</f>
        <v>0.91457562045797325</v>
      </c>
      <c r="O2554" s="22">
        <f>M2554+N2554</f>
        <v>366.58439599616065</v>
      </c>
      <c r="R2554">
        <f t="shared" si="469"/>
        <v>424.05743689999997</v>
      </c>
      <c r="S2554">
        <f t="shared" si="470"/>
        <v>0.61433499999999741</v>
      </c>
      <c r="T2554">
        <f t="shared" si="471"/>
        <v>426.6058817</v>
      </c>
      <c r="U2554">
        <f t="shared" si="472"/>
        <v>8.0404365000000038</v>
      </c>
      <c r="V2554">
        <f t="shared" si="473"/>
        <v>2.548444800000027</v>
      </c>
      <c r="W2554">
        <f t="shared" si="474"/>
        <v>2.548444800000027</v>
      </c>
      <c r="X2554">
        <f t="shared" si="475"/>
        <v>7.4261015000000068</v>
      </c>
      <c r="Y2554">
        <f t="shared" si="476"/>
        <v>7.4261015000000068</v>
      </c>
      <c r="Z2554">
        <f t="shared" si="477"/>
        <v>6.4945708986471775</v>
      </c>
      <c r="AA2554">
        <f t="shared" si="478"/>
        <v>55.146983488302354</v>
      </c>
      <c r="AB2554">
        <f t="shared" si="479"/>
        <v>6.009668922752542E-3</v>
      </c>
      <c r="AC2554">
        <f t="shared" si="480"/>
        <v>12.088032588083111</v>
      </c>
    </row>
    <row r="2555" spans="2:29" ht="15.75" thickBot="1" x14ac:dyDescent="0.3">
      <c r="B2555" s="11">
        <v>145.86000000000001</v>
      </c>
      <c r="C2555" s="12">
        <v>2.8</v>
      </c>
      <c r="D2555" s="23">
        <v>137.4109</v>
      </c>
      <c r="E2555" s="24">
        <v>58.8904</v>
      </c>
      <c r="F2555" s="38">
        <v>70</v>
      </c>
      <c r="G2555" s="3">
        <v>1.63</v>
      </c>
      <c r="H2555" s="2">
        <v>0.47</v>
      </c>
      <c r="I2555" s="2">
        <v>2.82</v>
      </c>
      <c r="J2555" s="11">
        <v>51.150300000000001</v>
      </c>
      <c r="K2555" s="11">
        <v>5.04E-2</v>
      </c>
      <c r="L2555" s="18">
        <f>J2555+K2555</f>
        <v>51.200700000000005</v>
      </c>
      <c r="M2555" s="22">
        <f>(J2555/B2555)*1000</f>
        <v>350.68078979843682</v>
      </c>
      <c r="N2555" s="22">
        <f>(K2555/B2555)*1000</f>
        <v>0.34553681612505138</v>
      </c>
      <c r="O2555" s="22">
        <f>M2555+N2555</f>
        <v>351.02632661456187</v>
      </c>
      <c r="R2555">
        <f t="shared" si="469"/>
        <v>408.5765169</v>
      </c>
      <c r="S2555">
        <f t="shared" si="470"/>
        <v>0.28881499999999738</v>
      </c>
      <c r="T2555">
        <f t="shared" si="471"/>
        <v>410.7282017</v>
      </c>
      <c r="U2555">
        <f t="shared" si="472"/>
        <v>7.8183965000000022</v>
      </c>
      <c r="V2555">
        <f t="shared" si="473"/>
        <v>2.1516847999999982</v>
      </c>
      <c r="W2555">
        <f t="shared" si="474"/>
        <v>2.1516847999999982</v>
      </c>
      <c r="X2555">
        <f t="shared" si="475"/>
        <v>7.5295815000000044</v>
      </c>
      <c r="Y2555">
        <f t="shared" si="476"/>
        <v>7.5295815000000044</v>
      </c>
      <c r="Z2555">
        <f t="shared" si="477"/>
        <v>4.6297474785510317</v>
      </c>
      <c r="AA2555">
        <f t="shared" si="478"/>
        <v>56.694597565142317</v>
      </c>
      <c r="AB2555">
        <f t="shared" si="479"/>
        <v>5.2662958124111373E-3</v>
      </c>
      <c r="AC2555">
        <f t="shared" si="480"/>
        <v>26.070604019874565</v>
      </c>
    </row>
    <row r="2556" spans="2:29" ht="15.75" thickBot="1" x14ac:dyDescent="0.3">
      <c r="B2556" s="11">
        <v>145.86000000000001</v>
      </c>
      <c r="C2556" s="12">
        <v>2.8</v>
      </c>
      <c r="D2556" s="23">
        <v>137.4109</v>
      </c>
      <c r="E2556" s="24">
        <v>58.8904</v>
      </c>
      <c r="F2556" s="26">
        <v>70</v>
      </c>
      <c r="G2556" s="3">
        <v>1.63</v>
      </c>
      <c r="H2556" s="2">
        <v>0.47</v>
      </c>
      <c r="I2556" s="2">
        <v>2.11</v>
      </c>
      <c r="J2556" s="11">
        <v>48.348199999999999</v>
      </c>
      <c r="K2556" s="11">
        <v>3.0300000000000001E-2</v>
      </c>
      <c r="L2556" s="18">
        <f>J2556+K2556</f>
        <v>48.378499999999995</v>
      </c>
      <c r="M2556" s="22">
        <f>(J2556/B2556)*1000</f>
        <v>331.46990264637321</v>
      </c>
      <c r="N2556" s="22">
        <f>(K2556/B2556)*1000</f>
        <v>0.20773344302756067</v>
      </c>
      <c r="O2556" s="22">
        <f>M2556+N2556</f>
        <v>331.67763608940078</v>
      </c>
      <c r="R2556">
        <f t="shared" si="469"/>
        <v>387.43910689999996</v>
      </c>
      <c r="S2556">
        <f t="shared" si="470"/>
        <v>-0.1556450000000027</v>
      </c>
      <c r="T2556">
        <f t="shared" si="471"/>
        <v>389.04906169999998</v>
      </c>
      <c r="U2556">
        <f t="shared" si="472"/>
        <v>7.5152265000000043</v>
      </c>
      <c r="V2556">
        <f t="shared" si="473"/>
        <v>1.6099548000000254</v>
      </c>
      <c r="W2556">
        <f t="shared" si="474"/>
        <v>1.6099548000000254</v>
      </c>
      <c r="X2556">
        <f t="shared" si="475"/>
        <v>7.6708715000000067</v>
      </c>
      <c r="Y2556">
        <f t="shared" si="476"/>
        <v>7.6708715000000067</v>
      </c>
      <c r="Z2556">
        <f t="shared" si="477"/>
        <v>2.591954458043122</v>
      </c>
      <c r="AA2556">
        <f t="shared" si="478"/>
        <v>58.842269569512354</v>
      </c>
      <c r="AB2556">
        <f t="shared" si="479"/>
        <v>4.1553750546290697E-3</v>
      </c>
      <c r="AC2556">
        <f t="shared" si="480"/>
        <v>-49.284406823218696</v>
      </c>
    </row>
    <row r="2557" spans="2:29" ht="15.75" thickBot="1" x14ac:dyDescent="0.3">
      <c r="B2557" s="11">
        <v>145.86000000000001</v>
      </c>
      <c r="C2557" s="12">
        <v>2.8</v>
      </c>
      <c r="D2557" s="23">
        <v>137.4109</v>
      </c>
      <c r="E2557" s="24">
        <v>58.8904</v>
      </c>
      <c r="F2557" s="26">
        <v>70</v>
      </c>
      <c r="G2557" s="3">
        <v>1.63</v>
      </c>
      <c r="H2557" s="2">
        <v>0.47</v>
      </c>
      <c r="I2557" s="2">
        <v>1.62</v>
      </c>
      <c r="J2557" s="11">
        <v>46.201700000000002</v>
      </c>
      <c r="K2557" s="11">
        <v>1.61E-2</v>
      </c>
      <c r="L2557" s="18">
        <f>J2557+K2557</f>
        <v>46.217800000000004</v>
      </c>
      <c r="M2557" s="22">
        <f>(J2557/B2557)*1000</f>
        <v>316.75373645961878</v>
      </c>
      <c r="N2557" s="22">
        <f>(K2557/B2557)*1000</f>
        <v>0.11037981626216919</v>
      </c>
      <c r="O2557" s="22">
        <f>M2557+N2557</f>
        <v>316.86411627588097</v>
      </c>
      <c r="R2557">
        <f t="shared" si="469"/>
        <v>372.85131689999997</v>
      </c>
      <c r="S2557">
        <f t="shared" si="470"/>
        <v>-0.46238500000000249</v>
      </c>
      <c r="T2557">
        <f t="shared" si="471"/>
        <v>374.08740169999999</v>
      </c>
      <c r="U2557">
        <f t="shared" si="472"/>
        <v>7.3059965000000027</v>
      </c>
      <c r="V2557">
        <f t="shared" si="473"/>
        <v>1.2360848000000146</v>
      </c>
      <c r="W2557">
        <f t="shared" si="474"/>
        <v>1.2360848000000146</v>
      </c>
      <c r="X2557">
        <f t="shared" si="475"/>
        <v>7.7683815000000056</v>
      </c>
      <c r="Y2557">
        <f t="shared" si="476"/>
        <v>7.7683815000000056</v>
      </c>
      <c r="Z2557">
        <f t="shared" si="477"/>
        <v>1.5279056327910763</v>
      </c>
      <c r="AA2557">
        <f t="shared" si="478"/>
        <v>60.347751129542338</v>
      </c>
      <c r="AB2557">
        <f t="shared" si="479"/>
        <v>3.315221762597494E-3</v>
      </c>
      <c r="AC2557">
        <f t="shared" si="480"/>
        <v>-16.800678006423141</v>
      </c>
    </row>
    <row r="2558" spans="2:29" ht="15.75" thickBot="1" x14ac:dyDescent="0.3">
      <c r="B2558" s="11">
        <v>145.86000000000001</v>
      </c>
      <c r="C2558" s="34">
        <v>2.8</v>
      </c>
      <c r="D2558" s="35">
        <v>137.4109</v>
      </c>
      <c r="E2558" s="24">
        <v>58.8904</v>
      </c>
      <c r="F2558" s="38">
        <v>70</v>
      </c>
      <c r="G2558" s="3">
        <v>1.63</v>
      </c>
      <c r="H2558" s="2">
        <v>0.47</v>
      </c>
      <c r="I2558" s="2">
        <v>1.03</v>
      </c>
      <c r="J2558" s="11">
        <v>43.683399999999999</v>
      </c>
      <c r="K2558" s="11">
        <v>6.8999999999999999E-3</v>
      </c>
      <c r="L2558" s="18">
        <f>J2558+K2558</f>
        <v>43.690300000000001</v>
      </c>
      <c r="M2558" s="22">
        <f>(J2558/B2558)*1000</f>
        <v>299.48855066502125</v>
      </c>
      <c r="N2558" s="22">
        <f>(K2558/B2558)*1000</f>
        <v>4.7305635540929654E-2</v>
      </c>
      <c r="O2558" s="22">
        <f>M2558+N2558</f>
        <v>299.53585630056216</v>
      </c>
      <c r="R2558">
        <f t="shared" si="469"/>
        <v>355.28642689999998</v>
      </c>
      <c r="S2558">
        <f t="shared" si="470"/>
        <v>-0.8317250000000026</v>
      </c>
      <c r="T2558">
        <f t="shared" si="471"/>
        <v>356.07234169999998</v>
      </c>
      <c r="U2558">
        <f t="shared" si="472"/>
        <v>7.0540665000000029</v>
      </c>
      <c r="V2558">
        <f t="shared" si="473"/>
        <v>0.78591480000000047</v>
      </c>
      <c r="W2558">
        <f t="shared" si="474"/>
        <v>0.78591480000000047</v>
      </c>
      <c r="X2558">
        <f t="shared" si="475"/>
        <v>7.8857915000000052</v>
      </c>
      <c r="Y2558">
        <f t="shared" si="476"/>
        <v>7.8857915000000052</v>
      </c>
      <c r="Z2558">
        <f t="shared" si="477"/>
        <v>0.61766207285904073</v>
      </c>
      <c r="AA2558">
        <f t="shared" si="478"/>
        <v>62.185707581472329</v>
      </c>
      <c r="AB2558">
        <f t="shared" si="479"/>
        <v>2.2120597368646636E-3</v>
      </c>
      <c r="AC2558">
        <f t="shared" si="480"/>
        <v>-9.4812486098169231</v>
      </c>
    </row>
    <row r="2559" spans="2:29" ht="15.75" thickBot="1" x14ac:dyDescent="0.3">
      <c r="B2559" s="11">
        <v>145.86000000000001</v>
      </c>
      <c r="C2559" s="34">
        <v>2.8</v>
      </c>
      <c r="D2559" s="23">
        <v>137.4109</v>
      </c>
      <c r="E2559" s="24">
        <v>58.8904</v>
      </c>
      <c r="F2559" s="26">
        <v>70</v>
      </c>
      <c r="G2559" s="3">
        <v>1.63</v>
      </c>
      <c r="H2559" s="2">
        <v>0.47</v>
      </c>
      <c r="I2559" s="2">
        <v>0.6</v>
      </c>
      <c r="J2559" s="11">
        <v>41.661999999999999</v>
      </c>
      <c r="K2559" s="11">
        <v>1.8E-3</v>
      </c>
      <c r="L2559" s="18">
        <f>J2559+K2559</f>
        <v>41.663800000000002</v>
      </c>
      <c r="M2559" s="22">
        <f>(J2559/B2559)*1000</f>
        <v>285.63005621829149</v>
      </c>
      <c r="N2559" s="22">
        <f>(K2559/B2559)*1000</f>
        <v>1.2340600575894691E-2</v>
      </c>
      <c r="O2559" s="22">
        <f>M2559+N2559</f>
        <v>285.64239681886738</v>
      </c>
      <c r="R2559">
        <f t="shared" si="469"/>
        <v>342.48489689999997</v>
      </c>
      <c r="S2559">
        <f t="shared" si="470"/>
        <v>-1.1009050000000027</v>
      </c>
      <c r="T2559">
        <f t="shared" si="471"/>
        <v>342.94272169999999</v>
      </c>
      <c r="U2559">
        <f t="shared" si="472"/>
        <v>6.8704565000000031</v>
      </c>
      <c r="V2559">
        <f t="shared" si="473"/>
        <v>0.45782480000002579</v>
      </c>
      <c r="W2559">
        <f t="shared" si="474"/>
        <v>0.45782480000002579</v>
      </c>
      <c r="X2559">
        <f t="shared" si="475"/>
        <v>7.9713615000000058</v>
      </c>
      <c r="Y2559">
        <f t="shared" si="476"/>
        <v>7.9713615000000058</v>
      </c>
      <c r="Z2559">
        <f t="shared" si="477"/>
        <v>0.2096035474950636</v>
      </c>
      <c r="AA2559">
        <f t="shared" si="478"/>
        <v>63.542604163682341</v>
      </c>
      <c r="AB2559">
        <f t="shared" si="479"/>
        <v>1.3367736917569921E-3</v>
      </c>
      <c r="AC2559">
        <f t="shared" si="480"/>
        <v>-7.2407351224674121</v>
      </c>
    </row>
    <row r="2560" spans="2:29" ht="15.75" thickBot="1" x14ac:dyDescent="0.3">
      <c r="B2560" s="11">
        <v>145.86000000000001</v>
      </c>
      <c r="C2560" s="34">
        <v>2.8</v>
      </c>
      <c r="D2560" s="23">
        <v>137.4109</v>
      </c>
      <c r="E2560" s="24">
        <v>58.8904</v>
      </c>
      <c r="F2560" s="26">
        <v>70</v>
      </c>
      <c r="G2560" s="3">
        <v>1.63</v>
      </c>
      <c r="H2560" s="2">
        <v>0.47</v>
      </c>
      <c r="I2560" s="2">
        <v>0.34</v>
      </c>
      <c r="J2560" s="11">
        <v>40.407899999999998</v>
      </c>
      <c r="K2560" s="11">
        <v>4.0000000000000002E-4</v>
      </c>
      <c r="L2560" s="18">
        <f>J2560+K2560</f>
        <v>40.408299999999997</v>
      </c>
      <c r="M2560" s="22">
        <f>(J2560/B2560)*1000</f>
        <v>277.0320855614973</v>
      </c>
      <c r="N2560" s="22">
        <f>(K2560/B2560)*1000</f>
        <v>2.7423556835321542E-3</v>
      </c>
      <c r="O2560" s="22">
        <f>M2560+N2560</f>
        <v>277.03482791718085</v>
      </c>
      <c r="R2560">
        <f t="shared" si="469"/>
        <v>334.74443689999998</v>
      </c>
      <c r="S2560">
        <f t="shared" si="470"/>
        <v>-1.2636650000000027</v>
      </c>
      <c r="T2560">
        <f t="shared" si="471"/>
        <v>335.00388169999997</v>
      </c>
      <c r="U2560">
        <f t="shared" si="472"/>
        <v>6.7594365000000032</v>
      </c>
      <c r="V2560">
        <f t="shared" si="473"/>
        <v>0.25944479999998293</v>
      </c>
      <c r="W2560">
        <f t="shared" si="474"/>
        <v>0.25944479999998293</v>
      </c>
      <c r="X2560">
        <f t="shared" si="475"/>
        <v>8.0231015000000063</v>
      </c>
      <c r="Y2560">
        <f t="shared" si="476"/>
        <v>8.0231015000000063</v>
      </c>
      <c r="Z2560">
        <f t="shared" si="477"/>
        <v>6.7311604247031143E-2</v>
      </c>
      <c r="AA2560">
        <f t="shared" si="478"/>
        <v>64.370157679302352</v>
      </c>
      <c r="AB2560">
        <f t="shared" si="479"/>
        <v>7.7505335832508038E-4</v>
      </c>
      <c r="AC2560">
        <f t="shared" si="480"/>
        <v>-6.3490731325153336</v>
      </c>
    </row>
    <row r="2561" spans="2:29" ht="15.75" thickBot="1" x14ac:dyDescent="0.3">
      <c r="B2561" s="11">
        <v>145.86000000000001</v>
      </c>
      <c r="C2561" s="34">
        <v>2.8</v>
      </c>
      <c r="D2561" s="23">
        <v>137.4109</v>
      </c>
      <c r="E2561" s="24">
        <v>58.8904</v>
      </c>
      <c r="F2561" s="26">
        <v>70</v>
      </c>
      <c r="G2561" s="3">
        <v>1.63</v>
      </c>
      <c r="H2561" s="2">
        <v>0.47</v>
      </c>
      <c r="I2561" s="2">
        <v>0.26</v>
      </c>
      <c r="J2561" s="11">
        <v>39.926900000000003</v>
      </c>
      <c r="K2561" s="11">
        <v>2.9999999999999997E-4</v>
      </c>
      <c r="L2561" s="18">
        <f>J2561+K2561</f>
        <v>39.927200000000006</v>
      </c>
      <c r="M2561" s="22">
        <f>(J2561/B2561)*1000</f>
        <v>273.73440285204993</v>
      </c>
      <c r="N2561" s="22">
        <f>(K2561/B2561)*1000</f>
        <v>2.0567667626491151E-3</v>
      </c>
      <c r="O2561" s="22">
        <f>M2561+N2561</f>
        <v>273.73645961881255</v>
      </c>
      <c r="R2561">
        <f t="shared" si="469"/>
        <v>332.36275689999997</v>
      </c>
      <c r="S2561">
        <f t="shared" si="470"/>
        <v>-1.3137450000000026</v>
      </c>
      <c r="T2561">
        <f t="shared" si="471"/>
        <v>332.56116170000001</v>
      </c>
      <c r="U2561">
        <f t="shared" si="472"/>
        <v>6.7252765000000032</v>
      </c>
      <c r="V2561">
        <f t="shared" si="473"/>
        <v>0.19840480000004845</v>
      </c>
      <c r="W2561">
        <f t="shared" si="474"/>
        <v>0.19840480000004845</v>
      </c>
      <c r="X2561">
        <f t="shared" si="475"/>
        <v>8.0390215000000058</v>
      </c>
      <c r="Y2561">
        <f t="shared" si="476"/>
        <v>8.0390215000000058</v>
      </c>
      <c r="Z2561">
        <f t="shared" si="477"/>
        <v>3.9364464663059227E-2</v>
      </c>
      <c r="AA2561">
        <f t="shared" si="478"/>
        <v>64.625866677462341</v>
      </c>
      <c r="AB2561">
        <f t="shared" si="479"/>
        <v>5.9695256427224708E-4</v>
      </c>
      <c r="AC2561">
        <f t="shared" si="480"/>
        <v>-6.1191642974854252</v>
      </c>
    </row>
    <row r="2562" spans="2:29" ht="15.75" thickBot="1" x14ac:dyDescent="0.3">
      <c r="B2562" s="11">
        <v>145.86000000000001</v>
      </c>
      <c r="C2562" s="34">
        <v>2.8</v>
      </c>
      <c r="D2562" s="23">
        <v>137.4109</v>
      </c>
      <c r="E2562" s="24">
        <v>58.8904</v>
      </c>
      <c r="F2562" s="26">
        <v>70</v>
      </c>
      <c r="G2562" s="4">
        <v>2.8</v>
      </c>
      <c r="H2562" s="1">
        <v>0.13</v>
      </c>
      <c r="I2562" s="1">
        <v>3.34</v>
      </c>
      <c r="J2562" s="11">
        <v>61.604300000000002</v>
      </c>
      <c r="K2562" s="11">
        <v>0.1197</v>
      </c>
      <c r="L2562" s="18">
        <f>J2562+K2562</f>
        <v>61.724000000000004</v>
      </c>
      <c r="M2562" s="22">
        <f>(J2562/B2562)*1000</f>
        <v>422.35225558754968</v>
      </c>
      <c r="N2562" s="22">
        <f>(K2562/B2562)*1000</f>
        <v>0.82064993829699706</v>
      </c>
      <c r="O2562" s="22">
        <f>M2562+N2562</f>
        <v>423.17290552584666</v>
      </c>
      <c r="R2562">
        <f t="shared" si="469"/>
        <v>450.3557568999999</v>
      </c>
      <c r="S2562">
        <f t="shared" si="470"/>
        <v>2.6675749999999971</v>
      </c>
      <c r="T2562">
        <f t="shared" si="471"/>
        <v>453.45632169999999</v>
      </c>
      <c r="U2562">
        <f t="shared" si="472"/>
        <v>8.8196565000000025</v>
      </c>
      <c r="V2562">
        <f t="shared" si="473"/>
        <v>3.1005648000000861</v>
      </c>
      <c r="W2562">
        <f t="shared" si="474"/>
        <v>3.1005648000000861</v>
      </c>
      <c r="X2562">
        <f t="shared" si="475"/>
        <v>6.1520815000000049</v>
      </c>
      <c r="Y2562">
        <f t="shared" si="476"/>
        <v>6.1520815000000049</v>
      </c>
      <c r="Z2562">
        <f t="shared" si="477"/>
        <v>9.6135020789995735</v>
      </c>
      <c r="AA2562">
        <f t="shared" si="478"/>
        <v>37.848106782642311</v>
      </c>
      <c r="AB2562">
        <f t="shared" si="479"/>
        <v>6.8847011556878064E-3</v>
      </c>
      <c r="AC2562">
        <f t="shared" si="480"/>
        <v>2.3062449977976294</v>
      </c>
    </row>
    <row r="2563" spans="2:29" ht="15.75" thickBot="1" x14ac:dyDescent="0.3">
      <c r="B2563" s="11">
        <v>145.86000000000001</v>
      </c>
      <c r="C2563" s="12">
        <v>2.8</v>
      </c>
      <c r="D2563" s="23">
        <v>137.4109</v>
      </c>
      <c r="E2563" s="24">
        <v>58.8904</v>
      </c>
      <c r="F2563" s="26">
        <v>70</v>
      </c>
      <c r="G2563" s="4">
        <v>2.8</v>
      </c>
      <c r="H2563" s="1">
        <v>0.13</v>
      </c>
      <c r="I2563" s="1">
        <v>2.82</v>
      </c>
      <c r="J2563" s="11">
        <v>59.719499999999996</v>
      </c>
      <c r="K2563" s="11">
        <v>3.8199999999999998E-2</v>
      </c>
      <c r="L2563" s="18">
        <f>J2563+K2563</f>
        <v>59.7577</v>
      </c>
      <c r="M2563" s="22">
        <f>(J2563/B2563)*1000</f>
        <v>409.43027560674614</v>
      </c>
      <c r="N2563" s="22">
        <f>(K2563/B2563)*1000</f>
        <v>0.26189496777732069</v>
      </c>
      <c r="O2563" s="22">
        <f>M2563+N2563</f>
        <v>409.69217057452346</v>
      </c>
      <c r="R2563">
        <f t="shared" ref="R2563:R2626" si="481">71.762-(3.554*B2563)-(98.563*C2563)+(2.873*D2563)+(3.578*E2563)+(5.232*F2563)+(34.442*G2563)+(41.173*H2563)+(29.771*I2563)</f>
        <v>434.87483689999988</v>
      </c>
      <c r="S2563">
        <f t="shared" ref="S2563:S2626" si="482">-60.343+(0.279*B2563) + (22.271*C2563) - (0.37*D2563) - (0.23*E2563) + (0.292*F2563) + (0.8*G2563) - (3.286*H2563) + (0.626*I2563)</f>
        <v>2.3420549999999971</v>
      </c>
      <c r="T2563">
        <f t="shared" ref="T2563:T2626" si="483">88.812-(3.792*B2563)-(117.43*C2563)+(3.109*D2563)+(3.934*E2563)+(5.506*F2563)+(34.036*G2563)+(38.152*H2563)+(30.534*I2563)</f>
        <v>437.57864169999999</v>
      </c>
      <c r="U2563">
        <f t="shared" ref="U2563:U2626" si="484">-21.99+(0.198*F2563)+(0.666*G2563)+(0.427*I2563)+(0*B2563)+(2.859*C2563)+(0*H2563)+(0.057*D2563)-(0.037*E2563)</f>
        <v>8.5976165000000027</v>
      </c>
      <c r="V2563">
        <f t="shared" ref="V2563:V2626" si="485">ABS(R2563-T2563)</f>
        <v>2.703804800000114</v>
      </c>
      <c r="W2563">
        <f t="shared" ref="W2563:W2626" si="486">ABS(T2563-R2563)</f>
        <v>2.703804800000114</v>
      </c>
      <c r="X2563">
        <f t="shared" ref="X2563:X2626" si="487">ABS(S2563-U2563)</f>
        <v>6.255561500000006</v>
      </c>
      <c r="Y2563">
        <f t="shared" ref="Y2563:Y2626" si="488">ABS(U2563-S2563)</f>
        <v>6.255561500000006</v>
      </c>
      <c r="Z2563">
        <f t="shared" ref="Z2563:Z2626" si="489">V2563^2</f>
        <v>7.3105603965036563</v>
      </c>
      <c r="AA2563">
        <f t="shared" ref="AA2563:AA2626" si="490">X2563^2</f>
        <v>39.132049680282321</v>
      </c>
      <c r="AB2563">
        <f t="shared" ref="AB2563:AB2626" si="491">V2563/R2563</f>
        <v>6.2174321680098909E-3</v>
      </c>
      <c r="AC2563">
        <f t="shared" ref="AC2563:AC2626" si="492">X2563/S2563</f>
        <v>2.6709712197194402</v>
      </c>
    </row>
    <row r="2564" spans="2:29" ht="15.75" thickBot="1" x14ac:dyDescent="0.3">
      <c r="B2564" s="11">
        <v>145.86000000000001</v>
      </c>
      <c r="C2564" s="12">
        <v>2.8</v>
      </c>
      <c r="D2564" s="23">
        <v>137.4109</v>
      </c>
      <c r="E2564" s="24">
        <v>58.8904</v>
      </c>
      <c r="F2564" s="26">
        <v>70</v>
      </c>
      <c r="G2564" s="4">
        <v>2.8</v>
      </c>
      <c r="H2564" s="1">
        <v>0.13</v>
      </c>
      <c r="I2564" s="1">
        <v>2.11</v>
      </c>
      <c r="J2564" s="11">
        <v>57.537799999999997</v>
      </c>
      <c r="K2564" s="11">
        <v>2.35E-2</v>
      </c>
      <c r="L2564" s="18">
        <f>J2564+K2564</f>
        <v>57.561299999999996</v>
      </c>
      <c r="M2564" s="22">
        <f>(J2564/B2564)*1000</f>
        <v>394.47278211984087</v>
      </c>
      <c r="N2564" s="22">
        <f>(K2564/B2564)*1000</f>
        <v>0.16111339640751404</v>
      </c>
      <c r="O2564" s="22">
        <f>M2564+N2564</f>
        <v>394.6338955162484</v>
      </c>
      <c r="R2564">
        <f t="shared" si="481"/>
        <v>413.73742689999989</v>
      </c>
      <c r="S2564">
        <f t="shared" si="482"/>
        <v>1.8975949999999968</v>
      </c>
      <c r="T2564">
        <f t="shared" si="483"/>
        <v>415.89950169999997</v>
      </c>
      <c r="U2564">
        <f t="shared" si="484"/>
        <v>8.2944465000000029</v>
      </c>
      <c r="V2564">
        <f t="shared" si="485"/>
        <v>2.1620748000000845</v>
      </c>
      <c r="W2564">
        <f t="shared" si="486"/>
        <v>2.1620748000000845</v>
      </c>
      <c r="X2564">
        <f t="shared" si="487"/>
        <v>6.3968515000000057</v>
      </c>
      <c r="Y2564">
        <f t="shared" si="488"/>
        <v>6.3968515000000057</v>
      </c>
      <c r="Z2564">
        <f t="shared" si="489"/>
        <v>4.6745674407954052</v>
      </c>
      <c r="AA2564">
        <f t="shared" si="490"/>
        <v>40.919709113052321</v>
      </c>
      <c r="AB2564">
        <f t="shared" si="491"/>
        <v>5.2257172289193379E-3</v>
      </c>
      <c r="AC2564">
        <f t="shared" si="492"/>
        <v>3.3710309628767026</v>
      </c>
    </row>
    <row r="2565" spans="2:29" ht="15.75" thickBot="1" x14ac:dyDescent="0.3">
      <c r="B2565" s="11">
        <v>145.86000000000001</v>
      </c>
      <c r="C2565" s="12">
        <v>2.8</v>
      </c>
      <c r="D2565" s="23">
        <v>137.4109</v>
      </c>
      <c r="E2565" s="24">
        <v>58.8904</v>
      </c>
      <c r="F2565" s="26">
        <v>70</v>
      </c>
      <c r="G2565" s="4">
        <v>2.8</v>
      </c>
      <c r="H2565" s="1">
        <v>0.13</v>
      </c>
      <c r="I2565" s="1">
        <v>1.62</v>
      </c>
      <c r="J2565" s="11">
        <v>55.8215</v>
      </c>
      <c r="K2565" s="11">
        <v>1.1299999999999999E-2</v>
      </c>
      <c r="L2565" s="18">
        <f>J2565+K2565</f>
        <v>55.832799999999999</v>
      </c>
      <c r="M2565" s="22">
        <f>(J2565/B2565)*1000</f>
        <v>382.70601947072532</v>
      </c>
      <c r="N2565" s="22">
        <f>(K2565/B2565)*1000</f>
        <v>7.7471548059783332E-2</v>
      </c>
      <c r="O2565" s="22">
        <f>M2565+N2565</f>
        <v>382.78349101878513</v>
      </c>
      <c r="R2565">
        <f t="shared" si="481"/>
        <v>399.1496368999999</v>
      </c>
      <c r="S2565">
        <f t="shared" si="482"/>
        <v>1.5908549999999972</v>
      </c>
      <c r="T2565">
        <f t="shared" si="483"/>
        <v>400.93784169999998</v>
      </c>
      <c r="U2565">
        <f t="shared" si="484"/>
        <v>8.0852165000000031</v>
      </c>
      <c r="V2565">
        <f t="shared" si="485"/>
        <v>1.7882048000000736</v>
      </c>
      <c r="W2565">
        <f t="shared" si="486"/>
        <v>1.7882048000000736</v>
      </c>
      <c r="X2565">
        <f t="shared" si="487"/>
        <v>6.4943615000000054</v>
      </c>
      <c r="Y2565">
        <f t="shared" si="488"/>
        <v>6.4943615000000054</v>
      </c>
      <c r="Z2565">
        <f t="shared" si="489"/>
        <v>3.1976764067433034</v>
      </c>
      <c r="AA2565">
        <f t="shared" si="490"/>
        <v>42.176731292682319</v>
      </c>
      <c r="AB2565">
        <f t="shared" si="491"/>
        <v>4.4800361435580549E-3</v>
      </c>
      <c r="AC2565">
        <f t="shared" si="492"/>
        <v>4.08230888421636</v>
      </c>
    </row>
    <row r="2566" spans="2:29" ht="15.75" thickBot="1" x14ac:dyDescent="0.3">
      <c r="B2566" s="11">
        <v>145.86000000000001</v>
      </c>
      <c r="C2566" s="34">
        <v>2.8</v>
      </c>
      <c r="D2566" s="23">
        <v>137.4109</v>
      </c>
      <c r="E2566" s="24">
        <v>58.8904</v>
      </c>
      <c r="F2566" s="26">
        <v>70</v>
      </c>
      <c r="G2566" s="4">
        <v>2.8</v>
      </c>
      <c r="H2566" s="1">
        <v>0.13</v>
      </c>
      <c r="I2566" s="1">
        <v>1.03</v>
      </c>
      <c r="J2566" s="11">
        <v>53.908900000000003</v>
      </c>
      <c r="K2566" s="11">
        <v>4.1999999999999997E-3</v>
      </c>
      <c r="L2566" s="18">
        <f>J2566+K2566</f>
        <v>53.9131</v>
      </c>
      <c r="M2566" s="22">
        <f>(J2566/B2566)*1000</f>
        <v>369.59344576991634</v>
      </c>
      <c r="N2566" s="22">
        <f>(K2566/B2566)*1000</f>
        <v>2.8794734677087614E-2</v>
      </c>
      <c r="O2566" s="22">
        <f>M2566+N2566</f>
        <v>369.62224050459344</v>
      </c>
      <c r="R2566">
        <f t="shared" si="481"/>
        <v>381.58474689999991</v>
      </c>
      <c r="S2566">
        <f t="shared" si="482"/>
        <v>1.221514999999997</v>
      </c>
      <c r="T2566">
        <f t="shared" si="483"/>
        <v>382.92278169999997</v>
      </c>
      <c r="U2566">
        <f t="shared" si="484"/>
        <v>7.8332865000000034</v>
      </c>
      <c r="V2566">
        <f t="shared" si="485"/>
        <v>1.3380348000000595</v>
      </c>
      <c r="W2566">
        <f t="shared" si="486"/>
        <v>1.3380348000000595</v>
      </c>
      <c r="X2566">
        <f t="shared" si="487"/>
        <v>6.6117715000000068</v>
      </c>
      <c r="Y2566">
        <f t="shared" si="488"/>
        <v>6.6117715000000068</v>
      </c>
      <c r="Z2566">
        <f t="shared" si="489"/>
        <v>1.7903371260111991</v>
      </c>
      <c r="AA2566">
        <f t="shared" si="490"/>
        <v>43.715522368212341</v>
      </c>
      <c r="AB2566">
        <f t="shared" si="491"/>
        <v>3.5065206638113127E-3</v>
      </c>
      <c r="AC2566">
        <f t="shared" si="492"/>
        <v>5.4127632489163231</v>
      </c>
    </row>
    <row r="2567" spans="2:29" ht="15.75" thickBot="1" x14ac:dyDescent="0.3">
      <c r="B2567" s="11">
        <v>145.86000000000001</v>
      </c>
      <c r="C2567" s="34">
        <v>2.8</v>
      </c>
      <c r="D2567" s="23">
        <v>137.4109</v>
      </c>
      <c r="E2567" s="24">
        <v>58.8904</v>
      </c>
      <c r="F2567" s="26">
        <v>70</v>
      </c>
      <c r="G2567" s="4">
        <v>2.8</v>
      </c>
      <c r="H2567" s="1">
        <v>0.13</v>
      </c>
      <c r="I2567" s="1">
        <v>0.6</v>
      </c>
      <c r="J2567" s="11">
        <v>52.387900000000002</v>
      </c>
      <c r="K2567" s="11">
        <v>6.9999999999999999E-4</v>
      </c>
      <c r="L2567" s="18">
        <f>J2567+K2567</f>
        <v>52.388600000000004</v>
      </c>
      <c r="M2567" s="22">
        <f>(J2567/B2567)*1000</f>
        <v>359.16563828328538</v>
      </c>
      <c r="N2567" s="22">
        <f>(K2567/B2567)*1000</f>
        <v>4.7991224461812693E-3</v>
      </c>
      <c r="O2567" s="22">
        <f>M2567+N2567</f>
        <v>359.17043740573155</v>
      </c>
      <c r="R2567">
        <f t="shared" si="481"/>
        <v>368.7832168999999</v>
      </c>
      <c r="S2567">
        <f t="shared" si="482"/>
        <v>0.95233499999999704</v>
      </c>
      <c r="T2567">
        <f t="shared" si="483"/>
        <v>369.79316169999998</v>
      </c>
      <c r="U2567">
        <f t="shared" si="484"/>
        <v>7.6496765000000018</v>
      </c>
      <c r="V2567">
        <f t="shared" si="485"/>
        <v>1.0099448000000848</v>
      </c>
      <c r="W2567">
        <f t="shared" si="486"/>
        <v>1.0099448000000848</v>
      </c>
      <c r="X2567">
        <f t="shared" si="487"/>
        <v>6.6973415000000047</v>
      </c>
      <c r="Y2567">
        <f t="shared" si="488"/>
        <v>6.6973415000000047</v>
      </c>
      <c r="Z2567">
        <f t="shared" si="489"/>
        <v>1.0199884990472112</v>
      </c>
      <c r="AA2567">
        <f t="shared" si="490"/>
        <v>44.854383167622316</v>
      </c>
      <c r="AB2567">
        <f t="shared" si="491"/>
        <v>2.7385866647883375E-3</v>
      </c>
      <c r="AC2567">
        <f t="shared" si="492"/>
        <v>7.0325478954359815</v>
      </c>
    </row>
    <row r="2568" spans="2:29" ht="15.75" thickBot="1" x14ac:dyDescent="0.3">
      <c r="B2568" s="11">
        <v>145.86000000000001</v>
      </c>
      <c r="C2568" s="34">
        <v>2.8</v>
      </c>
      <c r="D2568" s="23">
        <v>137.4109</v>
      </c>
      <c r="E2568" s="24">
        <v>58.8904</v>
      </c>
      <c r="F2568" s="26">
        <v>70</v>
      </c>
      <c r="G2568" s="4">
        <v>2.8</v>
      </c>
      <c r="H2568" s="1">
        <v>0.13</v>
      </c>
      <c r="I2568" s="1">
        <v>0.34</v>
      </c>
      <c r="J2568" s="11">
        <v>51.446399999999997</v>
      </c>
      <c r="K2568" s="11">
        <v>0</v>
      </c>
      <c r="L2568" s="18">
        <f>J2568+K2568</f>
        <v>51.446399999999997</v>
      </c>
      <c r="M2568" s="22">
        <f>(J2568/B2568)*1000</f>
        <v>352.7108185931715</v>
      </c>
      <c r="N2568" s="22">
        <f>(K2568/B2568)*1000</f>
        <v>0</v>
      </c>
      <c r="O2568" s="22">
        <f>M2568+N2568</f>
        <v>352.7108185931715</v>
      </c>
      <c r="R2568">
        <f t="shared" si="481"/>
        <v>361.04275689999992</v>
      </c>
      <c r="S2568">
        <f t="shared" si="482"/>
        <v>0.78957499999999703</v>
      </c>
      <c r="T2568">
        <f t="shared" si="483"/>
        <v>361.85432169999996</v>
      </c>
      <c r="U2568">
        <f t="shared" si="484"/>
        <v>7.5386565000000019</v>
      </c>
      <c r="V2568">
        <f t="shared" si="485"/>
        <v>0.81156480000004194</v>
      </c>
      <c r="W2568">
        <f t="shared" si="486"/>
        <v>0.81156480000004194</v>
      </c>
      <c r="X2568">
        <f t="shared" si="487"/>
        <v>6.7490815000000044</v>
      </c>
      <c r="Y2568">
        <f t="shared" si="488"/>
        <v>6.7490815000000044</v>
      </c>
      <c r="Z2568">
        <f t="shared" si="489"/>
        <v>0.65863742459910812</v>
      </c>
      <c r="AA2568">
        <f t="shared" si="490"/>
        <v>45.550101093642311</v>
      </c>
      <c r="AB2568">
        <f t="shared" si="491"/>
        <v>2.2478357050237838E-3</v>
      </c>
      <c r="AC2568">
        <f t="shared" si="492"/>
        <v>8.547739606750504</v>
      </c>
    </row>
    <row r="2569" spans="2:29" ht="15.75" thickBot="1" x14ac:dyDescent="0.3">
      <c r="B2569" s="11">
        <v>145.86000000000001</v>
      </c>
      <c r="C2569" s="34">
        <v>2.8</v>
      </c>
      <c r="D2569" s="23">
        <v>137.4109</v>
      </c>
      <c r="E2569" s="24">
        <v>58.8904</v>
      </c>
      <c r="F2569" s="26">
        <v>70</v>
      </c>
      <c r="G2569" s="4">
        <v>2.8</v>
      </c>
      <c r="H2569" s="1">
        <v>0.13</v>
      </c>
      <c r="I2569" s="1">
        <v>0.26</v>
      </c>
      <c r="J2569" s="11">
        <v>51.077100000000002</v>
      </c>
      <c r="K2569" s="11">
        <v>0</v>
      </c>
      <c r="L2569" s="18">
        <f>J2569+K2569</f>
        <v>51.077100000000002</v>
      </c>
      <c r="M2569" s="22">
        <f>(J2569/B2569)*1000</f>
        <v>350.17893870835042</v>
      </c>
      <c r="N2569" s="22">
        <f>(K2569/B2569)*1000</f>
        <v>0</v>
      </c>
      <c r="O2569" s="22">
        <f>M2569+N2569</f>
        <v>350.17893870835042</v>
      </c>
      <c r="R2569">
        <f t="shared" si="481"/>
        <v>358.6610768999999</v>
      </c>
      <c r="S2569">
        <f t="shared" si="482"/>
        <v>0.73949499999999702</v>
      </c>
      <c r="T2569">
        <f t="shared" si="483"/>
        <v>359.41160170000001</v>
      </c>
      <c r="U2569">
        <f t="shared" si="484"/>
        <v>7.5044965000000019</v>
      </c>
      <c r="V2569">
        <f t="shared" si="485"/>
        <v>0.75052480000010746</v>
      </c>
      <c r="W2569">
        <f t="shared" si="486"/>
        <v>0.75052480000010746</v>
      </c>
      <c r="X2569">
        <f t="shared" si="487"/>
        <v>6.7650015000000048</v>
      </c>
      <c r="Y2569">
        <f t="shared" si="488"/>
        <v>6.7650015000000048</v>
      </c>
      <c r="Z2569">
        <f t="shared" si="489"/>
        <v>0.5632874754152013</v>
      </c>
      <c r="AA2569">
        <f t="shared" si="490"/>
        <v>45.765245295002316</v>
      </c>
      <c r="AB2569">
        <f t="shared" si="491"/>
        <v>2.092573876393521E-3</v>
      </c>
      <c r="AC2569">
        <f t="shared" si="492"/>
        <v>9.148136904238747</v>
      </c>
    </row>
    <row r="2570" spans="2:29" ht="15.75" thickBot="1" x14ac:dyDescent="0.3">
      <c r="B2570" s="11">
        <v>145.86000000000001</v>
      </c>
      <c r="C2570" s="34">
        <v>2.8</v>
      </c>
      <c r="D2570" s="23">
        <v>137.4109</v>
      </c>
      <c r="E2570" s="24">
        <v>58.8904</v>
      </c>
      <c r="F2570" s="26">
        <v>70</v>
      </c>
      <c r="G2570" s="4">
        <v>2.8</v>
      </c>
      <c r="H2570" s="2">
        <v>0.22</v>
      </c>
      <c r="I2570" s="2">
        <v>3.34</v>
      </c>
      <c r="J2570" s="11">
        <v>62.178600000000003</v>
      </c>
      <c r="K2570" s="11">
        <v>0.1401</v>
      </c>
      <c r="L2570" s="18">
        <f>J2570+K2570</f>
        <v>62.3187</v>
      </c>
      <c r="M2570" s="22">
        <f>(J2570/B2570)*1000</f>
        <v>426.28959276018099</v>
      </c>
      <c r="N2570" s="22">
        <f>(K2570/B2570)*1000</f>
        <v>0.96051007815713696</v>
      </c>
      <c r="O2570" s="22">
        <f>M2570+N2570</f>
        <v>427.25010283833814</v>
      </c>
      <c r="R2570">
        <f t="shared" si="481"/>
        <v>454.06132689999993</v>
      </c>
      <c r="S2570">
        <f t="shared" si="482"/>
        <v>2.3718349999999973</v>
      </c>
      <c r="T2570">
        <f t="shared" si="483"/>
        <v>456.89000169999997</v>
      </c>
      <c r="U2570">
        <f t="shared" si="484"/>
        <v>8.8196565000000025</v>
      </c>
      <c r="V2570">
        <f t="shared" si="485"/>
        <v>2.8286748000000443</v>
      </c>
      <c r="W2570">
        <f t="shared" si="486"/>
        <v>2.8286748000000443</v>
      </c>
      <c r="X2570">
        <f t="shared" si="487"/>
        <v>6.4478215000000052</v>
      </c>
      <c r="Y2570">
        <f t="shared" si="488"/>
        <v>6.4478215000000052</v>
      </c>
      <c r="Z2570">
        <f t="shared" si="489"/>
        <v>8.00140112415529</v>
      </c>
      <c r="AA2570">
        <f t="shared" si="490"/>
        <v>41.574402095862318</v>
      </c>
      <c r="AB2570">
        <f t="shared" si="491"/>
        <v>6.2297197149825019E-3</v>
      </c>
      <c r="AC2570">
        <f t="shared" si="492"/>
        <v>2.7184949627609059</v>
      </c>
    </row>
    <row r="2571" spans="2:29" ht="15.75" thickBot="1" x14ac:dyDescent="0.3">
      <c r="B2571" s="11">
        <v>145.86000000000001</v>
      </c>
      <c r="C2571" s="12">
        <v>2.8</v>
      </c>
      <c r="D2571" s="23">
        <v>137.4109</v>
      </c>
      <c r="E2571" s="24">
        <v>58.8904</v>
      </c>
      <c r="F2571" s="38">
        <v>70</v>
      </c>
      <c r="G2571" s="4">
        <v>2.8</v>
      </c>
      <c r="H2571" s="2">
        <v>0.22</v>
      </c>
      <c r="I2571" s="2">
        <v>2.82</v>
      </c>
      <c r="J2571" s="11">
        <v>60.295499999999997</v>
      </c>
      <c r="K2571" s="11">
        <v>5.04E-2</v>
      </c>
      <c r="L2571" s="18">
        <f>J2571+K2571</f>
        <v>60.3459</v>
      </c>
      <c r="M2571" s="22">
        <f>(J2571/B2571)*1000</f>
        <v>413.37926779103248</v>
      </c>
      <c r="N2571" s="22">
        <f>(K2571/B2571)*1000</f>
        <v>0.34553681612505138</v>
      </c>
      <c r="O2571" s="22">
        <f>M2571+N2571</f>
        <v>413.72480460715752</v>
      </c>
      <c r="R2571">
        <f t="shared" si="481"/>
        <v>438.58040689999996</v>
      </c>
      <c r="S2571">
        <f t="shared" si="482"/>
        <v>2.0463149999999972</v>
      </c>
      <c r="T2571">
        <f t="shared" si="483"/>
        <v>441.01232169999997</v>
      </c>
      <c r="U2571">
        <f t="shared" si="484"/>
        <v>8.5976165000000027</v>
      </c>
      <c r="V2571">
        <f t="shared" si="485"/>
        <v>2.4319148000000155</v>
      </c>
      <c r="W2571">
        <f t="shared" si="486"/>
        <v>2.4319148000000155</v>
      </c>
      <c r="X2571">
        <f t="shared" si="487"/>
        <v>6.5513015000000054</v>
      </c>
      <c r="Y2571">
        <f t="shared" si="488"/>
        <v>6.5513015000000054</v>
      </c>
      <c r="Z2571">
        <f t="shared" si="489"/>
        <v>5.9142095944591153</v>
      </c>
      <c r="AA2571">
        <f t="shared" si="490"/>
        <v>42.91955134390232</v>
      </c>
      <c r="AB2571">
        <f t="shared" si="491"/>
        <v>5.544969090592578E-3</v>
      </c>
      <c r="AC2571">
        <f t="shared" si="492"/>
        <v>3.2015117418383849</v>
      </c>
    </row>
    <row r="2572" spans="2:29" ht="15.75" thickBot="1" x14ac:dyDescent="0.3">
      <c r="B2572" s="11">
        <v>145.86000000000001</v>
      </c>
      <c r="C2572" s="12">
        <v>2.8</v>
      </c>
      <c r="D2572" s="23">
        <v>137.4109</v>
      </c>
      <c r="E2572" s="24">
        <v>58.8904</v>
      </c>
      <c r="F2572" s="26">
        <v>70</v>
      </c>
      <c r="G2572" s="4">
        <v>2.8</v>
      </c>
      <c r="H2572" s="2">
        <v>0.22</v>
      </c>
      <c r="I2572" s="2">
        <v>2.11</v>
      </c>
      <c r="J2572" s="11">
        <v>58.125100000000003</v>
      </c>
      <c r="K2572" s="11">
        <v>3.32E-2</v>
      </c>
      <c r="L2572" s="18">
        <f>J2572+K2572</f>
        <v>58.158300000000004</v>
      </c>
      <c r="M2572" s="22">
        <f>(J2572/B2572)*1000</f>
        <v>398.49924585218702</v>
      </c>
      <c r="N2572" s="22">
        <f>(K2572/B2572)*1000</f>
        <v>0.22761552173316876</v>
      </c>
      <c r="O2572" s="22">
        <f>M2572+N2572</f>
        <v>398.7268613739202</v>
      </c>
      <c r="R2572">
        <f t="shared" si="481"/>
        <v>417.44299689999991</v>
      </c>
      <c r="S2572">
        <f t="shared" si="482"/>
        <v>1.6018549999999969</v>
      </c>
      <c r="T2572">
        <f t="shared" si="483"/>
        <v>419.33318169999995</v>
      </c>
      <c r="U2572">
        <f t="shared" si="484"/>
        <v>8.2944465000000029</v>
      </c>
      <c r="V2572">
        <f t="shared" si="485"/>
        <v>1.8901848000000427</v>
      </c>
      <c r="W2572">
        <f t="shared" si="486"/>
        <v>1.8901848000000427</v>
      </c>
      <c r="X2572">
        <f t="shared" si="487"/>
        <v>6.692591500000006</v>
      </c>
      <c r="Y2572">
        <f t="shared" si="488"/>
        <v>6.692591500000006</v>
      </c>
      <c r="Z2572">
        <f t="shared" si="489"/>
        <v>3.5727985781512017</v>
      </c>
      <c r="AA2572">
        <f t="shared" si="490"/>
        <v>44.790780985872331</v>
      </c>
      <c r="AB2572">
        <f t="shared" si="491"/>
        <v>4.528006971099922E-3</v>
      </c>
      <c r="AC2572">
        <f t="shared" si="492"/>
        <v>4.1780257888510626</v>
      </c>
    </row>
    <row r="2573" spans="2:29" ht="15.75" thickBot="1" x14ac:dyDescent="0.3">
      <c r="B2573" s="11">
        <v>145.86000000000001</v>
      </c>
      <c r="C2573" s="12">
        <v>2.8</v>
      </c>
      <c r="D2573" s="23">
        <v>137.4109</v>
      </c>
      <c r="E2573" s="24">
        <v>58.8904</v>
      </c>
      <c r="F2573" s="26">
        <v>70</v>
      </c>
      <c r="G2573" s="4">
        <v>2.8</v>
      </c>
      <c r="H2573" s="2">
        <v>0.22</v>
      </c>
      <c r="I2573" s="2">
        <v>1.62</v>
      </c>
      <c r="J2573" s="11">
        <v>56.417700000000004</v>
      </c>
      <c r="K2573" s="11">
        <v>1.83E-2</v>
      </c>
      <c r="L2573" s="18">
        <f>J2573+K2573</f>
        <v>56.436000000000007</v>
      </c>
      <c r="M2573" s="22">
        <f>(J2573/B2573)*1000</f>
        <v>386.79350061703002</v>
      </c>
      <c r="N2573" s="22">
        <f>(K2573/B2573)*1000</f>
        <v>0.12546277252159604</v>
      </c>
      <c r="O2573" s="22">
        <f>M2573+N2573</f>
        <v>386.91896338955161</v>
      </c>
      <c r="R2573">
        <f t="shared" si="481"/>
        <v>402.85520689999993</v>
      </c>
      <c r="S2573">
        <f t="shared" si="482"/>
        <v>1.2951149999999971</v>
      </c>
      <c r="T2573">
        <f t="shared" si="483"/>
        <v>404.37152169999996</v>
      </c>
      <c r="U2573">
        <f t="shared" si="484"/>
        <v>8.0852165000000031</v>
      </c>
      <c r="V2573">
        <f t="shared" si="485"/>
        <v>1.5163148000000319</v>
      </c>
      <c r="W2573">
        <f t="shared" si="486"/>
        <v>1.5163148000000319</v>
      </c>
      <c r="X2573">
        <f t="shared" si="487"/>
        <v>6.7901015000000058</v>
      </c>
      <c r="Y2573">
        <f t="shared" si="488"/>
        <v>6.7901015000000058</v>
      </c>
      <c r="Z2573">
        <f t="shared" si="489"/>
        <v>2.299210572699137</v>
      </c>
      <c r="AA2573">
        <f t="shared" si="490"/>
        <v>46.10547838030233</v>
      </c>
      <c r="AB2573">
        <f t="shared" si="491"/>
        <v>3.7639200735871937E-3</v>
      </c>
      <c r="AC2573">
        <f t="shared" si="492"/>
        <v>5.2428560398111523</v>
      </c>
    </row>
    <row r="2574" spans="2:29" ht="15.75" thickBot="1" x14ac:dyDescent="0.3">
      <c r="B2574" s="11">
        <v>145.86000000000001</v>
      </c>
      <c r="C2574" s="12">
        <v>2.8</v>
      </c>
      <c r="D2574" s="23">
        <v>137.4109</v>
      </c>
      <c r="E2574" s="24">
        <v>58.8904</v>
      </c>
      <c r="F2574" s="26">
        <v>70</v>
      </c>
      <c r="G2574" s="4">
        <v>2.8</v>
      </c>
      <c r="H2574" s="2">
        <v>0.22</v>
      </c>
      <c r="I2574" s="2">
        <v>1.03</v>
      </c>
      <c r="J2574" s="11">
        <v>54.518000000000001</v>
      </c>
      <c r="K2574" s="11">
        <v>8.9999999999999993E-3</v>
      </c>
      <c r="L2574" s="18">
        <f>J2574+K2574</f>
        <v>54.527000000000001</v>
      </c>
      <c r="M2574" s="22">
        <f>(J2574/B2574)*1000</f>
        <v>373.76936788701494</v>
      </c>
      <c r="N2574" s="22">
        <f>(K2574/B2574)*1000</f>
        <v>6.1703002879473466E-2</v>
      </c>
      <c r="O2574" s="22">
        <f>M2574+N2574</f>
        <v>373.83107088989442</v>
      </c>
      <c r="R2574">
        <f t="shared" si="481"/>
        <v>385.29031689999994</v>
      </c>
      <c r="S2574">
        <f t="shared" si="482"/>
        <v>0.92577499999999702</v>
      </c>
      <c r="T2574">
        <f t="shared" si="483"/>
        <v>386.35646169999995</v>
      </c>
      <c r="U2574">
        <f t="shared" si="484"/>
        <v>7.8332865000000034</v>
      </c>
      <c r="V2574">
        <f t="shared" si="485"/>
        <v>1.0661448000000178</v>
      </c>
      <c r="W2574">
        <f t="shared" si="486"/>
        <v>1.0661448000000178</v>
      </c>
      <c r="X2574">
        <f t="shared" si="487"/>
        <v>6.9075115000000062</v>
      </c>
      <c r="Y2574">
        <f t="shared" si="488"/>
        <v>6.9075115000000062</v>
      </c>
      <c r="Z2574">
        <f t="shared" si="489"/>
        <v>1.136664734567078</v>
      </c>
      <c r="AA2574">
        <f t="shared" si="490"/>
        <v>47.713715122632337</v>
      </c>
      <c r="AB2574">
        <f t="shared" si="491"/>
        <v>2.7671206704027551E-3</v>
      </c>
      <c r="AC2574">
        <f t="shared" si="492"/>
        <v>7.4613286165645309</v>
      </c>
    </row>
    <row r="2575" spans="2:29" ht="15.75" thickBot="1" x14ac:dyDescent="0.3">
      <c r="B2575" s="11">
        <v>145.86000000000001</v>
      </c>
      <c r="C2575" s="34">
        <v>2.8</v>
      </c>
      <c r="D2575" s="23">
        <v>137.4109</v>
      </c>
      <c r="E2575" s="24">
        <v>58.8904</v>
      </c>
      <c r="F2575" s="26">
        <v>70</v>
      </c>
      <c r="G2575" s="4">
        <v>2.8</v>
      </c>
      <c r="H2575" s="2">
        <v>0.22</v>
      </c>
      <c r="I2575" s="2">
        <v>0.6</v>
      </c>
      <c r="J2575" s="11">
        <v>53.006300000000003</v>
      </c>
      <c r="K2575" s="11">
        <v>3.0000000000000001E-3</v>
      </c>
      <c r="L2575" s="18">
        <f>J2575+K2575</f>
        <v>53.009300000000003</v>
      </c>
      <c r="M2575" s="22">
        <f>(J2575/B2575)*1000</f>
        <v>363.40532017002602</v>
      </c>
      <c r="N2575" s="22">
        <f>(K2575/B2575)*1000</f>
        <v>2.0567667626491155E-2</v>
      </c>
      <c r="O2575" s="22">
        <f>M2575+N2575</f>
        <v>363.42588783765251</v>
      </c>
      <c r="R2575">
        <f t="shared" si="481"/>
        <v>372.48878689999992</v>
      </c>
      <c r="S2575">
        <f t="shared" si="482"/>
        <v>0.65659499999999693</v>
      </c>
      <c r="T2575">
        <f t="shared" si="483"/>
        <v>373.22684169999997</v>
      </c>
      <c r="U2575">
        <f t="shared" si="484"/>
        <v>7.6496765000000018</v>
      </c>
      <c r="V2575">
        <f t="shared" si="485"/>
        <v>0.73805480000004309</v>
      </c>
      <c r="W2575">
        <f t="shared" si="486"/>
        <v>0.73805480000004309</v>
      </c>
      <c r="X2575">
        <f t="shared" si="487"/>
        <v>6.9930815000000051</v>
      </c>
      <c r="Y2575">
        <f t="shared" si="488"/>
        <v>6.9930815000000051</v>
      </c>
      <c r="Z2575">
        <f t="shared" si="489"/>
        <v>0.54472488780310357</v>
      </c>
      <c r="AA2575">
        <f t="shared" si="490"/>
        <v>48.903188865642321</v>
      </c>
      <c r="AB2575">
        <f t="shared" si="491"/>
        <v>1.9814148128925683E-3</v>
      </c>
      <c r="AC2575">
        <f t="shared" si="492"/>
        <v>10.650525057303266</v>
      </c>
    </row>
    <row r="2576" spans="2:29" ht="15.75" thickBot="1" x14ac:dyDescent="0.3">
      <c r="B2576" s="11">
        <v>145.86000000000001</v>
      </c>
      <c r="C2576" s="34">
        <v>2.8</v>
      </c>
      <c r="D2576" s="23">
        <v>137.4109</v>
      </c>
      <c r="E2576" s="24">
        <v>58.8904</v>
      </c>
      <c r="F2576" s="26">
        <v>70</v>
      </c>
      <c r="G2576" s="4">
        <v>2.8</v>
      </c>
      <c r="H2576" s="2">
        <v>0.22</v>
      </c>
      <c r="I2576" s="2">
        <v>0.34</v>
      </c>
      <c r="J2576" s="11">
        <v>52.071800000000003</v>
      </c>
      <c r="K2576" s="11">
        <v>6.9999999999999999E-4</v>
      </c>
      <c r="L2576" s="18">
        <f>J2576+K2576</f>
        <v>52.072500000000005</v>
      </c>
      <c r="M2576" s="22">
        <f>(J2576/B2576)*1000</f>
        <v>356.99849170437403</v>
      </c>
      <c r="N2576" s="22">
        <f>(K2576/B2576)*1000</f>
        <v>4.7991224461812693E-3</v>
      </c>
      <c r="O2576" s="22">
        <f>M2576+N2576</f>
        <v>357.0032908268202</v>
      </c>
      <c r="R2576">
        <f t="shared" si="481"/>
        <v>364.74832689999994</v>
      </c>
      <c r="S2576">
        <f t="shared" si="482"/>
        <v>0.49383499999999703</v>
      </c>
      <c r="T2576">
        <f t="shared" si="483"/>
        <v>365.28800169999994</v>
      </c>
      <c r="U2576">
        <f t="shared" si="484"/>
        <v>7.5386565000000019</v>
      </c>
      <c r="V2576">
        <f t="shared" si="485"/>
        <v>0.53967480000000023</v>
      </c>
      <c r="W2576">
        <f t="shared" si="486"/>
        <v>0.53967480000000023</v>
      </c>
      <c r="X2576">
        <f t="shared" si="487"/>
        <v>7.0448215000000047</v>
      </c>
      <c r="Y2576">
        <f t="shared" si="488"/>
        <v>7.0448215000000047</v>
      </c>
      <c r="Z2576">
        <f t="shared" si="489"/>
        <v>0.29124888975504026</v>
      </c>
      <c r="AA2576">
        <f t="shared" si="490"/>
        <v>49.629509966862315</v>
      </c>
      <c r="AB2576">
        <f t="shared" si="491"/>
        <v>1.4795812898902164E-3</v>
      </c>
      <c r="AC2576">
        <f t="shared" si="492"/>
        <v>14.265537072099075</v>
      </c>
    </row>
    <row r="2577" spans="2:29" ht="15.75" thickBot="1" x14ac:dyDescent="0.3">
      <c r="B2577" s="11">
        <v>145.86000000000001</v>
      </c>
      <c r="C2577" s="34">
        <v>2.8</v>
      </c>
      <c r="D2577" s="23">
        <v>137.4109</v>
      </c>
      <c r="E2577" s="24">
        <v>58.8904</v>
      </c>
      <c r="F2577" s="26">
        <v>70</v>
      </c>
      <c r="G2577" s="4">
        <v>2.8</v>
      </c>
      <c r="H2577" s="2">
        <v>0.22</v>
      </c>
      <c r="I2577" s="2">
        <v>0.26</v>
      </c>
      <c r="J2577" s="11">
        <v>51.703800000000001</v>
      </c>
      <c r="K2577" s="11">
        <v>5.0000000000000001E-4</v>
      </c>
      <c r="L2577" s="18">
        <f>J2577+K2577</f>
        <v>51.704300000000003</v>
      </c>
      <c r="M2577" s="22">
        <f>(J2577/B2577)*1000</f>
        <v>354.47552447552442</v>
      </c>
      <c r="N2577" s="22">
        <f>(K2577/B2577)*1000</f>
        <v>3.4279446044151924E-3</v>
      </c>
      <c r="O2577" s="22">
        <f>M2577+N2577</f>
        <v>354.47895242012885</v>
      </c>
      <c r="R2577">
        <f t="shared" si="481"/>
        <v>362.36664689999992</v>
      </c>
      <c r="S2577">
        <f t="shared" si="482"/>
        <v>0.44375499999999701</v>
      </c>
      <c r="T2577">
        <f t="shared" si="483"/>
        <v>362.84528169999999</v>
      </c>
      <c r="U2577">
        <f t="shared" si="484"/>
        <v>7.5044965000000019</v>
      </c>
      <c r="V2577">
        <f t="shared" si="485"/>
        <v>0.47863480000006575</v>
      </c>
      <c r="W2577">
        <f t="shared" si="486"/>
        <v>0.47863480000006575</v>
      </c>
      <c r="X2577">
        <f t="shared" si="487"/>
        <v>7.0607415000000051</v>
      </c>
      <c r="Y2577">
        <f t="shared" si="488"/>
        <v>7.0607415000000051</v>
      </c>
      <c r="Z2577">
        <f t="shared" si="489"/>
        <v>0.22909127177110294</v>
      </c>
      <c r="AA2577">
        <f t="shared" si="490"/>
        <v>49.854070529822323</v>
      </c>
      <c r="AB2577">
        <f t="shared" si="491"/>
        <v>1.3208577668356758E-3</v>
      </c>
      <c r="AC2577">
        <f t="shared" si="492"/>
        <v>15.91135085801862</v>
      </c>
    </row>
    <row r="2578" spans="2:29" ht="15.75" thickBot="1" x14ac:dyDescent="0.3">
      <c r="B2578" s="11">
        <v>145.86000000000001</v>
      </c>
      <c r="C2578" s="34">
        <v>2.8</v>
      </c>
      <c r="D2578" s="35">
        <v>137.4109</v>
      </c>
      <c r="E2578" s="24">
        <v>58.8904</v>
      </c>
      <c r="F2578" s="38">
        <v>70</v>
      </c>
      <c r="G2578" s="4">
        <v>2.8</v>
      </c>
      <c r="H2578" s="1">
        <v>0.35</v>
      </c>
      <c r="I2578" s="1">
        <v>3.34</v>
      </c>
      <c r="J2578" s="11">
        <v>62.732599999999998</v>
      </c>
      <c r="K2578" s="11">
        <v>0.1555</v>
      </c>
      <c r="L2578" s="18">
        <f>J2578+K2578</f>
        <v>62.888100000000001</v>
      </c>
      <c r="M2578" s="22">
        <f>(J2578/B2578)*1000</f>
        <v>430.08775538187297</v>
      </c>
      <c r="N2578" s="22">
        <f>(K2578/B2578)*1000</f>
        <v>1.0660907719731247</v>
      </c>
      <c r="O2578" s="22">
        <f>M2578+N2578</f>
        <v>431.15384615384608</v>
      </c>
      <c r="R2578">
        <f t="shared" si="481"/>
        <v>459.41381689999992</v>
      </c>
      <c r="S2578">
        <f t="shared" si="482"/>
        <v>1.9446549999999971</v>
      </c>
      <c r="T2578">
        <f t="shared" si="483"/>
        <v>461.84976169999999</v>
      </c>
      <c r="U2578">
        <f t="shared" si="484"/>
        <v>8.8196565000000025</v>
      </c>
      <c r="V2578">
        <f t="shared" si="485"/>
        <v>2.4359448000000725</v>
      </c>
      <c r="W2578">
        <f t="shared" si="486"/>
        <v>2.4359448000000725</v>
      </c>
      <c r="X2578">
        <f t="shared" si="487"/>
        <v>6.8750015000000051</v>
      </c>
      <c r="Y2578">
        <f t="shared" si="488"/>
        <v>6.8750015000000051</v>
      </c>
      <c r="Z2578">
        <f t="shared" si="489"/>
        <v>5.9338270686473935</v>
      </c>
      <c r="AA2578">
        <f t="shared" si="490"/>
        <v>47.265645625002321</v>
      </c>
      <c r="AB2578">
        <f t="shared" si="491"/>
        <v>5.3022889394950473E-3</v>
      </c>
      <c r="AC2578">
        <f t="shared" si="492"/>
        <v>3.5353322311669757</v>
      </c>
    </row>
    <row r="2579" spans="2:29" ht="15.75" thickBot="1" x14ac:dyDescent="0.3">
      <c r="B2579" s="11">
        <v>145.86000000000001</v>
      </c>
      <c r="C2579" s="34">
        <v>2.8</v>
      </c>
      <c r="D2579" s="23">
        <v>137.4109</v>
      </c>
      <c r="E2579" s="24">
        <v>58.8904</v>
      </c>
      <c r="F2579" s="26">
        <v>70</v>
      </c>
      <c r="G2579" s="4">
        <v>2.8</v>
      </c>
      <c r="H2579" s="1">
        <v>0.35</v>
      </c>
      <c r="I2579" s="1">
        <v>2.82</v>
      </c>
      <c r="J2579" s="11">
        <v>60.851700000000001</v>
      </c>
      <c r="K2579" s="11">
        <v>6.0100000000000001E-2</v>
      </c>
      <c r="L2579" s="18">
        <f>J2579+K2579</f>
        <v>60.911799999999999</v>
      </c>
      <c r="M2579" s="22">
        <f>(J2579/B2579)*1000</f>
        <v>417.19251336898395</v>
      </c>
      <c r="N2579" s="22">
        <f>(K2579/B2579)*1000</f>
        <v>0.41203894145070613</v>
      </c>
      <c r="O2579" s="22">
        <f>M2579+N2579</f>
        <v>417.60455231043466</v>
      </c>
      <c r="R2579">
        <f t="shared" si="481"/>
        <v>443.93289689999995</v>
      </c>
      <c r="S2579">
        <f t="shared" si="482"/>
        <v>1.6191349999999971</v>
      </c>
      <c r="T2579">
        <f t="shared" si="483"/>
        <v>445.97208169999999</v>
      </c>
      <c r="U2579">
        <f t="shared" si="484"/>
        <v>8.5976165000000027</v>
      </c>
      <c r="V2579">
        <f t="shared" si="485"/>
        <v>2.0391848000000437</v>
      </c>
      <c r="W2579">
        <f t="shared" si="486"/>
        <v>2.0391848000000437</v>
      </c>
      <c r="X2579">
        <f t="shared" si="487"/>
        <v>6.9784815000000053</v>
      </c>
      <c r="Y2579">
        <f t="shared" si="488"/>
        <v>6.9784815000000053</v>
      </c>
      <c r="Z2579">
        <f t="shared" si="489"/>
        <v>4.1582746485512176</v>
      </c>
      <c r="AA2579">
        <f t="shared" si="490"/>
        <v>48.699204045842322</v>
      </c>
      <c r="AB2579">
        <f t="shared" si="491"/>
        <v>4.5934527813544512E-3</v>
      </c>
      <c r="AC2579">
        <f t="shared" si="492"/>
        <v>4.3100059599724654</v>
      </c>
    </row>
    <row r="2580" spans="2:29" ht="15.75" thickBot="1" x14ac:dyDescent="0.3">
      <c r="B2580" s="11">
        <v>145.86000000000001</v>
      </c>
      <c r="C2580" s="12">
        <v>2.8</v>
      </c>
      <c r="D2580" s="23">
        <v>137.4109</v>
      </c>
      <c r="E2580" s="24">
        <v>58.8904</v>
      </c>
      <c r="F2580" s="26">
        <v>70</v>
      </c>
      <c r="G2580" s="4">
        <v>2.8</v>
      </c>
      <c r="H2580" s="1">
        <v>0.35</v>
      </c>
      <c r="I2580" s="1">
        <v>2.11</v>
      </c>
      <c r="J2580" s="11">
        <v>58.693300000000001</v>
      </c>
      <c r="K2580" s="11">
        <v>4.1300000000000003E-2</v>
      </c>
      <c r="L2580" s="18">
        <f>J2580+K2580</f>
        <v>58.7346</v>
      </c>
      <c r="M2580" s="22">
        <f>(J2580/B2580)*1000</f>
        <v>402.39476210064441</v>
      </c>
      <c r="N2580" s="22">
        <f>(K2580/B2580)*1000</f>
        <v>0.28314822432469494</v>
      </c>
      <c r="O2580" s="22">
        <f>M2580+N2580</f>
        <v>402.6779103249691</v>
      </c>
      <c r="R2580">
        <f t="shared" si="481"/>
        <v>422.7954868999999</v>
      </c>
      <c r="S2580">
        <f t="shared" si="482"/>
        <v>1.174674999999997</v>
      </c>
      <c r="T2580">
        <f t="shared" si="483"/>
        <v>424.29294169999997</v>
      </c>
      <c r="U2580">
        <f t="shared" si="484"/>
        <v>8.2944465000000029</v>
      </c>
      <c r="V2580">
        <f t="shared" si="485"/>
        <v>1.4974548000000709</v>
      </c>
      <c r="W2580">
        <f t="shared" si="486"/>
        <v>1.4974548000000709</v>
      </c>
      <c r="X2580">
        <f t="shared" si="487"/>
        <v>7.1197715000000059</v>
      </c>
      <c r="Y2580">
        <f t="shared" si="488"/>
        <v>7.1197715000000059</v>
      </c>
      <c r="Z2580">
        <f t="shared" si="489"/>
        <v>2.2423708780432525</v>
      </c>
      <c r="AA2580">
        <f t="shared" si="490"/>
        <v>50.691146212212331</v>
      </c>
      <c r="AB2580">
        <f t="shared" si="491"/>
        <v>3.5417946652638956E-3</v>
      </c>
      <c r="AC2580">
        <f t="shared" si="492"/>
        <v>6.0610564624257979</v>
      </c>
    </row>
    <row r="2581" spans="2:29" ht="15.75" thickBot="1" x14ac:dyDescent="0.3">
      <c r="B2581" s="11">
        <v>145.86000000000001</v>
      </c>
      <c r="C2581" s="12">
        <v>2.8</v>
      </c>
      <c r="D2581" s="23">
        <v>137.4109</v>
      </c>
      <c r="E2581" s="24">
        <v>58.8904</v>
      </c>
      <c r="F2581" s="26">
        <v>70</v>
      </c>
      <c r="G2581" s="4">
        <v>2.8</v>
      </c>
      <c r="H2581" s="1">
        <v>0.35</v>
      </c>
      <c r="I2581" s="1">
        <v>1.62</v>
      </c>
      <c r="J2581" s="11">
        <v>56.994900000000001</v>
      </c>
      <c r="K2581" s="11">
        <v>2.4299999999999999E-2</v>
      </c>
      <c r="L2581" s="18">
        <f>J2581+K2581</f>
        <v>57.019199999999998</v>
      </c>
      <c r="M2581" s="22">
        <f>(J2581/B2581)*1000</f>
        <v>390.7507198683669</v>
      </c>
      <c r="N2581" s="22">
        <f>(K2581/B2581)*1000</f>
        <v>0.16659810777457834</v>
      </c>
      <c r="O2581" s="22">
        <f>M2581+N2581</f>
        <v>390.91731797614148</v>
      </c>
      <c r="R2581">
        <f t="shared" si="481"/>
        <v>408.20769689999992</v>
      </c>
      <c r="S2581">
        <f t="shared" si="482"/>
        <v>0.86793499999999724</v>
      </c>
      <c r="T2581">
        <f t="shared" si="483"/>
        <v>409.33128169999998</v>
      </c>
      <c r="U2581">
        <f t="shared" si="484"/>
        <v>8.0852165000000031</v>
      </c>
      <c r="V2581">
        <f t="shared" si="485"/>
        <v>1.1235848000000601</v>
      </c>
      <c r="W2581">
        <f t="shared" si="486"/>
        <v>1.1235848000000601</v>
      </c>
      <c r="X2581">
        <f t="shared" si="487"/>
        <v>7.2172815000000057</v>
      </c>
      <c r="Y2581">
        <f t="shared" si="488"/>
        <v>7.2172815000000057</v>
      </c>
      <c r="Z2581">
        <f t="shared" si="489"/>
        <v>1.2624428027911752</v>
      </c>
      <c r="AA2581">
        <f t="shared" si="490"/>
        <v>52.089152250242329</v>
      </c>
      <c r="AB2581">
        <f t="shared" si="491"/>
        <v>2.7524831318291106E-3</v>
      </c>
      <c r="AC2581">
        <f t="shared" si="492"/>
        <v>8.3154631395208494</v>
      </c>
    </row>
    <row r="2582" spans="2:29" ht="15.75" thickBot="1" x14ac:dyDescent="0.3">
      <c r="B2582" s="11">
        <v>145.86000000000001</v>
      </c>
      <c r="C2582" s="12">
        <v>2.8</v>
      </c>
      <c r="D2582" s="23">
        <v>137.4109</v>
      </c>
      <c r="E2582" s="24">
        <v>58.8904</v>
      </c>
      <c r="F2582" s="26">
        <v>70</v>
      </c>
      <c r="G2582" s="4">
        <v>2.8</v>
      </c>
      <c r="H2582" s="1">
        <v>0.35</v>
      </c>
      <c r="I2582" s="1">
        <v>1.03</v>
      </c>
      <c r="J2582" s="11">
        <v>55.108600000000003</v>
      </c>
      <c r="K2582" s="11">
        <v>1.37E-2</v>
      </c>
      <c r="L2582" s="18">
        <f>J2582+K2582</f>
        <v>55.122300000000003</v>
      </c>
      <c r="M2582" s="22">
        <f>(J2582/B2582)*1000</f>
        <v>377.81845605375014</v>
      </c>
      <c r="N2582" s="22">
        <f>(K2582/B2582)*1000</f>
        <v>9.392568216097627E-2</v>
      </c>
      <c r="O2582" s="22">
        <f>M2582+N2582</f>
        <v>377.91238173591114</v>
      </c>
      <c r="R2582">
        <f t="shared" si="481"/>
        <v>390.64280689999993</v>
      </c>
      <c r="S2582">
        <f t="shared" si="482"/>
        <v>0.49859499999999712</v>
      </c>
      <c r="T2582">
        <f t="shared" si="483"/>
        <v>391.31622169999997</v>
      </c>
      <c r="U2582">
        <f t="shared" si="484"/>
        <v>7.8332865000000034</v>
      </c>
      <c r="V2582">
        <f t="shared" si="485"/>
        <v>0.67341480000004594</v>
      </c>
      <c r="W2582">
        <f t="shared" si="486"/>
        <v>0.67341480000004594</v>
      </c>
      <c r="X2582">
        <f t="shared" si="487"/>
        <v>7.3346915000000061</v>
      </c>
      <c r="Y2582">
        <f t="shared" si="488"/>
        <v>7.3346915000000061</v>
      </c>
      <c r="Z2582">
        <f t="shared" si="489"/>
        <v>0.45348749285910189</v>
      </c>
      <c r="AA2582">
        <f t="shared" si="490"/>
        <v>53.797699400172341</v>
      </c>
      <c r="AB2582">
        <f t="shared" si="491"/>
        <v>1.723863304546735E-3</v>
      </c>
      <c r="AC2582">
        <f t="shared" si="492"/>
        <v>14.710720123547265</v>
      </c>
    </row>
    <row r="2583" spans="2:29" ht="15.75" thickBot="1" x14ac:dyDescent="0.3">
      <c r="B2583" s="11">
        <v>145.86000000000001</v>
      </c>
      <c r="C2583" s="34">
        <v>2.8</v>
      </c>
      <c r="D2583" s="35">
        <v>137.4109</v>
      </c>
      <c r="E2583" s="24">
        <v>58.8904</v>
      </c>
      <c r="F2583" s="38">
        <v>70</v>
      </c>
      <c r="G2583" s="4">
        <v>2.8</v>
      </c>
      <c r="H2583" s="1">
        <v>0.35</v>
      </c>
      <c r="I2583" s="1">
        <v>0.6</v>
      </c>
      <c r="J2583" s="11">
        <v>53.606999999999999</v>
      </c>
      <c r="K2583" s="11">
        <v>6.1000000000000004E-3</v>
      </c>
      <c r="L2583" s="18">
        <f>J2583+K2583</f>
        <v>53.613100000000003</v>
      </c>
      <c r="M2583" s="22">
        <f>(J2583/B2583)*1000</f>
        <v>367.52365281777043</v>
      </c>
      <c r="N2583" s="22">
        <f>(K2583/B2583)*1000</f>
        <v>4.1820924173865348E-2</v>
      </c>
      <c r="O2583" s="22">
        <f>M2583+N2583</f>
        <v>367.56547374194429</v>
      </c>
      <c r="R2583">
        <f t="shared" si="481"/>
        <v>377.84127689999991</v>
      </c>
      <c r="S2583">
        <f t="shared" si="482"/>
        <v>0.22941499999999709</v>
      </c>
      <c r="T2583">
        <f t="shared" si="483"/>
        <v>378.18660169999998</v>
      </c>
      <c r="U2583">
        <f t="shared" si="484"/>
        <v>7.6496765000000018</v>
      </c>
      <c r="V2583">
        <f t="shared" si="485"/>
        <v>0.34532480000007126</v>
      </c>
      <c r="W2583">
        <f t="shared" si="486"/>
        <v>0.34532480000007126</v>
      </c>
      <c r="X2583">
        <f t="shared" si="487"/>
        <v>7.420261500000005</v>
      </c>
      <c r="Y2583">
        <f t="shared" si="488"/>
        <v>7.420261500000005</v>
      </c>
      <c r="Z2583">
        <f t="shared" si="489"/>
        <v>0.11924921749508922</v>
      </c>
      <c r="AA2583">
        <f t="shared" si="490"/>
        <v>55.060280728382324</v>
      </c>
      <c r="AB2583">
        <f t="shared" si="491"/>
        <v>9.1394143814378832E-4</v>
      </c>
      <c r="AC2583">
        <f t="shared" si="492"/>
        <v>32.344273478194971</v>
      </c>
    </row>
    <row r="2584" spans="2:29" ht="15.75" thickBot="1" x14ac:dyDescent="0.3">
      <c r="B2584" s="11">
        <v>145.86000000000001</v>
      </c>
      <c r="C2584" s="34">
        <v>2.8</v>
      </c>
      <c r="D2584" s="23">
        <v>137.4109</v>
      </c>
      <c r="E2584" s="24">
        <v>58.8904</v>
      </c>
      <c r="F2584" s="26">
        <v>70</v>
      </c>
      <c r="G2584" s="4">
        <v>2.8</v>
      </c>
      <c r="H2584" s="1">
        <v>0.35</v>
      </c>
      <c r="I2584" s="1">
        <v>0.34</v>
      </c>
      <c r="J2584" s="11">
        <v>52.679099999999998</v>
      </c>
      <c r="K2584" s="11">
        <v>2.5000000000000001E-3</v>
      </c>
      <c r="L2584" s="18">
        <f>J2584+K2584</f>
        <v>52.681599999999996</v>
      </c>
      <c r="M2584" s="22">
        <f>(J2584/B2584)*1000</f>
        <v>361.16207322089673</v>
      </c>
      <c r="N2584" s="22">
        <f>(K2584/B2584)*1000</f>
        <v>1.7139723022075962E-2</v>
      </c>
      <c r="O2584" s="22">
        <f>M2584+N2584</f>
        <v>361.1792129439188</v>
      </c>
      <c r="R2584">
        <f t="shared" si="481"/>
        <v>370.10081689999993</v>
      </c>
      <c r="S2584">
        <f t="shared" si="482"/>
        <v>6.6654999999997133E-2</v>
      </c>
      <c r="T2584">
        <f t="shared" si="483"/>
        <v>370.24776169999996</v>
      </c>
      <c r="U2584">
        <f t="shared" si="484"/>
        <v>7.5386565000000019</v>
      </c>
      <c r="V2584">
        <f t="shared" si="485"/>
        <v>0.14694480000002841</v>
      </c>
      <c r="W2584">
        <f t="shared" si="486"/>
        <v>0.14694480000002841</v>
      </c>
      <c r="X2584">
        <f t="shared" si="487"/>
        <v>7.4720015000000046</v>
      </c>
      <c r="Y2584">
        <f t="shared" si="488"/>
        <v>7.4720015000000046</v>
      </c>
      <c r="Z2584">
        <f t="shared" si="489"/>
        <v>2.1592774247048349E-2</v>
      </c>
      <c r="AA2584">
        <f t="shared" si="490"/>
        <v>55.830806416002318</v>
      </c>
      <c r="AB2584">
        <f t="shared" si="491"/>
        <v>3.9703992342100781E-4</v>
      </c>
      <c r="AC2584">
        <f t="shared" si="492"/>
        <v>112.09963993699387</v>
      </c>
    </row>
    <row r="2585" spans="2:29" ht="15.75" thickBot="1" x14ac:dyDescent="0.3">
      <c r="B2585" s="11">
        <v>145.86000000000001</v>
      </c>
      <c r="C2585" s="34">
        <v>2.8</v>
      </c>
      <c r="D2585" s="23">
        <v>137.4109</v>
      </c>
      <c r="E2585" s="24">
        <v>58.8904</v>
      </c>
      <c r="F2585" s="26">
        <v>70</v>
      </c>
      <c r="G2585" s="4">
        <v>2.8</v>
      </c>
      <c r="H2585" s="1">
        <v>0.35</v>
      </c>
      <c r="I2585" s="1">
        <v>0.26</v>
      </c>
      <c r="J2585" s="11">
        <v>52.312199999999997</v>
      </c>
      <c r="K2585" s="11">
        <v>2.0999999999999999E-3</v>
      </c>
      <c r="L2585" s="18">
        <f>J2585+K2585</f>
        <v>52.314299999999996</v>
      </c>
      <c r="M2585" s="22">
        <f>(J2585/B2585)*1000</f>
        <v>358.64664747017684</v>
      </c>
      <c r="N2585" s="22">
        <f>(K2585/B2585)*1000</f>
        <v>1.4397367338543807E-2</v>
      </c>
      <c r="O2585" s="22">
        <f>M2585+N2585</f>
        <v>358.66104483751536</v>
      </c>
      <c r="R2585">
        <f t="shared" si="481"/>
        <v>367.71913689999991</v>
      </c>
      <c r="S2585">
        <f t="shared" si="482"/>
        <v>1.657499999999712E-2</v>
      </c>
      <c r="T2585">
        <f t="shared" si="483"/>
        <v>367.8050417</v>
      </c>
      <c r="U2585">
        <f t="shared" si="484"/>
        <v>7.5044965000000019</v>
      </c>
      <c r="V2585">
        <f t="shared" si="485"/>
        <v>8.5904800000093928E-2</v>
      </c>
      <c r="W2585">
        <f t="shared" si="486"/>
        <v>8.5904800000093928E-2</v>
      </c>
      <c r="X2585">
        <f t="shared" si="487"/>
        <v>7.487921500000005</v>
      </c>
      <c r="Y2585">
        <f t="shared" si="488"/>
        <v>7.487921500000005</v>
      </c>
      <c r="Z2585">
        <f t="shared" si="489"/>
        <v>7.3796346630561381E-3</v>
      </c>
      <c r="AA2585">
        <f t="shared" si="490"/>
        <v>56.068968390162325</v>
      </c>
      <c r="AB2585">
        <f t="shared" si="491"/>
        <v>2.336152551762773E-4</v>
      </c>
      <c r="AC2585">
        <f t="shared" si="492"/>
        <v>451.75996983416627</v>
      </c>
    </row>
    <row r="2586" spans="2:29" ht="15.75" thickBot="1" x14ac:dyDescent="0.3">
      <c r="B2586" s="11">
        <v>145.86000000000001</v>
      </c>
      <c r="C2586" s="34">
        <v>2.8</v>
      </c>
      <c r="D2586" s="35">
        <v>137.4109</v>
      </c>
      <c r="E2586" s="24">
        <v>58.8904</v>
      </c>
      <c r="F2586" s="38">
        <v>70</v>
      </c>
      <c r="G2586" s="4">
        <v>2.8</v>
      </c>
      <c r="H2586" s="2">
        <v>0.47</v>
      </c>
      <c r="I2586" s="2">
        <v>3.34</v>
      </c>
      <c r="J2586" s="11">
        <v>63.225099999999998</v>
      </c>
      <c r="K2586" s="11">
        <v>0.1699</v>
      </c>
      <c r="L2586" s="18">
        <f>J2586+K2586</f>
        <v>63.394999999999996</v>
      </c>
      <c r="M2586" s="22">
        <f>(J2586/B2586)*1000</f>
        <v>433.46428081722195</v>
      </c>
      <c r="N2586" s="22">
        <f>(K2586/B2586)*1000</f>
        <v>1.1648155765802823</v>
      </c>
      <c r="O2586" s="22">
        <f>M2586+N2586</f>
        <v>434.62909639380223</v>
      </c>
      <c r="R2586">
        <f t="shared" si="481"/>
        <v>464.35457689999993</v>
      </c>
      <c r="S2586">
        <f t="shared" si="482"/>
        <v>1.5503349999999971</v>
      </c>
      <c r="T2586">
        <f t="shared" si="483"/>
        <v>466.42800169999998</v>
      </c>
      <c r="U2586">
        <f t="shared" si="484"/>
        <v>8.8196565000000025</v>
      </c>
      <c r="V2586">
        <f t="shared" si="485"/>
        <v>2.0734248000000548</v>
      </c>
      <c r="W2586">
        <f t="shared" si="486"/>
        <v>2.0734248000000548</v>
      </c>
      <c r="X2586">
        <f t="shared" si="487"/>
        <v>7.2693215000000055</v>
      </c>
      <c r="Y2586">
        <f t="shared" si="488"/>
        <v>7.2693215000000055</v>
      </c>
      <c r="Z2586">
        <f t="shared" si="489"/>
        <v>4.2990904012552669</v>
      </c>
      <c r="AA2586">
        <f t="shared" si="490"/>
        <v>52.843035070362333</v>
      </c>
      <c r="AB2586">
        <f t="shared" si="491"/>
        <v>4.4651757582365179E-3</v>
      </c>
      <c r="AC2586">
        <f t="shared" si="492"/>
        <v>4.6888714374635283</v>
      </c>
    </row>
    <row r="2587" spans="2:29" ht="15.75" thickBot="1" x14ac:dyDescent="0.3">
      <c r="B2587" s="11">
        <v>145.86000000000001</v>
      </c>
      <c r="C2587" s="34">
        <v>2.8</v>
      </c>
      <c r="D2587" s="23">
        <v>137.4109</v>
      </c>
      <c r="E2587" s="24">
        <v>58.8904</v>
      </c>
      <c r="F2587" s="26">
        <v>70</v>
      </c>
      <c r="G2587" s="4">
        <v>2.8</v>
      </c>
      <c r="H2587" s="2">
        <v>0.47</v>
      </c>
      <c r="I2587" s="2">
        <v>2.82</v>
      </c>
      <c r="J2587" s="11">
        <v>61.346600000000002</v>
      </c>
      <c r="K2587" s="11">
        <v>6.9599999999999995E-2</v>
      </c>
      <c r="L2587" s="18">
        <f>J2587+K2587</f>
        <v>61.416200000000003</v>
      </c>
      <c r="M2587" s="22">
        <f>(J2587/B2587)*1000</f>
        <v>420.58549293843413</v>
      </c>
      <c r="N2587" s="22">
        <f>(K2587/B2587)*1000</f>
        <v>0.47716988893459472</v>
      </c>
      <c r="O2587" s="22">
        <f>M2587+N2587</f>
        <v>421.06266282736874</v>
      </c>
      <c r="R2587">
        <f t="shared" si="481"/>
        <v>448.8736568999999</v>
      </c>
      <c r="S2587">
        <f t="shared" si="482"/>
        <v>1.2248149999999971</v>
      </c>
      <c r="T2587">
        <f t="shared" si="483"/>
        <v>450.55032169999998</v>
      </c>
      <c r="U2587">
        <f t="shared" si="484"/>
        <v>8.5976165000000027</v>
      </c>
      <c r="V2587">
        <f t="shared" si="485"/>
        <v>1.6766648000000828</v>
      </c>
      <c r="W2587">
        <f t="shared" si="486"/>
        <v>1.6766648000000828</v>
      </c>
      <c r="X2587">
        <f t="shared" si="487"/>
        <v>7.3728015000000058</v>
      </c>
      <c r="Y2587">
        <f t="shared" si="488"/>
        <v>7.3728015000000058</v>
      </c>
      <c r="Z2587">
        <f t="shared" si="489"/>
        <v>2.8112048515593178</v>
      </c>
      <c r="AA2587">
        <f t="shared" si="490"/>
        <v>54.358201958402333</v>
      </c>
      <c r="AB2587">
        <f t="shared" si="491"/>
        <v>3.7352711040773111E-3</v>
      </c>
      <c r="AC2587">
        <f t="shared" si="492"/>
        <v>6.019522540138734</v>
      </c>
    </row>
    <row r="2588" spans="2:29" ht="15.75" thickBot="1" x14ac:dyDescent="0.3">
      <c r="B2588" s="11">
        <v>145.86000000000001</v>
      </c>
      <c r="C2588" s="12">
        <v>2.8</v>
      </c>
      <c r="D2588" s="23">
        <v>137.4109</v>
      </c>
      <c r="E2588" s="24">
        <v>58.8904</v>
      </c>
      <c r="F2588" s="38">
        <v>70</v>
      </c>
      <c r="G2588" s="4">
        <v>2.8</v>
      </c>
      <c r="H2588" s="2">
        <v>0.47</v>
      </c>
      <c r="I2588" s="2">
        <v>2.11</v>
      </c>
      <c r="J2588" s="11">
        <v>59.198599999999999</v>
      </c>
      <c r="K2588" s="11">
        <v>4.9500000000000002E-2</v>
      </c>
      <c r="L2588" s="18">
        <f>J2588+K2588</f>
        <v>59.248100000000001</v>
      </c>
      <c r="M2588" s="22">
        <f>(J2588/B2588)*1000</f>
        <v>405.85904291786642</v>
      </c>
      <c r="N2588" s="22">
        <f>(K2588/B2588)*1000</f>
        <v>0.33936651583710403</v>
      </c>
      <c r="O2588" s="22">
        <f>M2588+N2588</f>
        <v>406.19840943370355</v>
      </c>
      <c r="R2588">
        <f t="shared" si="481"/>
        <v>427.73624689999991</v>
      </c>
      <c r="S2588">
        <f t="shared" si="482"/>
        <v>0.78035499999999702</v>
      </c>
      <c r="T2588">
        <f t="shared" si="483"/>
        <v>428.87118169999997</v>
      </c>
      <c r="U2588">
        <f t="shared" si="484"/>
        <v>8.2944465000000029</v>
      </c>
      <c r="V2588">
        <f t="shared" si="485"/>
        <v>1.1349348000000532</v>
      </c>
      <c r="W2588">
        <f t="shared" si="486"/>
        <v>1.1349348000000532</v>
      </c>
      <c r="X2588">
        <f t="shared" si="487"/>
        <v>7.5140915000000064</v>
      </c>
      <c r="Y2588">
        <f t="shared" si="488"/>
        <v>7.5140915000000064</v>
      </c>
      <c r="Z2588">
        <f t="shared" si="489"/>
        <v>1.2880770002511608</v>
      </c>
      <c r="AA2588">
        <f t="shared" si="490"/>
        <v>56.461571070372344</v>
      </c>
      <c r="AB2588">
        <f t="shared" si="491"/>
        <v>2.6533519387834078E-3</v>
      </c>
      <c r="AC2588">
        <f t="shared" si="492"/>
        <v>9.6290681805076339</v>
      </c>
    </row>
    <row r="2589" spans="2:29" ht="15.75" thickBot="1" x14ac:dyDescent="0.3">
      <c r="B2589" s="11">
        <v>145.86000000000001</v>
      </c>
      <c r="C2589" s="12">
        <v>2.8</v>
      </c>
      <c r="D2589" s="23">
        <v>137.4109</v>
      </c>
      <c r="E2589" s="24">
        <v>58.8904</v>
      </c>
      <c r="F2589" s="26">
        <v>70</v>
      </c>
      <c r="G2589" s="4">
        <v>2.8</v>
      </c>
      <c r="H2589" s="2">
        <v>0.47</v>
      </c>
      <c r="I2589" s="2">
        <v>1.62</v>
      </c>
      <c r="J2589" s="11">
        <v>57.508000000000003</v>
      </c>
      <c r="K2589" s="11">
        <v>3.0599999999999999E-2</v>
      </c>
      <c r="L2589" s="18">
        <f>J2589+K2589</f>
        <v>57.538600000000002</v>
      </c>
      <c r="M2589" s="22">
        <f>(J2589/B2589)*1000</f>
        <v>394.26847662141779</v>
      </c>
      <c r="N2589" s="22">
        <f>(K2589/B2589)*1000</f>
        <v>0.20979020979020976</v>
      </c>
      <c r="O2589" s="22">
        <f>M2589+N2589</f>
        <v>394.47826683120797</v>
      </c>
      <c r="R2589">
        <f t="shared" si="481"/>
        <v>413.14845689999993</v>
      </c>
      <c r="S2589">
        <f t="shared" si="482"/>
        <v>0.47361499999999723</v>
      </c>
      <c r="T2589">
        <f t="shared" si="483"/>
        <v>413.90952169999997</v>
      </c>
      <c r="U2589">
        <f t="shared" si="484"/>
        <v>8.0852165000000031</v>
      </c>
      <c r="V2589">
        <f t="shared" si="485"/>
        <v>0.7610648000000424</v>
      </c>
      <c r="W2589">
        <f t="shared" si="486"/>
        <v>0.7610648000000424</v>
      </c>
      <c r="X2589">
        <f t="shared" si="487"/>
        <v>7.6116015000000061</v>
      </c>
      <c r="Y2589">
        <f t="shared" si="488"/>
        <v>7.6116015000000061</v>
      </c>
      <c r="Z2589">
        <f t="shared" si="489"/>
        <v>0.57921962979910457</v>
      </c>
      <c r="AA2589">
        <f t="shared" si="490"/>
        <v>57.936477394802345</v>
      </c>
      <c r="AB2589">
        <f t="shared" si="491"/>
        <v>1.842109748419691E-3</v>
      </c>
      <c r="AC2589">
        <f t="shared" si="492"/>
        <v>16.071284693263621</v>
      </c>
    </row>
    <row r="2590" spans="2:29" ht="15.75" thickBot="1" x14ac:dyDescent="0.3">
      <c r="B2590" s="11">
        <v>145.86000000000001</v>
      </c>
      <c r="C2590" s="12">
        <v>2.8</v>
      </c>
      <c r="D2590" s="23">
        <v>137.4109</v>
      </c>
      <c r="E2590" s="24">
        <v>58.8904</v>
      </c>
      <c r="F2590" s="26">
        <v>70</v>
      </c>
      <c r="G2590" s="4">
        <v>2.8</v>
      </c>
      <c r="H2590" s="2">
        <v>0.47</v>
      </c>
      <c r="I2590" s="2">
        <v>1.03</v>
      </c>
      <c r="J2590" s="11">
        <v>55.633600000000001</v>
      </c>
      <c r="K2590" s="11">
        <v>1.8599999999999998E-2</v>
      </c>
      <c r="L2590" s="18">
        <f>J2590+K2590</f>
        <v>55.652200000000001</v>
      </c>
      <c r="M2590" s="22">
        <f>(J2590/B2590)*1000</f>
        <v>381.41779788838608</v>
      </c>
      <c r="N2590" s="22">
        <f>(K2590/B2590)*1000</f>
        <v>0.12751953928424514</v>
      </c>
      <c r="O2590" s="22">
        <f>M2590+N2590</f>
        <v>381.54531742767034</v>
      </c>
      <c r="R2590">
        <f t="shared" si="481"/>
        <v>395.58356689999994</v>
      </c>
      <c r="S2590">
        <f t="shared" si="482"/>
        <v>0.10427499999999712</v>
      </c>
      <c r="T2590">
        <f t="shared" si="483"/>
        <v>395.89446169999997</v>
      </c>
      <c r="U2590">
        <f t="shared" si="484"/>
        <v>7.8332865000000034</v>
      </c>
      <c r="V2590">
        <f t="shared" si="485"/>
        <v>0.31089480000002823</v>
      </c>
      <c r="W2590">
        <f t="shared" si="486"/>
        <v>0.31089480000002823</v>
      </c>
      <c r="X2590">
        <f t="shared" si="487"/>
        <v>7.7290115000000066</v>
      </c>
      <c r="Y2590">
        <f t="shared" si="488"/>
        <v>7.7290115000000066</v>
      </c>
      <c r="Z2590">
        <f t="shared" si="489"/>
        <v>9.6655576667057555E-2</v>
      </c>
      <c r="AA2590">
        <f t="shared" si="490"/>
        <v>59.737618767132354</v>
      </c>
      <c r="AB2590">
        <f t="shared" si="491"/>
        <v>7.8591434532117386E-4</v>
      </c>
      <c r="AC2590">
        <f t="shared" si="492"/>
        <v>74.121424118918441</v>
      </c>
    </row>
    <row r="2591" spans="2:29" ht="15.75" thickBot="1" x14ac:dyDescent="0.3">
      <c r="B2591" s="11">
        <v>145.86000000000001</v>
      </c>
      <c r="C2591" s="12">
        <v>2.8</v>
      </c>
      <c r="D2591" s="23">
        <v>137.4109</v>
      </c>
      <c r="E2591" s="24">
        <v>58.8904</v>
      </c>
      <c r="F2591" s="26">
        <v>70</v>
      </c>
      <c r="G2591" s="4">
        <v>2.8</v>
      </c>
      <c r="H2591" s="2">
        <v>0.47</v>
      </c>
      <c r="I2591" s="2">
        <v>0.6</v>
      </c>
      <c r="J2591" s="11">
        <v>54.141199999999998</v>
      </c>
      <c r="K2591" s="11">
        <v>9.7999999999999997E-3</v>
      </c>
      <c r="L2591" s="18">
        <f>J2591+K2591</f>
        <v>54.150999999999996</v>
      </c>
      <c r="M2591" s="22">
        <f>(J2591/B2591)*1000</f>
        <v>371.18606883312759</v>
      </c>
      <c r="N2591" s="22">
        <f>(K2591/B2591)*1000</f>
        <v>6.7187714246537758E-2</v>
      </c>
      <c r="O2591" s="22">
        <f>M2591+N2591</f>
        <v>371.25325654737412</v>
      </c>
      <c r="R2591">
        <f t="shared" si="481"/>
        <v>382.78203689999992</v>
      </c>
      <c r="S2591">
        <f t="shared" si="482"/>
        <v>-0.16490500000000291</v>
      </c>
      <c r="T2591">
        <f t="shared" si="483"/>
        <v>382.76484169999998</v>
      </c>
      <c r="U2591">
        <f t="shared" si="484"/>
        <v>7.6496765000000018</v>
      </c>
      <c r="V2591">
        <f t="shared" si="485"/>
        <v>1.7195199999946453E-2</v>
      </c>
      <c r="W2591">
        <f t="shared" si="486"/>
        <v>1.7195199999946453E-2</v>
      </c>
      <c r="X2591">
        <f t="shared" si="487"/>
        <v>7.8145815000000045</v>
      </c>
      <c r="Y2591">
        <f t="shared" si="488"/>
        <v>7.8145815000000045</v>
      </c>
      <c r="Z2591">
        <f t="shared" si="489"/>
        <v>2.9567490303815852E-4</v>
      </c>
      <c r="AA2591">
        <f t="shared" si="490"/>
        <v>61.067684020142323</v>
      </c>
      <c r="AB2591">
        <f t="shared" si="491"/>
        <v>4.4921648202730632E-5</v>
      </c>
      <c r="AC2591">
        <f t="shared" si="492"/>
        <v>-47.388384221217471</v>
      </c>
    </row>
    <row r="2592" spans="2:29" ht="15.75" thickBot="1" x14ac:dyDescent="0.3">
      <c r="B2592" s="11">
        <v>145.86000000000001</v>
      </c>
      <c r="C2592" s="34">
        <v>2.8</v>
      </c>
      <c r="D2592" s="35">
        <v>137.4109</v>
      </c>
      <c r="E2592" s="24">
        <v>58.8904</v>
      </c>
      <c r="F2592" s="38">
        <v>70</v>
      </c>
      <c r="G2592" s="4">
        <v>2.8</v>
      </c>
      <c r="H2592" s="2">
        <v>0.47</v>
      </c>
      <c r="I2592" s="2">
        <v>0.34</v>
      </c>
      <c r="J2592" s="11">
        <v>53.219000000000001</v>
      </c>
      <c r="K2592" s="11">
        <v>5.0000000000000001E-3</v>
      </c>
      <c r="L2592" s="18">
        <f>J2592+K2592</f>
        <v>53.224000000000004</v>
      </c>
      <c r="M2592" s="22">
        <f>(J2592/B2592)*1000</f>
        <v>364.86356780474426</v>
      </c>
      <c r="N2592" s="22">
        <f>(K2592/B2592)*1000</f>
        <v>3.4279446044151923E-2</v>
      </c>
      <c r="O2592" s="22">
        <f>M2592+N2592</f>
        <v>364.8978472507884</v>
      </c>
      <c r="R2592">
        <f t="shared" si="481"/>
        <v>375.04157689999994</v>
      </c>
      <c r="S2592">
        <f t="shared" si="482"/>
        <v>-0.32766500000000287</v>
      </c>
      <c r="T2592">
        <f t="shared" si="483"/>
        <v>374.82600169999995</v>
      </c>
      <c r="U2592">
        <f t="shared" si="484"/>
        <v>7.5386565000000019</v>
      </c>
      <c r="V2592">
        <f t="shared" si="485"/>
        <v>0.21557519999998931</v>
      </c>
      <c r="W2592">
        <f t="shared" si="486"/>
        <v>0.21557519999998931</v>
      </c>
      <c r="X2592">
        <f t="shared" si="487"/>
        <v>7.8663215000000051</v>
      </c>
      <c r="Y2592">
        <f t="shared" si="488"/>
        <v>7.8663215000000051</v>
      </c>
      <c r="Z2592">
        <f t="shared" si="489"/>
        <v>4.6472666855035392E-2</v>
      </c>
      <c r="AA2592">
        <f t="shared" si="490"/>
        <v>61.879013941362331</v>
      </c>
      <c r="AB2592">
        <f t="shared" si="491"/>
        <v>5.7480347054286653E-4</v>
      </c>
      <c r="AC2592">
        <f t="shared" si="492"/>
        <v>-24.007207055986864</v>
      </c>
    </row>
    <row r="2593" spans="2:29" ht="15.75" thickBot="1" x14ac:dyDescent="0.3">
      <c r="B2593" s="11">
        <v>145.86000000000001</v>
      </c>
      <c r="C2593" s="34">
        <v>2.8</v>
      </c>
      <c r="D2593" s="23">
        <v>137.4109</v>
      </c>
      <c r="E2593" s="24">
        <v>58.8904</v>
      </c>
      <c r="F2593" s="26">
        <v>70</v>
      </c>
      <c r="G2593" s="4">
        <v>2.8</v>
      </c>
      <c r="H2593" s="2">
        <v>0.47</v>
      </c>
      <c r="I2593" s="2">
        <v>0.26</v>
      </c>
      <c r="J2593" s="11">
        <v>52.852800000000002</v>
      </c>
      <c r="K2593" s="11">
        <v>4.3E-3</v>
      </c>
      <c r="L2593" s="18">
        <f>J2593+K2593</f>
        <v>52.857100000000003</v>
      </c>
      <c r="M2593" s="22">
        <f>(J2593/B2593)*1000</f>
        <v>362.35294117647055</v>
      </c>
      <c r="N2593" s="22">
        <f>(K2593/B2593)*1000</f>
        <v>2.9480323597970655E-2</v>
      </c>
      <c r="O2593" s="22">
        <f>M2593+N2593</f>
        <v>362.38242150006852</v>
      </c>
      <c r="R2593">
        <f t="shared" si="481"/>
        <v>372.65989689999992</v>
      </c>
      <c r="S2593">
        <f t="shared" si="482"/>
        <v>-0.37774500000000288</v>
      </c>
      <c r="T2593">
        <f t="shared" si="483"/>
        <v>372.3832817</v>
      </c>
      <c r="U2593">
        <f t="shared" si="484"/>
        <v>7.5044965000000019</v>
      </c>
      <c r="V2593">
        <f t="shared" si="485"/>
        <v>0.27661519999992379</v>
      </c>
      <c r="W2593">
        <f t="shared" si="486"/>
        <v>0.27661519999992379</v>
      </c>
      <c r="X2593">
        <f t="shared" si="487"/>
        <v>7.8822415000000046</v>
      </c>
      <c r="Y2593">
        <f t="shared" si="488"/>
        <v>7.8822415000000046</v>
      </c>
      <c r="Z2593">
        <f t="shared" si="489"/>
        <v>7.6515968870997833E-2</v>
      </c>
      <c r="AA2593">
        <f t="shared" si="490"/>
        <v>62.129731064322321</v>
      </c>
      <c r="AB2593">
        <f t="shared" si="491"/>
        <v>7.4227251792041119E-4</v>
      </c>
      <c r="AC2593">
        <f t="shared" si="492"/>
        <v>-20.866567393347218</v>
      </c>
    </row>
    <row r="2594" spans="2:29" ht="15.75" thickBot="1" x14ac:dyDescent="0.3">
      <c r="B2594" s="11">
        <v>145.86000000000001</v>
      </c>
      <c r="C2594" s="34">
        <v>2.8</v>
      </c>
      <c r="D2594" s="35">
        <v>137.4109</v>
      </c>
      <c r="E2594" s="24">
        <v>58.8904</v>
      </c>
      <c r="F2594" s="38">
        <v>70</v>
      </c>
      <c r="G2594" s="5">
        <v>3.32</v>
      </c>
      <c r="H2594" s="1">
        <v>0.13</v>
      </c>
      <c r="I2594" s="1">
        <v>3.34</v>
      </c>
      <c r="J2594" s="11">
        <v>61.9285</v>
      </c>
      <c r="K2594" s="11">
        <v>0.16300000000000001</v>
      </c>
      <c r="L2594" s="18">
        <f>J2594+K2594</f>
        <v>62.091499999999996</v>
      </c>
      <c r="M2594" s="22">
        <f>(J2594/B2594)*1000</f>
        <v>424.57493486905247</v>
      </c>
      <c r="N2594" s="22">
        <f>(K2594/B2594)*1000</f>
        <v>1.1175099410393527</v>
      </c>
      <c r="O2594" s="22">
        <f>M2594+N2594</f>
        <v>425.69244481009184</v>
      </c>
      <c r="R2594">
        <f t="shared" si="481"/>
        <v>468.26559689999993</v>
      </c>
      <c r="S2594">
        <f t="shared" si="482"/>
        <v>3.0835749999999975</v>
      </c>
      <c r="T2594">
        <f t="shared" si="483"/>
        <v>471.15504170000003</v>
      </c>
      <c r="U2594">
        <f t="shared" si="484"/>
        <v>9.1659765000000029</v>
      </c>
      <c r="V2594">
        <f t="shared" si="485"/>
        <v>2.8894448000000921</v>
      </c>
      <c r="W2594">
        <f t="shared" si="486"/>
        <v>2.8894448000000921</v>
      </c>
      <c r="X2594">
        <f t="shared" si="487"/>
        <v>6.0824015000000049</v>
      </c>
      <c r="Y2594">
        <f t="shared" si="488"/>
        <v>6.0824015000000049</v>
      </c>
      <c r="Z2594">
        <f t="shared" si="489"/>
        <v>8.3488912522475722</v>
      </c>
      <c r="AA2594">
        <f t="shared" si="490"/>
        <v>36.995608007202307</v>
      </c>
      <c r="AB2594">
        <f t="shared" si="491"/>
        <v>6.1705254862384111E-3</v>
      </c>
      <c r="AC2594">
        <f t="shared" si="492"/>
        <v>1.9725161541392733</v>
      </c>
    </row>
    <row r="2595" spans="2:29" ht="15.75" thickBot="1" x14ac:dyDescent="0.3">
      <c r="B2595" s="11">
        <v>145.86000000000001</v>
      </c>
      <c r="C2595" s="34">
        <v>2.8</v>
      </c>
      <c r="D2595" s="23">
        <v>137.4109</v>
      </c>
      <c r="E2595" s="24">
        <v>58.8904</v>
      </c>
      <c r="F2595" s="26">
        <v>70</v>
      </c>
      <c r="G2595" s="5">
        <v>3.32</v>
      </c>
      <c r="H2595" s="1">
        <v>0.13</v>
      </c>
      <c r="I2595" s="1">
        <v>2.82</v>
      </c>
      <c r="J2595" s="11">
        <v>60.020200000000003</v>
      </c>
      <c r="K2595" s="11">
        <v>6.08E-2</v>
      </c>
      <c r="L2595" s="18">
        <f>J2595+K2595</f>
        <v>60.081000000000003</v>
      </c>
      <c r="M2595" s="22">
        <f>(J2595/B2595)*1000</f>
        <v>411.49184149184146</v>
      </c>
      <c r="N2595" s="22">
        <f>(K2595/B2595)*1000</f>
        <v>0.41683806389688738</v>
      </c>
      <c r="O2595" s="22">
        <f>M2595+N2595</f>
        <v>411.90867955573833</v>
      </c>
      <c r="R2595">
        <f t="shared" si="481"/>
        <v>452.78467689999991</v>
      </c>
      <c r="S2595">
        <f t="shared" si="482"/>
        <v>2.7580549999999975</v>
      </c>
      <c r="T2595">
        <f t="shared" si="483"/>
        <v>455.27736170000003</v>
      </c>
      <c r="U2595">
        <f t="shared" si="484"/>
        <v>8.9439365000000031</v>
      </c>
      <c r="V2595">
        <f t="shared" si="485"/>
        <v>2.49268480000012</v>
      </c>
      <c r="W2595">
        <f t="shared" si="486"/>
        <v>2.49268480000012</v>
      </c>
      <c r="X2595">
        <f t="shared" si="487"/>
        <v>6.185881500000006</v>
      </c>
      <c r="Y2595">
        <f t="shared" si="488"/>
        <v>6.185881500000006</v>
      </c>
      <c r="Z2595">
        <f t="shared" si="489"/>
        <v>6.2134775121516386</v>
      </c>
      <c r="AA2595">
        <f t="shared" si="490"/>
        <v>38.265129932042328</v>
      </c>
      <c r="AB2595">
        <f t="shared" si="491"/>
        <v>5.5052322376860025E-3</v>
      </c>
      <c r="AC2595">
        <f t="shared" si="492"/>
        <v>2.242841966530766</v>
      </c>
    </row>
    <row r="2596" spans="2:29" ht="15.75" thickBot="1" x14ac:dyDescent="0.3">
      <c r="B2596" s="11">
        <v>145.86000000000001</v>
      </c>
      <c r="C2596" s="12">
        <v>2.8</v>
      </c>
      <c r="D2596" s="23">
        <v>137.4109</v>
      </c>
      <c r="E2596" s="24">
        <v>58.8904</v>
      </c>
      <c r="F2596" s="26">
        <v>70</v>
      </c>
      <c r="G2596" s="40">
        <v>3.32</v>
      </c>
      <c r="H2596" s="1">
        <v>0.13</v>
      </c>
      <c r="I2596" s="1">
        <v>2.11</v>
      </c>
      <c r="J2596" s="11">
        <v>57.836799999999997</v>
      </c>
      <c r="K2596" s="11">
        <v>4.2099999999999999E-2</v>
      </c>
      <c r="L2596" s="18">
        <f>J2596+K2596</f>
        <v>57.878899999999994</v>
      </c>
      <c r="M2596" s="22">
        <f>(J2596/B2596)*1000</f>
        <v>396.52269299328117</v>
      </c>
      <c r="N2596" s="22">
        <f>(K2596/B2596)*1000</f>
        <v>0.28863293569175918</v>
      </c>
      <c r="O2596" s="22">
        <f>M2596+N2596</f>
        <v>396.81132592897291</v>
      </c>
      <c r="R2596">
        <f t="shared" si="481"/>
        <v>431.64726689999992</v>
      </c>
      <c r="S2596">
        <f t="shared" si="482"/>
        <v>2.3135949999999972</v>
      </c>
      <c r="T2596">
        <f t="shared" si="483"/>
        <v>433.59822170000001</v>
      </c>
      <c r="U2596">
        <f t="shared" si="484"/>
        <v>8.6407665000000033</v>
      </c>
      <c r="V2596">
        <f t="shared" si="485"/>
        <v>1.9509548000000905</v>
      </c>
      <c r="W2596">
        <f t="shared" si="486"/>
        <v>1.9509548000000905</v>
      </c>
      <c r="X2596">
        <f t="shared" si="487"/>
        <v>6.3271715000000057</v>
      </c>
      <c r="Y2596">
        <f t="shared" si="488"/>
        <v>6.3271715000000057</v>
      </c>
      <c r="Z2596">
        <f t="shared" si="489"/>
        <v>3.806224631643393</v>
      </c>
      <c r="AA2596">
        <f t="shared" si="490"/>
        <v>40.033099190412322</v>
      </c>
      <c r="AB2596">
        <f t="shared" si="491"/>
        <v>4.519789535588719E-3</v>
      </c>
      <c r="AC2596">
        <f t="shared" si="492"/>
        <v>2.7347792072510586</v>
      </c>
    </row>
    <row r="2597" spans="2:29" ht="15.75" thickBot="1" x14ac:dyDescent="0.3">
      <c r="B2597" s="11">
        <v>145.86000000000001</v>
      </c>
      <c r="C2597" s="12">
        <v>2.8</v>
      </c>
      <c r="D2597" s="23">
        <v>137.4109</v>
      </c>
      <c r="E2597" s="24">
        <v>58.8904</v>
      </c>
      <c r="F2597" s="26">
        <v>70</v>
      </c>
      <c r="G2597" s="5">
        <v>3.32</v>
      </c>
      <c r="H2597" s="1">
        <v>0.13</v>
      </c>
      <c r="I2597" s="1">
        <v>1.62</v>
      </c>
      <c r="J2597" s="11">
        <v>56.111699999999999</v>
      </c>
      <c r="K2597" s="11">
        <v>2.3699999999999999E-2</v>
      </c>
      <c r="L2597" s="18">
        <f>J2597+K2597</f>
        <v>56.135399999999997</v>
      </c>
      <c r="M2597" s="22">
        <f>(J2597/B2597)*1000</f>
        <v>384.69559851912788</v>
      </c>
      <c r="N2597" s="22">
        <f>(K2597/B2597)*1000</f>
        <v>0.16248457424928012</v>
      </c>
      <c r="O2597" s="22">
        <f>M2597+N2597</f>
        <v>384.85808309337716</v>
      </c>
      <c r="R2597">
        <f t="shared" si="481"/>
        <v>417.05947689999994</v>
      </c>
      <c r="S2597">
        <f t="shared" si="482"/>
        <v>2.0068549999999976</v>
      </c>
      <c r="T2597">
        <f t="shared" si="483"/>
        <v>418.63656170000002</v>
      </c>
      <c r="U2597">
        <f t="shared" si="484"/>
        <v>8.4315365000000035</v>
      </c>
      <c r="V2597">
        <f t="shared" si="485"/>
        <v>1.5770848000000797</v>
      </c>
      <c r="W2597">
        <f t="shared" si="486"/>
        <v>1.5770848000000797</v>
      </c>
      <c r="X2597">
        <f t="shared" si="487"/>
        <v>6.4246815000000055</v>
      </c>
      <c r="Y2597">
        <f t="shared" si="488"/>
        <v>6.4246815000000055</v>
      </c>
      <c r="Z2597">
        <f t="shared" si="489"/>
        <v>2.4871964663912913</v>
      </c>
      <c r="AA2597">
        <f t="shared" si="490"/>
        <v>41.276532376442319</v>
      </c>
      <c r="AB2597">
        <f t="shared" si="491"/>
        <v>3.7814385893411165E-3</v>
      </c>
      <c r="AC2597">
        <f t="shared" si="492"/>
        <v>3.2013680609710282</v>
      </c>
    </row>
    <row r="2598" spans="2:29" ht="15.75" thickBot="1" x14ac:dyDescent="0.3">
      <c r="B2598" s="11">
        <v>145.86000000000001</v>
      </c>
      <c r="C2598" s="12">
        <v>2.8</v>
      </c>
      <c r="D2598" s="23">
        <v>137.4109</v>
      </c>
      <c r="E2598" s="24">
        <v>58.8904</v>
      </c>
      <c r="F2598" s="26">
        <v>70</v>
      </c>
      <c r="G2598" s="40">
        <v>3.32</v>
      </c>
      <c r="H2598" s="1">
        <v>0.13</v>
      </c>
      <c r="I2598" s="1">
        <v>1.03</v>
      </c>
      <c r="J2598" s="11">
        <v>54.190899999999999</v>
      </c>
      <c r="K2598" s="11">
        <v>1.2999999999999999E-2</v>
      </c>
      <c r="L2598" s="18">
        <f>J2598+K2598</f>
        <v>54.203899999999997</v>
      </c>
      <c r="M2598" s="22">
        <f>(J2598/B2598)*1000</f>
        <v>371.52680652680647</v>
      </c>
      <c r="N2598" s="22">
        <f>(K2598/B2598)*1000</f>
        <v>8.9126559714794995E-2</v>
      </c>
      <c r="O2598" s="22">
        <f>M2598+N2598</f>
        <v>371.61593308652124</v>
      </c>
      <c r="R2598">
        <f t="shared" si="481"/>
        <v>399.49458689999994</v>
      </c>
      <c r="S2598">
        <f t="shared" si="482"/>
        <v>1.6375149999999974</v>
      </c>
      <c r="T2598">
        <f t="shared" si="483"/>
        <v>400.62150170000001</v>
      </c>
      <c r="U2598">
        <f t="shared" si="484"/>
        <v>8.179606500000002</v>
      </c>
      <c r="V2598">
        <f t="shared" si="485"/>
        <v>1.1269148000000655</v>
      </c>
      <c r="W2598">
        <f t="shared" si="486"/>
        <v>1.1269148000000655</v>
      </c>
      <c r="X2598">
        <f t="shared" si="487"/>
        <v>6.5420915000000051</v>
      </c>
      <c r="Y2598">
        <f t="shared" si="488"/>
        <v>6.5420915000000051</v>
      </c>
      <c r="Z2598">
        <f t="shared" si="489"/>
        <v>1.2699369664591875</v>
      </c>
      <c r="AA2598">
        <f t="shared" si="490"/>
        <v>42.798961194372318</v>
      </c>
      <c r="AB2598">
        <f t="shared" si="491"/>
        <v>2.8208512379221569E-3</v>
      </c>
      <c r="AC2598">
        <f t="shared" si="492"/>
        <v>3.9951337850340396</v>
      </c>
    </row>
    <row r="2599" spans="2:29" ht="15.75" thickBot="1" x14ac:dyDescent="0.3">
      <c r="B2599" s="11">
        <v>145.86000000000001</v>
      </c>
      <c r="C2599" s="34">
        <v>2.8</v>
      </c>
      <c r="D2599" s="35">
        <v>137.4109</v>
      </c>
      <c r="E2599" s="24">
        <v>58.8904</v>
      </c>
      <c r="F2599" s="38">
        <v>70</v>
      </c>
      <c r="G2599" s="5">
        <v>3.32</v>
      </c>
      <c r="H2599" s="1">
        <v>0.13</v>
      </c>
      <c r="I2599" s="1">
        <v>0.6</v>
      </c>
      <c r="J2599" s="11">
        <v>52.651800000000001</v>
      </c>
      <c r="K2599" s="11">
        <v>5.3E-3</v>
      </c>
      <c r="L2599" s="18">
        <f>J2599+K2599</f>
        <v>52.6571</v>
      </c>
      <c r="M2599" s="22">
        <f>(J2599/B2599)*1000</f>
        <v>360.97490744549566</v>
      </c>
      <c r="N2599" s="22">
        <f>(K2599/B2599)*1000</f>
        <v>3.6336212806801035E-2</v>
      </c>
      <c r="O2599" s="22">
        <f>M2599+N2599</f>
        <v>361.01124365830248</v>
      </c>
      <c r="R2599">
        <f t="shared" si="481"/>
        <v>386.69305689999993</v>
      </c>
      <c r="S2599">
        <f t="shared" si="482"/>
        <v>1.3683349999999974</v>
      </c>
      <c r="T2599">
        <f t="shared" si="483"/>
        <v>387.49188170000002</v>
      </c>
      <c r="U2599">
        <f t="shared" si="484"/>
        <v>7.9959965000000039</v>
      </c>
      <c r="V2599">
        <f t="shared" si="485"/>
        <v>0.79882480000009082</v>
      </c>
      <c r="W2599">
        <f t="shared" si="486"/>
        <v>0.79882480000009082</v>
      </c>
      <c r="X2599">
        <f t="shared" si="487"/>
        <v>6.6276615000000065</v>
      </c>
      <c r="Y2599">
        <f t="shared" si="488"/>
        <v>6.6276615000000065</v>
      </c>
      <c r="Z2599">
        <f t="shared" si="489"/>
        <v>0.63812106109518507</v>
      </c>
      <c r="AA2599">
        <f t="shared" si="490"/>
        <v>43.925896958582335</v>
      </c>
      <c r="AB2599">
        <f t="shared" si="491"/>
        <v>2.0657852158092135E-3</v>
      </c>
      <c r="AC2599">
        <f t="shared" si="492"/>
        <v>4.843595683805515</v>
      </c>
    </row>
    <row r="2600" spans="2:29" ht="15.75" thickBot="1" x14ac:dyDescent="0.3">
      <c r="B2600" s="11">
        <v>145.86000000000001</v>
      </c>
      <c r="C2600" s="34">
        <v>2.8</v>
      </c>
      <c r="D2600" s="23">
        <v>137.4109</v>
      </c>
      <c r="E2600" s="24">
        <v>58.8904</v>
      </c>
      <c r="F2600" s="26">
        <v>70</v>
      </c>
      <c r="G2600" s="40">
        <v>3.32</v>
      </c>
      <c r="H2600" s="1">
        <v>0.13</v>
      </c>
      <c r="I2600" s="1">
        <v>0.34</v>
      </c>
      <c r="J2600" s="11">
        <v>51.694499999999998</v>
      </c>
      <c r="K2600" s="11">
        <v>1.8E-3</v>
      </c>
      <c r="L2600" s="18">
        <f>J2600+K2600</f>
        <v>51.696300000000001</v>
      </c>
      <c r="M2600" s="22">
        <f>(J2600/B2600)*1000</f>
        <v>354.41176470588232</v>
      </c>
      <c r="N2600" s="22">
        <f>(K2600/B2600)*1000</f>
        <v>1.2340600575894691E-2</v>
      </c>
      <c r="O2600" s="22">
        <f>M2600+N2600</f>
        <v>354.42410530645822</v>
      </c>
      <c r="R2600">
        <f t="shared" si="481"/>
        <v>378.95259689999995</v>
      </c>
      <c r="S2600">
        <f t="shared" si="482"/>
        <v>1.2055749999999974</v>
      </c>
      <c r="T2600">
        <f t="shared" si="483"/>
        <v>379.55304169999999</v>
      </c>
      <c r="U2600">
        <f t="shared" si="484"/>
        <v>7.8849765000000041</v>
      </c>
      <c r="V2600">
        <f t="shared" si="485"/>
        <v>0.60044480000004796</v>
      </c>
      <c r="W2600">
        <f t="shared" si="486"/>
        <v>0.60044480000004796</v>
      </c>
      <c r="X2600">
        <f t="shared" si="487"/>
        <v>6.6794015000000062</v>
      </c>
      <c r="Y2600">
        <f t="shared" si="488"/>
        <v>6.6794015000000062</v>
      </c>
      <c r="Z2600">
        <f t="shared" si="489"/>
        <v>0.36053395784709757</v>
      </c>
      <c r="AA2600">
        <f t="shared" si="490"/>
        <v>44.614404398202332</v>
      </c>
      <c r="AB2600">
        <f t="shared" si="491"/>
        <v>1.5844852493740703E-3</v>
      </c>
      <c r="AC2600">
        <f t="shared" si="492"/>
        <v>5.5404280115297855</v>
      </c>
    </row>
    <row r="2601" spans="2:29" ht="15.75" thickBot="1" x14ac:dyDescent="0.3">
      <c r="B2601" s="11">
        <v>145.86000000000001</v>
      </c>
      <c r="C2601" s="34">
        <v>2.8</v>
      </c>
      <c r="D2601" s="23">
        <v>137.4109</v>
      </c>
      <c r="E2601" s="24">
        <v>58.8904</v>
      </c>
      <c r="F2601" s="26">
        <v>70</v>
      </c>
      <c r="G2601" s="40">
        <v>3.32</v>
      </c>
      <c r="H2601" s="1">
        <v>0.13</v>
      </c>
      <c r="I2601" s="1">
        <v>0.26</v>
      </c>
      <c r="J2601" s="11">
        <v>51.311</v>
      </c>
      <c r="K2601" s="11">
        <v>1.5E-3</v>
      </c>
      <c r="L2601" s="18">
        <f>J2601+K2601</f>
        <v>51.3125</v>
      </c>
      <c r="M2601" s="22">
        <f>(J2601/B2601)*1000</f>
        <v>351.78253119429587</v>
      </c>
      <c r="N2601" s="22">
        <f>(K2601/B2601)*1000</f>
        <v>1.0283833813245578E-2</v>
      </c>
      <c r="O2601" s="22">
        <f>M2601+N2601</f>
        <v>351.79281502810909</v>
      </c>
      <c r="R2601">
        <f t="shared" si="481"/>
        <v>376.57091689999993</v>
      </c>
      <c r="S2601">
        <f t="shared" si="482"/>
        <v>1.1554949999999975</v>
      </c>
      <c r="T2601">
        <f t="shared" si="483"/>
        <v>377.11032170000004</v>
      </c>
      <c r="U2601">
        <f t="shared" si="484"/>
        <v>7.8508165000000041</v>
      </c>
      <c r="V2601">
        <f t="shared" si="485"/>
        <v>0.53940480000011348</v>
      </c>
      <c r="W2601">
        <f t="shared" si="486"/>
        <v>0.53940480000011348</v>
      </c>
      <c r="X2601">
        <f t="shared" si="487"/>
        <v>6.6953215000000066</v>
      </c>
      <c r="Y2601">
        <f t="shared" si="488"/>
        <v>6.6953215000000066</v>
      </c>
      <c r="Z2601">
        <f t="shared" si="489"/>
        <v>0.29095753826316245</v>
      </c>
      <c r="AA2601">
        <f t="shared" si="490"/>
        <v>44.827329988362337</v>
      </c>
      <c r="AB2601">
        <f t="shared" si="491"/>
        <v>1.4324122649741291E-3</v>
      </c>
      <c r="AC2601">
        <f t="shared" si="492"/>
        <v>5.7943318664295571</v>
      </c>
    </row>
    <row r="2602" spans="2:29" ht="15.75" thickBot="1" x14ac:dyDescent="0.3">
      <c r="B2602" s="11">
        <v>145.86000000000001</v>
      </c>
      <c r="C2602" s="34">
        <v>2.8</v>
      </c>
      <c r="D2602" s="35">
        <v>137.4109</v>
      </c>
      <c r="E2602" s="24">
        <v>58.8904</v>
      </c>
      <c r="F2602" s="38">
        <v>70</v>
      </c>
      <c r="G2602" s="40">
        <v>3.32</v>
      </c>
      <c r="H2602" s="2">
        <v>0.22</v>
      </c>
      <c r="I2602" s="2">
        <v>3.34</v>
      </c>
      <c r="J2602" s="11">
        <v>62.504600000000003</v>
      </c>
      <c r="K2602" s="11">
        <v>0.18629999999999999</v>
      </c>
      <c r="L2602" s="18">
        <f>J2602+K2602</f>
        <v>62.690900000000006</v>
      </c>
      <c r="M2602" s="22">
        <f>(J2602/B2602)*1000</f>
        <v>428.52461264225968</v>
      </c>
      <c r="N2602" s="22">
        <f>(K2602/B2602)*1000</f>
        <v>1.2772521596051005</v>
      </c>
      <c r="O2602" s="22">
        <f>M2602+N2602</f>
        <v>429.80186480186478</v>
      </c>
      <c r="R2602">
        <f t="shared" si="481"/>
        <v>471.97116689999996</v>
      </c>
      <c r="S2602">
        <f t="shared" si="482"/>
        <v>2.7878349999999976</v>
      </c>
      <c r="T2602">
        <f t="shared" si="483"/>
        <v>474.58872170000001</v>
      </c>
      <c r="U2602">
        <f t="shared" si="484"/>
        <v>9.1659765000000029</v>
      </c>
      <c r="V2602">
        <f t="shared" si="485"/>
        <v>2.6175548000000504</v>
      </c>
      <c r="W2602">
        <f t="shared" si="486"/>
        <v>2.6175548000000504</v>
      </c>
      <c r="X2602">
        <f t="shared" si="487"/>
        <v>6.3781415000000052</v>
      </c>
      <c r="Y2602">
        <f t="shared" si="488"/>
        <v>6.3781415000000052</v>
      </c>
      <c r="Z2602">
        <f t="shared" si="489"/>
        <v>6.8515931310033036</v>
      </c>
      <c r="AA2602">
        <f t="shared" si="490"/>
        <v>40.680688994022319</v>
      </c>
      <c r="AB2602">
        <f t="shared" si="491"/>
        <v>5.5460057384281933E-3</v>
      </c>
      <c r="AC2602">
        <f t="shared" si="492"/>
        <v>2.2878475591274272</v>
      </c>
    </row>
    <row r="2603" spans="2:29" ht="15.75" thickBot="1" x14ac:dyDescent="0.3">
      <c r="B2603" s="11">
        <v>145.86000000000001</v>
      </c>
      <c r="C2603" s="34">
        <v>2.8</v>
      </c>
      <c r="D2603" s="23">
        <v>137.4109</v>
      </c>
      <c r="E2603" s="24">
        <v>58.8904</v>
      </c>
      <c r="F2603" s="26">
        <v>70</v>
      </c>
      <c r="G2603" s="5">
        <v>3.32</v>
      </c>
      <c r="H2603" s="2">
        <v>0.22</v>
      </c>
      <c r="I2603" s="2">
        <v>2.82</v>
      </c>
      <c r="J2603" s="11">
        <v>60.5989</v>
      </c>
      <c r="K2603" s="11">
        <v>7.6100000000000001E-2</v>
      </c>
      <c r="L2603" s="18">
        <f>J2603+K2603</f>
        <v>60.674999999999997</v>
      </c>
      <c r="M2603" s="22">
        <f>(J2603/B2603)*1000</f>
        <v>415.45934457699155</v>
      </c>
      <c r="N2603" s="22">
        <f>(K2603/B2603)*1000</f>
        <v>0.52173316879199227</v>
      </c>
      <c r="O2603" s="22">
        <f>M2603+N2603</f>
        <v>415.98107774578352</v>
      </c>
      <c r="R2603">
        <f t="shared" si="481"/>
        <v>456.49024689999999</v>
      </c>
      <c r="S2603">
        <f t="shared" si="482"/>
        <v>2.4623149999999976</v>
      </c>
      <c r="T2603">
        <f t="shared" si="483"/>
        <v>458.71104170000001</v>
      </c>
      <c r="U2603">
        <f t="shared" si="484"/>
        <v>8.9439365000000031</v>
      </c>
      <c r="V2603">
        <f t="shared" si="485"/>
        <v>2.2207948000000215</v>
      </c>
      <c r="W2603">
        <f t="shared" si="486"/>
        <v>2.2207948000000215</v>
      </c>
      <c r="X2603">
        <f t="shared" si="487"/>
        <v>6.4816215000000055</v>
      </c>
      <c r="Y2603">
        <f t="shared" si="488"/>
        <v>6.4816215000000055</v>
      </c>
      <c r="Z2603">
        <f t="shared" si="489"/>
        <v>4.9319295437071355</v>
      </c>
      <c r="AA2603">
        <f t="shared" si="490"/>
        <v>42.011417269262324</v>
      </c>
      <c r="AB2603">
        <f t="shared" si="491"/>
        <v>4.8649337309642779E-3</v>
      </c>
      <c r="AC2603">
        <f t="shared" si="492"/>
        <v>2.6323283170512353</v>
      </c>
    </row>
    <row r="2604" spans="2:29" ht="15.75" thickBot="1" x14ac:dyDescent="0.3">
      <c r="B2604" s="11">
        <v>145.86000000000001</v>
      </c>
      <c r="C2604" s="12">
        <v>2.8</v>
      </c>
      <c r="D2604" s="23">
        <v>137.4109</v>
      </c>
      <c r="E2604" s="24">
        <v>58.8904</v>
      </c>
      <c r="F2604" s="38">
        <v>70</v>
      </c>
      <c r="G2604" s="40">
        <v>3.32</v>
      </c>
      <c r="H2604" s="2">
        <v>0.22</v>
      </c>
      <c r="I2604" s="2">
        <v>2.11</v>
      </c>
      <c r="J2604" s="11">
        <v>58.427199999999999</v>
      </c>
      <c r="K2604" s="11">
        <v>5.5199999999999999E-2</v>
      </c>
      <c r="L2604" s="18">
        <f>J2604+K2604</f>
        <v>58.482399999999998</v>
      </c>
      <c r="M2604" s="22">
        <f>(J2604/B2604)*1000</f>
        <v>400.57040998217462</v>
      </c>
      <c r="N2604" s="22">
        <f>(K2604/B2604)*1000</f>
        <v>0.37844508432743723</v>
      </c>
      <c r="O2604" s="22">
        <f>M2604+N2604</f>
        <v>400.94885506650206</v>
      </c>
      <c r="R2604">
        <f t="shared" si="481"/>
        <v>435.35283689999994</v>
      </c>
      <c r="S2604">
        <f t="shared" si="482"/>
        <v>2.0178549999999973</v>
      </c>
      <c r="T2604">
        <f t="shared" si="483"/>
        <v>437.03190169999999</v>
      </c>
      <c r="U2604">
        <f t="shared" si="484"/>
        <v>8.6407665000000033</v>
      </c>
      <c r="V2604">
        <f t="shared" si="485"/>
        <v>1.6790648000000488</v>
      </c>
      <c r="W2604">
        <f t="shared" si="486"/>
        <v>1.6790648000000488</v>
      </c>
      <c r="X2604">
        <f t="shared" si="487"/>
        <v>6.6229115000000061</v>
      </c>
      <c r="Y2604">
        <f t="shared" si="488"/>
        <v>6.6229115000000061</v>
      </c>
      <c r="Z2604">
        <f t="shared" si="489"/>
        <v>2.8192586025992039</v>
      </c>
      <c r="AA2604">
        <f t="shared" si="490"/>
        <v>43.862956736832331</v>
      </c>
      <c r="AB2604">
        <f t="shared" si="491"/>
        <v>3.8567907629960571E-3</v>
      </c>
      <c r="AC2604">
        <f t="shared" si="492"/>
        <v>3.2821543173320258</v>
      </c>
    </row>
    <row r="2605" spans="2:29" ht="15.75" thickBot="1" x14ac:dyDescent="0.3">
      <c r="B2605" s="11">
        <v>145.86000000000001</v>
      </c>
      <c r="C2605" s="12">
        <v>2.8</v>
      </c>
      <c r="D2605" s="23">
        <v>137.4109</v>
      </c>
      <c r="E2605" s="24">
        <v>58.8904</v>
      </c>
      <c r="F2605" s="26">
        <v>70</v>
      </c>
      <c r="G2605" s="5">
        <v>3.32</v>
      </c>
      <c r="H2605" s="2">
        <v>0.22</v>
      </c>
      <c r="I2605" s="2">
        <v>1.62</v>
      </c>
      <c r="J2605" s="11">
        <v>56.711599999999997</v>
      </c>
      <c r="K2605" s="11">
        <v>3.3700000000000001E-2</v>
      </c>
      <c r="L2605" s="18">
        <f>J2605+K2605</f>
        <v>56.7453</v>
      </c>
      <c r="M2605" s="22">
        <f>(J2605/B2605)*1000</f>
        <v>388.80844645550519</v>
      </c>
      <c r="N2605" s="22">
        <f>(K2605/B2605)*1000</f>
        <v>0.23104346633758396</v>
      </c>
      <c r="O2605" s="22">
        <f>M2605+N2605</f>
        <v>389.0394899218428</v>
      </c>
      <c r="R2605">
        <f t="shared" si="481"/>
        <v>420.76504689999996</v>
      </c>
      <c r="S2605">
        <f t="shared" si="482"/>
        <v>1.7111149999999975</v>
      </c>
      <c r="T2605">
        <f t="shared" si="483"/>
        <v>422.0702417</v>
      </c>
      <c r="U2605">
        <f t="shared" si="484"/>
        <v>8.4315365000000035</v>
      </c>
      <c r="V2605">
        <f t="shared" si="485"/>
        <v>1.305194800000038</v>
      </c>
      <c r="W2605">
        <f t="shared" si="486"/>
        <v>1.305194800000038</v>
      </c>
      <c r="X2605">
        <f t="shared" si="487"/>
        <v>6.7204215000000058</v>
      </c>
      <c r="Y2605">
        <f t="shared" si="488"/>
        <v>6.7204215000000058</v>
      </c>
      <c r="Z2605">
        <f t="shared" si="489"/>
        <v>1.7035334659471391</v>
      </c>
      <c r="AA2605">
        <f t="shared" si="490"/>
        <v>45.164065137662327</v>
      </c>
      <c r="AB2605">
        <f t="shared" si="491"/>
        <v>3.1019563283977668E-3</v>
      </c>
      <c r="AC2605">
        <f t="shared" si="492"/>
        <v>3.9275101322821762</v>
      </c>
    </row>
    <row r="2606" spans="2:29" ht="15.75" thickBot="1" x14ac:dyDescent="0.3">
      <c r="B2606" s="11">
        <v>145.86000000000001</v>
      </c>
      <c r="C2606" s="12">
        <v>2.8</v>
      </c>
      <c r="D2606" s="23">
        <v>137.4109</v>
      </c>
      <c r="E2606" s="24">
        <v>58.8904</v>
      </c>
      <c r="F2606" s="26">
        <v>70</v>
      </c>
      <c r="G2606" s="40">
        <v>3.32</v>
      </c>
      <c r="H2606" s="2">
        <v>0.22</v>
      </c>
      <c r="I2606" s="2">
        <v>1.03</v>
      </c>
      <c r="J2606" s="11">
        <v>54.805799999999998</v>
      </c>
      <c r="K2606" s="11">
        <v>2.0899999999999998E-2</v>
      </c>
      <c r="L2606" s="18">
        <f>J2606+K2606</f>
        <v>54.826699999999995</v>
      </c>
      <c r="M2606" s="22">
        <f>(J2606/B2606)*1000</f>
        <v>375.7424928013163</v>
      </c>
      <c r="N2606" s="22">
        <f>(K2606/B2606)*1000</f>
        <v>0.14328808446455502</v>
      </c>
      <c r="O2606" s="22">
        <f>M2606+N2606</f>
        <v>375.88578088578083</v>
      </c>
      <c r="R2606">
        <f t="shared" si="481"/>
        <v>403.20015689999997</v>
      </c>
      <c r="S2606">
        <f t="shared" si="482"/>
        <v>1.3417749999999975</v>
      </c>
      <c r="T2606">
        <f t="shared" si="483"/>
        <v>404.05518169999999</v>
      </c>
      <c r="U2606">
        <f t="shared" si="484"/>
        <v>8.179606500000002</v>
      </c>
      <c r="V2606">
        <f t="shared" si="485"/>
        <v>0.85502480000002379</v>
      </c>
      <c r="W2606">
        <f t="shared" si="486"/>
        <v>0.85502480000002379</v>
      </c>
      <c r="X2606">
        <f t="shared" si="487"/>
        <v>6.8378315000000045</v>
      </c>
      <c r="Y2606">
        <f t="shared" si="488"/>
        <v>6.8378315000000045</v>
      </c>
      <c r="Z2606">
        <f t="shared" si="489"/>
        <v>0.73106740861508068</v>
      </c>
      <c r="AA2606">
        <f t="shared" si="490"/>
        <v>46.755939622392312</v>
      </c>
      <c r="AB2606">
        <f t="shared" si="491"/>
        <v>2.1205963970199631E-3</v>
      </c>
      <c r="AC2606">
        <f t="shared" si="492"/>
        <v>5.0961088856179444</v>
      </c>
    </row>
    <row r="2607" spans="2:29" ht="15.75" thickBot="1" x14ac:dyDescent="0.3">
      <c r="B2607" s="11">
        <v>145.86000000000001</v>
      </c>
      <c r="C2607" s="12">
        <v>2.8</v>
      </c>
      <c r="D2607" s="23">
        <v>137.4109</v>
      </c>
      <c r="E2607" s="24">
        <v>58.8904</v>
      </c>
      <c r="F2607" s="26">
        <v>70</v>
      </c>
      <c r="G2607" s="5">
        <v>3.32</v>
      </c>
      <c r="H2607" s="2">
        <v>0.22</v>
      </c>
      <c r="I2607" s="2">
        <v>0.6</v>
      </c>
      <c r="J2607" s="11">
        <v>53.279299999999999</v>
      </c>
      <c r="K2607" s="11">
        <v>1.09E-2</v>
      </c>
      <c r="L2607" s="18">
        <f>J2607+K2607</f>
        <v>53.290199999999999</v>
      </c>
      <c r="M2607" s="22">
        <f>(J2607/B2607)*1000</f>
        <v>365.27697792403666</v>
      </c>
      <c r="N2607" s="22">
        <f>(K2607/B2607)*1000</f>
        <v>7.4729192376251197E-2</v>
      </c>
      <c r="O2607" s="22">
        <f>M2607+N2607</f>
        <v>365.35170711641291</v>
      </c>
      <c r="R2607">
        <f t="shared" si="481"/>
        <v>390.39862689999995</v>
      </c>
      <c r="S2607">
        <f t="shared" si="482"/>
        <v>1.0725949999999973</v>
      </c>
      <c r="T2607">
        <f t="shared" si="483"/>
        <v>390.9255617</v>
      </c>
      <c r="U2607">
        <f t="shared" si="484"/>
        <v>7.9959965000000039</v>
      </c>
      <c r="V2607">
        <f t="shared" si="485"/>
        <v>0.52693480000004911</v>
      </c>
      <c r="W2607">
        <f t="shared" si="486"/>
        <v>0.52693480000004911</v>
      </c>
      <c r="X2607">
        <f t="shared" si="487"/>
        <v>6.9234015000000069</v>
      </c>
      <c r="Y2607">
        <f t="shared" si="488"/>
        <v>6.9234015000000069</v>
      </c>
      <c r="Z2607">
        <f t="shared" si="489"/>
        <v>0.27766028345109173</v>
      </c>
      <c r="AA2607">
        <f t="shared" si="490"/>
        <v>47.933488330202344</v>
      </c>
      <c r="AB2607">
        <f t="shared" si="491"/>
        <v>1.3497352800244933E-3</v>
      </c>
      <c r="AC2607">
        <f t="shared" si="492"/>
        <v>6.4548142588768584</v>
      </c>
    </row>
    <row r="2608" spans="2:29" ht="15.75" thickBot="1" x14ac:dyDescent="0.3">
      <c r="B2608" s="11">
        <v>145.86000000000001</v>
      </c>
      <c r="C2608" s="34">
        <v>2.8</v>
      </c>
      <c r="D2608" s="35">
        <v>137.4109</v>
      </c>
      <c r="E2608" s="24">
        <v>58.8904</v>
      </c>
      <c r="F2608" s="38">
        <v>70</v>
      </c>
      <c r="G2608" s="5">
        <v>3.32</v>
      </c>
      <c r="H2608" s="2">
        <v>0.22</v>
      </c>
      <c r="I2608" s="2">
        <v>0.34</v>
      </c>
      <c r="J2608" s="11">
        <v>52.330300000000001</v>
      </c>
      <c r="K2608" s="11">
        <v>5.1999999999999998E-3</v>
      </c>
      <c r="L2608" s="18">
        <f>J2608+K2608</f>
        <v>52.335500000000003</v>
      </c>
      <c r="M2608" s="22">
        <f>(J2608/B2608)*1000</f>
        <v>358.77073906485668</v>
      </c>
      <c r="N2608" s="22">
        <f>(K2608/B2608)*1000</f>
        <v>3.5650623885917998E-2</v>
      </c>
      <c r="O2608" s="22">
        <f>M2608+N2608</f>
        <v>358.80638968874263</v>
      </c>
      <c r="R2608">
        <f t="shared" si="481"/>
        <v>382.65816689999997</v>
      </c>
      <c r="S2608">
        <f t="shared" si="482"/>
        <v>0.9098349999999974</v>
      </c>
      <c r="T2608">
        <f t="shared" si="483"/>
        <v>382.98672169999998</v>
      </c>
      <c r="U2608">
        <f t="shared" si="484"/>
        <v>7.8849765000000041</v>
      </c>
      <c r="V2608">
        <f t="shared" si="485"/>
        <v>0.32855480000000625</v>
      </c>
      <c r="W2608">
        <f t="shared" si="486"/>
        <v>0.32855480000000625</v>
      </c>
      <c r="X2608">
        <f t="shared" si="487"/>
        <v>6.9751415000000065</v>
      </c>
      <c r="Y2608">
        <f t="shared" si="488"/>
        <v>6.9751415000000065</v>
      </c>
      <c r="Z2608">
        <f t="shared" si="489"/>
        <v>0.10794825660304411</v>
      </c>
      <c r="AA2608">
        <f t="shared" si="490"/>
        <v>48.652598945022341</v>
      </c>
      <c r="AB2608">
        <f t="shared" si="491"/>
        <v>8.586117543542915E-4</v>
      </c>
      <c r="AC2608">
        <f t="shared" si="492"/>
        <v>7.6663807173828511</v>
      </c>
    </row>
    <row r="2609" spans="2:29" ht="15.75" thickBot="1" x14ac:dyDescent="0.3">
      <c r="B2609" s="11">
        <v>145.86000000000001</v>
      </c>
      <c r="C2609" s="34">
        <v>2.8</v>
      </c>
      <c r="D2609" s="23">
        <v>137.4109</v>
      </c>
      <c r="E2609" s="24">
        <v>58.8904</v>
      </c>
      <c r="F2609" s="26">
        <v>70</v>
      </c>
      <c r="G2609" s="40">
        <v>3.32</v>
      </c>
      <c r="H2609" s="2">
        <v>0.22</v>
      </c>
      <c r="I2609" s="2">
        <v>0.26</v>
      </c>
      <c r="J2609" s="11">
        <v>51.949100000000001</v>
      </c>
      <c r="K2609" s="11">
        <v>4.4000000000000003E-3</v>
      </c>
      <c r="L2609" s="18">
        <f>J2609+K2609</f>
        <v>51.953499999999998</v>
      </c>
      <c r="M2609" s="22">
        <f>(J2609/B2609)*1000</f>
        <v>356.15727409845056</v>
      </c>
      <c r="N2609" s="22">
        <f>(K2609/B2609)*1000</f>
        <v>3.0165912518853696E-2</v>
      </c>
      <c r="O2609" s="22">
        <f>M2609+N2609</f>
        <v>356.1874400109694</v>
      </c>
      <c r="R2609">
        <f t="shared" si="481"/>
        <v>380.27648689999995</v>
      </c>
      <c r="S2609">
        <f t="shared" si="482"/>
        <v>0.85975499999999738</v>
      </c>
      <c r="T2609">
        <f t="shared" si="483"/>
        <v>380.54400170000002</v>
      </c>
      <c r="U2609">
        <f t="shared" si="484"/>
        <v>7.8508165000000041</v>
      </c>
      <c r="V2609">
        <f t="shared" si="485"/>
        <v>0.26751480000007177</v>
      </c>
      <c r="W2609">
        <f t="shared" si="486"/>
        <v>0.26751480000007177</v>
      </c>
      <c r="X2609">
        <f t="shared" si="487"/>
        <v>6.9910615000000069</v>
      </c>
      <c r="Y2609">
        <f t="shared" si="488"/>
        <v>6.9910615000000069</v>
      </c>
      <c r="Z2609">
        <f t="shared" si="489"/>
        <v>7.1564168219078406E-2</v>
      </c>
      <c r="AA2609">
        <f t="shared" si="490"/>
        <v>48.874940896782348</v>
      </c>
      <c r="AB2609">
        <f t="shared" si="491"/>
        <v>7.0347446980180829E-4</v>
      </c>
      <c r="AC2609">
        <f t="shared" si="492"/>
        <v>8.1314577990241741</v>
      </c>
    </row>
    <row r="2610" spans="2:29" ht="15.75" thickBot="1" x14ac:dyDescent="0.3">
      <c r="B2610" s="11">
        <v>145.86000000000001</v>
      </c>
      <c r="C2610" s="12">
        <v>2.8</v>
      </c>
      <c r="D2610" s="23">
        <v>137.4109</v>
      </c>
      <c r="E2610" s="24">
        <v>58.8904</v>
      </c>
      <c r="F2610" s="26">
        <v>70</v>
      </c>
      <c r="G2610" s="5">
        <v>3.32</v>
      </c>
      <c r="H2610" s="1">
        <v>0.35</v>
      </c>
      <c r="I2610" s="1">
        <v>3.34</v>
      </c>
      <c r="J2610" s="11">
        <v>63.059800000000003</v>
      </c>
      <c r="K2610" s="11">
        <v>0.2036</v>
      </c>
      <c r="L2610" s="18">
        <f>J2610+K2610</f>
        <v>63.263400000000004</v>
      </c>
      <c r="M2610" s="22">
        <f>(J2610/B2610)*1000</f>
        <v>432.33100233100231</v>
      </c>
      <c r="N2610" s="22">
        <f>(K2610/B2610)*1000</f>
        <v>1.3958590429178663</v>
      </c>
      <c r="O2610" s="22">
        <f>M2610+N2610</f>
        <v>433.7268613739202</v>
      </c>
      <c r="R2610">
        <f t="shared" si="481"/>
        <v>477.32365689999995</v>
      </c>
      <c r="S2610">
        <f t="shared" si="482"/>
        <v>2.3606549999999977</v>
      </c>
      <c r="T2610">
        <f t="shared" si="483"/>
        <v>479.54848170000002</v>
      </c>
      <c r="U2610">
        <f t="shared" si="484"/>
        <v>9.1659765000000029</v>
      </c>
      <c r="V2610">
        <f t="shared" si="485"/>
        <v>2.2248248000000785</v>
      </c>
      <c r="W2610">
        <f t="shared" si="486"/>
        <v>2.2248248000000785</v>
      </c>
      <c r="X2610">
        <f t="shared" si="487"/>
        <v>6.8053215000000051</v>
      </c>
      <c r="Y2610">
        <f t="shared" si="488"/>
        <v>6.8053215000000051</v>
      </c>
      <c r="Z2610">
        <f t="shared" si="489"/>
        <v>4.9498453906953896</v>
      </c>
      <c r="AA2610">
        <f t="shared" si="490"/>
        <v>46.312400718362319</v>
      </c>
      <c r="AB2610">
        <f t="shared" si="491"/>
        <v>4.6610402980009494E-3</v>
      </c>
      <c r="AC2610">
        <f t="shared" si="492"/>
        <v>2.8828107029616827</v>
      </c>
    </row>
    <row r="2611" spans="2:29" ht="15.75" thickBot="1" x14ac:dyDescent="0.3">
      <c r="B2611" s="11">
        <v>145.86000000000001</v>
      </c>
      <c r="C2611" s="34">
        <v>2.8</v>
      </c>
      <c r="D2611" s="23">
        <v>137.4109</v>
      </c>
      <c r="E2611" s="24">
        <v>58.8904</v>
      </c>
      <c r="F2611" s="26">
        <v>70</v>
      </c>
      <c r="G2611" s="40">
        <v>3.32</v>
      </c>
      <c r="H2611" s="1">
        <v>0.35</v>
      </c>
      <c r="I2611" s="1">
        <v>2.82</v>
      </c>
      <c r="J2611" s="11">
        <v>61.157200000000003</v>
      </c>
      <c r="K2611" s="11">
        <v>8.7900000000000006E-2</v>
      </c>
      <c r="L2611" s="18">
        <f>J2611+K2611</f>
        <v>61.245100000000001</v>
      </c>
      <c r="M2611" s="22">
        <f>(J2611/B2611)*1000</f>
        <v>419.28698752228161</v>
      </c>
      <c r="N2611" s="22">
        <f>(K2611/B2611)*1000</f>
        <v>0.60263266145619088</v>
      </c>
      <c r="O2611" s="22">
        <f>M2611+N2611</f>
        <v>419.8896201837378</v>
      </c>
      <c r="R2611">
        <f t="shared" si="481"/>
        <v>461.84273689999998</v>
      </c>
      <c r="S2611">
        <f t="shared" si="482"/>
        <v>2.0351349999999977</v>
      </c>
      <c r="T2611">
        <f t="shared" si="483"/>
        <v>463.67080170000003</v>
      </c>
      <c r="U2611">
        <f t="shared" si="484"/>
        <v>8.9439365000000031</v>
      </c>
      <c r="V2611">
        <f t="shared" si="485"/>
        <v>1.8280648000000497</v>
      </c>
      <c r="W2611">
        <f t="shared" si="486"/>
        <v>1.8280648000000497</v>
      </c>
      <c r="X2611">
        <f t="shared" si="487"/>
        <v>6.9088015000000054</v>
      </c>
      <c r="Y2611">
        <f t="shared" si="488"/>
        <v>6.9088015000000054</v>
      </c>
      <c r="Z2611">
        <f t="shared" si="489"/>
        <v>3.3418209129992218</v>
      </c>
      <c r="AA2611">
        <f t="shared" si="490"/>
        <v>47.731538166402323</v>
      </c>
      <c r="AB2611">
        <f t="shared" si="491"/>
        <v>3.9581975723391519E-3</v>
      </c>
      <c r="AC2611">
        <f t="shared" si="492"/>
        <v>3.3947632466642328</v>
      </c>
    </row>
    <row r="2612" spans="2:29" ht="15.75" thickBot="1" x14ac:dyDescent="0.3">
      <c r="B2612" s="11">
        <v>145.86000000000001</v>
      </c>
      <c r="C2612" s="34">
        <v>2.8</v>
      </c>
      <c r="D2612" s="23">
        <v>137.4109</v>
      </c>
      <c r="E2612" s="24">
        <v>58.8904</v>
      </c>
      <c r="F2612" s="26">
        <v>70</v>
      </c>
      <c r="G2612" s="40">
        <v>3.32</v>
      </c>
      <c r="H2612" s="1">
        <v>0.35</v>
      </c>
      <c r="I2612" s="1">
        <v>2.11</v>
      </c>
      <c r="J2612" s="11">
        <v>58.998100000000001</v>
      </c>
      <c r="K2612" s="11">
        <v>6.5699999999999995E-2</v>
      </c>
      <c r="L2612" s="18">
        <f>J2612+K2612</f>
        <v>59.063800000000001</v>
      </c>
      <c r="M2612" s="22">
        <f>(J2612/B2612)*1000</f>
        <v>404.48443713149589</v>
      </c>
      <c r="N2612" s="22">
        <f>(K2612/B2612)*1000</f>
        <v>0.45043192102015622</v>
      </c>
      <c r="O2612" s="22">
        <f>M2612+N2612</f>
        <v>404.93486905251604</v>
      </c>
      <c r="R2612">
        <f t="shared" si="481"/>
        <v>440.70532689999993</v>
      </c>
      <c r="S2612">
        <f t="shared" si="482"/>
        <v>1.5906749999999974</v>
      </c>
      <c r="T2612">
        <f t="shared" si="483"/>
        <v>441.99166170000001</v>
      </c>
      <c r="U2612">
        <f t="shared" si="484"/>
        <v>8.6407665000000033</v>
      </c>
      <c r="V2612">
        <f t="shared" si="485"/>
        <v>1.2863348000000769</v>
      </c>
      <c r="W2612">
        <f t="shared" si="486"/>
        <v>1.2863348000000769</v>
      </c>
      <c r="X2612">
        <f t="shared" si="487"/>
        <v>7.050091500000006</v>
      </c>
      <c r="Y2612">
        <f t="shared" si="488"/>
        <v>7.050091500000006</v>
      </c>
      <c r="Z2612">
        <f t="shared" si="489"/>
        <v>1.654657217691238</v>
      </c>
      <c r="AA2612">
        <f t="shared" si="490"/>
        <v>49.703790158372335</v>
      </c>
      <c r="AB2612">
        <f t="shared" si="491"/>
        <v>2.9188092847626463E-3</v>
      </c>
      <c r="AC2612">
        <f t="shared" si="492"/>
        <v>4.4321382431986533</v>
      </c>
    </row>
    <row r="2613" spans="2:29" ht="15.75" thickBot="1" x14ac:dyDescent="0.3">
      <c r="B2613" s="11">
        <v>145.86000000000001</v>
      </c>
      <c r="C2613" s="12">
        <v>2.8</v>
      </c>
      <c r="D2613" s="23">
        <v>137.4109</v>
      </c>
      <c r="E2613" s="24">
        <v>58.8904</v>
      </c>
      <c r="F2613" s="26">
        <v>70</v>
      </c>
      <c r="G2613" s="40">
        <v>3.32</v>
      </c>
      <c r="H2613" s="1">
        <v>0.35</v>
      </c>
      <c r="I2613" s="1">
        <v>1.62</v>
      </c>
      <c r="J2613" s="11">
        <v>57.291800000000002</v>
      </c>
      <c r="K2613" s="11">
        <v>4.2200000000000001E-2</v>
      </c>
      <c r="L2613" s="18">
        <f>J2613+K2613</f>
        <v>57.334000000000003</v>
      </c>
      <c r="M2613" s="22">
        <f>(J2613/B2613)*1000</f>
        <v>392.78623337446868</v>
      </c>
      <c r="N2613" s="22">
        <f>(K2613/B2613)*1000</f>
        <v>0.28931852461264224</v>
      </c>
      <c r="O2613" s="22">
        <f>M2613+N2613</f>
        <v>393.07555189908135</v>
      </c>
      <c r="R2613">
        <f t="shared" si="481"/>
        <v>426.11753689999995</v>
      </c>
      <c r="S2613">
        <f t="shared" si="482"/>
        <v>1.2839349999999976</v>
      </c>
      <c r="T2613">
        <f t="shared" si="483"/>
        <v>427.03000170000001</v>
      </c>
      <c r="U2613">
        <f t="shared" si="484"/>
        <v>8.4315365000000035</v>
      </c>
      <c r="V2613">
        <f t="shared" si="485"/>
        <v>0.91246480000006613</v>
      </c>
      <c r="W2613">
        <f t="shared" si="486"/>
        <v>0.91246480000006613</v>
      </c>
      <c r="X2613">
        <f t="shared" si="487"/>
        <v>7.1476015000000057</v>
      </c>
      <c r="Y2613">
        <f t="shared" si="488"/>
        <v>7.1476015000000057</v>
      </c>
      <c r="Z2613">
        <f t="shared" si="489"/>
        <v>0.83259201123916071</v>
      </c>
      <c r="AA2613">
        <f t="shared" si="490"/>
        <v>51.08820720280233</v>
      </c>
      <c r="AB2613">
        <f t="shared" si="491"/>
        <v>2.1413453354636302E-3</v>
      </c>
      <c r="AC2613">
        <f t="shared" si="492"/>
        <v>5.5669496508779801</v>
      </c>
    </row>
    <row r="2614" spans="2:29" ht="15.75" thickBot="1" x14ac:dyDescent="0.3">
      <c r="B2614" s="11">
        <v>145.86000000000001</v>
      </c>
      <c r="C2614" s="12">
        <v>2.8</v>
      </c>
      <c r="D2614" s="23">
        <v>137.4109</v>
      </c>
      <c r="E2614" s="24">
        <v>58.8904</v>
      </c>
      <c r="F2614" s="26">
        <v>70</v>
      </c>
      <c r="G2614" s="40">
        <v>3.32</v>
      </c>
      <c r="H2614" s="1">
        <v>0.35</v>
      </c>
      <c r="I2614" s="1">
        <v>1.03</v>
      </c>
      <c r="J2614" s="11">
        <v>55.4009</v>
      </c>
      <c r="K2614" s="11">
        <v>2.76E-2</v>
      </c>
      <c r="L2614" s="18">
        <f>J2614+K2614</f>
        <v>55.4285</v>
      </c>
      <c r="M2614" s="22">
        <f>(J2614/B2614)*1000</f>
        <v>379.82243246949128</v>
      </c>
      <c r="N2614" s="22">
        <f>(K2614/B2614)*1000</f>
        <v>0.18922254216371862</v>
      </c>
      <c r="O2614" s="22">
        <f>M2614+N2614</f>
        <v>380.01165501165497</v>
      </c>
      <c r="R2614">
        <f t="shared" si="481"/>
        <v>408.55264689999996</v>
      </c>
      <c r="S2614">
        <f t="shared" si="482"/>
        <v>0.91459499999999749</v>
      </c>
      <c r="T2614">
        <f t="shared" si="483"/>
        <v>409.01494170000001</v>
      </c>
      <c r="U2614">
        <f t="shared" si="484"/>
        <v>8.179606500000002</v>
      </c>
      <c r="V2614">
        <f t="shared" si="485"/>
        <v>0.46229480000005196</v>
      </c>
      <c r="W2614">
        <f t="shared" si="486"/>
        <v>0.46229480000005196</v>
      </c>
      <c r="X2614">
        <f t="shared" si="487"/>
        <v>7.2650115000000044</v>
      </c>
      <c r="Y2614">
        <f t="shared" si="488"/>
        <v>7.2650115000000044</v>
      </c>
      <c r="Z2614">
        <f t="shared" si="489"/>
        <v>0.21371648210708805</v>
      </c>
      <c r="AA2614">
        <f t="shared" si="490"/>
        <v>52.780392095132314</v>
      </c>
      <c r="AB2614">
        <f t="shared" si="491"/>
        <v>1.1315427852636242E-3</v>
      </c>
      <c r="AC2614">
        <f t="shared" si="492"/>
        <v>7.943419218342572</v>
      </c>
    </row>
    <row r="2615" spans="2:29" ht="15.75" thickBot="1" x14ac:dyDescent="0.3">
      <c r="B2615" s="11">
        <v>145.86000000000001</v>
      </c>
      <c r="C2615" s="12">
        <v>2.8</v>
      </c>
      <c r="D2615" s="23">
        <v>137.4109</v>
      </c>
      <c r="E2615" s="24">
        <v>58.8904</v>
      </c>
      <c r="F2615" s="26">
        <v>70</v>
      </c>
      <c r="G2615" s="5">
        <v>3.32</v>
      </c>
      <c r="H2615" s="1">
        <v>0.35</v>
      </c>
      <c r="I2615" s="1">
        <v>0.6</v>
      </c>
      <c r="J2615" s="11">
        <v>53.887099999999997</v>
      </c>
      <c r="K2615" s="11">
        <v>1.6299999999999999E-2</v>
      </c>
      <c r="L2615" s="18">
        <f>J2615+K2615</f>
        <v>53.903399999999998</v>
      </c>
      <c r="M2615" s="22">
        <f>(J2615/B2615)*1000</f>
        <v>369.44398738516384</v>
      </c>
      <c r="N2615" s="22">
        <f>(K2615/B2615)*1000</f>
        <v>0.11175099410393526</v>
      </c>
      <c r="O2615" s="22">
        <f>M2615+N2615</f>
        <v>369.55573837926778</v>
      </c>
      <c r="R2615">
        <f t="shared" si="481"/>
        <v>395.75111689999994</v>
      </c>
      <c r="S2615">
        <f t="shared" si="482"/>
        <v>0.64541499999999741</v>
      </c>
      <c r="T2615">
        <f t="shared" si="483"/>
        <v>395.88532170000002</v>
      </c>
      <c r="U2615">
        <f t="shared" si="484"/>
        <v>7.9959965000000039</v>
      </c>
      <c r="V2615">
        <f t="shared" si="485"/>
        <v>0.13420480000007728</v>
      </c>
      <c r="W2615">
        <f t="shared" si="486"/>
        <v>0.13420480000007728</v>
      </c>
      <c r="X2615">
        <f t="shared" si="487"/>
        <v>7.3505815000000068</v>
      </c>
      <c r="Y2615">
        <f t="shared" si="488"/>
        <v>7.3505815000000068</v>
      </c>
      <c r="Z2615">
        <f t="shared" si="489"/>
        <v>1.8010928343060745E-2</v>
      </c>
      <c r="AA2615">
        <f t="shared" si="490"/>
        <v>54.031048388142352</v>
      </c>
      <c r="AB2615">
        <f t="shared" si="491"/>
        <v>3.3911414085532123E-4</v>
      </c>
      <c r="AC2615">
        <f t="shared" si="492"/>
        <v>11.388922631175346</v>
      </c>
    </row>
    <row r="2616" spans="2:29" ht="15.75" thickBot="1" x14ac:dyDescent="0.3">
      <c r="B2616" s="11">
        <v>145.86000000000001</v>
      </c>
      <c r="C2616" s="12">
        <v>2.8</v>
      </c>
      <c r="D2616" s="23">
        <v>137.4109</v>
      </c>
      <c r="E2616" s="24">
        <v>58.8904</v>
      </c>
      <c r="F2616" s="26">
        <v>70</v>
      </c>
      <c r="G2616" s="5">
        <v>3.32</v>
      </c>
      <c r="H2616" s="1">
        <v>0.35</v>
      </c>
      <c r="I2616" s="1">
        <v>0.34</v>
      </c>
      <c r="J2616" s="11">
        <v>52.946399999999997</v>
      </c>
      <c r="K2616" s="11">
        <v>9.2999999999999992E-3</v>
      </c>
      <c r="L2616" s="18">
        <f>J2616+K2616</f>
        <v>52.9557</v>
      </c>
      <c r="M2616" s="22">
        <f>(J2616/B2616)*1000</f>
        <v>362.99465240641706</v>
      </c>
      <c r="N2616" s="22">
        <f>(K2616/B2616)*1000</f>
        <v>6.3759769642122571E-2</v>
      </c>
      <c r="O2616" s="22">
        <f>M2616+N2616</f>
        <v>363.05841217605916</v>
      </c>
      <c r="R2616">
        <f t="shared" si="481"/>
        <v>388.01065689999996</v>
      </c>
      <c r="S2616">
        <f t="shared" si="482"/>
        <v>0.4826549999999975</v>
      </c>
      <c r="T2616">
        <f t="shared" si="483"/>
        <v>387.94648169999999</v>
      </c>
      <c r="U2616">
        <f t="shared" si="484"/>
        <v>7.8849765000000041</v>
      </c>
      <c r="V2616">
        <f t="shared" si="485"/>
        <v>6.4175199999965571E-2</v>
      </c>
      <c r="W2616">
        <f t="shared" si="486"/>
        <v>6.4175199999965571E-2</v>
      </c>
      <c r="X2616">
        <f t="shared" si="487"/>
        <v>7.4023215000000064</v>
      </c>
      <c r="Y2616">
        <f t="shared" si="488"/>
        <v>7.4023215000000064</v>
      </c>
      <c r="Z2616">
        <f t="shared" si="489"/>
        <v>4.1184562950355814E-3</v>
      </c>
      <c r="AA2616">
        <f t="shared" si="490"/>
        <v>54.794363589362348</v>
      </c>
      <c r="AB2616">
        <f t="shared" si="491"/>
        <v>1.6539545720906611E-4</v>
      </c>
      <c r="AC2616">
        <f t="shared" si="492"/>
        <v>15.336672157130963</v>
      </c>
    </row>
    <row r="2617" spans="2:29" ht="15.75" thickBot="1" x14ac:dyDescent="0.3">
      <c r="B2617" s="11">
        <v>145.86000000000001</v>
      </c>
      <c r="C2617" s="34">
        <v>2.8</v>
      </c>
      <c r="D2617" s="35">
        <v>137.4109</v>
      </c>
      <c r="E2617" s="24">
        <v>58.8904</v>
      </c>
      <c r="F2617" s="38">
        <v>70</v>
      </c>
      <c r="G2617" s="40">
        <v>3.32</v>
      </c>
      <c r="H2617" s="1">
        <v>0.35</v>
      </c>
      <c r="I2617" s="1">
        <v>0.26</v>
      </c>
      <c r="J2617" s="11">
        <v>52.567</v>
      </c>
      <c r="K2617" s="11">
        <v>8.2000000000000007E-3</v>
      </c>
      <c r="L2617" s="18">
        <f>J2617+K2617</f>
        <v>52.575200000000002</v>
      </c>
      <c r="M2617" s="22">
        <f>(J2617/B2617)*1000</f>
        <v>360.39352804058683</v>
      </c>
      <c r="N2617" s="22">
        <f>(K2617/B2617)*1000</f>
        <v>5.621829151240916E-2</v>
      </c>
      <c r="O2617" s="22">
        <f>M2617+N2617</f>
        <v>360.44974633209927</v>
      </c>
      <c r="R2617">
        <f t="shared" si="481"/>
        <v>385.62897689999994</v>
      </c>
      <c r="S2617">
        <f t="shared" si="482"/>
        <v>0.43257499999999749</v>
      </c>
      <c r="T2617">
        <f t="shared" si="483"/>
        <v>385.50376170000004</v>
      </c>
      <c r="U2617">
        <f t="shared" si="484"/>
        <v>7.8508165000000041</v>
      </c>
      <c r="V2617">
        <f t="shared" si="485"/>
        <v>0.12521519999990005</v>
      </c>
      <c r="W2617">
        <f t="shared" si="486"/>
        <v>0.12521519999990005</v>
      </c>
      <c r="X2617">
        <f t="shared" si="487"/>
        <v>7.4182415000000068</v>
      </c>
      <c r="Y2617">
        <f t="shared" si="488"/>
        <v>7.4182415000000068</v>
      </c>
      <c r="Z2617">
        <f t="shared" si="489"/>
        <v>1.567884631101497E-2</v>
      </c>
      <c r="AA2617">
        <f t="shared" si="490"/>
        <v>55.030306952322348</v>
      </c>
      <c r="AB2617">
        <f t="shared" si="491"/>
        <v>3.2470381506722316E-4</v>
      </c>
      <c r="AC2617">
        <f t="shared" si="492"/>
        <v>17.149029648038027</v>
      </c>
    </row>
    <row r="2618" spans="2:29" ht="15.75" thickBot="1" x14ac:dyDescent="0.3">
      <c r="B2618" s="11">
        <v>145.86000000000001</v>
      </c>
      <c r="C2618" s="12">
        <v>2.8</v>
      </c>
      <c r="D2618" s="23">
        <v>137.4109</v>
      </c>
      <c r="E2618" s="24">
        <v>58.8904</v>
      </c>
      <c r="F2618" s="26">
        <v>70</v>
      </c>
      <c r="G2618" s="40">
        <v>3.32</v>
      </c>
      <c r="H2618" s="2">
        <v>0.47</v>
      </c>
      <c r="I2618" s="2">
        <v>3.34</v>
      </c>
      <c r="J2618" s="11">
        <v>63.553100000000001</v>
      </c>
      <c r="K2618" s="11">
        <v>0.21970000000000001</v>
      </c>
      <c r="L2618" s="18">
        <f>J2618+K2618</f>
        <v>63.772800000000004</v>
      </c>
      <c r="M2618" s="22">
        <f>(J2618/B2618)*1000</f>
        <v>435.71301247771834</v>
      </c>
      <c r="N2618" s="22">
        <f>(K2618/B2618)*1000</f>
        <v>1.5062388591800355</v>
      </c>
      <c r="O2618" s="22">
        <f>M2618+N2618</f>
        <v>437.21925133689837</v>
      </c>
      <c r="R2618">
        <f t="shared" si="481"/>
        <v>482.26441689999996</v>
      </c>
      <c r="S2618">
        <f t="shared" si="482"/>
        <v>1.9663349999999975</v>
      </c>
      <c r="T2618">
        <f t="shared" si="483"/>
        <v>484.12672170000002</v>
      </c>
      <c r="U2618">
        <f t="shared" si="484"/>
        <v>9.1659765000000029</v>
      </c>
      <c r="V2618">
        <f t="shared" si="485"/>
        <v>1.8623048000000608</v>
      </c>
      <c r="W2618">
        <f t="shared" si="486"/>
        <v>1.8623048000000608</v>
      </c>
      <c r="X2618">
        <f t="shared" si="487"/>
        <v>7.1996415000000056</v>
      </c>
      <c r="Y2618">
        <f t="shared" si="488"/>
        <v>7.1996415000000056</v>
      </c>
      <c r="Z2618">
        <f t="shared" si="489"/>
        <v>3.4681791681032665</v>
      </c>
      <c r="AA2618">
        <f t="shared" si="490"/>
        <v>51.834837728522331</v>
      </c>
      <c r="AB2618">
        <f t="shared" si="491"/>
        <v>3.8615845058007242E-3</v>
      </c>
      <c r="AC2618">
        <f t="shared" si="492"/>
        <v>3.6614521432004286</v>
      </c>
    </row>
    <row r="2619" spans="2:29" ht="15.75" thickBot="1" x14ac:dyDescent="0.3">
      <c r="B2619" s="11">
        <v>145.86000000000001</v>
      </c>
      <c r="C2619" s="34">
        <v>2.8</v>
      </c>
      <c r="D2619" s="23">
        <v>137.4109</v>
      </c>
      <c r="E2619" s="24">
        <v>58.8904</v>
      </c>
      <c r="F2619" s="26">
        <v>70</v>
      </c>
      <c r="G2619" s="5">
        <v>3.32</v>
      </c>
      <c r="H2619" s="2">
        <v>0.47</v>
      </c>
      <c r="I2619" s="2">
        <v>2.82</v>
      </c>
      <c r="J2619" s="11">
        <v>61.653500000000001</v>
      </c>
      <c r="K2619" s="11">
        <v>9.9299999999999999E-2</v>
      </c>
      <c r="L2619" s="18">
        <f>J2619+K2619</f>
        <v>61.752800000000001</v>
      </c>
      <c r="M2619" s="22">
        <f>(J2619/B2619)*1000</f>
        <v>422.68956533662413</v>
      </c>
      <c r="N2619" s="22">
        <f>(K2619/B2619)*1000</f>
        <v>0.68078979843685716</v>
      </c>
      <c r="O2619" s="22">
        <f>M2619+N2619</f>
        <v>423.370355135061</v>
      </c>
      <c r="R2619">
        <f t="shared" si="481"/>
        <v>466.78349689999993</v>
      </c>
      <c r="S2619">
        <f t="shared" si="482"/>
        <v>1.6408149999999975</v>
      </c>
      <c r="T2619">
        <f t="shared" si="483"/>
        <v>468.24904170000002</v>
      </c>
      <c r="U2619">
        <f t="shared" si="484"/>
        <v>8.9439365000000031</v>
      </c>
      <c r="V2619">
        <f t="shared" si="485"/>
        <v>1.4655448000000888</v>
      </c>
      <c r="W2619">
        <f t="shared" si="486"/>
        <v>1.4655448000000888</v>
      </c>
      <c r="X2619">
        <f t="shared" si="487"/>
        <v>7.3031215000000058</v>
      </c>
      <c r="Y2619">
        <f t="shared" si="488"/>
        <v>7.3031215000000058</v>
      </c>
      <c r="Z2619">
        <f t="shared" si="489"/>
        <v>2.1478215608073001</v>
      </c>
      <c r="AA2619">
        <f t="shared" si="490"/>
        <v>53.335583643762334</v>
      </c>
      <c r="AB2619">
        <f t="shared" si="491"/>
        <v>3.1396671256226005E-3</v>
      </c>
      <c r="AC2619">
        <f t="shared" si="492"/>
        <v>4.4509109802141111</v>
      </c>
    </row>
    <row r="2620" spans="2:29" ht="15.75" thickBot="1" x14ac:dyDescent="0.3">
      <c r="B2620" s="11">
        <v>145.86000000000001</v>
      </c>
      <c r="C2620" s="34">
        <v>2.8</v>
      </c>
      <c r="D2620" s="23">
        <v>137.4109</v>
      </c>
      <c r="E2620" s="24">
        <v>58.8904</v>
      </c>
      <c r="F2620" s="26">
        <v>70</v>
      </c>
      <c r="G2620" s="5">
        <v>3.32</v>
      </c>
      <c r="H2620" s="2">
        <v>0.47</v>
      </c>
      <c r="I2620" s="2">
        <v>2.11</v>
      </c>
      <c r="J2620" s="11">
        <v>59.505499999999998</v>
      </c>
      <c r="K2620" s="11">
        <v>7.5899999999999995E-2</v>
      </c>
      <c r="L2620" s="18">
        <f>J2620+K2620</f>
        <v>59.581399999999995</v>
      </c>
      <c r="M2620" s="22">
        <f>(J2620/B2620)*1000</f>
        <v>407.96311531605647</v>
      </c>
      <c r="N2620" s="22">
        <f>(K2620/B2620)*1000</f>
        <v>0.52036199095022617</v>
      </c>
      <c r="O2620" s="22">
        <f>M2620+N2620</f>
        <v>408.48347730700669</v>
      </c>
      <c r="R2620">
        <f t="shared" si="481"/>
        <v>445.64608689999994</v>
      </c>
      <c r="S2620">
        <f t="shared" si="482"/>
        <v>1.1963549999999974</v>
      </c>
      <c r="T2620">
        <f t="shared" si="483"/>
        <v>446.5699017</v>
      </c>
      <c r="U2620">
        <f t="shared" si="484"/>
        <v>8.6407665000000033</v>
      </c>
      <c r="V2620">
        <f t="shared" si="485"/>
        <v>0.92381480000005922</v>
      </c>
      <c r="W2620">
        <f t="shared" si="486"/>
        <v>0.92381480000005922</v>
      </c>
      <c r="X2620">
        <f t="shared" si="487"/>
        <v>7.4444115000000064</v>
      </c>
      <c r="Y2620">
        <f t="shared" si="488"/>
        <v>7.4444115000000064</v>
      </c>
      <c r="Z2620">
        <f t="shared" si="489"/>
        <v>0.85343378469914943</v>
      </c>
      <c r="AA2620">
        <f t="shared" si="490"/>
        <v>55.419262581332347</v>
      </c>
      <c r="AB2620">
        <f t="shared" si="491"/>
        <v>2.0729785970438853E-3</v>
      </c>
      <c r="AC2620">
        <f t="shared" si="492"/>
        <v>6.22257732863575</v>
      </c>
    </row>
    <row r="2621" spans="2:29" ht="15.75" thickBot="1" x14ac:dyDescent="0.3">
      <c r="B2621" s="11">
        <v>145.86000000000001</v>
      </c>
      <c r="C2621" s="12">
        <v>2.8</v>
      </c>
      <c r="D2621" s="23">
        <v>137.4109</v>
      </c>
      <c r="E2621" s="24">
        <v>58.8904</v>
      </c>
      <c r="F2621" s="38">
        <v>70</v>
      </c>
      <c r="G2621" s="40">
        <v>3.32</v>
      </c>
      <c r="H2621" s="2">
        <v>0.47</v>
      </c>
      <c r="I2621" s="2">
        <v>1.62</v>
      </c>
      <c r="J2621" s="11">
        <v>57.807400000000001</v>
      </c>
      <c r="K2621" s="11">
        <v>5.0700000000000002E-2</v>
      </c>
      <c r="L2621" s="18">
        <f>J2621+K2621</f>
        <v>57.8581</v>
      </c>
      <c r="M2621" s="22">
        <f>(J2621/B2621)*1000</f>
        <v>396.32112985054158</v>
      </c>
      <c r="N2621" s="22">
        <f>(K2621/B2621)*1000</f>
        <v>0.34759358288770048</v>
      </c>
      <c r="O2621" s="22">
        <f>M2621+N2621</f>
        <v>396.66872343342931</v>
      </c>
      <c r="R2621">
        <f t="shared" si="481"/>
        <v>431.05829689999996</v>
      </c>
      <c r="S2621">
        <f t="shared" si="482"/>
        <v>0.8896149999999976</v>
      </c>
      <c r="T2621">
        <f t="shared" si="483"/>
        <v>431.60824170000001</v>
      </c>
      <c r="U2621">
        <f t="shared" si="484"/>
        <v>8.4315365000000035</v>
      </c>
      <c r="V2621">
        <f t="shared" si="485"/>
        <v>0.54994480000004842</v>
      </c>
      <c r="W2621">
        <f t="shared" si="486"/>
        <v>0.54994480000004842</v>
      </c>
      <c r="X2621">
        <f t="shared" si="487"/>
        <v>7.5419215000000062</v>
      </c>
      <c r="Y2621">
        <f t="shared" si="488"/>
        <v>7.5419215000000062</v>
      </c>
      <c r="Z2621">
        <f t="shared" si="489"/>
        <v>0.30243928304709328</v>
      </c>
      <c r="AA2621">
        <f t="shared" si="490"/>
        <v>56.880579912162339</v>
      </c>
      <c r="AB2621">
        <f t="shared" si="491"/>
        <v>1.2758014494907834E-3</v>
      </c>
      <c r="AC2621">
        <f t="shared" si="492"/>
        <v>8.4777364365484242</v>
      </c>
    </row>
    <row r="2622" spans="2:29" ht="15.75" thickBot="1" x14ac:dyDescent="0.3">
      <c r="B2622" s="11">
        <v>145.86000000000001</v>
      </c>
      <c r="C2622" s="12">
        <v>2.8</v>
      </c>
      <c r="D2622" s="23">
        <v>137.4109</v>
      </c>
      <c r="E2622" s="24">
        <v>58.8904</v>
      </c>
      <c r="F2622" s="26">
        <v>70</v>
      </c>
      <c r="G2622" s="5">
        <v>3.32</v>
      </c>
      <c r="H2622" s="2">
        <v>0.47</v>
      </c>
      <c r="I2622" s="2">
        <v>1.03</v>
      </c>
      <c r="J2622" s="11">
        <v>55.929200000000002</v>
      </c>
      <c r="K2622" s="11">
        <v>3.4799999999999998E-2</v>
      </c>
      <c r="L2622" s="18">
        <f>J2622+K2622</f>
        <v>55.963999999999999</v>
      </c>
      <c r="M2622" s="22">
        <f>(J2622/B2622)*1000</f>
        <v>383.44439873851638</v>
      </c>
      <c r="N2622" s="22">
        <f>(K2622/B2622)*1000</f>
        <v>0.23858494446729736</v>
      </c>
      <c r="O2622" s="22">
        <f>M2622+N2622</f>
        <v>383.68298368298366</v>
      </c>
      <c r="R2622">
        <f t="shared" si="481"/>
        <v>413.49340689999997</v>
      </c>
      <c r="S2622">
        <f t="shared" si="482"/>
        <v>0.52027499999999749</v>
      </c>
      <c r="T2622">
        <f t="shared" si="483"/>
        <v>413.5931817</v>
      </c>
      <c r="U2622">
        <f t="shared" si="484"/>
        <v>8.179606500000002</v>
      </c>
      <c r="V2622">
        <f t="shared" si="485"/>
        <v>9.9774800000034247E-2</v>
      </c>
      <c r="W2622">
        <f t="shared" si="486"/>
        <v>9.9774800000034247E-2</v>
      </c>
      <c r="X2622">
        <f t="shared" si="487"/>
        <v>7.6593315000000048</v>
      </c>
      <c r="Y2622">
        <f t="shared" si="488"/>
        <v>7.6593315000000048</v>
      </c>
      <c r="Z2622">
        <f t="shared" si="489"/>
        <v>9.9550107150468345E-3</v>
      </c>
      <c r="AA2622">
        <f t="shared" si="490"/>
        <v>58.665359026892325</v>
      </c>
      <c r="AB2622">
        <f t="shared" si="491"/>
        <v>2.412971968478423E-4</v>
      </c>
      <c r="AC2622">
        <f t="shared" si="492"/>
        <v>14.721698140406597</v>
      </c>
    </row>
    <row r="2623" spans="2:29" ht="15.75" thickBot="1" x14ac:dyDescent="0.3">
      <c r="B2623" s="11">
        <v>145.86000000000001</v>
      </c>
      <c r="C2623" s="12">
        <v>2.8</v>
      </c>
      <c r="D2623" s="23">
        <v>137.4109</v>
      </c>
      <c r="E2623" s="24">
        <v>58.8904</v>
      </c>
      <c r="F2623" s="26">
        <v>70</v>
      </c>
      <c r="G2623" s="5">
        <v>3.32</v>
      </c>
      <c r="H2623" s="2">
        <v>0.47</v>
      </c>
      <c r="I2623" s="2">
        <v>0.6</v>
      </c>
      <c r="J2623" s="11">
        <v>54.426499999999997</v>
      </c>
      <c r="K2623" s="11">
        <v>2.1999999999999999E-2</v>
      </c>
      <c r="L2623" s="18">
        <f>J2623+K2623</f>
        <v>54.448499999999996</v>
      </c>
      <c r="M2623" s="22">
        <f>(J2623/B2623)*1000</f>
        <v>373.14205402440695</v>
      </c>
      <c r="N2623" s="22">
        <f>(K2623/B2623)*1000</f>
        <v>0.15082956259426847</v>
      </c>
      <c r="O2623" s="22">
        <f>M2623+N2623</f>
        <v>373.2928835870012</v>
      </c>
      <c r="R2623">
        <f t="shared" si="481"/>
        <v>400.69187689999995</v>
      </c>
      <c r="S2623">
        <f t="shared" si="482"/>
        <v>0.25109499999999746</v>
      </c>
      <c r="T2623">
        <f t="shared" si="483"/>
        <v>400.46356170000001</v>
      </c>
      <c r="U2623">
        <f t="shared" si="484"/>
        <v>7.9959965000000039</v>
      </c>
      <c r="V2623">
        <f t="shared" si="485"/>
        <v>0.22831519999994043</v>
      </c>
      <c r="W2623">
        <f t="shared" si="486"/>
        <v>0.22831519999994043</v>
      </c>
      <c r="X2623">
        <f t="shared" si="487"/>
        <v>7.7449015000000063</v>
      </c>
      <c r="Y2623">
        <f t="shared" si="488"/>
        <v>7.7449015000000063</v>
      </c>
      <c r="Z2623">
        <f t="shared" si="489"/>
        <v>5.2127830551012798E-2</v>
      </c>
      <c r="AA2623">
        <f t="shared" si="490"/>
        <v>59.983499244702351</v>
      </c>
      <c r="AB2623">
        <f t="shared" si="491"/>
        <v>5.6980241717483255E-4</v>
      </c>
      <c r="AC2623">
        <f t="shared" si="492"/>
        <v>30.844507059081561</v>
      </c>
    </row>
    <row r="2624" spans="2:29" ht="15.75" thickBot="1" x14ac:dyDescent="0.3">
      <c r="B2624" s="11">
        <v>145.86000000000001</v>
      </c>
      <c r="C2624" s="12">
        <v>2.8</v>
      </c>
      <c r="D2624" s="23">
        <v>137.4109</v>
      </c>
      <c r="E2624" s="24">
        <v>58.8904</v>
      </c>
      <c r="F2624" s="26">
        <v>70</v>
      </c>
      <c r="G2624" s="5">
        <v>3.32</v>
      </c>
      <c r="H2624" s="2">
        <v>0.47</v>
      </c>
      <c r="I2624" s="2">
        <v>0.34</v>
      </c>
      <c r="J2624" s="11">
        <v>53.493299999999998</v>
      </c>
      <c r="K2624" s="11">
        <v>1.4E-2</v>
      </c>
      <c r="L2624" s="18">
        <f>J2624+K2624</f>
        <v>53.507300000000001</v>
      </c>
      <c r="M2624" s="22">
        <f>(J2624/B2624)*1000</f>
        <v>366.74413821472638</v>
      </c>
      <c r="N2624" s="22">
        <f>(K2624/B2624)*1000</f>
        <v>9.5982448923625382E-2</v>
      </c>
      <c r="O2624" s="22">
        <f>M2624+N2624</f>
        <v>366.84012066365</v>
      </c>
      <c r="R2624">
        <f t="shared" si="481"/>
        <v>392.95141689999997</v>
      </c>
      <c r="S2624">
        <f t="shared" si="482"/>
        <v>8.8334999999997499E-2</v>
      </c>
      <c r="T2624">
        <f t="shared" si="483"/>
        <v>392.52472169999999</v>
      </c>
      <c r="U2624">
        <f t="shared" si="484"/>
        <v>7.8849765000000041</v>
      </c>
      <c r="V2624">
        <f t="shared" si="485"/>
        <v>0.42669519999998329</v>
      </c>
      <c r="W2624">
        <f t="shared" si="486"/>
        <v>0.42669519999998329</v>
      </c>
      <c r="X2624">
        <f t="shared" si="487"/>
        <v>7.7966415000000069</v>
      </c>
      <c r="Y2624">
        <f t="shared" si="488"/>
        <v>7.7966415000000069</v>
      </c>
      <c r="Z2624">
        <f t="shared" si="489"/>
        <v>0.18206879370302573</v>
      </c>
      <c r="AA2624">
        <f t="shared" si="490"/>
        <v>60.78761867952236</v>
      </c>
      <c r="AB2624">
        <f t="shared" si="491"/>
        <v>1.0858726591856788E-3</v>
      </c>
      <c r="AC2624">
        <f t="shared" si="492"/>
        <v>88.262200713196663</v>
      </c>
    </row>
    <row r="2625" spans="2:29" ht="15.75" thickBot="1" x14ac:dyDescent="0.3">
      <c r="B2625" s="11">
        <v>145.86000000000001</v>
      </c>
      <c r="C2625" s="12">
        <v>2.8</v>
      </c>
      <c r="D2625" s="23">
        <v>137.4109</v>
      </c>
      <c r="E2625" s="24">
        <v>58.8904</v>
      </c>
      <c r="F2625" s="26">
        <v>70</v>
      </c>
      <c r="G2625" s="40">
        <v>3.32</v>
      </c>
      <c r="H2625" s="2">
        <v>0.47</v>
      </c>
      <c r="I2625" s="2">
        <v>0.26</v>
      </c>
      <c r="J2625" s="11">
        <v>53.115499999999997</v>
      </c>
      <c r="K2625" s="11">
        <v>1.26E-2</v>
      </c>
      <c r="L2625" s="18">
        <f>J2625+K2625</f>
        <v>53.128099999999996</v>
      </c>
      <c r="M2625" s="22">
        <f>(J2625/B2625)*1000</f>
        <v>364.1539832716303</v>
      </c>
      <c r="N2625" s="22">
        <f>(K2625/B2625)*1000</f>
        <v>8.6384204031262846E-2</v>
      </c>
      <c r="O2625" s="22">
        <f>M2625+N2625</f>
        <v>364.24036747566157</v>
      </c>
      <c r="R2625">
        <f t="shared" si="481"/>
        <v>390.56973689999995</v>
      </c>
      <c r="S2625">
        <f t="shared" si="482"/>
        <v>3.8254999999997485E-2</v>
      </c>
      <c r="T2625">
        <f t="shared" si="483"/>
        <v>390.08200170000003</v>
      </c>
      <c r="U2625">
        <f t="shared" si="484"/>
        <v>7.8508165000000041</v>
      </c>
      <c r="V2625">
        <f t="shared" si="485"/>
        <v>0.48773519999991777</v>
      </c>
      <c r="W2625">
        <f t="shared" si="486"/>
        <v>0.48773519999991777</v>
      </c>
      <c r="X2625">
        <f t="shared" si="487"/>
        <v>7.8125615000000064</v>
      </c>
      <c r="Y2625">
        <f t="shared" si="488"/>
        <v>7.8125615000000064</v>
      </c>
      <c r="Z2625">
        <f t="shared" si="489"/>
        <v>0.23788562531895979</v>
      </c>
      <c r="AA2625">
        <f t="shared" si="490"/>
        <v>61.036117191282351</v>
      </c>
      <c r="AB2625">
        <f t="shared" si="491"/>
        <v>1.2487787811496407E-3</v>
      </c>
      <c r="AC2625">
        <f t="shared" si="492"/>
        <v>204.22327800288903</v>
      </c>
    </row>
    <row r="2626" spans="2:29" ht="15.75" thickBot="1" x14ac:dyDescent="0.3">
      <c r="B2626" s="11">
        <v>145.86000000000001</v>
      </c>
      <c r="C2626" s="12">
        <v>2.8</v>
      </c>
      <c r="D2626" s="23">
        <v>137.4109</v>
      </c>
      <c r="E2626" s="24">
        <v>58.8904</v>
      </c>
      <c r="F2626" s="26">
        <v>70</v>
      </c>
      <c r="G2626" s="6">
        <v>4.6100000000000003</v>
      </c>
      <c r="H2626" s="1">
        <v>0.13</v>
      </c>
      <c r="I2626" s="1">
        <v>3.34</v>
      </c>
      <c r="J2626" s="11">
        <v>56.425899999999999</v>
      </c>
      <c r="K2626" s="11">
        <v>0.33229999999999998</v>
      </c>
      <c r="L2626" s="18">
        <f>J2626+K2626</f>
        <v>56.758199999999995</v>
      </c>
      <c r="M2626" s="22">
        <f>(J2626/B2626)*1000</f>
        <v>386.8497189085424</v>
      </c>
      <c r="N2626" s="22">
        <f>(K2626/B2626)*1000</f>
        <v>2.2782119840943369</v>
      </c>
      <c r="O2626" s="22">
        <f>M2626+N2626</f>
        <v>389.12793089263675</v>
      </c>
      <c r="R2626">
        <f t="shared" si="481"/>
        <v>512.69577689999994</v>
      </c>
      <c r="S2626">
        <f t="shared" si="482"/>
        <v>4.115574999999998</v>
      </c>
      <c r="T2626">
        <f t="shared" si="483"/>
        <v>515.06148169999994</v>
      </c>
      <c r="U2626">
        <f t="shared" si="484"/>
        <v>10.025116500000003</v>
      </c>
      <c r="V2626">
        <f t="shared" si="485"/>
        <v>2.3657048000000032</v>
      </c>
      <c r="W2626">
        <f t="shared" si="486"/>
        <v>2.3657048000000032</v>
      </c>
      <c r="X2626">
        <f t="shared" si="487"/>
        <v>5.9095415000000049</v>
      </c>
      <c r="Y2626">
        <f t="shared" si="488"/>
        <v>5.9095415000000049</v>
      </c>
      <c r="Z2626">
        <f t="shared" si="489"/>
        <v>5.5965592007430551</v>
      </c>
      <c r="AA2626">
        <f t="shared" si="490"/>
        <v>34.922680740222305</v>
      </c>
      <c r="AB2626">
        <f t="shared" si="491"/>
        <v>4.6142467065053046E-3</v>
      </c>
      <c r="AC2626">
        <f t="shared" si="492"/>
        <v>1.4358969281327658</v>
      </c>
    </row>
    <row r="2627" spans="2:29" ht="15.75" thickBot="1" x14ac:dyDescent="0.3">
      <c r="B2627" s="11">
        <v>145.86000000000001</v>
      </c>
      <c r="C2627" s="34">
        <v>2.8</v>
      </c>
      <c r="D2627" s="35">
        <v>137.4109</v>
      </c>
      <c r="E2627" s="24">
        <v>58.8904</v>
      </c>
      <c r="F2627" s="38">
        <v>70</v>
      </c>
      <c r="G2627" s="6">
        <v>4.6100000000000003</v>
      </c>
      <c r="H2627" s="1">
        <v>0.13</v>
      </c>
      <c r="I2627" s="1">
        <v>2.82</v>
      </c>
      <c r="J2627" s="11">
        <v>54.243400000000001</v>
      </c>
      <c r="K2627" s="11">
        <v>0.16539999999999999</v>
      </c>
      <c r="L2627" s="18">
        <f>J2627+K2627</f>
        <v>54.408799999999999</v>
      </c>
      <c r="M2627" s="22">
        <f>(J2627/B2627)*1000</f>
        <v>371.88674071027009</v>
      </c>
      <c r="N2627" s="22">
        <f>(K2627/B2627)*1000</f>
        <v>1.1339640751405455</v>
      </c>
      <c r="O2627" s="22">
        <f>M2627+N2627</f>
        <v>373.02070478541066</v>
      </c>
      <c r="R2627">
        <f t="shared" ref="R2627:R2690" si="493">71.762-(3.554*B2627)-(98.563*C2627)+(2.873*D2627)+(3.578*E2627)+(5.232*F2627)+(34.442*G2627)+(41.173*H2627)+(29.771*I2627)</f>
        <v>497.21485689999997</v>
      </c>
      <c r="S2627">
        <f t="shared" ref="S2627:S2690" si="494">-60.343+(0.279*B2627) + (22.271*C2627) - (0.37*D2627) - (0.23*E2627) + (0.292*F2627) + (0.8*G2627) - (3.286*H2627) + (0.626*I2627)</f>
        <v>3.790054999999998</v>
      </c>
      <c r="T2627">
        <f t="shared" ref="T2627:T2690" si="495">88.812-(3.792*B2627)-(117.43*C2627)+(3.109*D2627)+(3.934*E2627)+(5.506*F2627)+(34.036*G2627)+(38.152*H2627)+(30.534*I2627)</f>
        <v>499.1838017</v>
      </c>
      <c r="U2627">
        <f t="shared" ref="U2627:U2690" si="496">-21.99+(0.198*F2627)+(0.666*G2627)+(0.427*I2627)+(0*B2627)+(2.859*C2627)+(0*H2627)+(0.057*D2627)-(0.037*E2627)</f>
        <v>9.8030765000000031</v>
      </c>
      <c r="V2627">
        <f t="shared" ref="V2627:V2690" si="497">ABS(R2627-T2627)</f>
        <v>1.9689448000000311</v>
      </c>
      <c r="W2627">
        <f t="shared" ref="W2627:W2690" si="498">ABS(T2627-R2627)</f>
        <v>1.9689448000000311</v>
      </c>
      <c r="X2627">
        <f t="shared" ref="X2627:X2690" si="499">ABS(S2627-U2627)</f>
        <v>6.0130215000000051</v>
      </c>
      <c r="Y2627">
        <f t="shared" ref="Y2627:Y2690" si="500">ABS(U2627-S2627)</f>
        <v>6.0130215000000051</v>
      </c>
      <c r="Z2627">
        <f t="shared" ref="Z2627:Z2690" si="501">V2627^2</f>
        <v>3.8767436254471628</v>
      </c>
      <c r="AA2627">
        <f t="shared" ref="AA2627:AA2690" si="502">X2627^2</f>
        <v>36.156427559462308</v>
      </c>
      <c r="AB2627">
        <f t="shared" ref="AB2627:AB2690" si="503">V2627/R2627</f>
        <v>3.9599476417013545E-3</v>
      </c>
      <c r="AC2627">
        <f t="shared" ref="AC2627:AC2690" si="504">X2627/S2627</f>
        <v>1.5865261849762098</v>
      </c>
    </row>
    <row r="2628" spans="2:29" ht="15.75" thickBot="1" x14ac:dyDescent="0.3">
      <c r="B2628" s="11">
        <v>145.86000000000001</v>
      </c>
      <c r="C2628" s="34">
        <v>2.8</v>
      </c>
      <c r="D2628" s="23">
        <v>137.4109</v>
      </c>
      <c r="E2628" s="24">
        <v>58.8904</v>
      </c>
      <c r="F2628" s="26">
        <v>70</v>
      </c>
      <c r="G2628" s="6">
        <v>4.6100000000000003</v>
      </c>
      <c r="H2628" s="1">
        <v>0.13</v>
      </c>
      <c r="I2628" s="1">
        <v>2.11</v>
      </c>
      <c r="J2628" s="11">
        <v>51.655000000000001</v>
      </c>
      <c r="K2628" s="11">
        <v>0.12820000000000001</v>
      </c>
      <c r="L2628" s="18">
        <f>J2628+K2628</f>
        <v>51.783200000000001</v>
      </c>
      <c r="M2628" s="22">
        <f>(J2628/B2628)*1000</f>
        <v>354.14095708213353</v>
      </c>
      <c r="N2628" s="22">
        <f>(K2628/B2628)*1000</f>
        <v>0.87892499657205536</v>
      </c>
      <c r="O2628" s="22">
        <f>M2628+N2628</f>
        <v>355.01988207870556</v>
      </c>
      <c r="R2628">
        <f t="shared" si="493"/>
        <v>476.07744689999993</v>
      </c>
      <c r="S2628">
        <f t="shared" si="494"/>
        <v>3.3455949999999977</v>
      </c>
      <c r="T2628">
        <f t="shared" si="495"/>
        <v>477.50466169999999</v>
      </c>
      <c r="U2628">
        <f t="shared" si="496"/>
        <v>9.4999065000000034</v>
      </c>
      <c r="V2628">
        <f t="shared" si="497"/>
        <v>1.4272148000000584</v>
      </c>
      <c r="W2628">
        <f t="shared" si="498"/>
        <v>1.4272148000000584</v>
      </c>
      <c r="X2628">
        <f t="shared" si="499"/>
        <v>6.1543115000000057</v>
      </c>
      <c r="Y2628">
        <f t="shared" si="500"/>
        <v>6.1543115000000057</v>
      </c>
      <c r="Z2628">
        <f t="shared" si="501"/>
        <v>2.0369420853392066</v>
      </c>
      <c r="AA2628">
        <f t="shared" si="502"/>
        <v>37.875550039032319</v>
      </c>
      <c r="AB2628">
        <f t="shared" si="503"/>
        <v>2.9978626572072105E-3</v>
      </c>
      <c r="AC2628">
        <f t="shared" si="504"/>
        <v>1.8395267508470123</v>
      </c>
    </row>
    <row r="2629" spans="2:29" ht="15.75" thickBot="1" x14ac:dyDescent="0.3">
      <c r="B2629" s="11">
        <v>145.86000000000001</v>
      </c>
      <c r="C2629" s="34">
        <v>2.8</v>
      </c>
      <c r="D2629" s="23">
        <v>137.4109</v>
      </c>
      <c r="E2629" s="24">
        <v>58.8904</v>
      </c>
      <c r="F2629" s="26">
        <v>70</v>
      </c>
      <c r="G2629" s="39">
        <v>4.6100000000000003</v>
      </c>
      <c r="H2629" s="1">
        <v>0.13</v>
      </c>
      <c r="I2629" s="1">
        <v>1.62</v>
      </c>
      <c r="J2629" s="11">
        <v>49.634500000000003</v>
      </c>
      <c r="K2629" s="11">
        <v>8.9200000000000002E-2</v>
      </c>
      <c r="L2629" s="18">
        <f>J2629+K2629</f>
        <v>49.723700000000001</v>
      </c>
      <c r="M2629" s="22">
        <f>(J2629/B2629)*1000</f>
        <v>340.28863293569174</v>
      </c>
      <c r="N2629" s="22">
        <f>(K2629/B2629)*1000</f>
        <v>0.61154531742767027</v>
      </c>
      <c r="O2629" s="22">
        <f>M2629+N2629</f>
        <v>340.90017825311941</v>
      </c>
      <c r="R2629">
        <f t="shared" si="493"/>
        <v>461.48965689999994</v>
      </c>
      <c r="S2629">
        <f t="shared" si="494"/>
        <v>3.0388549999999981</v>
      </c>
      <c r="T2629">
        <f t="shared" si="495"/>
        <v>462.54300169999999</v>
      </c>
      <c r="U2629">
        <f t="shared" si="496"/>
        <v>9.2906765000000036</v>
      </c>
      <c r="V2629">
        <f t="shared" si="497"/>
        <v>1.0533448000000476</v>
      </c>
      <c r="W2629">
        <f t="shared" si="498"/>
        <v>1.0533448000000476</v>
      </c>
      <c r="X2629">
        <f t="shared" si="499"/>
        <v>6.2518215000000055</v>
      </c>
      <c r="Y2629">
        <f t="shared" si="500"/>
        <v>6.2518215000000055</v>
      </c>
      <c r="Z2629">
        <f t="shared" si="501"/>
        <v>1.1095352676871402</v>
      </c>
      <c r="AA2629">
        <f t="shared" si="502"/>
        <v>39.08527206786232</v>
      </c>
      <c r="AB2629">
        <f t="shared" si="503"/>
        <v>2.2824884247152188E-3</v>
      </c>
      <c r="AC2629">
        <f t="shared" si="504"/>
        <v>2.0572950996345694</v>
      </c>
    </row>
    <row r="2630" spans="2:29" ht="15.75" thickBot="1" x14ac:dyDescent="0.3">
      <c r="B2630" s="11">
        <v>145.86000000000001</v>
      </c>
      <c r="C2630" s="34">
        <v>2.8</v>
      </c>
      <c r="D2630" s="23">
        <v>137.4109</v>
      </c>
      <c r="E2630" s="24">
        <v>58.8904</v>
      </c>
      <c r="F2630" s="26">
        <v>70</v>
      </c>
      <c r="G2630" s="6">
        <v>4.6100000000000003</v>
      </c>
      <c r="H2630" s="1">
        <v>0.13</v>
      </c>
      <c r="I2630" s="1">
        <v>1.03</v>
      </c>
      <c r="J2630" s="11">
        <v>47.318899999999999</v>
      </c>
      <c r="K2630" s="11">
        <v>6.2399999999999997E-2</v>
      </c>
      <c r="L2630" s="18">
        <f>J2630+K2630</f>
        <v>47.381299999999996</v>
      </c>
      <c r="M2630" s="22">
        <f>(J2630/B2630)*1000</f>
        <v>324.41313588372407</v>
      </c>
      <c r="N2630" s="22">
        <f>(K2630/B2630)*1000</f>
        <v>0.42780748663101598</v>
      </c>
      <c r="O2630" s="22">
        <f>M2630+N2630</f>
        <v>324.84094337035509</v>
      </c>
      <c r="R2630">
        <f t="shared" si="493"/>
        <v>443.92476689999995</v>
      </c>
      <c r="S2630">
        <f t="shared" si="494"/>
        <v>2.6695149999999979</v>
      </c>
      <c r="T2630">
        <f t="shared" si="495"/>
        <v>444.52794169999999</v>
      </c>
      <c r="U2630">
        <f t="shared" si="496"/>
        <v>9.038746500000002</v>
      </c>
      <c r="V2630">
        <f t="shared" si="497"/>
        <v>0.60317480000003343</v>
      </c>
      <c r="W2630">
        <f t="shared" si="498"/>
        <v>0.60317480000003343</v>
      </c>
      <c r="X2630">
        <f t="shared" si="499"/>
        <v>6.3692315000000042</v>
      </c>
      <c r="Y2630">
        <f t="shared" si="500"/>
        <v>6.3692315000000042</v>
      </c>
      <c r="Z2630">
        <f t="shared" si="501"/>
        <v>0.36381983935508033</v>
      </c>
      <c r="AA2630">
        <f t="shared" si="502"/>
        <v>40.5671099005923</v>
      </c>
      <c r="AB2630">
        <f t="shared" si="503"/>
        <v>1.3587320306819167E-3</v>
      </c>
      <c r="AC2630">
        <f t="shared" si="504"/>
        <v>2.3859133587936419</v>
      </c>
    </row>
    <row r="2631" spans="2:29" ht="15.75" thickBot="1" x14ac:dyDescent="0.3">
      <c r="B2631" s="11">
        <v>145.86000000000001</v>
      </c>
      <c r="C2631" s="12">
        <v>2.8</v>
      </c>
      <c r="D2631" s="23">
        <v>137.4109</v>
      </c>
      <c r="E2631" s="24">
        <v>58.8904</v>
      </c>
      <c r="F2631" s="26">
        <v>70</v>
      </c>
      <c r="G2631" s="39">
        <v>4.6100000000000003</v>
      </c>
      <c r="H2631" s="1">
        <v>0.13</v>
      </c>
      <c r="I2631" s="1">
        <v>0.6</v>
      </c>
      <c r="J2631" s="11">
        <v>45.436</v>
      </c>
      <c r="K2631" s="11">
        <v>4.0099999999999997E-2</v>
      </c>
      <c r="L2631" s="18">
        <f>J2631+K2631</f>
        <v>45.476100000000002</v>
      </c>
      <c r="M2631" s="22">
        <f>(J2631/B2631)*1000</f>
        <v>311.50418209241735</v>
      </c>
      <c r="N2631" s="22">
        <f>(K2631/B2631)*1000</f>
        <v>0.27492115727409838</v>
      </c>
      <c r="O2631" s="22">
        <f>M2631+N2631</f>
        <v>311.77910324969145</v>
      </c>
      <c r="R2631">
        <f t="shared" si="493"/>
        <v>431.12323689999994</v>
      </c>
      <c r="S2631">
        <f t="shared" si="494"/>
        <v>2.4003349999999979</v>
      </c>
      <c r="T2631">
        <f t="shared" si="495"/>
        <v>431.3983217</v>
      </c>
      <c r="U2631">
        <f t="shared" si="496"/>
        <v>8.855136500000004</v>
      </c>
      <c r="V2631">
        <f t="shared" si="497"/>
        <v>0.27508480000005875</v>
      </c>
      <c r="W2631">
        <f t="shared" si="498"/>
        <v>0.27508480000005875</v>
      </c>
      <c r="X2631">
        <f t="shared" si="499"/>
        <v>6.4548015000000056</v>
      </c>
      <c r="Y2631">
        <f t="shared" si="500"/>
        <v>6.4548015000000056</v>
      </c>
      <c r="Z2631">
        <f t="shared" si="501"/>
        <v>7.5671647191072319E-2</v>
      </c>
      <c r="AA2631">
        <f t="shared" si="502"/>
        <v>41.664462404402322</v>
      </c>
      <c r="AB2631">
        <f t="shared" si="503"/>
        <v>6.3806535221358376E-4</v>
      </c>
      <c r="AC2631">
        <f t="shared" si="504"/>
        <v>2.689125267931356</v>
      </c>
    </row>
    <row r="2632" spans="2:29" ht="15.75" thickBot="1" x14ac:dyDescent="0.3">
      <c r="B2632" s="11">
        <v>145.86000000000001</v>
      </c>
      <c r="C2632" s="12">
        <v>2.8</v>
      </c>
      <c r="D2632" s="23">
        <v>137.4109</v>
      </c>
      <c r="E2632" s="24">
        <v>58.8904</v>
      </c>
      <c r="F2632" s="26">
        <v>70</v>
      </c>
      <c r="G2632" s="39">
        <v>4.6100000000000003</v>
      </c>
      <c r="H2632" s="1">
        <v>0.13</v>
      </c>
      <c r="I2632" s="1">
        <v>0.34</v>
      </c>
      <c r="J2632" s="11">
        <v>44.246099999999998</v>
      </c>
      <c r="K2632" s="11">
        <v>2.6100000000000002E-2</v>
      </c>
      <c r="L2632" s="18">
        <f>J2632+K2632</f>
        <v>44.272199999999998</v>
      </c>
      <c r="M2632" s="22">
        <f>(J2632/B2632)*1000</f>
        <v>303.34635952283008</v>
      </c>
      <c r="N2632" s="22">
        <f>(K2632/B2632)*1000</f>
        <v>0.17893870835047304</v>
      </c>
      <c r="O2632" s="22">
        <f>M2632+N2632</f>
        <v>303.52529823118056</v>
      </c>
      <c r="R2632">
        <f t="shared" si="493"/>
        <v>423.38277689999995</v>
      </c>
      <c r="S2632">
        <f t="shared" si="494"/>
        <v>2.2375749999999979</v>
      </c>
      <c r="T2632">
        <f t="shared" si="495"/>
        <v>423.45948169999997</v>
      </c>
      <c r="U2632">
        <f t="shared" si="496"/>
        <v>8.7441165000000041</v>
      </c>
      <c r="V2632">
        <f t="shared" si="497"/>
        <v>7.6704800000015894E-2</v>
      </c>
      <c r="W2632">
        <f t="shared" si="498"/>
        <v>7.6704800000015894E-2</v>
      </c>
      <c r="X2632">
        <f t="shared" si="499"/>
        <v>6.5065415000000062</v>
      </c>
      <c r="Y2632">
        <f t="shared" si="500"/>
        <v>6.5065415000000062</v>
      </c>
      <c r="Z2632">
        <f t="shared" si="501"/>
        <v>5.8836263430424385E-3</v>
      </c>
      <c r="AA2632">
        <f t="shared" si="502"/>
        <v>42.335082291222328</v>
      </c>
      <c r="AB2632">
        <f t="shared" si="503"/>
        <v>1.8117128089538E-4</v>
      </c>
      <c r="AC2632">
        <f t="shared" si="504"/>
        <v>2.9078540384121259</v>
      </c>
    </row>
    <row r="2633" spans="2:29" ht="15.75" thickBot="1" x14ac:dyDescent="0.3">
      <c r="B2633" s="11">
        <v>145.86000000000001</v>
      </c>
      <c r="C2633" s="12">
        <v>2.8</v>
      </c>
      <c r="D2633" s="23">
        <v>137.4109</v>
      </c>
      <c r="E2633" s="24">
        <v>58.8904</v>
      </c>
      <c r="F2633" s="26">
        <v>70</v>
      </c>
      <c r="G2633" s="6">
        <v>4.6100000000000003</v>
      </c>
      <c r="H2633" s="1">
        <v>0.13</v>
      </c>
      <c r="I2633" s="1">
        <v>0.26</v>
      </c>
      <c r="J2633" s="11">
        <v>43.769799999999996</v>
      </c>
      <c r="K2633" s="11">
        <v>2.4E-2</v>
      </c>
      <c r="L2633" s="18">
        <f>J2633+K2633</f>
        <v>43.793799999999997</v>
      </c>
      <c r="M2633" s="22">
        <f>(J2633/B2633)*1000</f>
        <v>300.08089949266412</v>
      </c>
      <c r="N2633" s="22">
        <f>(K2633/B2633)*1000</f>
        <v>0.16454134101192924</v>
      </c>
      <c r="O2633" s="22">
        <f>M2633+N2633</f>
        <v>300.24544083367607</v>
      </c>
      <c r="R2633">
        <f t="shared" si="493"/>
        <v>421.00109689999994</v>
      </c>
      <c r="S2633">
        <f t="shared" si="494"/>
        <v>2.187494999999998</v>
      </c>
      <c r="T2633">
        <f t="shared" si="495"/>
        <v>421.01676170000002</v>
      </c>
      <c r="U2633">
        <f t="shared" si="496"/>
        <v>8.7099565000000041</v>
      </c>
      <c r="V2633">
        <f t="shared" si="497"/>
        <v>1.5664800000081414E-2</v>
      </c>
      <c r="W2633">
        <f t="shared" si="498"/>
        <v>1.5664800000081414E-2</v>
      </c>
      <c r="X2633">
        <f t="shared" si="499"/>
        <v>6.5224615000000057</v>
      </c>
      <c r="Y2633">
        <f t="shared" si="500"/>
        <v>6.5224615000000057</v>
      </c>
      <c r="Z2633">
        <f t="shared" si="501"/>
        <v>2.4538595904255065E-4</v>
      </c>
      <c r="AA2633">
        <f t="shared" si="502"/>
        <v>42.542504018982321</v>
      </c>
      <c r="AB2633">
        <f t="shared" si="503"/>
        <v>3.7208454123819685E-5</v>
      </c>
      <c r="AC2633">
        <f t="shared" si="504"/>
        <v>2.9817035010365793</v>
      </c>
    </row>
    <row r="2634" spans="2:29" ht="15.75" thickBot="1" x14ac:dyDescent="0.3">
      <c r="B2634" s="11">
        <v>145.86000000000001</v>
      </c>
      <c r="C2634" s="12">
        <v>2.8</v>
      </c>
      <c r="D2634" s="23">
        <v>137.4109</v>
      </c>
      <c r="E2634" s="24">
        <v>58.8904</v>
      </c>
      <c r="F2634" s="26">
        <v>70</v>
      </c>
      <c r="G2634" s="39">
        <v>4.6100000000000003</v>
      </c>
      <c r="H2634" s="2">
        <v>0.22</v>
      </c>
      <c r="I2634" s="2">
        <v>3.34</v>
      </c>
      <c r="J2634" s="11">
        <v>57.064900000000002</v>
      </c>
      <c r="K2634" s="11">
        <v>0.36520000000000002</v>
      </c>
      <c r="L2634" s="18">
        <f>J2634+K2634</f>
        <v>57.430100000000003</v>
      </c>
      <c r="M2634" s="22">
        <f>(J2634/B2634)*1000</f>
        <v>391.23063211298501</v>
      </c>
      <c r="N2634" s="22">
        <f>(K2634/B2634)*1000</f>
        <v>2.5037707390648567</v>
      </c>
      <c r="O2634" s="22">
        <f>M2634+N2634</f>
        <v>393.73440285204987</v>
      </c>
      <c r="R2634">
        <f t="shared" si="493"/>
        <v>516.40134690000002</v>
      </c>
      <c r="S2634">
        <f t="shared" si="494"/>
        <v>3.8198349999999976</v>
      </c>
      <c r="T2634">
        <f t="shared" si="495"/>
        <v>518.49516169999993</v>
      </c>
      <c r="U2634">
        <f t="shared" si="496"/>
        <v>10.025116500000003</v>
      </c>
      <c r="V2634">
        <f t="shared" si="497"/>
        <v>2.0938147999999046</v>
      </c>
      <c r="W2634">
        <f t="shared" si="498"/>
        <v>2.0938147999999046</v>
      </c>
      <c r="X2634">
        <f t="shared" si="499"/>
        <v>6.2052815000000052</v>
      </c>
      <c r="Y2634">
        <f t="shared" si="500"/>
        <v>6.2052815000000052</v>
      </c>
      <c r="Z2634">
        <f t="shared" si="501"/>
        <v>4.3840604166986408</v>
      </c>
      <c r="AA2634">
        <f t="shared" si="502"/>
        <v>38.505518494242317</v>
      </c>
      <c r="AB2634">
        <f t="shared" si="503"/>
        <v>4.0546269148391033E-3</v>
      </c>
      <c r="AC2634">
        <f t="shared" si="504"/>
        <v>1.624489408573933</v>
      </c>
    </row>
    <row r="2635" spans="2:29" ht="15.75" thickBot="1" x14ac:dyDescent="0.3">
      <c r="B2635" s="11">
        <v>145.86000000000001</v>
      </c>
      <c r="C2635" s="12">
        <v>2.8</v>
      </c>
      <c r="D2635" s="23">
        <v>137.4109</v>
      </c>
      <c r="E2635" s="24">
        <v>58.8904</v>
      </c>
      <c r="F2635" s="26">
        <v>70</v>
      </c>
      <c r="G2635" s="6">
        <v>4.6100000000000003</v>
      </c>
      <c r="H2635" s="2">
        <v>0.22</v>
      </c>
      <c r="I2635" s="2">
        <v>2.82</v>
      </c>
      <c r="J2635" s="11">
        <v>54.892299999999999</v>
      </c>
      <c r="K2635" s="11">
        <v>0.19189999999999999</v>
      </c>
      <c r="L2635" s="18">
        <f>J2635+K2635</f>
        <v>55.084199999999996</v>
      </c>
      <c r="M2635" s="22">
        <f>(J2635/B2635)*1000</f>
        <v>376.3355272178801</v>
      </c>
      <c r="N2635" s="22">
        <f>(K2635/B2635)*1000</f>
        <v>1.3156451391745507</v>
      </c>
      <c r="O2635" s="22">
        <f>M2635+N2635</f>
        <v>377.65117235705463</v>
      </c>
      <c r="R2635">
        <f t="shared" si="493"/>
        <v>500.92042689999994</v>
      </c>
      <c r="S2635">
        <f t="shared" si="494"/>
        <v>3.4943149999999976</v>
      </c>
      <c r="T2635">
        <f t="shared" si="495"/>
        <v>502.61748169999998</v>
      </c>
      <c r="U2635">
        <f t="shared" si="496"/>
        <v>9.8030765000000031</v>
      </c>
      <c r="V2635">
        <f t="shared" si="497"/>
        <v>1.6970548000000463</v>
      </c>
      <c r="W2635">
        <f t="shared" si="498"/>
        <v>1.6970548000000463</v>
      </c>
      <c r="X2635">
        <f t="shared" si="499"/>
        <v>6.3087615000000055</v>
      </c>
      <c r="Y2635">
        <f t="shared" si="500"/>
        <v>6.3087615000000055</v>
      </c>
      <c r="Z2635">
        <f t="shared" si="501"/>
        <v>2.879994994203197</v>
      </c>
      <c r="AA2635">
        <f t="shared" si="502"/>
        <v>39.80047166388232</v>
      </c>
      <c r="AB2635">
        <f t="shared" si="503"/>
        <v>3.387873021075329E-3</v>
      </c>
      <c r="AC2635">
        <f t="shared" si="504"/>
        <v>1.8054358293399451</v>
      </c>
    </row>
    <row r="2636" spans="2:29" ht="15.75" thickBot="1" x14ac:dyDescent="0.3">
      <c r="B2636" s="11">
        <v>145.86000000000001</v>
      </c>
      <c r="C2636" s="34">
        <v>2.8</v>
      </c>
      <c r="D2636" s="23">
        <v>137.4109</v>
      </c>
      <c r="E2636" s="24">
        <v>58.8904</v>
      </c>
      <c r="F2636" s="26">
        <v>70</v>
      </c>
      <c r="G2636" s="39">
        <v>4.6100000000000003</v>
      </c>
      <c r="H2636" s="2">
        <v>0.22</v>
      </c>
      <c r="I2636" s="2">
        <v>2.11</v>
      </c>
      <c r="J2636" s="11">
        <v>52.3215</v>
      </c>
      <c r="K2636" s="11">
        <v>0.15279999999999999</v>
      </c>
      <c r="L2636" s="18">
        <f>J2636+K2636</f>
        <v>52.474299999999999</v>
      </c>
      <c r="M2636" s="22">
        <f>(J2636/B2636)*1000</f>
        <v>358.71040723981895</v>
      </c>
      <c r="N2636" s="22">
        <f>(K2636/B2636)*1000</f>
        <v>1.0475798711092827</v>
      </c>
      <c r="O2636" s="22">
        <f>M2636+N2636</f>
        <v>359.75798711092824</v>
      </c>
      <c r="R2636">
        <f t="shared" si="493"/>
        <v>479.78301689999995</v>
      </c>
      <c r="S2636">
        <f t="shared" si="494"/>
        <v>3.0498549999999978</v>
      </c>
      <c r="T2636">
        <f t="shared" si="495"/>
        <v>480.93834169999997</v>
      </c>
      <c r="U2636">
        <f t="shared" si="496"/>
        <v>9.4999065000000034</v>
      </c>
      <c r="V2636">
        <f t="shared" si="497"/>
        <v>1.1553248000000167</v>
      </c>
      <c r="W2636">
        <f t="shared" si="498"/>
        <v>1.1553248000000167</v>
      </c>
      <c r="X2636">
        <f t="shared" si="499"/>
        <v>6.450051500000006</v>
      </c>
      <c r="Y2636">
        <f t="shared" si="500"/>
        <v>6.450051500000006</v>
      </c>
      <c r="Z2636">
        <f t="shared" si="501"/>
        <v>1.3347753934950786</v>
      </c>
      <c r="AA2636">
        <f t="shared" si="502"/>
        <v>41.603164352652328</v>
      </c>
      <c r="AB2636">
        <f t="shared" si="503"/>
        <v>2.4080152054252856E-3</v>
      </c>
      <c r="AC2636">
        <f t="shared" si="504"/>
        <v>2.1148715266791407</v>
      </c>
    </row>
    <row r="2637" spans="2:29" ht="15.75" thickBot="1" x14ac:dyDescent="0.3">
      <c r="B2637" s="11">
        <v>145.86000000000001</v>
      </c>
      <c r="C2637" s="34">
        <v>2.8</v>
      </c>
      <c r="D2637" s="23">
        <v>137.4109</v>
      </c>
      <c r="E2637" s="24">
        <v>58.8904</v>
      </c>
      <c r="F2637" s="26">
        <v>70</v>
      </c>
      <c r="G2637" s="39">
        <v>4.6100000000000003</v>
      </c>
      <c r="H2637" s="2">
        <v>0.22</v>
      </c>
      <c r="I2637" s="2">
        <v>1.62</v>
      </c>
      <c r="J2637" s="11">
        <v>50.316200000000002</v>
      </c>
      <c r="K2637" s="11">
        <v>0.1109</v>
      </c>
      <c r="L2637" s="18">
        <f>J2637+K2637</f>
        <v>50.427100000000003</v>
      </c>
      <c r="M2637" s="22">
        <f>(J2637/B2637)*1000</f>
        <v>344.96229260935138</v>
      </c>
      <c r="N2637" s="22">
        <f>(K2637/B2637)*1000</f>
        <v>0.76031811325928955</v>
      </c>
      <c r="O2637" s="22">
        <f>M2637+N2637</f>
        <v>345.72261072261068</v>
      </c>
      <c r="R2637">
        <f t="shared" si="493"/>
        <v>465.19522689999997</v>
      </c>
      <c r="S2637">
        <f t="shared" si="494"/>
        <v>2.7431149999999977</v>
      </c>
      <c r="T2637">
        <f t="shared" si="495"/>
        <v>465.97668169999997</v>
      </c>
      <c r="U2637">
        <f t="shared" si="496"/>
        <v>9.2906765000000036</v>
      </c>
      <c r="V2637">
        <f t="shared" si="497"/>
        <v>0.78145480000000589</v>
      </c>
      <c r="W2637">
        <f t="shared" si="498"/>
        <v>0.78145480000000589</v>
      </c>
      <c r="X2637">
        <f t="shared" si="499"/>
        <v>6.5475615000000058</v>
      </c>
      <c r="Y2637">
        <f t="shared" si="500"/>
        <v>6.5475615000000058</v>
      </c>
      <c r="Z2637">
        <f t="shared" si="501"/>
        <v>0.61067160444304924</v>
      </c>
      <c r="AA2637">
        <f t="shared" si="502"/>
        <v>42.870561596282329</v>
      </c>
      <c r="AB2637">
        <f t="shared" si="503"/>
        <v>1.6798426871391572E-3</v>
      </c>
      <c r="AC2637">
        <f t="shared" si="504"/>
        <v>2.3869074027155301</v>
      </c>
    </row>
    <row r="2638" spans="2:29" ht="15.75" thickBot="1" x14ac:dyDescent="0.3">
      <c r="B2638" s="11">
        <v>145.86000000000001</v>
      </c>
      <c r="C2638" s="34">
        <v>2.8</v>
      </c>
      <c r="D2638" s="23">
        <v>137.4109</v>
      </c>
      <c r="E2638" s="24">
        <v>58.8904</v>
      </c>
      <c r="F2638" s="26">
        <v>70</v>
      </c>
      <c r="G2638" s="6">
        <v>4.6100000000000003</v>
      </c>
      <c r="H2638" s="2">
        <v>0.22</v>
      </c>
      <c r="I2638" s="2">
        <v>1.03</v>
      </c>
      <c r="J2638" s="11">
        <v>48.023099999999999</v>
      </c>
      <c r="K2638" s="11">
        <v>8.1299999999999997E-2</v>
      </c>
      <c r="L2638" s="18">
        <f>J2638+K2638</f>
        <v>48.104399999999998</v>
      </c>
      <c r="M2638" s="22">
        <f>(J2638/B2638)*1000</f>
        <v>329.24105306458245</v>
      </c>
      <c r="N2638" s="22">
        <f>(K2638/B2638)*1000</f>
        <v>0.55738379267791027</v>
      </c>
      <c r="O2638" s="22">
        <f>M2638+N2638</f>
        <v>329.79843685726036</v>
      </c>
      <c r="R2638">
        <f t="shared" si="493"/>
        <v>447.63033689999997</v>
      </c>
      <c r="S2638">
        <f t="shared" si="494"/>
        <v>2.373774999999998</v>
      </c>
      <c r="T2638">
        <f t="shared" si="495"/>
        <v>447.96162169999997</v>
      </c>
      <c r="U2638">
        <f t="shared" si="496"/>
        <v>9.038746500000002</v>
      </c>
      <c r="V2638">
        <f t="shared" si="497"/>
        <v>0.33128479999999172</v>
      </c>
      <c r="W2638">
        <f t="shared" si="498"/>
        <v>0.33128479999999172</v>
      </c>
      <c r="X2638">
        <f t="shared" si="499"/>
        <v>6.6649715000000036</v>
      </c>
      <c r="Y2638">
        <f t="shared" si="500"/>
        <v>6.6649715000000036</v>
      </c>
      <c r="Z2638">
        <f t="shared" si="501"/>
        <v>0.10974961871103452</v>
      </c>
      <c r="AA2638">
        <f t="shared" si="502"/>
        <v>44.421845095812301</v>
      </c>
      <c r="AB2638">
        <f t="shared" si="503"/>
        <v>7.4008567492153752E-4</v>
      </c>
      <c r="AC2638">
        <f t="shared" si="504"/>
        <v>2.8077519983991781</v>
      </c>
    </row>
    <row r="2639" spans="2:29" ht="15.75" thickBot="1" x14ac:dyDescent="0.3">
      <c r="B2639" s="11">
        <v>145.86000000000001</v>
      </c>
      <c r="C2639" s="12">
        <v>2.8</v>
      </c>
      <c r="D2639" s="23">
        <v>137.4109</v>
      </c>
      <c r="E2639" s="24">
        <v>58.8904</v>
      </c>
      <c r="F2639" s="38">
        <v>70</v>
      </c>
      <c r="G2639" s="39">
        <v>4.6100000000000003</v>
      </c>
      <c r="H2639" s="2">
        <v>0.22</v>
      </c>
      <c r="I2639" s="2">
        <v>0.6</v>
      </c>
      <c r="J2639" s="11">
        <v>46.165100000000002</v>
      </c>
      <c r="K2639" s="11">
        <v>5.5899999999999998E-2</v>
      </c>
      <c r="L2639" s="18">
        <f>J2639+K2639</f>
        <v>46.221000000000004</v>
      </c>
      <c r="M2639" s="22">
        <f>(J2639/B2639)*1000</f>
        <v>316.5028109145756</v>
      </c>
      <c r="N2639" s="22">
        <f>(K2639/B2639)*1000</f>
        <v>0.38324420677361848</v>
      </c>
      <c r="O2639" s="22">
        <f>M2639+N2639</f>
        <v>316.88605512134922</v>
      </c>
      <c r="R2639">
        <f t="shared" si="493"/>
        <v>434.82880689999996</v>
      </c>
      <c r="S2639">
        <f t="shared" si="494"/>
        <v>2.104594999999998</v>
      </c>
      <c r="T2639">
        <f t="shared" si="495"/>
        <v>434.83200169999998</v>
      </c>
      <c r="U2639">
        <f t="shared" si="496"/>
        <v>8.855136500000004</v>
      </c>
      <c r="V2639">
        <f t="shared" si="497"/>
        <v>3.1948000000170396E-3</v>
      </c>
      <c r="W2639">
        <f t="shared" si="498"/>
        <v>3.1948000000170396E-3</v>
      </c>
      <c r="X2639">
        <f t="shared" si="499"/>
        <v>6.750541500000006</v>
      </c>
      <c r="Y2639">
        <f t="shared" si="500"/>
        <v>6.750541500000006</v>
      </c>
      <c r="Z2639">
        <f t="shared" si="501"/>
        <v>1.0206747040108875E-5</v>
      </c>
      <c r="AA2639">
        <f t="shared" si="502"/>
        <v>45.569810543222331</v>
      </c>
      <c r="AB2639">
        <f t="shared" si="503"/>
        <v>7.3472593106090276E-6</v>
      </c>
      <c r="AC2639">
        <f t="shared" si="504"/>
        <v>3.207525200810613</v>
      </c>
    </row>
    <row r="2640" spans="2:29" ht="15.75" thickBot="1" x14ac:dyDescent="0.3">
      <c r="B2640" s="11">
        <v>145.86000000000001</v>
      </c>
      <c r="C2640" s="12">
        <v>2.8</v>
      </c>
      <c r="D2640" s="23">
        <v>137.4109</v>
      </c>
      <c r="E2640" s="24">
        <v>58.8904</v>
      </c>
      <c r="F2640" s="26">
        <v>70</v>
      </c>
      <c r="G2640" s="39">
        <v>4.6100000000000003</v>
      </c>
      <c r="H2640" s="2">
        <v>0.22</v>
      </c>
      <c r="I2640" s="2">
        <v>0.34</v>
      </c>
      <c r="J2640" s="11">
        <v>44.996200000000002</v>
      </c>
      <c r="K2640" s="11">
        <v>3.9199999999999999E-2</v>
      </c>
      <c r="L2640" s="18">
        <f>J2640+K2640</f>
        <v>45.035400000000003</v>
      </c>
      <c r="M2640" s="22">
        <f>(J2640/B2640)*1000</f>
        <v>308.4889620183738</v>
      </c>
      <c r="N2640" s="22">
        <f>(K2640/B2640)*1000</f>
        <v>0.26875085698615103</v>
      </c>
      <c r="O2640" s="22">
        <f>M2640+N2640</f>
        <v>308.75771287535997</v>
      </c>
      <c r="R2640">
        <f t="shared" si="493"/>
        <v>427.08834689999998</v>
      </c>
      <c r="S2640">
        <f t="shared" si="494"/>
        <v>1.941834999999998</v>
      </c>
      <c r="T2640">
        <f t="shared" si="495"/>
        <v>426.89316169999995</v>
      </c>
      <c r="U2640">
        <f t="shared" si="496"/>
        <v>8.7441165000000041</v>
      </c>
      <c r="V2640">
        <f t="shared" si="497"/>
        <v>0.19518520000002582</v>
      </c>
      <c r="W2640">
        <f t="shared" si="498"/>
        <v>0.19518520000002582</v>
      </c>
      <c r="X2640">
        <f t="shared" si="499"/>
        <v>6.8022815000000065</v>
      </c>
      <c r="Y2640">
        <f t="shared" si="500"/>
        <v>6.8022815000000065</v>
      </c>
      <c r="Z2640">
        <f t="shared" si="501"/>
        <v>3.8097262299050076E-2</v>
      </c>
      <c r="AA2640">
        <f t="shared" si="502"/>
        <v>46.271033605242337</v>
      </c>
      <c r="AB2640">
        <f t="shared" si="503"/>
        <v>4.570136399570911E-4</v>
      </c>
      <c r="AC2640">
        <f t="shared" si="504"/>
        <v>3.503017249148364</v>
      </c>
    </row>
    <row r="2641" spans="2:29" ht="15.75" thickBot="1" x14ac:dyDescent="0.3">
      <c r="B2641" s="11">
        <v>145.86000000000001</v>
      </c>
      <c r="C2641" s="12">
        <v>2.8</v>
      </c>
      <c r="D2641" s="23">
        <v>137.4109</v>
      </c>
      <c r="E2641" s="24">
        <v>58.8904</v>
      </c>
      <c r="F2641" s="26">
        <v>70</v>
      </c>
      <c r="G2641" s="39">
        <v>4.6100000000000003</v>
      </c>
      <c r="H2641" s="2">
        <v>0.22</v>
      </c>
      <c r="I2641" s="2">
        <v>0.26</v>
      </c>
      <c r="J2641" s="11">
        <v>44.528199999999998</v>
      </c>
      <c r="K2641" s="11">
        <v>3.6600000000000001E-2</v>
      </c>
      <c r="L2641" s="18">
        <f>J2641+K2641</f>
        <v>44.564799999999998</v>
      </c>
      <c r="M2641" s="22">
        <f>(J2641/B2641)*1000</f>
        <v>305.28040586864114</v>
      </c>
      <c r="N2641" s="22">
        <f>(K2641/B2641)*1000</f>
        <v>0.25092554504319209</v>
      </c>
      <c r="O2641" s="22">
        <f>M2641+N2641</f>
        <v>305.53133141368431</v>
      </c>
      <c r="R2641">
        <f t="shared" si="493"/>
        <v>424.70666689999996</v>
      </c>
      <c r="S2641">
        <f t="shared" si="494"/>
        <v>1.8917549999999979</v>
      </c>
      <c r="T2641">
        <f t="shared" si="495"/>
        <v>424.4504417</v>
      </c>
      <c r="U2641">
        <f t="shared" si="496"/>
        <v>8.7099565000000041</v>
      </c>
      <c r="V2641">
        <f t="shared" si="497"/>
        <v>0.2562251999999603</v>
      </c>
      <c r="W2641">
        <f t="shared" si="498"/>
        <v>0.2562251999999603</v>
      </c>
      <c r="X2641">
        <f t="shared" si="499"/>
        <v>6.818201500000006</v>
      </c>
      <c r="Y2641">
        <f t="shared" si="500"/>
        <v>6.818201500000006</v>
      </c>
      <c r="Z2641">
        <f t="shared" si="501"/>
        <v>6.5651353115019656E-2</v>
      </c>
      <c r="AA2641">
        <f t="shared" si="502"/>
        <v>46.487871694602333</v>
      </c>
      <c r="AB2641">
        <f t="shared" si="503"/>
        <v>6.0329921795244685E-4</v>
      </c>
      <c r="AC2641">
        <f t="shared" si="504"/>
        <v>3.6041672943906655</v>
      </c>
    </row>
    <row r="2642" spans="2:29" ht="15.75" thickBot="1" x14ac:dyDescent="0.3">
      <c r="B2642" s="11">
        <v>145.86000000000001</v>
      </c>
      <c r="C2642" s="12">
        <v>2.8</v>
      </c>
      <c r="D2642" s="23">
        <v>137.4109</v>
      </c>
      <c r="E2642" s="24">
        <v>58.8904</v>
      </c>
      <c r="F2642" s="26">
        <v>70</v>
      </c>
      <c r="G2642" s="39">
        <v>4.6100000000000003</v>
      </c>
      <c r="H2642" s="1">
        <v>0.35</v>
      </c>
      <c r="I2642" s="1">
        <v>3.34</v>
      </c>
      <c r="J2642" s="11">
        <v>57.677300000000002</v>
      </c>
      <c r="K2642" s="11">
        <v>0.38890000000000002</v>
      </c>
      <c r="L2642" s="18">
        <f>J2642+K2642</f>
        <v>58.066200000000002</v>
      </c>
      <c r="M2642" s="22">
        <f>(J2642/B2642)*1000</f>
        <v>395.42917866447277</v>
      </c>
      <c r="N2642" s="22">
        <f>(K2642/B2642)*1000</f>
        <v>2.6662553133141365</v>
      </c>
      <c r="O2642" s="22">
        <f>M2642+N2642</f>
        <v>398.09543397778691</v>
      </c>
      <c r="R2642">
        <f t="shared" si="493"/>
        <v>521.75383690000001</v>
      </c>
      <c r="S2642">
        <f t="shared" si="494"/>
        <v>3.3926549999999978</v>
      </c>
      <c r="T2642">
        <f t="shared" si="495"/>
        <v>523.4549217</v>
      </c>
      <c r="U2642">
        <f t="shared" si="496"/>
        <v>10.025116500000003</v>
      </c>
      <c r="V2642">
        <f t="shared" si="497"/>
        <v>1.7010847999999896</v>
      </c>
      <c r="W2642">
        <f t="shared" si="498"/>
        <v>1.7010847999999896</v>
      </c>
      <c r="X2642">
        <f t="shared" si="499"/>
        <v>6.6324615000000051</v>
      </c>
      <c r="Y2642">
        <f t="shared" si="500"/>
        <v>6.6324615000000051</v>
      </c>
      <c r="Z2642">
        <f t="shared" si="501"/>
        <v>2.8936894967910045</v>
      </c>
      <c r="AA2642">
        <f t="shared" si="502"/>
        <v>43.989545548982321</v>
      </c>
      <c r="AB2642">
        <f t="shared" si="503"/>
        <v>3.2603206333986609E-3</v>
      </c>
      <c r="AC2642">
        <f t="shared" si="504"/>
        <v>1.9549472315929588</v>
      </c>
    </row>
    <row r="2643" spans="2:29" ht="15.75" thickBot="1" x14ac:dyDescent="0.3">
      <c r="B2643" s="11">
        <v>145.86000000000001</v>
      </c>
      <c r="C2643" s="12">
        <v>2.8</v>
      </c>
      <c r="D2643" s="23">
        <v>137.4109</v>
      </c>
      <c r="E2643" s="24">
        <v>58.8904</v>
      </c>
      <c r="F2643" s="26">
        <v>70</v>
      </c>
      <c r="G2643" s="6">
        <v>4.6100000000000003</v>
      </c>
      <c r="H2643" s="1">
        <v>0.35</v>
      </c>
      <c r="I2643" s="1">
        <v>2.82</v>
      </c>
      <c r="J2643" s="11">
        <v>55.514499999999998</v>
      </c>
      <c r="K2643" s="11">
        <v>0.21099999999999999</v>
      </c>
      <c r="L2643" s="18">
        <f>J2643+K2643</f>
        <v>55.725499999999997</v>
      </c>
      <c r="M2643" s="22">
        <f>(J2643/B2643)*1000</f>
        <v>380.60126148361439</v>
      </c>
      <c r="N2643" s="22">
        <f>(K2643/B2643)*1000</f>
        <v>1.4465926230632111</v>
      </c>
      <c r="O2643" s="22">
        <f>M2643+N2643</f>
        <v>382.04785410667762</v>
      </c>
      <c r="R2643">
        <f t="shared" si="493"/>
        <v>506.27291689999993</v>
      </c>
      <c r="S2643">
        <f t="shared" si="494"/>
        <v>3.0671349999999977</v>
      </c>
      <c r="T2643">
        <f t="shared" si="495"/>
        <v>507.5772417</v>
      </c>
      <c r="U2643">
        <f t="shared" si="496"/>
        <v>9.8030765000000031</v>
      </c>
      <c r="V2643">
        <f t="shared" si="497"/>
        <v>1.3043248000000744</v>
      </c>
      <c r="W2643">
        <f t="shared" si="498"/>
        <v>1.3043248000000744</v>
      </c>
      <c r="X2643">
        <f t="shared" si="499"/>
        <v>6.7359415000000054</v>
      </c>
      <c r="Y2643">
        <f t="shared" si="500"/>
        <v>6.7359415000000054</v>
      </c>
      <c r="Z2643">
        <f t="shared" si="501"/>
        <v>1.7012631838952341</v>
      </c>
      <c r="AA2643">
        <f t="shared" si="502"/>
        <v>45.372907891422322</v>
      </c>
      <c r="AB2643">
        <f t="shared" si="503"/>
        <v>2.5763274243202454E-3</v>
      </c>
      <c r="AC2643">
        <f t="shared" si="504"/>
        <v>2.1961672701071229</v>
      </c>
    </row>
    <row r="2644" spans="2:29" ht="15.75" thickBot="1" x14ac:dyDescent="0.3">
      <c r="B2644" s="11">
        <v>145.86000000000001</v>
      </c>
      <c r="C2644" s="34">
        <v>2.8</v>
      </c>
      <c r="D2644" s="35">
        <v>137.4109</v>
      </c>
      <c r="E2644" s="24">
        <v>58.8904</v>
      </c>
      <c r="F2644" s="38">
        <v>70</v>
      </c>
      <c r="G2644" s="39">
        <v>4.6100000000000003</v>
      </c>
      <c r="H2644" s="1">
        <v>0.35</v>
      </c>
      <c r="I2644" s="1">
        <v>2.11</v>
      </c>
      <c r="J2644" s="11">
        <v>52.962499999999999</v>
      </c>
      <c r="K2644" s="11">
        <v>0.17100000000000001</v>
      </c>
      <c r="L2644" s="18">
        <f>J2644+K2644</f>
        <v>53.133499999999998</v>
      </c>
      <c r="M2644" s="22">
        <f>(J2644/B2644)*1000</f>
        <v>363.10503222267926</v>
      </c>
      <c r="N2644" s="22">
        <f>(K2644/B2644)*1000</f>
        <v>1.1723570547099957</v>
      </c>
      <c r="O2644" s="22">
        <f>M2644+N2644</f>
        <v>364.27738927738926</v>
      </c>
      <c r="R2644">
        <f t="shared" si="493"/>
        <v>485.13550689999994</v>
      </c>
      <c r="S2644">
        <f t="shared" si="494"/>
        <v>2.6226749999999979</v>
      </c>
      <c r="T2644">
        <f t="shared" si="495"/>
        <v>485.89810169999998</v>
      </c>
      <c r="U2644">
        <f t="shared" si="496"/>
        <v>9.4999065000000034</v>
      </c>
      <c r="V2644">
        <f t="shared" si="497"/>
        <v>0.76259480000004487</v>
      </c>
      <c r="W2644">
        <f t="shared" si="498"/>
        <v>0.76259480000004487</v>
      </c>
      <c r="X2644">
        <f t="shared" si="499"/>
        <v>6.8772315000000059</v>
      </c>
      <c r="Y2644">
        <f t="shared" si="500"/>
        <v>6.8772315000000059</v>
      </c>
      <c r="Z2644">
        <f t="shared" si="501"/>
        <v>0.58155082898710841</v>
      </c>
      <c r="AA2644">
        <f t="shared" si="502"/>
        <v>47.296313104592329</v>
      </c>
      <c r="AB2644">
        <f t="shared" si="503"/>
        <v>1.5719212243873897E-3</v>
      </c>
      <c r="AC2644">
        <f t="shared" si="504"/>
        <v>2.6222202522234022</v>
      </c>
    </row>
    <row r="2645" spans="2:29" ht="15.75" thickBot="1" x14ac:dyDescent="0.3">
      <c r="B2645" s="11">
        <v>145.86000000000001</v>
      </c>
      <c r="C2645" s="34">
        <v>2.8</v>
      </c>
      <c r="D2645" s="23">
        <v>137.4109</v>
      </c>
      <c r="E2645" s="24">
        <v>58.8904</v>
      </c>
      <c r="F2645" s="26">
        <v>70</v>
      </c>
      <c r="G2645" s="6">
        <v>4.6100000000000003</v>
      </c>
      <c r="H2645" s="1">
        <v>0.35</v>
      </c>
      <c r="I2645" s="1">
        <v>1.62</v>
      </c>
      <c r="J2645" s="11">
        <v>50.9726</v>
      </c>
      <c r="K2645" s="11">
        <v>0.1275</v>
      </c>
      <c r="L2645" s="18">
        <f>J2645+K2645</f>
        <v>51.100099999999998</v>
      </c>
      <c r="M2645" s="22">
        <f>(J2645/B2645)*1000</f>
        <v>349.46249828602765</v>
      </c>
      <c r="N2645" s="22">
        <f>(K2645/B2645)*1000</f>
        <v>0.87412587412587406</v>
      </c>
      <c r="O2645" s="22">
        <f>M2645+N2645</f>
        <v>350.33662416015352</v>
      </c>
      <c r="R2645">
        <f t="shared" si="493"/>
        <v>470.54771689999995</v>
      </c>
      <c r="S2645">
        <f t="shared" si="494"/>
        <v>2.3159349999999979</v>
      </c>
      <c r="T2645">
        <f t="shared" si="495"/>
        <v>470.93644169999999</v>
      </c>
      <c r="U2645">
        <f t="shared" si="496"/>
        <v>9.2906765000000036</v>
      </c>
      <c r="V2645">
        <f t="shared" si="497"/>
        <v>0.38872480000003407</v>
      </c>
      <c r="W2645">
        <f t="shared" si="498"/>
        <v>0.38872480000003407</v>
      </c>
      <c r="X2645">
        <f t="shared" si="499"/>
        <v>6.9747415000000057</v>
      </c>
      <c r="Y2645">
        <f t="shared" si="500"/>
        <v>6.9747415000000057</v>
      </c>
      <c r="Z2645">
        <f t="shared" si="501"/>
        <v>0.15110697013506649</v>
      </c>
      <c r="AA2645">
        <f t="shared" si="502"/>
        <v>48.647018991822328</v>
      </c>
      <c r="AB2645">
        <f t="shared" si="503"/>
        <v>8.2611132949699385E-4</v>
      </c>
      <c r="AC2645">
        <f t="shared" si="504"/>
        <v>3.0116309395557352</v>
      </c>
    </row>
    <row r="2646" spans="2:29" ht="15.75" thickBot="1" x14ac:dyDescent="0.3">
      <c r="B2646" s="11">
        <v>145.86000000000001</v>
      </c>
      <c r="C2646" s="34">
        <v>2.8</v>
      </c>
      <c r="D2646" s="23">
        <v>137.4109</v>
      </c>
      <c r="E2646" s="24">
        <v>58.8904</v>
      </c>
      <c r="F2646" s="26">
        <v>70</v>
      </c>
      <c r="G2646" s="6">
        <v>4.6100000000000003</v>
      </c>
      <c r="H2646" s="1">
        <v>0.35</v>
      </c>
      <c r="I2646" s="1">
        <v>1.03</v>
      </c>
      <c r="J2646" s="11">
        <v>48.701900000000002</v>
      </c>
      <c r="K2646" s="11">
        <v>9.6600000000000005E-2</v>
      </c>
      <c r="L2646" s="18">
        <f>J2646+K2646</f>
        <v>48.798500000000004</v>
      </c>
      <c r="M2646" s="22">
        <f>(J2646/B2646)*1000</f>
        <v>333.89483065953652</v>
      </c>
      <c r="N2646" s="22">
        <f>(K2646/B2646)*1000</f>
        <v>0.66227889757301528</v>
      </c>
      <c r="O2646" s="22">
        <f>M2646+N2646</f>
        <v>334.55710955710953</v>
      </c>
      <c r="R2646">
        <f t="shared" si="493"/>
        <v>452.98282689999996</v>
      </c>
      <c r="S2646">
        <f t="shared" si="494"/>
        <v>1.9465949999999981</v>
      </c>
      <c r="T2646">
        <f t="shared" si="495"/>
        <v>452.92138169999998</v>
      </c>
      <c r="U2646">
        <f t="shared" si="496"/>
        <v>9.038746500000002</v>
      </c>
      <c r="V2646">
        <f t="shared" si="497"/>
        <v>6.1445199999980105E-2</v>
      </c>
      <c r="W2646">
        <f t="shared" si="498"/>
        <v>6.1445199999980105E-2</v>
      </c>
      <c r="X2646">
        <f t="shared" si="499"/>
        <v>7.0921515000000035</v>
      </c>
      <c r="Y2646">
        <f t="shared" si="500"/>
        <v>7.0921515000000035</v>
      </c>
      <c r="Z2646">
        <f t="shared" si="501"/>
        <v>3.7755126030375552E-3</v>
      </c>
      <c r="AA2646">
        <f t="shared" si="502"/>
        <v>50.2986128989523</v>
      </c>
      <c r="AB2646">
        <f t="shared" si="503"/>
        <v>1.3564576039335082E-4</v>
      </c>
      <c r="AC2646">
        <f t="shared" si="504"/>
        <v>3.6433626409191486</v>
      </c>
    </row>
    <row r="2647" spans="2:29" ht="15.75" thickBot="1" x14ac:dyDescent="0.3">
      <c r="B2647" s="11">
        <v>145.86000000000001</v>
      </c>
      <c r="C2647" s="34">
        <v>2.8</v>
      </c>
      <c r="D2647" s="23">
        <v>137.4109</v>
      </c>
      <c r="E2647" s="24">
        <v>58.8904</v>
      </c>
      <c r="F2647" s="26">
        <v>70</v>
      </c>
      <c r="G2647" s="39">
        <v>4.6100000000000003</v>
      </c>
      <c r="H2647" s="1">
        <v>0.35</v>
      </c>
      <c r="I2647" s="1">
        <v>0.6</v>
      </c>
      <c r="J2647" s="11">
        <v>46.866599999999998</v>
      </c>
      <c r="K2647" s="11">
        <v>6.93E-2</v>
      </c>
      <c r="L2647" s="18">
        <f>J2647+K2647</f>
        <v>46.935899999999997</v>
      </c>
      <c r="M2647" s="22">
        <f>(J2647/B2647)*1000</f>
        <v>321.31221719457011</v>
      </c>
      <c r="N2647" s="22">
        <f>(K2647/B2647)*1000</f>
        <v>0.47511312217194568</v>
      </c>
      <c r="O2647" s="22">
        <f>M2647+N2647</f>
        <v>321.78733031674204</v>
      </c>
      <c r="R2647">
        <f t="shared" si="493"/>
        <v>440.18129689999995</v>
      </c>
      <c r="S2647">
        <f t="shared" si="494"/>
        <v>1.6774149999999979</v>
      </c>
      <c r="T2647">
        <f t="shared" si="495"/>
        <v>439.7917617</v>
      </c>
      <c r="U2647">
        <f t="shared" si="496"/>
        <v>8.855136500000004</v>
      </c>
      <c r="V2647">
        <f t="shared" si="497"/>
        <v>0.38953519999995478</v>
      </c>
      <c r="W2647">
        <f t="shared" si="498"/>
        <v>0.38953519999995478</v>
      </c>
      <c r="X2647">
        <f t="shared" si="499"/>
        <v>7.1777215000000059</v>
      </c>
      <c r="Y2647">
        <f t="shared" si="500"/>
        <v>7.1777215000000059</v>
      </c>
      <c r="Z2647">
        <f t="shared" si="501"/>
        <v>0.15173767203900476</v>
      </c>
      <c r="AA2647">
        <f t="shared" si="502"/>
        <v>51.519685931562336</v>
      </c>
      <c r="AB2647">
        <f t="shared" si="503"/>
        <v>8.8494264236867182E-4</v>
      </c>
      <c r="AC2647">
        <f t="shared" si="504"/>
        <v>4.279037387885535</v>
      </c>
    </row>
    <row r="2648" spans="2:29" ht="15.75" thickBot="1" x14ac:dyDescent="0.3">
      <c r="B2648" s="11">
        <v>145.86000000000001</v>
      </c>
      <c r="C2648" s="12">
        <v>2.8</v>
      </c>
      <c r="D2648" s="23">
        <v>137.4109</v>
      </c>
      <c r="E2648" s="24">
        <v>58.8904</v>
      </c>
      <c r="F2648" s="38">
        <v>70</v>
      </c>
      <c r="G2648" s="39">
        <v>4.6100000000000003</v>
      </c>
      <c r="H2648" s="1">
        <v>0.35</v>
      </c>
      <c r="I2648" s="1">
        <v>0.34</v>
      </c>
      <c r="J2648" s="11">
        <v>45.716099999999997</v>
      </c>
      <c r="K2648" s="11">
        <v>5.0999999999999997E-2</v>
      </c>
      <c r="L2648" s="18">
        <f>J2648+K2648</f>
        <v>45.767099999999999</v>
      </c>
      <c r="M2648" s="22">
        <f>(J2648/B2648)*1000</f>
        <v>313.42451665981076</v>
      </c>
      <c r="N2648" s="22">
        <f>(K2648/B2648)*1000</f>
        <v>0.34965034965034958</v>
      </c>
      <c r="O2648" s="22">
        <f>M2648+N2648</f>
        <v>313.77416700946111</v>
      </c>
      <c r="R2648">
        <f t="shared" si="493"/>
        <v>432.44083689999997</v>
      </c>
      <c r="S2648">
        <f t="shared" si="494"/>
        <v>1.5146549999999981</v>
      </c>
      <c r="T2648">
        <f t="shared" si="495"/>
        <v>431.85292169999997</v>
      </c>
      <c r="U2648">
        <f t="shared" si="496"/>
        <v>8.7441165000000041</v>
      </c>
      <c r="V2648">
        <f t="shared" si="497"/>
        <v>0.58791519999999764</v>
      </c>
      <c r="W2648">
        <f t="shared" si="498"/>
        <v>0.58791519999999764</v>
      </c>
      <c r="X2648">
        <f t="shared" si="499"/>
        <v>7.2294615000000064</v>
      </c>
      <c r="Y2648">
        <f t="shared" si="500"/>
        <v>7.2294615000000064</v>
      </c>
      <c r="Z2648">
        <f t="shared" si="501"/>
        <v>0.34564428239103723</v>
      </c>
      <c r="AA2648">
        <f t="shared" si="502"/>
        <v>52.265113579982341</v>
      </c>
      <c r="AB2648">
        <f t="shared" si="503"/>
        <v>1.359527477133133E-3</v>
      </c>
      <c r="AC2648">
        <f t="shared" si="504"/>
        <v>4.7730087049526233</v>
      </c>
    </row>
    <row r="2649" spans="2:29" ht="15.75" thickBot="1" x14ac:dyDescent="0.3">
      <c r="B2649" s="11">
        <v>145.86000000000001</v>
      </c>
      <c r="C2649" s="12">
        <v>2.8</v>
      </c>
      <c r="D2649" s="23">
        <v>137.4109</v>
      </c>
      <c r="E2649" s="24">
        <v>58.8904</v>
      </c>
      <c r="F2649" s="38">
        <v>70</v>
      </c>
      <c r="G2649" s="6">
        <v>4.6100000000000003</v>
      </c>
      <c r="H2649" s="1">
        <v>0.35</v>
      </c>
      <c r="I2649" s="1">
        <v>0.26</v>
      </c>
      <c r="J2649" s="11">
        <v>45.255200000000002</v>
      </c>
      <c r="K2649" s="11">
        <v>4.82E-2</v>
      </c>
      <c r="L2649" s="18">
        <f>J2649+K2649</f>
        <v>45.303400000000003</v>
      </c>
      <c r="M2649" s="22">
        <f>(J2649/B2649)*1000</f>
        <v>310.26463732346082</v>
      </c>
      <c r="N2649" s="22">
        <f>(K2649/B2649)*1000</f>
        <v>0.33045385986562453</v>
      </c>
      <c r="O2649" s="22">
        <f>M2649+N2649</f>
        <v>310.59509118332642</v>
      </c>
      <c r="R2649">
        <f t="shared" si="493"/>
        <v>430.05915689999995</v>
      </c>
      <c r="S2649">
        <f t="shared" si="494"/>
        <v>1.464574999999998</v>
      </c>
      <c r="T2649">
        <f t="shared" si="495"/>
        <v>429.41020170000002</v>
      </c>
      <c r="U2649">
        <f t="shared" si="496"/>
        <v>8.7099565000000041</v>
      </c>
      <c r="V2649">
        <f t="shared" si="497"/>
        <v>0.64895519999993212</v>
      </c>
      <c r="W2649">
        <f t="shared" si="498"/>
        <v>0.64895519999993212</v>
      </c>
      <c r="X2649">
        <f t="shared" si="499"/>
        <v>7.2453815000000059</v>
      </c>
      <c r="Y2649">
        <f t="shared" si="500"/>
        <v>7.2453815000000059</v>
      </c>
      <c r="Z2649">
        <f t="shared" si="501"/>
        <v>0.42114285160695192</v>
      </c>
      <c r="AA2649">
        <f t="shared" si="502"/>
        <v>52.495553080542336</v>
      </c>
      <c r="AB2649">
        <f t="shared" si="503"/>
        <v>1.5089905413892424E-3</v>
      </c>
      <c r="AC2649">
        <f t="shared" si="504"/>
        <v>4.9470880630899856</v>
      </c>
    </row>
    <row r="2650" spans="2:29" ht="15.75" thickBot="1" x14ac:dyDescent="0.3">
      <c r="B2650" s="11">
        <v>145.86000000000001</v>
      </c>
      <c r="C2650" s="12">
        <v>2.8</v>
      </c>
      <c r="D2650" s="23">
        <v>137.4109</v>
      </c>
      <c r="E2650" s="24">
        <v>58.8904</v>
      </c>
      <c r="F2650" s="26">
        <v>70</v>
      </c>
      <c r="G2650" s="6">
        <v>4.6100000000000003</v>
      </c>
      <c r="H2650" s="2">
        <v>0.47</v>
      </c>
      <c r="I2650" s="2">
        <v>3.34</v>
      </c>
      <c r="J2650" s="11">
        <v>58.220199999999998</v>
      </c>
      <c r="K2650" s="11">
        <v>0.41020000000000001</v>
      </c>
      <c r="L2650" s="18">
        <f>J2650+K2650</f>
        <v>58.630400000000002</v>
      </c>
      <c r="M2650" s="22">
        <f>(J2650/B2650)*1000</f>
        <v>399.15124091594674</v>
      </c>
      <c r="N2650" s="22">
        <f>(K2650/B2650)*1000</f>
        <v>2.8122857534622239</v>
      </c>
      <c r="O2650" s="22">
        <f>M2650+N2650</f>
        <v>401.96352666940896</v>
      </c>
      <c r="R2650">
        <f t="shared" si="493"/>
        <v>526.69459689999996</v>
      </c>
      <c r="S2650">
        <f t="shared" si="494"/>
        <v>2.9983349999999982</v>
      </c>
      <c r="T2650">
        <f t="shared" si="495"/>
        <v>528.03316169999994</v>
      </c>
      <c r="U2650">
        <f t="shared" si="496"/>
        <v>10.025116500000003</v>
      </c>
      <c r="V2650">
        <f t="shared" si="497"/>
        <v>1.3385647999999719</v>
      </c>
      <c r="W2650">
        <f t="shared" si="498"/>
        <v>1.3385647999999719</v>
      </c>
      <c r="X2650">
        <f t="shared" si="499"/>
        <v>7.0267815000000047</v>
      </c>
      <c r="Y2650">
        <f t="shared" si="500"/>
        <v>7.0267815000000047</v>
      </c>
      <c r="Z2650">
        <f t="shared" si="501"/>
        <v>1.7917557237989648</v>
      </c>
      <c r="AA2650">
        <f t="shared" si="502"/>
        <v>49.375658248742319</v>
      </c>
      <c r="AB2650">
        <f t="shared" si="503"/>
        <v>2.5414439560960912E-3</v>
      </c>
      <c r="AC2650">
        <f t="shared" si="504"/>
        <v>2.3435611764529343</v>
      </c>
    </row>
    <row r="2651" spans="2:29" ht="15.75" thickBot="1" x14ac:dyDescent="0.3">
      <c r="B2651" s="11">
        <v>145.86000000000001</v>
      </c>
      <c r="C2651" s="12">
        <v>2.8</v>
      </c>
      <c r="D2651" s="23">
        <v>137.4109</v>
      </c>
      <c r="E2651" s="24">
        <v>58.8904</v>
      </c>
      <c r="F2651" s="26">
        <v>70</v>
      </c>
      <c r="G2651" s="39">
        <v>4.6100000000000003</v>
      </c>
      <c r="H2651" s="2">
        <v>0.47</v>
      </c>
      <c r="I2651" s="2">
        <v>2.82</v>
      </c>
      <c r="J2651" s="11">
        <v>56.066000000000003</v>
      </c>
      <c r="K2651" s="11">
        <v>0.22839999999999999</v>
      </c>
      <c r="L2651" s="18">
        <f>J2651+K2651</f>
        <v>56.294400000000003</v>
      </c>
      <c r="M2651" s="22">
        <f>(J2651/B2651)*1000</f>
        <v>384.38228438228441</v>
      </c>
      <c r="N2651" s="22">
        <f>(K2651/B2651)*1000</f>
        <v>1.5658850952968597</v>
      </c>
      <c r="O2651" s="22">
        <f>M2651+N2651</f>
        <v>385.94816947758125</v>
      </c>
      <c r="R2651">
        <f t="shared" si="493"/>
        <v>511.2136769</v>
      </c>
      <c r="S2651">
        <f t="shared" si="494"/>
        <v>2.6728149999999982</v>
      </c>
      <c r="T2651">
        <f t="shared" si="495"/>
        <v>512.1554817</v>
      </c>
      <c r="U2651">
        <f t="shared" si="496"/>
        <v>9.8030765000000031</v>
      </c>
      <c r="V2651">
        <f t="shared" si="497"/>
        <v>0.94180479999999989</v>
      </c>
      <c r="W2651">
        <f t="shared" si="498"/>
        <v>0.94180479999999989</v>
      </c>
      <c r="X2651">
        <f t="shared" si="499"/>
        <v>7.1302615000000049</v>
      </c>
      <c r="Y2651">
        <f t="shared" si="500"/>
        <v>7.1302615000000049</v>
      </c>
      <c r="Z2651">
        <f t="shared" si="501"/>
        <v>0.88699628130303976</v>
      </c>
      <c r="AA2651">
        <f t="shared" si="502"/>
        <v>50.840629058382319</v>
      </c>
      <c r="AB2651">
        <f t="shared" si="503"/>
        <v>1.8422918684631144E-3</v>
      </c>
      <c r="AC2651">
        <f t="shared" si="504"/>
        <v>2.6676973527909751</v>
      </c>
    </row>
    <row r="2652" spans="2:29" ht="15.75" thickBot="1" x14ac:dyDescent="0.3">
      <c r="B2652" s="11">
        <v>145.86000000000001</v>
      </c>
      <c r="C2652" s="34">
        <v>2.8</v>
      </c>
      <c r="D2652" s="35">
        <v>137.4109</v>
      </c>
      <c r="E2652" s="24">
        <v>58.8904</v>
      </c>
      <c r="F2652" s="38">
        <v>70</v>
      </c>
      <c r="G2652" s="39">
        <v>4.6100000000000003</v>
      </c>
      <c r="H2652" s="2">
        <v>0.47</v>
      </c>
      <c r="I2652" s="2">
        <v>2.11</v>
      </c>
      <c r="J2652" s="11">
        <v>53.530900000000003</v>
      </c>
      <c r="K2652" s="11">
        <v>0.18790000000000001</v>
      </c>
      <c r="L2652" s="18">
        <f>J2652+K2652</f>
        <v>53.718800000000002</v>
      </c>
      <c r="M2652" s="22">
        <f>(J2652/B2652)*1000</f>
        <v>367.00191964897846</v>
      </c>
      <c r="N2652" s="22">
        <f>(K2652/B2652)*1000</f>
        <v>1.2882215823392293</v>
      </c>
      <c r="O2652" s="22">
        <f>M2652+N2652</f>
        <v>368.2901412313177</v>
      </c>
      <c r="R2652">
        <f t="shared" si="493"/>
        <v>490.07626689999995</v>
      </c>
      <c r="S2652">
        <f t="shared" si="494"/>
        <v>2.2283549999999979</v>
      </c>
      <c r="T2652">
        <f t="shared" si="495"/>
        <v>490.47634169999998</v>
      </c>
      <c r="U2652">
        <f t="shared" si="496"/>
        <v>9.4999065000000034</v>
      </c>
      <c r="V2652">
        <f t="shared" si="497"/>
        <v>0.40007480000002715</v>
      </c>
      <c r="W2652">
        <f t="shared" si="498"/>
        <v>0.40007480000002715</v>
      </c>
      <c r="X2652">
        <f t="shared" si="499"/>
        <v>7.2715515000000055</v>
      </c>
      <c r="Y2652">
        <f t="shared" si="500"/>
        <v>7.2715515000000055</v>
      </c>
      <c r="Z2652">
        <f t="shared" si="501"/>
        <v>0.16005984559506173</v>
      </c>
      <c r="AA2652">
        <f t="shared" si="502"/>
        <v>52.875461217152328</v>
      </c>
      <c r="AB2652">
        <f t="shared" si="503"/>
        <v>8.1635212113151032E-4</v>
      </c>
      <c r="AC2652">
        <f t="shared" si="504"/>
        <v>3.2631925792793393</v>
      </c>
    </row>
    <row r="2653" spans="2:29" ht="15.75" thickBot="1" x14ac:dyDescent="0.3">
      <c r="B2653" s="11">
        <v>145.86000000000001</v>
      </c>
      <c r="C2653" s="34">
        <v>2.8</v>
      </c>
      <c r="D2653" s="23">
        <v>137.4109</v>
      </c>
      <c r="E2653" s="24">
        <v>58.8904</v>
      </c>
      <c r="F2653" s="26">
        <v>70</v>
      </c>
      <c r="G2653" s="39">
        <v>4.6100000000000003</v>
      </c>
      <c r="H2653" s="2">
        <v>0.47</v>
      </c>
      <c r="I2653" s="2">
        <v>1.62</v>
      </c>
      <c r="J2653" s="11">
        <v>51.554400000000001</v>
      </c>
      <c r="K2653" s="11">
        <v>0.1431</v>
      </c>
      <c r="L2653" s="18">
        <f>J2653+K2653</f>
        <v>51.697499999999998</v>
      </c>
      <c r="M2653" s="22">
        <f>(J2653/B2653)*1000</f>
        <v>353.45125462772518</v>
      </c>
      <c r="N2653" s="22">
        <f>(K2653/B2653)*1000</f>
        <v>0.98107774578362816</v>
      </c>
      <c r="O2653" s="22">
        <f>M2653+N2653</f>
        <v>354.43233237350881</v>
      </c>
      <c r="R2653">
        <f t="shared" si="493"/>
        <v>475.48847689999997</v>
      </c>
      <c r="S2653">
        <f t="shared" si="494"/>
        <v>1.9216149999999981</v>
      </c>
      <c r="T2653">
        <f t="shared" si="495"/>
        <v>475.51468169999998</v>
      </c>
      <c r="U2653">
        <f t="shared" si="496"/>
        <v>9.2906765000000036</v>
      </c>
      <c r="V2653">
        <f t="shared" si="497"/>
        <v>2.6204800000016348E-2</v>
      </c>
      <c r="W2653">
        <f t="shared" si="498"/>
        <v>2.6204800000016348E-2</v>
      </c>
      <c r="X2653">
        <f t="shared" si="499"/>
        <v>7.3690615000000053</v>
      </c>
      <c r="Y2653">
        <f t="shared" si="500"/>
        <v>7.3690615000000053</v>
      </c>
      <c r="Z2653">
        <f t="shared" si="501"/>
        <v>6.8669154304085676E-4</v>
      </c>
      <c r="AA2653">
        <f t="shared" si="502"/>
        <v>54.303067390782324</v>
      </c>
      <c r="AB2653">
        <f t="shared" si="503"/>
        <v>5.5111325033282524E-5</v>
      </c>
      <c r="AC2653">
        <f t="shared" si="504"/>
        <v>3.834827215649343</v>
      </c>
    </row>
    <row r="2654" spans="2:29" ht="15.75" thickBot="1" x14ac:dyDescent="0.3">
      <c r="B2654" s="11">
        <v>145.86000000000001</v>
      </c>
      <c r="C2654" s="34">
        <v>2.8</v>
      </c>
      <c r="D2654" s="23">
        <v>137.4109</v>
      </c>
      <c r="E2654" s="24">
        <v>58.8904</v>
      </c>
      <c r="F2654" s="26">
        <v>70</v>
      </c>
      <c r="G2654" s="39">
        <v>4.6100000000000003</v>
      </c>
      <c r="H2654" s="2">
        <v>0.47</v>
      </c>
      <c r="I2654" s="2">
        <v>1.03</v>
      </c>
      <c r="J2654" s="11">
        <v>49.302900000000001</v>
      </c>
      <c r="K2654" s="11">
        <v>0.1113</v>
      </c>
      <c r="L2654" s="18">
        <f>J2654+K2654</f>
        <v>49.414200000000001</v>
      </c>
      <c r="M2654" s="22">
        <f>(J2654/B2654)*1000</f>
        <v>338.01522007404355</v>
      </c>
      <c r="N2654" s="22">
        <f>(K2654/B2654)*1000</f>
        <v>0.76306046894282187</v>
      </c>
      <c r="O2654" s="22">
        <f>M2654+N2654</f>
        <v>338.77828054298635</v>
      </c>
      <c r="R2654">
        <f t="shared" si="493"/>
        <v>457.92358689999998</v>
      </c>
      <c r="S2654">
        <f t="shared" si="494"/>
        <v>1.5522749999999981</v>
      </c>
      <c r="T2654">
        <f t="shared" si="495"/>
        <v>457.49962169999998</v>
      </c>
      <c r="U2654">
        <f t="shared" si="496"/>
        <v>9.038746500000002</v>
      </c>
      <c r="V2654">
        <f t="shared" si="497"/>
        <v>0.42396519999999782</v>
      </c>
      <c r="W2654">
        <f t="shared" si="498"/>
        <v>0.42396519999999782</v>
      </c>
      <c r="X2654">
        <f t="shared" si="499"/>
        <v>7.4864715000000039</v>
      </c>
      <c r="Y2654">
        <f t="shared" si="500"/>
        <v>7.4864715000000039</v>
      </c>
      <c r="Z2654">
        <f t="shared" si="501"/>
        <v>0.17974649081103816</v>
      </c>
      <c r="AA2654">
        <f t="shared" si="502"/>
        <v>56.047255520312312</v>
      </c>
      <c r="AB2654">
        <f t="shared" si="503"/>
        <v>9.2584267796754069E-4</v>
      </c>
      <c r="AC2654">
        <f t="shared" si="504"/>
        <v>4.8229028361598383</v>
      </c>
    </row>
    <row r="2655" spans="2:29" ht="15.75" thickBot="1" x14ac:dyDescent="0.3">
      <c r="B2655" s="11">
        <v>145.86000000000001</v>
      </c>
      <c r="C2655" s="34">
        <v>2.8</v>
      </c>
      <c r="D2655" s="23">
        <v>137.4109</v>
      </c>
      <c r="E2655" s="24">
        <v>58.8904</v>
      </c>
      <c r="F2655" s="26">
        <v>70</v>
      </c>
      <c r="G2655" s="6">
        <v>4.6100000000000003</v>
      </c>
      <c r="H2655" s="2">
        <v>0.47</v>
      </c>
      <c r="I2655" s="2">
        <v>0.6</v>
      </c>
      <c r="J2655" s="11">
        <v>47.486600000000003</v>
      </c>
      <c r="K2655" s="11">
        <v>8.2699999999999996E-2</v>
      </c>
      <c r="L2655" s="18">
        <f>J2655+K2655</f>
        <v>47.569300000000005</v>
      </c>
      <c r="M2655" s="22">
        <f>(J2655/B2655)*1000</f>
        <v>325.56286850404496</v>
      </c>
      <c r="N2655" s="22">
        <f>(K2655/B2655)*1000</f>
        <v>0.56698203757027277</v>
      </c>
      <c r="O2655" s="22">
        <f>M2655+N2655</f>
        <v>326.12985054161521</v>
      </c>
      <c r="R2655">
        <f t="shared" si="493"/>
        <v>445.12205689999996</v>
      </c>
      <c r="S2655">
        <f t="shared" si="494"/>
        <v>1.2830949999999979</v>
      </c>
      <c r="T2655">
        <f t="shared" si="495"/>
        <v>444.37000169999999</v>
      </c>
      <c r="U2655">
        <f t="shared" si="496"/>
        <v>8.855136500000004</v>
      </c>
      <c r="V2655">
        <f t="shared" si="497"/>
        <v>0.7520551999999725</v>
      </c>
      <c r="W2655">
        <f t="shared" si="498"/>
        <v>0.7520551999999725</v>
      </c>
      <c r="X2655">
        <f t="shared" si="499"/>
        <v>7.5720415000000063</v>
      </c>
      <c r="Y2655">
        <f t="shared" si="500"/>
        <v>7.5720415000000063</v>
      </c>
      <c r="Z2655">
        <f t="shared" si="501"/>
        <v>0.56558702384699866</v>
      </c>
      <c r="AA2655">
        <f t="shared" si="502"/>
        <v>57.335812477722342</v>
      </c>
      <c r="AB2655">
        <f t="shared" si="503"/>
        <v>1.6895482673619281E-3</v>
      </c>
      <c r="AC2655">
        <f t="shared" si="504"/>
        <v>5.901388049988519</v>
      </c>
    </row>
    <row r="2656" spans="2:29" ht="15.75" thickBot="1" x14ac:dyDescent="0.3">
      <c r="B2656" s="11">
        <v>145.86000000000001</v>
      </c>
      <c r="C2656" s="34">
        <v>2.8</v>
      </c>
      <c r="D2656" s="23">
        <v>137.4109</v>
      </c>
      <c r="E2656" s="24">
        <v>58.8904</v>
      </c>
      <c r="F2656" s="26">
        <v>70</v>
      </c>
      <c r="G2656" s="6">
        <v>4.6100000000000003</v>
      </c>
      <c r="H2656" s="2">
        <v>0.47</v>
      </c>
      <c r="I2656" s="2">
        <v>0.34</v>
      </c>
      <c r="J2656" s="11">
        <v>46.350700000000003</v>
      </c>
      <c r="K2656" s="11">
        <v>6.3E-2</v>
      </c>
      <c r="L2656" s="18">
        <f>J2656+K2656</f>
        <v>46.413700000000006</v>
      </c>
      <c r="M2656" s="22">
        <f>(J2656/B2656)*1000</f>
        <v>317.77526395173453</v>
      </c>
      <c r="N2656" s="22">
        <f>(K2656/B2656)*1000</f>
        <v>0.43192102015631423</v>
      </c>
      <c r="O2656" s="22">
        <f>M2656+N2656</f>
        <v>318.20718497189085</v>
      </c>
      <c r="R2656">
        <f t="shared" si="493"/>
        <v>437.38159689999998</v>
      </c>
      <c r="S2656">
        <f t="shared" si="494"/>
        <v>1.1203349999999981</v>
      </c>
      <c r="T2656">
        <f t="shared" si="495"/>
        <v>436.43116169999996</v>
      </c>
      <c r="U2656">
        <f t="shared" si="496"/>
        <v>8.7441165000000041</v>
      </c>
      <c r="V2656">
        <f t="shared" si="497"/>
        <v>0.95043520000001536</v>
      </c>
      <c r="W2656">
        <f t="shared" si="498"/>
        <v>0.95043520000001536</v>
      </c>
      <c r="X2656">
        <f t="shared" si="499"/>
        <v>7.623781500000006</v>
      </c>
      <c r="Y2656">
        <f t="shared" si="500"/>
        <v>7.623781500000006</v>
      </c>
      <c r="Z2656">
        <f t="shared" si="501"/>
        <v>0.90332706939906915</v>
      </c>
      <c r="AA2656">
        <f t="shared" si="502"/>
        <v>58.12204435974234</v>
      </c>
      <c r="AB2656">
        <f t="shared" si="503"/>
        <v>2.17301140865631E-3</v>
      </c>
      <c r="AC2656">
        <f t="shared" si="504"/>
        <v>6.8049123699607881</v>
      </c>
    </row>
    <row r="2657" spans="2:29" ht="15.75" thickBot="1" x14ac:dyDescent="0.3">
      <c r="B2657" s="11">
        <v>145.86000000000001</v>
      </c>
      <c r="C2657" s="34">
        <v>2.8</v>
      </c>
      <c r="D2657" s="23">
        <v>137.4109</v>
      </c>
      <c r="E2657" s="24">
        <v>58.8904</v>
      </c>
      <c r="F2657" s="26">
        <v>70</v>
      </c>
      <c r="G2657" s="6">
        <v>4.6100000000000003</v>
      </c>
      <c r="H2657" s="2">
        <v>0.47</v>
      </c>
      <c r="I2657" s="2">
        <v>0.26</v>
      </c>
      <c r="J2657" s="11">
        <v>45.895800000000001</v>
      </c>
      <c r="K2657" s="11">
        <v>5.9900000000000002E-2</v>
      </c>
      <c r="L2657" s="18">
        <f>J2657+K2657</f>
        <v>45.9557</v>
      </c>
      <c r="M2657" s="22">
        <f>(J2657/B2657)*1000</f>
        <v>314.65651995063757</v>
      </c>
      <c r="N2657" s="22">
        <f>(K2657/B2657)*1000</f>
        <v>0.41066776360894003</v>
      </c>
      <c r="O2657" s="22">
        <f>M2657+N2657</f>
        <v>315.06718771424653</v>
      </c>
      <c r="R2657">
        <f t="shared" si="493"/>
        <v>434.99991689999996</v>
      </c>
      <c r="S2657">
        <f t="shared" si="494"/>
        <v>1.070254999999998</v>
      </c>
      <c r="T2657">
        <f t="shared" si="495"/>
        <v>433.98844170000001</v>
      </c>
      <c r="U2657">
        <f t="shared" si="496"/>
        <v>8.7099565000000041</v>
      </c>
      <c r="V2657">
        <f t="shared" si="497"/>
        <v>1.0114751999999498</v>
      </c>
      <c r="W2657">
        <f t="shared" si="498"/>
        <v>1.0114751999999498</v>
      </c>
      <c r="X2657">
        <f t="shared" si="499"/>
        <v>7.6397015000000064</v>
      </c>
      <c r="Y2657">
        <f t="shared" si="500"/>
        <v>7.6397015000000064</v>
      </c>
      <c r="Z2657">
        <f t="shared" si="501"/>
        <v>1.0230820802149385</v>
      </c>
      <c r="AA2657">
        <f t="shared" si="502"/>
        <v>58.365039009102347</v>
      </c>
      <c r="AB2657">
        <f t="shared" si="503"/>
        <v>2.3252307890267322E-3</v>
      </c>
      <c r="AC2657">
        <f t="shared" si="504"/>
        <v>7.1382067824957796</v>
      </c>
    </row>
    <row r="2658" spans="2:29" ht="15.75" thickBot="1" x14ac:dyDescent="0.3">
      <c r="B2658" s="11">
        <v>145.86000000000001</v>
      </c>
      <c r="C2658" s="12">
        <v>2.8</v>
      </c>
      <c r="D2658" s="23">
        <v>137.4109</v>
      </c>
      <c r="E2658" s="24">
        <v>58.8904</v>
      </c>
      <c r="F2658" s="26">
        <v>70</v>
      </c>
      <c r="G2658" s="40">
        <v>5.6</v>
      </c>
      <c r="H2658" s="1">
        <v>0.13</v>
      </c>
      <c r="I2658" s="1">
        <v>3.34</v>
      </c>
      <c r="J2658" s="11">
        <v>82.797300000000007</v>
      </c>
      <c r="K2658" s="11">
        <v>0.55810000000000004</v>
      </c>
      <c r="L2658" s="18">
        <f>J2658+K2658</f>
        <v>83.355400000000003</v>
      </c>
      <c r="M2658" s="22">
        <f>(J2658/B2658)*1000</f>
        <v>567.64911559029213</v>
      </c>
      <c r="N2658" s="22">
        <f>(K2658/B2658)*1000</f>
        <v>3.8262717674482376</v>
      </c>
      <c r="O2658" s="22">
        <f>M2658+N2658</f>
        <v>571.47538735774037</v>
      </c>
      <c r="R2658">
        <f t="shared" si="493"/>
        <v>546.79335689999994</v>
      </c>
      <c r="S2658">
        <f t="shared" si="494"/>
        <v>4.9075749999999969</v>
      </c>
      <c r="T2658">
        <f t="shared" si="495"/>
        <v>548.75712169999997</v>
      </c>
      <c r="U2658">
        <f t="shared" si="496"/>
        <v>10.684456500000003</v>
      </c>
      <c r="V2658">
        <f t="shared" si="497"/>
        <v>1.9637648000000354</v>
      </c>
      <c r="W2658">
        <f t="shared" si="498"/>
        <v>1.9637648000000354</v>
      </c>
      <c r="X2658">
        <f t="shared" si="499"/>
        <v>5.7768815000000062</v>
      </c>
      <c r="Y2658">
        <f t="shared" si="500"/>
        <v>5.7768815000000062</v>
      </c>
      <c r="Z2658">
        <f t="shared" si="501"/>
        <v>3.8563721897191789</v>
      </c>
      <c r="AA2658">
        <f t="shared" si="502"/>
        <v>33.37235986504232</v>
      </c>
      <c r="AB2658">
        <f t="shared" si="503"/>
        <v>3.5914203697232877E-3</v>
      </c>
      <c r="AC2658">
        <f t="shared" si="504"/>
        <v>1.1771356525371512</v>
      </c>
    </row>
    <row r="2659" spans="2:29" ht="15.75" thickBot="1" x14ac:dyDescent="0.3">
      <c r="B2659" s="11">
        <v>145.86000000000001</v>
      </c>
      <c r="C2659" s="12">
        <v>2.8</v>
      </c>
      <c r="D2659" s="23">
        <v>137.4109</v>
      </c>
      <c r="E2659" s="24">
        <v>58.8904</v>
      </c>
      <c r="F2659" s="26">
        <v>70</v>
      </c>
      <c r="G2659" s="40">
        <v>5.6</v>
      </c>
      <c r="H2659" s="1">
        <v>0.13</v>
      </c>
      <c r="I2659" s="1">
        <v>2.82</v>
      </c>
      <c r="J2659" s="11">
        <v>81.872399999999999</v>
      </c>
      <c r="K2659" s="11">
        <v>0.4012</v>
      </c>
      <c r="L2659" s="18">
        <f>J2659+K2659</f>
        <v>82.273600000000002</v>
      </c>
      <c r="M2659" s="22">
        <f>(J2659/B2659)*1000</f>
        <v>561.30810366104481</v>
      </c>
      <c r="N2659" s="22">
        <f>(K2659/B2659)*1000</f>
        <v>2.7505827505827503</v>
      </c>
      <c r="O2659" s="22">
        <f>M2659+N2659</f>
        <v>564.0586864116276</v>
      </c>
      <c r="R2659">
        <f t="shared" si="493"/>
        <v>531.31243689999985</v>
      </c>
      <c r="S2659">
        <f t="shared" si="494"/>
        <v>4.5820549999999969</v>
      </c>
      <c r="T2659">
        <f t="shared" si="495"/>
        <v>532.87944170000003</v>
      </c>
      <c r="U2659">
        <f t="shared" si="496"/>
        <v>10.462416500000003</v>
      </c>
      <c r="V2659">
        <f t="shared" si="497"/>
        <v>1.5670048000001771</v>
      </c>
      <c r="W2659">
        <f t="shared" si="498"/>
        <v>1.5670048000001771</v>
      </c>
      <c r="X2659">
        <f t="shared" si="499"/>
        <v>5.8803615000000065</v>
      </c>
      <c r="Y2659">
        <f t="shared" si="500"/>
        <v>5.8803615000000065</v>
      </c>
      <c r="Z2659">
        <f t="shared" si="501"/>
        <v>2.4555040432235948</v>
      </c>
      <c r="AA2659">
        <f t="shared" si="502"/>
        <v>34.578651370682323</v>
      </c>
      <c r="AB2659">
        <f t="shared" si="503"/>
        <v>2.9493094668422157E-3</v>
      </c>
      <c r="AC2659">
        <f t="shared" si="504"/>
        <v>1.2833459004747894</v>
      </c>
    </row>
    <row r="2660" spans="2:29" ht="15.75" thickBot="1" x14ac:dyDescent="0.3">
      <c r="B2660" s="11">
        <v>145.86000000000001</v>
      </c>
      <c r="C2660" s="12">
        <v>2.8</v>
      </c>
      <c r="D2660" s="23">
        <v>137.4109</v>
      </c>
      <c r="E2660" s="24">
        <v>58.8904</v>
      </c>
      <c r="F2660" s="26">
        <v>70</v>
      </c>
      <c r="G2660" s="40">
        <v>5.6</v>
      </c>
      <c r="H2660" s="1">
        <v>0.13</v>
      </c>
      <c r="I2660" s="1">
        <v>2.11</v>
      </c>
      <c r="J2660" s="11">
        <v>81.105199999999996</v>
      </c>
      <c r="K2660" s="11">
        <v>0.40310000000000001</v>
      </c>
      <c r="L2660" s="18">
        <f>J2660+K2660</f>
        <v>81.508299999999991</v>
      </c>
      <c r="M2660" s="22">
        <f>(J2660/B2660)*1000</f>
        <v>556.04826546003005</v>
      </c>
      <c r="N2660" s="22">
        <f>(K2660/B2660)*1000</f>
        <v>2.7636089400795281</v>
      </c>
      <c r="O2660" s="22">
        <f>M2660+N2660</f>
        <v>558.81187440010956</v>
      </c>
      <c r="R2660">
        <f t="shared" si="493"/>
        <v>510.17502689999986</v>
      </c>
      <c r="S2660">
        <f t="shared" si="494"/>
        <v>4.1375949999999966</v>
      </c>
      <c r="T2660">
        <f t="shared" si="495"/>
        <v>511.20030170000001</v>
      </c>
      <c r="U2660">
        <f t="shared" si="496"/>
        <v>10.159246500000002</v>
      </c>
      <c r="V2660">
        <f t="shared" si="497"/>
        <v>1.0252748000001475</v>
      </c>
      <c r="W2660">
        <f t="shared" si="498"/>
        <v>1.0252748000001475</v>
      </c>
      <c r="X2660">
        <f t="shared" si="499"/>
        <v>6.0216515000000053</v>
      </c>
      <c r="Y2660">
        <f t="shared" si="500"/>
        <v>6.0216515000000053</v>
      </c>
      <c r="Z2660">
        <f t="shared" si="501"/>
        <v>1.0511884155153424</v>
      </c>
      <c r="AA2660">
        <f t="shared" si="502"/>
        <v>36.260286787452316</v>
      </c>
      <c r="AB2660">
        <f t="shared" si="503"/>
        <v>2.0096530522673212E-3</v>
      </c>
      <c r="AC2660">
        <f t="shared" si="504"/>
        <v>1.4553506324326113</v>
      </c>
    </row>
    <row r="2661" spans="2:29" ht="15.75" thickBot="1" x14ac:dyDescent="0.3">
      <c r="B2661" s="11">
        <v>145.86000000000001</v>
      </c>
      <c r="C2661" s="12">
        <v>2.8</v>
      </c>
      <c r="D2661" s="23">
        <v>137.4109</v>
      </c>
      <c r="E2661" s="24">
        <v>58.8904</v>
      </c>
      <c r="F2661" s="26">
        <v>70</v>
      </c>
      <c r="G2661" s="40">
        <v>5.6</v>
      </c>
      <c r="H2661" s="1">
        <v>0.13</v>
      </c>
      <c r="I2661" s="1">
        <v>1.62</v>
      </c>
      <c r="J2661" s="11">
        <v>80.4161</v>
      </c>
      <c r="K2661" s="11">
        <v>0.3725</v>
      </c>
      <c r="L2661" s="18">
        <f>J2661+K2661</f>
        <v>80.788600000000002</v>
      </c>
      <c r="M2661" s="22">
        <f>(J2661/B2661)*1000</f>
        <v>551.32387220622513</v>
      </c>
      <c r="N2661" s="22">
        <f>(K2661/B2661)*1000</f>
        <v>2.5538187302893185</v>
      </c>
      <c r="O2661" s="22">
        <f>M2661+N2661</f>
        <v>553.87769093651445</v>
      </c>
      <c r="R2661">
        <f t="shared" si="493"/>
        <v>495.58723689999988</v>
      </c>
      <c r="S2661">
        <f t="shared" si="494"/>
        <v>3.830854999999997</v>
      </c>
      <c r="T2661">
        <f t="shared" si="495"/>
        <v>496.23864170000002</v>
      </c>
      <c r="U2661">
        <f t="shared" si="496"/>
        <v>9.9500165000000038</v>
      </c>
      <c r="V2661">
        <f t="shared" si="497"/>
        <v>0.65140480000013667</v>
      </c>
      <c r="W2661">
        <f t="shared" si="498"/>
        <v>0.65140480000013667</v>
      </c>
      <c r="X2661">
        <f t="shared" si="499"/>
        <v>6.1191615000000068</v>
      </c>
      <c r="Y2661">
        <f t="shared" si="500"/>
        <v>6.1191615000000068</v>
      </c>
      <c r="Z2661">
        <f t="shared" si="501"/>
        <v>0.42432821346321808</v>
      </c>
      <c r="AA2661">
        <f t="shared" si="502"/>
        <v>37.444137463082335</v>
      </c>
      <c r="AB2661">
        <f t="shared" si="503"/>
        <v>1.3144099595356969E-3</v>
      </c>
      <c r="AC2661">
        <f t="shared" si="504"/>
        <v>1.5973357122626701</v>
      </c>
    </row>
    <row r="2662" spans="2:29" ht="15.75" thickBot="1" x14ac:dyDescent="0.3">
      <c r="B2662" s="11">
        <v>145.86000000000001</v>
      </c>
      <c r="C2662" s="12">
        <v>2.8</v>
      </c>
      <c r="D2662" s="23">
        <v>137.4109</v>
      </c>
      <c r="E2662" s="24">
        <v>58.8904</v>
      </c>
      <c r="F2662" s="26">
        <v>70</v>
      </c>
      <c r="G2662" s="40">
        <v>5.6</v>
      </c>
      <c r="H2662" s="1">
        <v>0.13</v>
      </c>
      <c r="I2662" s="1">
        <v>1.03</v>
      </c>
      <c r="J2662" s="11">
        <v>79.759900000000002</v>
      </c>
      <c r="K2662" s="11">
        <v>0.37390000000000001</v>
      </c>
      <c r="L2662" s="18">
        <f>J2662+K2662</f>
        <v>80.133800000000008</v>
      </c>
      <c r="M2662" s="22">
        <f>(J2662/B2662)*1000</f>
        <v>546.82503770739061</v>
      </c>
      <c r="N2662" s="22">
        <f>(K2662/B2662)*1000</f>
        <v>2.5634169751816809</v>
      </c>
      <c r="O2662" s="22">
        <f>M2662+N2662</f>
        <v>549.38845468257227</v>
      </c>
      <c r="R2662">
        <f t="shared" si="493"/>
        <v>478.02234689999989</v>
      </c>
      <c r="S2662">
        <f t="shared" si="494"/>
        <v>3.4615149999999968</v>
      </c>
      <c r="T2662">
        <f t="shared" si="495"/>
        <v>478.22358170000001</v>
      </c>
      <c r="U2662">
        <f t="shared" si="496"/>
        <v>9.6980865000000023</v>
      </c>
      <c r="V2662">
        <f t="shared" si="497"/>
        <v>0.2012348000001225</v>
      </c>
      <c r="W2662">
        <f t="shared" si="498"/>
        <v>0.2012348000001225</v>
      </c>
      <c r="X2662">
        <f t="shared" si="499"/>
        <v>6.2365715000000055</v>
      </c>
      <c r="Y2662">
        <f t="shared" si="500"/>
        <v>6.2365715000000055</v>
      </c>
      <c r="Z2662">
        <f t="shared" si="501"/>
        <v>4.0495444731089306E-2</v>
      </c>
      <c r="AA2662">
        <f t="shared" si="502"/>
        <v>38.894824074612316</v>
      </c>
      <c r="AB2662">
        <f t="shared" si="503"/>
        <v>4.2097362457035908E-4</v>
      </c>
      <c r="AC2662">
        <f t="shared" si="504"/>
        <v>1.8016884225548673</v>
      </c>
    </row>
    <row r="2663" spans="2:29" ht="15.75" thickBot="1" x14ac:dyDescent="0.3">
      <c r="B2663" s="11">
        <v>145.86000000000001</v>
      </c>
      <c r="C2663" s="12">
        <v>2.8</v>
      </c>
      <c r="D2663" s="23">
        <v>137.4109</v>
      </c>
      <c r="E2663" s="24">
        <v>58.8904</v>
      </c>
      <c r="F2663" s="26">
        <v>70</v>
      </c>
      <c r="G2663" s="40">
        <v>5.6</v>
      </c>
      <c r="H2663" s="1">
        <v>0.13</v>
      </c>
      <c r="I2663" s="1">
        <v>0.6</v>
      </c>
      <c r="J2663" s="11">
        <v>79.218900000000005</v>
      </c>
      <c r="K2663" s="11">
        <v>0.36499999999999999</v>
      </c>
      <c r="L2663" s="18">
        <f>J2663+K2663</f>
        <v>79.5839</v>
      </c>
      <c r="M2663" s="22">
        <f>(J2663/B2663)*1000</f>
        <v>543.11600164541335</v>
      </c>
      <c r="N2663" s="22">
        <f>(K2663/B2663)*1000</f>
        <v>2.5023995612230903</v>
      </c>
      <c r="O2663" s="22">
        <f>M2663+N2663</f>
        <v>545.61840120663646</v>
      </c>
      <c r="R2663">
        <f t="shared" si="493"/>
        <v>465.22081689999987</v>
      </c>
      <c r="S2663">
        <f t="shared" si="494"/>
        <v>3.1923349999999968</v>
      </c>
      <c r="T2663">
        <f t="shared" si="495"/>
        <v>465.09396170000002</v>
      </c>
      <c r="U2663">
        <f t="shared" si="496"/>
        <v>9.5144765000000024</v>
      </c>
      <c r="V2663">
        <f t="shared" si="497"/>
        <v>0.12685519999985218</v>
      </c>
      <c r="W2663">
        <f t="shared" si="498"/>
        <v>0.12685519999985218</v>
      </c>
      <c r="X2663">
        <f t="shared" si="499"/>
        <v>6.3221415000000061</v>
      </c>
      <c r="Y2663">
        <f t="shared" si="500"/>
        <v>6.3221415000000061</v>
      </c>
      <c r="Z2663">
        <f t="shared" si="501"/>
        <v>1.6092241767002496E-2</v>
      </c>
      <c r="AA2663">
        <f t="shared" si="502"/>
        <v>39.969473146022324</v>
      </c>
      <c r="AB2663">
        <f t="shared" si="503"/>
        <v>2.7267739402796318E-4</v>
      </c>
      <c r="AC2663">
        <f t="shared" si="504"/>
        <v>1.9804129265882222</v>
      </c>
    </row>
    <row r="2664" spans="2:29" ht="15.75" thickBot="1" x14ac:dyDescent="0.3">
      <c r="B2664" s="11">
        <v>145.86000000000001</v>
      </c>
      <c r="C2664" s="12">
        <v>2.8</v>
      </c>
      <c r="D2664" s="23">
        <v>137.4109</v>
      </c>
      <c r="E2664" s="24">
        <v>58.8904</v>
      </c>
      <c r="F2664" s="26">
        <v>70</v>
      </c>
      <c r="G2664" s="5">
        <v>5.6</v>
      </c>
      <c r="H2664" s="1">
        <v>0.13</v>
      </c>
      <c r="I2664" s="1">
        <v>0.34</v>
      </c>
      <c r="J2664" s="11">
        <v>78.871600000000001</v>
      </c>
      <c r="K2664" s="11">
        <v>0.3523</v>
      </c>
      <c r="L2664" s="18">
        <f>J2664+K2664</f>
        <v>79.2239</v>
      </c>
      <c r="M2664" s="22">
        <f>(J2664/B2664)*1000</f>
        <v>540.73495132318658</v>
      </c>
      <c r="N2664" s="22">
        <f>(K2664/B2664)*1000</f>
        <v>2.4153297682709445</v>
      </c>
      <c r="O2664" s="22">
        <f>M2664+N2664</f>
        <v>543.15028109145749</v>
      </c>
      <c r="R2664">
        <f t="shared" si="493"/>
        <v>457.48035689999989</v>
      </c>
      <c r="S2664">
        <f t="shared" si="494"/>
        <v>3.0295749999999968</v>
      </c>
      <c r="T2664">
        <f t="shared" si="495"/>
        <v>457.1551217</v>
      </c>
      <c r="U2664">
        <f t="shared" si="496"/>
        <v>9.4034565000000025</v>
      </c>
      <c r="V2664">
        <f t="shared" si="497"/>
        <v>0.32523519999989503</v>
      </c>
      <c r="W2664">
        <f t="shared" si="498"/>
        <v>0.32523519999989503</v>
      </c>
      <c r="X2664">
        <f t="shared" si="499"/>
        <v>6.3738815000000058</v>
      </c>
      <c r="Y2664">
        <f t="shared" si="500"/>
        <v>6.3738815000000058</v>
      </c>
      <c r="Z2664">
        <f t="shared" si="501"/>
        <v>0.10577793531897171</v>
      </c>
      <c r="AA2664">
        <f t="shared" si="502"/>
        <v>40.626365376042322</v>
      </c>
      <c r="AB2664">
        <f t="shared" si="503"/>
        <v>7.1092713620267596E-4</v>
      </c>
      <c r="AC2664">
        <f t="shared" si="504"/>
        <v>2.1038863536964798</v>
      </c>
    </row>
    <row r="2665" spans="2:29" ht="15.75" thickBot="1" x14ac:dyDescent="0.3">
      <c r="B2665" s="11">
        <v>145.86000000000001</v>
      </c>
      <c r="C2665" s="12">
        <v>2.8</v>
      </c>
      <c r="D2665" s="23">
        <v>137.4109</v>
      </c>
      <c r="E2665" s="24">
        <v>58.8904</v>
      </c>
      <c r="F2665" s="26">
        <v>70</v>
      </c>
      <c r="G2665" s="5">
        <v>5.6</v>
      </c>
      <c r="H2665" s="1">
        <v>0.13</v>
      </c>
      <c r="I2665" s="1">
        <v>0.26</v>
      </c>
      <c r="J2665" s="11">
        <v>78.685900000000004</v>
      </c>
      <c r="K2665" s="11">
        <v>0.3473</v>
      </c>
      <c r="L2665" s="18">
        <f>J2665+K2665</f>
        <v>79.033200000000008</v>
      </c>
      <c r="M2665" s="22">
        <f>(J2665/B2665)*1000</f>
        <v>539.46181269710678</v>
      </c>
      <c r="N2665" s="22">
        <f>(K2665/B2665)*1000</f>
        <v>2.3810503222267925</v>
      </c>
      <c r="O2665" s="22">
        <f>M2665+N2665</f>
        <v>541.84286301933355</v>
      </c>
      <c r="R2665">
        <f t="shared" si="493"/>
        <v>455.09867689999987</v>
      </c>
      <c r="S2665">
        <f t="shared" si="494"/>
        <v>2.9794949999999969</v>
      </c>
      <c r="T2665">
        <f t="shared" si="495"/>
        <v>454.71240170000004</v>
      </c>
      <c r="U2665">
        <f t="shared" si="496"/>
        <v>9.3692965000000026</v>
      </c>
      <c r="V2665">
        <f t="shared" si="497"/>
        <v>0.38627519999982951</v>
      </c>
      <c r="W2665">
        <f t="shared" si="498"/>
        <v>0.38627519999982951</v>
      </c>
      <c r="X2665">
        <f t="shared" si="499"/>
        <v>6.3898015000000061</v>
      </c>
      <c r="Y2665">
        <f t="shared" si="500"/>
        <v>6.3898015000000061</v>
      </c>
      <c r="Z2665">
        <f t="shared" si="501"/>
        <v>0.14920853013490828</v>
      </c>
      <c r="AA2665">
        <f t="shared" si="502"/>
        <v>40.82956320940233</v>
      </c>
      <c r="AB2665">
        <f t="shared" si="503"/>
        <v>8.487724082852187E-4</v>
      </c>
      <c r="AC2665">
        <f t="shared" si="504"/>
        <v>2.1445921204767964</v>
      </c>
    </row>
    <row r="2666" spans="2:29" ht="15.75" thickBot="1" x14ac:dyDescent="0.3">
      <c r="B2666" s="11">
        <v>145.86000000000001</v>
      </c>
      <c r="C2666" s="12">
        <v>2.8</v>
      </c>
      <c r="D2666" s="23">
        <v>137.4109</v>
      </c>
      <c r="E2666" s="24">
        <v>58.8904</v>
      </c>
      <c r="F2666" s="26">
        <v>70</v>
      </c>
      <c r="G2666" s="40">
        <v>5.6</v>
      </c>
      <c r="H2666" s="2">
        <v>0.22</v>
      </c>
      <c r="I2666" s="2">
        <v>3.34</v>
      </c>
      <c r="J2666" s="11">
        <v>83.242099999999994</v>
      </c>
      <c r="K2666" s="11">
        <v>0.5917</v>
      </c>
      <c r="L2666" s="18">
        <f>J2666+K2666</f>
        <v>83.833799999999997</v>
      </c>
      <c r="M2666" s="22">
        <f>(J2666/B2666)*1000</f>
        <v>570.69861511037971</v>
      </c>
      <c r="N2666" s="22">
        <f>(K2666/B2666)*1000</f>
        <v>4.0566296448649384</v>
      </c>
      <c r="O2666" s="22">
        <f>M2666+N2666</f>
        <v>574.75524475524469</v>
      </c>
      <c r="R2666">
        <f t="shared" si="493"/>
        <v>550.4989268999999</v>
      </c>
      <c r="S2666">
        <f t="shared" si="494"/>
        <v>4.6118349999999966</v>
      </c>
      <c r="T2666">
        <f t="shared" si="495"/>
        <v>552.19080169999995</v>
      </c>
      <c r="U2666">
        <f t="shared" si="496"/>
        <v>10.684456500000003</v>
      </c>
      <c r="V2666">
        <f t="shared" si="497"/>
        <v>1.6918748000000505</v>
      </c>
      <c r="W2666">
        <f t="shared" si="498"/>
        <v>1.6918748000000505</v>
      </c>
      <c r="X2666">
        <f t="shared" si="499"/>
        <v>6.0726215000000066</v>
      </c>
      <c r="Y2666">
        <f t="shared" si="500"/>
        <v>6.0726215000000066</v>
      </c>
      <c r="Z2666">
        <f t="shared" si="501"/>
        <v>2.8624403388752109</v>
      </c>
      <c r="AA2666">
        <f t="shared" si="502"/>
        <v>36.876731882262327</v>
      </c>
      <c r="AB2666">
        <f t="shared" si="503"/>
        <v>3.0733480436145985E-3</v>
      </c>
      <c r="AC2666">
        <f t="shared" si="504"/>
        <v>1.3167473467719488</v>
      </c>
    </row>
    <row r="2667" spans="2:29" ht="15.75" thickBot="1" x14ac:dyDescent="0.3">
      <c r="B2667" s="11">
        <v>145.86000000000001</v>
      </c>
      <c r="C2667" s="12">
        <v>2.8</v>
      </c>
      <c r="D2667" s="23">
        <v>137.4109</v>
      </c>
      <c r="E2667" s="24">
        <v>58.8904</v>
      </c>
      <c r="F2667" s="26">
        <v>70</v>
      </c>
      <c r="G2667" s="5">
        <v>5.6</v>
      </c>
      <c r="H2667" s="2">
        <v>0.22</v>
      </c>
      <c r="I2667" s="2">
        <v>2.82</v>
      </c>
      <c r="J2667" s="11">
        <v>82.316500000000005</v>
      </c>
      <c r="K2667" s="11">
        <v>0.43130000000000002</v>
      </c>
      <c r="L2667" s="18">
        <f>J2667+K2667</f>
        <v>82.747799999999998</v>
      </c>
      <c r="M2667" s="22">
        <f>(J2667/B2667)*1000</f>
        <v>564.35280405868639</v>
      </c>
      <c r="N2667" s="22">
        <f>(K2667/B2667)*1000</f>
        <v>2.9569450157685453</v>
      </c>
      <c r="O2667" s="22">
        <f>M2667+N2667</f>
        <v>567.30974907445488</v>
      </c>
      <c r="R2667">
        <f t="shared" si="493"/>
        <v>535.01800689999993</v>
      </c>
      <c r="S2667">
        <f t="shared" si="494"/>
        <v>4.2863149999999965</v>
      </c>
      <c r="T2667">
        <f t="shared" si="495"/>
        <v>536.31312170000001</v>
      </c>
      <c r="U2667">
        <f t="shared" si="496"/>
        <v>10.462416500000003</v>
      </c>
      <c r="V2667">
        <f t="shared" si="497"/>
        <v>1.2951148000000785</v>
      </c>
      <c r="W2667">
        <f t="shared" si="498"/>
        <v>1.2951148000000785</v>
      </c>
      <c r="X2667">
        <f t="shared" si="499"/>
        <v>6.1761015000000068</v>
      </c>
      <c r="Y2667">
        <f t="shared" si="500"/>
        <v>6.1761015000000068</v>
      </c>
      <c r="Z2667">
        <f t="shared" si="501"/>
        <v>1.6773223451792434</v>
      </c>
      <c r="AA2667">
        <f t="shared" si="502"/>
        <v>38.144229738302336</v>
      </c>
      <c r="AB2667">
        <f t="shared" si="503"/>
        <v>2.4206938519774871E-3</v>
      </c>
      <c r="AC2667">
        <f t="shared" si="504"/>
        <v>1.4408883854779715</v>
      </c>
    </row>
    <row r="2668" spans="2:29" ht="15.75" thickBot="1" x14ac:dyDescent="0.3">
      <c r="B2668" s="11">
        <v>145.86000000000001</v>
      </c>
      <c r="C2668" s="12">
        <v>2.8</v>
      </c>
      <c r="D2668" s="23">
        <v>137.4109</v>
      </c>
      <c r="E2668" s="24">
        <v>58.8904</v>
      </c>
      <c r="F2668" s="26">
        <v>70</v>
      </c>
      <c r="G2668" s="5">
        <v>5.6</v>
      </c>
      <c r="H2668" s="2">
        <v>0.22</v>
      </c>
      <c r="I2668" s="2">
        <v>2.11</v>
      </c>
      <c r="J2668" s="11">
        <v>81.551599999999993</v>
      </c>
      <c r="K2668" s="11">
        <v>0.4335</v>
      </c>
      <c r="L2668" s="18">
        <f>J2668+K2668</f>
        <v>81.985099999999989</v>
      </c>
      <c r="M2668" s="22">
        <f>(J2668/B2668)*1000</f>
        <v>559.10873440285195</v>
      </c>
      <c r="N2668" s="22">
        <f>(K2668/B2668)*1000</f>
        <v>2.9720279720279721</v>
      </c>
      <c r="O2668" s="22">
        <f>M2668+N2668</f>
        <v>562.0807623748799</v>
      </c>
      <c r="R2668">
        <f t="shared" si="493"/>
        <v>513.88059689999989</v>
      </c>
      <c r="S2668">
        <f t="shared" si="494"/>
        <v>3.8418549999999962</v>
      </c>
      <c r="T2668">
        <f t="shared" si="495"/>
        <v>514.63398170000005</v>
      </c>
      <c r="U2668">
        <f t="shared" si="496"/>
        <v>10.159246500000002</v>
      </c>
      <c r="V2668">
        <f t="shared" si="497"/>
        <v>0.75338480000016261</v>
      </c>
      <c r="W2668">
        <f t="shared" si="498"/>
        <v>0.75338480000016261</v>
      </c>
      <c r="X2668">
        <f t="shared" si="499"/>
        <v>6.3173915000000056</v>
      </c>
      <c r="Y2668">
        <f t="shared" si="500"/>
        <v>6.3173915000000056</v>
      </c>
      <c r="Z2668">
        <f t="shared" si="501"/>
        <v>0.56758865687128501</v>
      </c>
      <c r="AA2668">
        <f t="shared" si="502"/>
        <v>39.909435364272319</v>
      </c>
      <c r="AB2668">
        <f t="shared" si="503"/>
        <v>1.4660697534504689E-3</v>
      </c>
      <c r="AC2668">
        <f t="shared" si="504"/>
        <v>1.6443596908264397</v>
      </c>
    </row>
    <row r="2669" spans="2:29" ht="15.75" thickBot="1" x14ac:dyDescent="0.3">
      <c r="B2669" s="11">
        <v>145.86000000000001</v>
      </c>
      <c r="C2669" s="12">
        <v>2.8</v>
      </c>
      <c r="D2669" s="23">
        <v>137.4109</v>
      </c>
      <c r="E2669" s="24">
        <v>58.8904</v>
      </c>
      <c r="F2669" s="26">
        <v>70</v>
      </c>
      <c r="G2669" s="40">
        <v>5.6</v>
      </c>
      <c r="H2669" s="2">
        <v>0.22</v>
      </c>
      <c r="I2669" s="2">
        <v>1.62</v>
      </c>
      <c r="J2669" s="11">
        <v>80.863699999999994</v>
      </c>
      <c r="K2669" s="11">
        <v>0.40229999999999999</v>
      </c>
      <c r="L2669" s="18">
        <f>J2669+K2669</f>
        <v>81.265999999999991</v>
      </c>
      <c r="M2669" s="22">
        <f>(J2669/B2669)*1000</f>
        <v>554.39256821609752</v>
      </c>
      <c r="N2669" s="22">
        <f>(K2669/B2669)*1000</f>
        <v>2.7581242287124637</v>
      </c>
      <c r="O2669" s="22">
        <f>M2669+N2669</f>
        <v>557.15069244481003</v>
      </c>
      <c r="R2669">
        <f t="shared" si="493"/>
        <v>499.2928068999999</v>
      </c>
      <c r="S2669">
        <f t="shared" si="494"/>
        <v>3.5351149999999967</v>
      </c>
      <c r="T2669">
        <f t="shared" si="495"/>
        <v>499.6723217</v>
      </c>
      <c r="U2669">
        <f t="shared" si="496"/>
        <v>9.9500165000000038</v>
      </c>
      <c r="V2669">
        <f t="shared" si="497"/>
        <v>0.37951480000009497</v>
      </c>
      <c r="W2669">
        <f t="shared" si="498"/>
        <v>0.37951480000009497</v>
      </c>
      <c r="X2669">
        <f t="shared" si="499"/>
        <v>6.4149015000000071</v>
      </c>
      <c r="Y2669">
        <f t="shared" si="500"/>
        <v>6.4149015000000071</v>
      </c>
      <c r="Z2669">
        <f t="shared" si="501"/>
        <v>0.14403148341911209</v>
      </c>
      <c r="AA2669">
        <f t="shared" si="502"/>
        <v>41.150961254702345</v>
      </c>
      <c r="AB2669">
        <f t="shared" si="503"/>
        <v>7.6010468157236143E-4</v>
      </c>
      <c r="AC2669">
        <f t="shared" si="504"/>
        <v>1.8146231452159303</v>
      </c>
    </row>
    <row r="2670" spans="2:29" ht="15.75" thickBot="1" x14ac:dyDescent="0.3">
      <c r="B2670" s="11">
        <v>145.86000000000001</v>
      </c>
      <c r="C2670" s="12">
        <v>2.8</v>
      </c>
      <c r="D2670" s="23">
        <v>137.4109</v>
      </c>
      <c r="E2670" s="24">
        <v>58.8904</v>
      </c>
      <c r="F2670" s="26">
        <v>70</v>
      </c>
      <c r="G2670" s="40">
        <v>5.6</v>
      </c>
      <c r="H2670" s="2">
        <v>0.22</v>
      </c>
      <c r="I2670" s="2">
        <v>1.03</v>
      </c>
      <c r="J2670" s="11">
        <v>80.209500000000006</v>
      </c>
      <c r="K2670" s="11">
        <v>0.40400000000000003</v>
      </c>
      <c r="L2670" s="18">
        <f>J2670+K2670</f>
        <v>80.613500000000002</v>
      </c>
      <c r="M2670" s="22">
        <f>(J2670/B2670)*1000</f>
        <v>549.9074454956808</v>
      </c>
      <c r="N2670" s="22">
        <f>(K2670/B2670)*1000</f>
        <v>2.7697792403674755</v>
      </c>
      <c r="O2670" s="22">
        <f>M2670+N2670</f>
        <v>552.67722473604829</v>
      </c>
      <c r="R2670">
        <f t="shared" si="493"/>
        <v>481.72791689999991</v>
      </c>
      <c r="S2670">
        <f t="shared" si="494"/>
        <v>3.1657749999999965</v>
      </c>
      <c r="T2670">
        <f t="shared" si="495"/>
        <v>481.65726169999999</v>
      </c>
      <c r="U2670">
        <f t="shared" si="496"/>
        <v>9.6980865000000023</v>
      </c>
      <c r="V2670">
        <f t="shared" si="497"/>
        <v>7.0655199999919205E-2</v>
      </c>
      <c r="W2670">
        <f t="shared" si="498"/>
        <v>7.0655199999919205E-2</v>
      </c>
      <c r="X2670">
        <f t="shared" si="499"/>
        <v>6.5323115000000058</v>
      </c>
      <c r="Y2670">
        <f t="shared" si="500"/>
        <v>6.5323115000000058</v>
      </c>
      <c r="Z2670">
        <f t="shared" si="501"/>
        <v>4.9921572870285829E-3</v>
      </c>
      <c r="AA2670">
        <f t="shared" si="502"/>
        <v>42.671093533032327</v>
      </c>
      <c r="AB2670">
        <f t="shared" si="503"/>
        <v>1.4667034548173434E-4</v>
      </c>
      <c r="AC2670">
        <f t="shared" si="504"/>
        <v>2.063416225094965</v>
      </c>
    </row>
    <row r="2671" spans="2:29" ht="15.75" thickBot="1" x14ac:dyDescent="0.3">
      <c r="B2671" s="11">
        <v>145.86000000000001</v>
      </c>
      <c r="C2671" s="12">
        <v>2.8</v>
      </c>
      <c r="D2671" s="23">
        <v>137.4109</v>
      </c>
      <c r="E2671" s="24">
        <v>58.8904</v>
      </c>
      <c r="F2671" s="26">
        <v>70</v>
      </c>
      <c r="G2671" s="40">
        <v>5.6</v>
      </c>
      <c r="H2671" s="2">
        <v>0.22</v>
      </c>
      <c r="I2671" s="2">
        <v>0.6</v>
      </c>
      <c r="J2671" s="11">
        <v>79.669499999999999</v>
      </c>
      <c r="K2671" s="11">
        <v>0.39500000000000002</v>
      </c>
      <c r="L2671" s="18">
        <f>J2671+K2671</f>
        <v>80.064499999999995</v>
      </c>
      <c r="M2671" s="22">
        <f>(J2671/B2671)*1000</f>
        <v>546.2052653229124</v>
      </c>
      <c r="N2671" s="22">
        <f>(K2671/B2671)*1000</f>
        <v>2.7080762374880023</v>
      </c>
      <c r="O2671" s="22">
        <f>M2671+N2671</f>
        <v>548.91334156040045</v>
      </c>
      <c r="R2671">
        <f t="shared" si="493"/>
        <v>468.9263868999999</v>
      </c>
      <c r="S2671">
        <f t="shared" si="494"/>
        <v>2.8965949999999965</v>
      </c>
      <c r="T2671">
        <f t="shared" si="495"/>
        <v>468.5276417</v>
      </c>
      <c r="U2671">
        <f t="shared" si="496"/>
        <v>9.5144765000000024</v>
      </c>
      <c r="V2671">
        <f t="shared" si="497"/>
        <v>0.39874519999989388</v>
      </c>
      <c r="W2671">
        <f t="shared" si="498"/>
        <v>0.39874519999989388</v>
      </c>
      <c r="X2671">
        <f t="shared" si="499"/>
        <v>6.6178815000000064</v>
      </c>
      <c r="Y2671">
        <f t="shared" si="500"/>
        <v>6.6178815000000064</v>
      </c>
      <c r="Z2671">
        <f t="shared" si="501"/>
        <v>0.15899773452295538</v>
      </c>
      <c r="AA2671">
        <f t="shared" si="502"/>
        <v>43.796355548042335</v>
      </c>
      <c r="AB2671">
        <f t="shared" si="503"/>
        <v>8.5033645181696214E-4</v>
      </c>
      <c r="AC2671">
        <f t="shared" si="504"/>
        <v>2.2847106689060825</v>
      </c>
    </row>
    <row r="2672" spans="2:29" ht="15.75" thickBot="1" x14ac:dyDescent="0.3">
      <c r="B2672" s="11">
        <v>145.86000000000001</v>
      </c>
      <c r="C2672" s="12">
        <v>2.8</v>
      </c>
      <c r="D2672" s="23">
        <v>137.4109</v>
      </c>
      <c r="E2672" s="24">
        <v>58.8904</v>
      </c>
      <c r="F2672" s="26">
        <v>70</v>
      </c>
      <c r="G2672" s="40">
        <v>5.6</v>
      </c>
      <c r="H2672" s="2">
        <v>0.22</v>
      </c>
      <c r="I2672" s="2">
        <v>0.34</v>
      </c>
      <c r="J2672" s="11">
        <v>79.322699999999998</v>
      </c>
      <c r="K2672" s="11">
        <v>0.3821</v>
      </c>
      <c r="L2672" s="18">
        <f>J2672+K2672</f>
        <v>79.704799999999992</v>
      </c>
      <c r="M2672" s="22">
        <f>(J2672/B2672)*1000</f>
        <v>543.82764294528999</v>
      </c>
      <c r="N2672" s="22">
        <f>(K2672/B2672)*1000</f>
        <v>2.6196352666940901</v>
      </c>
      <c r="O2672" s="22">
        <f>M2672+N2672</f>
        <v>546.4472782119841</v>
      </c>
      <c r="R2672">
        <f t="shared" si="493"/>
        <v>461.18592689999991</v>
      </c>
      <c r="S2672">
        <f t="shared" si="494"/>
        <v>2.7338349999999965</v>
      </c>
      <c r="T2672">
        <f t="shared" si="495"/>
        <v>460.58880169999998</v>
      </c>
      <c r="U2672">
        <f t="shared" si="496"/>
        <v>9.4034565000000025</v>
      </c>
      <c r="V2672">
        <f t="shared" si="497"/>
        <v>0.59712519999993674</v>
      </c>
      <c r="W2672">
        <f t="shared" si="498"/>
        <v>0.59712519999993674</v>
      </c>
      <c r="X2672">
        <f t="shared" si="499"/>
        <v>6.6696215000000061</v>
      </c>
      <c r="Y2672">
        <f t="shared" si="500"/>
        <v>6.6696215000000061</v>
      </c>
      <c r="Z2672">
        <f t="shared" si="501"/>
        <v>0.35655850447496445</v>
      </c>
      <c r="AA2672">
        <f t="shared" si="502"/>
        <v>44.483850953262333</v>
      </c>
      <c r="AB2672">
        <f t="shared" si="503"/>
        <v>1.2947602369692709E-3</v>
      </c>
      <c r="AC2672">
        <f t="shared" si="504"/>
        <v>2.4396576603928235</v>
      </c>
    </row>
    <row r="2673" spans="2:29" ht="15.75" thickBot="1" x14ac:dyDescent="0.3">
      <c r="B2673" s="11">
        <v>145.86000000000001</v>
      </c>
      <c r="C2673" s="12">
        <v>2.8</v>
      </c>
      <c r="D2673" s="23">
        <v>137.4109</v>
      </c>
      <c r="E2673" s="24">
        <v>58.8904</v>
      </c>
      <c r="F2673" s="26">
        <v>70</v>
      </c>
      <c r="G2673" s="40">
        <v>5.6</v>
      </c>
      <c r="H2673" s="2">
        <v>0.22</v>
      </c>
      <c r="I2673" s="2">
        <v>0.26</v>
      </c>
      <c r="J2673" s="11">
        <v>79.137100000000004</v>
      </c>
      <c r="K2673" s="11">
        <v>0.37690000000000001</v>
      </c>
      <c r="L2673" s="18">
        <f>J2673+K2673</f>
        <v>79.51400000000001</v>
      </c>
      <c r="M2673" s="22">
        <f>(J2673/B2673)*1000</f>
        <v>542.55518990813096</v>
      </c>
      <c r="N2673" s="22">
        <f>(K2673/B2673)*1000</f>
        <v>2.5839846428081721</v>
      </c>
      <c r="O2673" s="22">
        <f>M2673+N2673</f>
        <v>545.13917455093917</v>
      </c>
      <c r="R2673">
        <f t="shared" si="493"/>
        <v>458.8042468999999</v>
      </c>
      <c r="S2673">
        <f t="shared" si="494"/>
        <v>2.6837549999999966</v>
      </c>
      <c r="T2673">
        <f t="shared" si="495"/>
        <v>458.14608170000002</v>
      </c>
      <c r="U2673">
        <f t="shared" si="496"/>
        <v>9.3692965000000026</v>
      </c>
      <c r="V2673">
        <f t="shared" si="497"/>
        <v>0.65816519999987122</v>
      </c>
      <c r="W2673">
        <f t="shared" si="498"/>
        <v>0.65816519999987122</v>
      </c>
      <c r="X2673">
        <f t="shared" si="499"/>
        <v>6.6855415000000065</v>
      </c>
      <c r="Y2673">
        <f t="shared" si="500"/>
        <v>6.6855415000000065</v>
      </c>
      <c r="Z2673">
        <f t="shared" si="501"/>
        <v>0.43318143049087049</v>
      </c>
      <c r="AA2673">
        <f t="shared" si="502"/>
        <v>44.696465148222337</v>
      </c>
      <c r="AB2673">
        <f t="shared" si="503"/>
        <v>1.4345229026254494E-3</v>
      </c>
      <c r="AC2673">
        <f t="shared" si="504"/>
        <v>2.4911146881887563</v>
      </c>
    </row>
    <row r="2674" spans="2:29" ht="15.75" thickBot="1" x14ac:dyDescent="0.3">
      <c r="B2674" s="11">
        <v>145.86000000000001</v>
      </c>
      <c r="C2674" s="12">
        <v>2.8</v>
      </c>
      <c r="D2674" s="23">
        <v>137.4109</v>
      </c>
      <c r="E2674" s="24">
        <v>58.8904</v>
      </c>
      <c r="F2674" s="38">
        <v>70</v>
      </c>
      <c r="G2674" s="5">
        <v>5.6</v>
      </c>
      <c r="H2674" s="1">
        <v>0.35</v>
      </c>
      <c r="I2674" s="1">
        <v>3.34</v>
      </c>
      <c r="J2674" s="11">
        <v>83.672200000000004</v>
      </c>
      <c r="K2674" s="11">
        <v>0.61850000000000005</v>
      </c>
      <c r="L2674" s="18">
        <f>J2674+K2674</f>
        <v>84.290700000000001</v>
      </c>
      <c r="M2674" s="22">
        <f>(J2674/B2674)*1000</f>
        <v>573.64733305909772</v>
      </c>
      <c r="N2674" s="22">
        <f>(K2674/B2674)*1000</f>
        <v>4.2403674756615937</v>
      </c>
      <c r="O2674" s="22">
        <f>M2674+N2674</f>
        <v>577.88770053475935</v>
      </c>
      <c r="R2674">
        <f t="shared" si="493"/>
        <v>555.85141689999989</v>
      </c>
      <c r="S2674">
        <f t="shared" si="494"/>
        <v>4.1846549999999967</v>
      </c>
      <c r="T2674">
        <f t="shared" si="495"/>
        <v>557.15056170000003</v>
      </c>
      <c r="U2674">
        <f t="shared" si="496"/>
        <v>10.684456500000003</v>
      </c>
      <c r="V2674">
        <f t="shared" si="497"/>
        <v>1.2991448000001355</v>
      </c>
      <c r="W2674">
        <f t="shared" si="498"/>
        <v>1.2991448000001355</v>
      </c>
      <c r="X2674">
        <f t="shared" si="499"/>
        <v>6.4998015000000064</v>
      </c>
      <c r="Y2674">
        <f t="shared" si="500"/>
        <v>6.4998015000000064</v>
      </c>
      <c r="Z2674">
        <f t="shared" si="501"/>
        <v>1.6877772113673921</v>
      </c>
      <c r="AA2674">
        <f t="shared" si="502"/>
        <v>42.247419539402337</v>
      </c>
      <c r="AB2674">
        <f t="shared" si="503"/>
        <v>2.3372159546619586E-3</v>
      </c>
      <c r="AC2674">
        <f t="shared" si="504"/>
        <v>1.5532466834183491</v>
      </c>
    </row>
    <row r="2675" spans="2:29" ht="15.75" thickBot="1" x14ac:dyDescent="0.3">
      <c r="B2675" s="11">
        <v>145.86000000000001</v>
      </c>
      <c r="C2675" s="12">
        <v>2.8</v>
      </c>
      <c r="D2675" s="23">
        <v>137.4109</v>
      </c>
      <c r="E2675" s="24">
        <v>58.8904</v>
      </c>
      <c r="F2675" s="26">
        <v>70</v>
      </c>
      <c r="G2675" s="5">
        <v>5.6</v>
      </c>
      <c r="H2675" s="1">
        <v>0.35</v>
      </c>
      <c r="I2675" s="1">
        <v>2.82</v>
      </c>
      <c r="J2675" s="11">
        <v>82.745800000000003</v>
      </c>
      <c r="K2675" s="11">
        <v>0.45469999999999999</v>
      </c>
      <c r="L2675" s="18">
        <f>J2675+K2675</f>
        <v>83.200500000000005</v>
      </c>
      <c r="M2675" s="22">
        <f>(J2675/B2675)*1000</f>
        <v>567.2960372960373</v>
      </c>
      <c r="N2675" s="22">
        <f>(K2675/B2675)*1000</f>
        <v>3.1173728232551761</v>
      </c>
      <c r="O2675" s="22">
        <f>M2675+N2675</f>
        <v>570.41341011929251</v>
      </c>
      <c r="R2675">
        <f t="shared" si="493"/>
        <v>540.37049689999992</v>
      </c>
      <c r="S2675">
        <f t="shared" si="494"/>
        <v>3.8591349999999967</v>
      </c>
      <c r="T2675">
        <f t="shared" si="495"/>
        <v>541.27288169999997</v>
      </c>
      <c r="U2675">
        <f t="shared" si="496"/>
        <v>10.462416500000003</v>
      </c>
      <c r="V2675">
        <f t="shared" si="497"/>
        <v>0.90238480000004984</v>
      </c>
      <c r="W2675">
        <f t="shared" si="498"/>
        <v>0.90238480000004984</v>
      </c>
      <c r="X2675">
        <f t="shared" si="499"/>
        <v>6.6032815000000067</v>
      </c>
      <c r="Y2675">
        <f t="shared" si="500"/>
        <v>6.6032815000000067</v>
      </c>
      <c r="Z2675">
        <f t="shared" si="501"/>
        <v>0.81429832727112994</v>
      </c>
      <c r="AA2675">
        <f t="shared" si="502"/>
        <v>43.603326568242338</v>
      </c>
      <c r="AB2675">
        <f t="shared" si="503"/>
        <v>1.6699372100750416E-3</v>
      </c>
      <c r="AC2675">
        <f t="shared" si="504"/>
        <v>1.711078130202756</v>
      </c>
    </row>
    <row r="2676" spans="2:29" ht="15.75" thickBot="1" x14ac:dyDescent="0.3">
      <c r="B2676" s="11">
        <v>145.86000000000001</v>
      </c>
      <c r="C2676" s="12">
        <v>2.8</v>
      </c>
      <c r="D2676" s="23">
        <v>137.4109</v>
      </c>
      <c r="E2676" s="24">
        <v>58.8904</v>
      </c>
      <c r="F2676" s="26">
        <v>70</v>
      </c>
      <c r="G2676" s="5">
        <v>5.6</v>
      </c>
      <c r="H2676" s="1">
        <v>0.35</v>
      </c>
      <c r="I2676" s="1">
        <v>2.11</v>
      </c>
      <c r="J2676" s="11">
        <v>81.983900000000006</v>
      </c>
      <c r="K2676" s="11">
        <v>0.45750000000000002</v>
      </c>
      <c r="L2676" s="18">
        <f>J2676+K2676</f>
        <v>82.441400000000002</v>
      </c>
      <c r="M2676" s="22">
        <f>(J2676/B2676)*1000</f>
        <v>562.07253530782941</v>
      </c>
      <c r="N2676" s="22">
        <f>(K2676/B2676)*1000</f>
        <v>3.1365693130399008</v>
      </c>
      <c r="O2676" s="22">
        <f>M2676+N2676</f>
        <v>565.20910462086931</v>
      </c>
      <c r="R2676">
        <f t="shared" si="493"/>
        <v>519.23308689999988</v>
      </c>
      <c r="S2676">
        <f t="shared" si="494"/>
        <v>3.4146749999999964</v>
      </c>
      <c r="T2676">
        <f t="shared" si="495"/>
        <v>519.59374170000001</v>
      </c>
      <c r="U2676">
        <f t="shared" si="496"/>
        <v>10.159246500000002</v>
      </c>
      <c r="V2676">
        <f t="shared" si="497"/>
        <v>0.36065480000013395</v>
      </c>
      <c r="W2676">
        <f t="shared" si="498"/>
        <v>0.36065480000013395</v>
      </c>
      <c r="X2676">
        <f t="shared" si="499"/>
        <v>6.7445715000000055</v>
      </c>
      <c r="Y2676">
        <f t="shared" si="500"/>
        <v>6.7445715000000055</v>
      </c>
      <c r="Z2676">
        <f t="shared" si="501"/>
        <v>0.13007188476313661</v>
      </c>
      <c r="AA2676">
        <f t="shared" si="502"/>
        <v>45.489244718612326</v>
      </c>
      <c r="AB2676">
        <f t="shared" si="503"/>
        <v>6.9459132921086976E-4</v>
      </c>
      <c r="AC2676">
        <f t="shared" si="504"/>
        <v>1.9751723077598931</v>
      </c>
    </row>
    <row r="2677" spans="2:29" ht="15.75" thickBot="1" x14ac:dyDescent="0.3">
      <c r="B2677" s="11">
        <v>145.86000000000001</v>
      </c>
      <c r="C2677" s="12">
        <v>2.8</v>
      </c>
      <c r="D2677" s="23">
        <v>137.4109</v>
      </c>
      <c r="E2677" s="24">
        <v>58.8904</v>
      </c>
      <c r="F2677" s="26">
        <v>70</v>
      </c>
      <c r="G2677" s="5">
        <v>5.6</v>
      </c>
      <c r="H2677" s="1">
        <v>0.35</v>
      </c>
      <c r="I2677" s="1">
        <v>1.62</v>
      </c>
      <c r="J2677" s="11">
        <v>81.297499999999999</v>
      </c>
      <c r="K2677" s="11">
        <v>0.4259</v>
      </c>
      <c r="L2677" s="18">
        <f>J2677+K2677</f>
        <v>81.723399999999998</v>
      </c>
      <c r="M2677" s="22">
        <f>(J2677/B2677)*1000</f>
        <v>557.3666529548882</v>
      </c>
      <c r="N2677" s="22">
        <f>(K2677/B2677)*1000</f>
        <v>2.9199232140408609</v>
      </c>
      <c r="O2677" s="22">
        <f>M2677+N2677</f>
        <v>560.28657616892906</v>
      </c>
      <c r="R2677">
        <f t="shared" si="493"/>
        <v>504.64529689999989</v>
      </c>
      <c r="S2677">
        <f t="shared" si="494"/>
        <v>3.1079349999999968</v>
      </c>
      <c r="T2677">
        <f t="shared" si="495"/>
        <v>504.63208170000001</v>
      </c>
      <c r="U2677">
        <f t="shared" si="496"/>
        <v>9.9500165000000038</v>
      </c>
      <c r="V2677">
        <f t="shared" si="497"/>
        <v>1.3215199999876859E-2</v>
      </c>
      <c r="W2677">
        <f t="shared" si="498"/>
        <v>1.3215199999876859E-2</v>
      </c>
      <c r="X2677">
        <f t="shared" si="499"/>
        <v>6.842081500000007</v>
      </c>
      <c r="Y2677">
        <f t="shared" si="500"/>
        <v>6.842081500000007</v>
      </c>
      <c r="Z2677">
        <f t="shared" si="501"/>
        <v>1.7464151103674532E-4</v>
      </c>
      <c r="AA2677">
        <f t="shared" si="502"/>
        <v>46.814079252642344</v>
      </c>
      <c r="AB2677">
        <f t="shared" si="503"/>
        <v>2.6187106232945975E-5</v>
      </c>
      <c r="AC2677">
        <f t="shared" si="504"/>
        <v>2.2014879654819079</v>
      </c>
    </row>
    <row r="2678" spans="2:29" ht="15.75" thickBot="1" x14ac:dyDescent="0.3">
      <c r="B2678" s="11">
        <v>145.86000000000001</v>
      </c>
      <c r="C2678" s="12">
        <v>2.8</v>
      </c>
      <c r="D2678" s="23">
        <v>137.4109</v>
      </c>
      <c r="E2678" s="24">
        <v>58.8904</v>
      </c>
      <c r="F2678" s="26">
        <v>70</v>
      </c>
      <c r="G2678" s="5">
        <v>5.6</v>
      </c>
      <c r="H2678" s="1">
        <v>0.35</v>
      </c>
      <c r="I2678" s="1">
        <v>1.03</v>
      </c>
      <c r="J2678" s="11">
        <v>80.645700000000005</v>
      </c>
      <c r="K2678" s="11">
        <v>0.42820000000000003</v>
      </c>
      <c r="L2678" s="18">
        <f>J2678+K2678</f>
        <v>81.073900000000009</v>
      </c>
      <c r="M2678" s="22">
        <f>(J2678/B2678)*1000</f>
        <v>552.89798436857268</v>
      </c>
      <c r="N2678" s="22">
        <f>(K2678/B2678)*1000</f>
        <v>2.9356917592211711</v>
      </c>
      <c r="O2678" s="22">
        <f>M2678+N2678</f>
        <v>555.83367612779386</v>
      </c>
      <c r="R2678">
        <f t="shared" si="493"/>
        <v>487.0804068999999</v>
      </c>
      <c r="S2678">
        <f t="shared" si="494"/>
        <v>2.7385949999999966</v>
      </c>
      <c r="T2678">
        <f t="shared" si="495"/>
        <v>486.61702170000001</v>
      </c>
      <c r="U2678">
        <f t="shared" si="496"/>
        <v>9.6980865000000023</v>
      </c>
      <c r="V2678">
        <f t="shared" si="497"/>
        <v>0.46338519999989103</v>
      </c>
      <c r="W2678">
        <f t="shared" si="498"/>
        <v>0.46338519999989103</v>
      </c>
      <c r="X2678">
        <f t="shared" si="499"/>
        <v>6.9594915000000057</v>
      </c>
      <c r="Y2678">
        <f t="shared" si="500"/>
        <v>6.9594915000000057</v>
      </c>
      <c r="Z2678">
        <f t="shared" si="501"/>
        <v>0.21472584357893901</v>
      </c>
      <c r="AA2678">
        <f t="shared" si="502"/>
        <v>48.434521938572331</v>
      </c>
      <c r="AB2678">
        <f t="shared" si="503"/>
        <v>9.5135257636225635E-4</v>
      </c>
      <c r="AC2678">
        <f t="shared" si="504"/>
        <v>2.5412634946021644</v>
      </c>
    </row>
    <row r="2679" spans="2:29" ht="15.75" thickBot="1" x14ac:dyDescent="0.3">
      <c r="B2679" s="11">
        <v>145.86000000000001</v>
      </c>
      <c r="C2679" s="12">
        <v>2.8</v>
      </c>
      <c r="D2679" s="23">
        <v>137.4109</v>
      </c>
      <c r="E2679" s="24">
        <v>58.8904</v>
      </c>
      <c r="F2679" s="26">
        <v>70</v>
      </c>
      <c r="G2679" s="5">
        <v>5.6</v>
      </c>
      <c r="H2679" s="1">
        <v>0.35</v>
      </c>
      <c r="I2679" s="1">
        <v>0.6</v>
      </c>
      <c r="J2679" s="11">
        <v>80.107200000000006</v>
      </c>
      <c r="K2679" s="11">
        <v>0.41949999999999998</v>
      </c>
      <c r="L2679" s="18">
        <f>J2679+K2679</f>
        <v>80.526700000000005</v>
      </c>
      <c r="M2679" s="22">
        <f>(J2679/B2679)*1000</f>
        <v>549.20608802961749</v>
      </c>
      <c r="N2679" s="22">
        <f>(K2679/B2679)*1000</f>
        <v>2.876045523104346</v>
      </c>
      <c r="O2679" s="22">
        <f>M2679+N2679</f>
        <v>552.08213355272187</v>
      </c>
      <c r="R2679">
        <f t="shared" si="493"/>
        <v>474.27887689999989</v>
      </c>
      <c r="S2679">
        <f t="shared" si="494"/>
        <v>2.4694149999999966</v>
      </c>
      <c r="T2679">
        <f t="shared" si="495"/>
        <v>473.48740170000002</v>
      </c>
      <c r="U2679">
        <f t="shared" si="496"/>
        <v>9.5144765000000024</v>
      </c>
      <c r="V2679">
        <f t="shared" si="497"/>
        <v>0.79147519999986571</v>
      </c>
      <c r="W2679">
        <f t="shared" si="498"/>
        <v>0.79147519999986571</v>
      </c>
      <c r="X2679">
        <f t="shared" si="499"/>
        <v>7.0450615000000063</v>
      </c>
      <c r="Y2679">
        <f t="shared" si="500"/>
        <v>7.0450615000000063</v>
      </c>
      <c r="Z2679">
        <f t="shared" si="501"/>
        <v>0.6264329922148274</v>
      </c>
      <c r="AA2679">
        <f t="shared" si="502"/>
        <v>49.632891538782339</v>
      </c>
      <c r="AB2679">
        <f t="shared" si="503"/>
        <v>1.668797069718004E-3</v>
      </c>
      <c r="AC2679">
        <f t="shared" si="504"/>
        <v>2.8529273127441179</v>
      </c>
    </row>
    <row r="2680" spans="2:29" ht="15.75" thickBot="1" x14ac:dyDescent="0.3">
      <c r="B2680" s="11">
        <v>145.86000000000001</v>
      </c>
      <c r="C2680" s="12">
        <v>2.8</v>
      </c>
      <c r="D2680" s="23">
        <v>137.4109</v>
      </c>
      <c r="E2680" s="24">
        <v>58.8904</v>
      </c>
      <c r="F2680" s="26">
        <v>70</v>
      </c>
      <c r="G2680" s="40">
        <v>5.6</v>
      </c>
      <c r="H2680" s="1">
        <v>0.35</v>
      </c>
      <c r="I2680" s="1">
        <v>0.34</v>
      </c>
      <c r="J2680" s="11">
        <v>79.761099999999999</v>
      </c>
      <c r="K2680" s="11">
        <v>0.40639999999999998</v>
      </c>
      <c r="L2680" s="18">
        <f>J2680+K2680</f>
        <v>80.167500000000004</v>
      </c>
      <c r="M2680" s="22">
        <f>(J2680/B2680)*1000</f>
        <v>546.8332647744412</v>
      </c>
      <c r="N2680" s="22">
        <f>(K2680/B2680)*1000</f>
        <v>2.7862333744686683</v>
      </c>
      <c r="O2680" s="22">
        <f>M2680+N2680</f>
        <v>549.61949814890988</v>
      </c>
      <c r="R2680">
        <f t="shared" si="493"/>
        <v>466.5384168999999</v>
      </c>
      <c r="S2680">
        <f t="shared" si="494"/>
        <v>2.3066549999999966</v>
      </c>
      <c r="T2680">
        <f t="shared" si="495"/>
        <v>465.54856169999999</v>
      </c>
      <c r="U2680">
        <f t="shared" si="496"/>
        <v>9.4034565000000025</v>
      </c>
      <c r="V2680">
        <f t="shared" si="497"/>
        <v>0.98985519999990856</v>
      </c>
      <c r="W2680">
        <f t="shared" si="498"/>
        <v>0.98985519999990856</v>
      </c>
      <c r="X2680">
        <f t="shared" si="499"/>
        <v>7.096801500000006</v>
      </c>
      <c r="Y2680">
        <f t="shared" si="500"/>
        <v>7.096801500000006</v>
      </c>
      <c r="Z2680">
        <f t="shared" si="501"/>
        <v>0.97981331696685903</v>
      </c>
      <c r="AA2680">
        <f t="shared" si="502"/>
        <v>50.364591530402336</v>
      </c>
      <c r="AB2680">
        <f t="shared" si="503"/>
        <v>2.1217013736557497E-3</v>
      </c>
      <c r="AC2680">
        <f t="shared" si="504"/>
        <v>3.076663610292834</v>
      </c>
    </row>
    <row r="2681" spans="2:29" ht="15.75" thickBot="1" x14ac:dyDescent="0.3">
      <c r="B2681" s="11">
        <v>145.86000000000001</v>
      </c>
      <c r="C2681" s="12">
        <v>2.8</v>
      </c>
      <c r="D2681" s="23">
        <v>137.4109</v>
      </c>
      <c r="E2681" s="24">
        <v>58.8904</v>
      </c>
      <c r="F2681" s="26">
        <v>70</v>
      </c>
      <c r="G2681" s="40">
        <v>5.6</v>
      </c>
      <c r="H2681" s="1">
        <v>0.35</v>
      </c>
      <c r="I2681" s="1">
        <v>0.26</v>
      </c>
      <c r="J2681" s="11">
        <v>79.575299999999999</v>
      </c>
      <c r="K2681" s="11">
        <v>0.40110000000000001</v>
      </c>
      <c r="L2681" s="18">
        <f>J2681+K2681</f>
        <v>79.976399999999998</v>
      </c>
      <c r="M2681" s="22">
        <f>(J2681/B2681)*1000</f>
        <v>545.55944055944053</v>
      </c>
      <c r="N2681" s="22">
        <f>(K2681/B2681)*1000</f>
        <v>2.7498971616618673</v>
      </c>
      <c r="O2681" s="22">
        <f>M2681+N2681</f>
        <v>548.30933772110245</v>
      </c>
      <c r="R2681">
        <f t="shared" si="493"/>
        <v>464.15673689999988</v>
      </c>
      <c r="S2681">
        <f t="shared" si="494"/>
        <v>2.2565749999999967</v>
      </c>
      <c r="T2681">
        <f t="shared" si="495"/>
        <v>463.10584170000004</v>
      </c>
      <c r="U2681">
        <f t="shared" si="496"/>
        <v>9.3692965000000026</v>
      </c>
      <c r="V2681">
        <f t="shared" si="497"/>
        <v>1.050895199999843</v>
      </c>
      <c r="W2681">
        <f t="shared" si="498"/>
        <v>1.050895199999843</v>
      </c>
      <c r="X2681">
        <f t="shared" si="499"/>
        <v>7.1127215000000064</v>
      </c>
      <c r="Y2681">
        <f t="shared" si="500"/>
        <v>7.1127215000000064</v>
      </c>
      <c r="Z2681">
        <f t="shared" si="501"/>
        <v>1.1043807213827102</v>
      </c>
      <c r="AA2681">
        <f t="shared" si="502"/>
        <v>50.59080713656234</v>
      </c>
      <c r="AB2681">
        <f t="shared" si="503"/>
        <v>2.2640955445751786E-3</v>
      </c>
      <c r="AC2681">
        <f t="shared" si="504"/>
        <v>3.151998714866564</v>
      </c>
    </row>
    <row r="2682" spans="2:29" ht="15.75" thickBot="1" x14ac:dyDescent="0.3">
      <c r="B2682" s="11">
        <v>145.86000000000001</v>
      </c>
      <c r="C2682" s="12">
        <v>2.8</v>
      </c>
      <c r="D2682" s="23">
        <v>137.4109</v>
      </c>
      <c r="E2682" s="24">
        <v>58.8904</v>
      </c>
      <c r="F2682" s="38">
        <v>70</v>
      </c>
      <c r="G2682" s="5">
        <v>5.6</v>
      </c>
      <c r="H2682" s="2">
        <v>0.47</v>
      </c>
      <c r="I2682" s="2">
        <v>3.34</v>
      </c>
      <c r="J2682" s="11">
        <v>84.055199999999999</v>
      </c>
      <c r="K2682" s="11">
        <v>0.64280000000000004</v>
      </c>
      <c r="L2682" s="18">
        <f>J2682+K2682</f>
        <v>84.697999999999993</v>
      </c>
      <c r="M2682" s="22">
        <f>(J2682/B2682)*1000</f>
        <v>576.2731386260798</v>
      </c>
      <c r="N2682" s="22">
        <f>(K2682/B2682)*1000</f>
        <v>4.4069655834361718</v>
      </c>
      <c r="O2682" s="22">
        <f>M2682+N2682</f>
        <v>580.680104209516</v>
      </c>
      <c r="R2682">
        <f t="shared" si="493"/>
        <v>560.79217689999996</v>
      </c>
      <c r="S2682">
        <f t="shared" si="494"/>
        <v>3.7903349999999971</v>
      </c>
      <c r="T2682">
        <f t="shared" si="495"/>
        <v>561.72880169999996</v>
      </c>
      <c r="U2682">
        <f t="shared" si="496"/>
        <v>10.684456500000003</v>
      </c>
      <c r="V2682">
        <f t="shared" si="497"/>
        <v>0.93662480000000414</v>
      </c>
      <c r="W2682">
        <f t="shared" si="498"/>
        <v>0.93662480000000414</v>
      </c>
      <c r="X2682">
        <f t="shared" si="499"/>
        <v>6.894121500000006</v>
      </c>
      <c r="Y2682">
        <f t="shared" si="500"/>
        <v>6.894121500000006</v>
      </c>
      <c r="Z2682">
        <f t="shared" si="501"/>
        <v>0.87726601597504772</v>
      </c>
      <c r="AA2682">
        <f t="shared" si="502"/>
        <v>47.528911256762335</v>
      </c>
      <c r="AB2682">
        <f t="shared" si="503"/>
        <v>1.6701816440763623E-3</v>
      </c>
      <c r="AC2682">
        <f t="shared" si="504"/>
        <v>1.8188686488133665</v>
      </c>
    </row>
    <row r="2683" spans="2:29" ht="15.75" thickBot="1" x14ac:dyDescent="0.3">
      <c r="B2683" s="11">
        <v>145.86000000000001</v>
      </c>
      <c r="C2683" s="12">
        <v>2.8</v>
      </c>
      <c r="D2683" s="23">
        <v>137.4109</v>
      </c>
      <c r="E2683" s="24">
        <v>58.8904</v>
      </c>
      <c r="F2683" s="26">
        <v>70</v>
      </c>
      <c r="G2683" s="5">
        <v>5.6</v>
      </c>
      <c r="H2683" s="2">
        <v>0.47</v>
      </c>
      <c r="I2683" s="2">
        <v>2.82</v>
      </c>
      <c r="J2683" s="11">
        <v>83.128299999999996</v>
      </c>
      <c r="K2683" s="11">
        <v>0.47610000000000002</v>
      </c>
      <c r="L2683" s="18">
        <f>J2683+K2683</f>
        <v>83.604399999999998</v>
      </c>
      <c r="M2683" s="22">
        <f>(J2683/B2683)*1000</f>
        <v>569.9184149184149</v>
      </c>
      <c r="N2683" s="22">
        <f>(K2683/B2683)*1000</f>
        <v>3.264088852324146</v>
      </c>
      <c r="O2683" s="22">
        <f>M2683+N2683</f>
        <v>573.182503770739</v>
      </c>
      <c r="R2683">
        <f t="shared" si="493"/>
        <v>545.31125689999988</v>
      </c>
      <c r="S2683">
        <f t="shared" si="494"/>
        <v>3.4648149999999971</v>
      </c>
      <c r="T2683">
        <f t="shared" si="495"/>
        <v>545.85112170000002</v>
      </c>
      <c r="U2683">
        <f t="shared" si="496"/>
        <v>10.462416500000003</v>
      </c>
      <c r="V2683">
        <f t="shared" si="497"/>
        <v>0.53986480000014581</v>
      </c>
      <c r="W2683">
        <f t="shared" si="498"/>
        <v>0.53986480000014581</v>
      </c>
      <c r="X2683">
        <f t="shared" si="499"/>
        <v>6.9976015000000062</v>
      </c>
      <c r="Y2683">
        <f t="shared" si="500"/>
        <v>6.9976015000000062</v>
      </c>
      <c r="Z2683">
        <f t="shared" si="501"/>
        <v>0.29145400227919743</v>
      </c>
      <c r="AA2683">
        <f t="shared" si="502"/>
        <v>48.966426752802334</v>
      </c>
      <c r="AB2683">
        <f t="shared" si="503"/>
        <v>9.9001220526637158E-4</v>
      </c>
      <c r="AC2683">
        <f t="shared" si="504"/>
        <v>2.0196176419231655</v>
      </c>
    </row>
    <row r="2684" spans="2:29" ht="15.75" thickBot="1" x14ac:dyDescent="0.3">
      <c r="B2684" s="11">
        <v>145.86000000000001</v>
      </c>
      <c r="C2684" s="12">
        <v>2.8</v>
      </c>
      <c r="D2684" s="23">
        <v>137.4109</v>
      </c>
      <c r="E2684" s="24">
        <v>58.8904</v>
      </c>
      <c r="F2684" s="26">
        <v>70</v>
      </c>
      <c r="G2684" s="5">
        <v>5.6</v>
      </c>
      <c r="H2684" s="2">
        <v>0.47</v>
      </c>
      <c r="I2684" s="2">
        <v>2.11</v>
      </c>
      <c r="J2684" s="11">
        <v>82.369</v>
      </c>
      <c r="K2684" s="11">
        <v>0.47939999999999999</v>
      </c>
      <c r="L2684" s="18">
        <f>J2684+K2684</f>
        <v>82.848399999999998</v>
      </c>
      <c r="M2684" s="22">
        <f>(J2684/B2684)*1000</f>
        <v>564.71273824214995</v>
      </c>
      <c r="N2684" s="22">
        <f>(K2684/B2684)*1000</f>
        <v>3.2867132867132867</v>
      </c>
      <c r="O2684" s="22">
        <f>M2684+N2684</f>
        <v>567.99945152886323</v>
      </c>
      <c r="R2684">
        <f t="shared" si="493"/>
        <v>524.17384689999994</v>
      </c>
      <c r="S2684">
        <f t="shared" si="494"/>
        <v>3.0203549999999968</v>
      </c>
      <c r="T2684">
        <f t="shared" si="495"/>
        <v>524.17198170000006</v>
      </c>
      <c r="U2684">
        <f t="shared" si="496"/>
        <v>10.159246500000002</v>
      </c>
      <c r="V2684">
        <f t="shared" si="497"/>
        <v>1.8651999998837709E-3</v>
      </c>
      <c r="W2684">
        <f t="shared" si="498"/>
        <v>1.8651999998837709E-3</v>
      </c>
      <c r="X2684">
        <f t="shared" si="499"/>
        <v>7.1388915000000051</v>
      </c>
      <c r="Y2684">
        <f t="shared" si="500"/>
        <v>7.1388915000000051</v>
      </c>
      <c r="Z2684">
        <f t="shared" si="501"/>
        <v>3.4789710395664191E-6</v>
      </c>
      <c r="AA2684">
        <f t="shared" si="502"/>
        <v>50.963771848772325</v>
      </c>
      <c r="AB2684">
        <f t="shared" si="503"/>
        <v>3.5583614308777355E-6</v>
      </c>
      <c r="AC2684">
        <f t="shared" si="504"/>
        <v>2.3635935179805063</v>
      </c>
    </row>
    <row r="2685" spans="2:29" ht="15.75" thickBot="1" x14ac:dyDescent="0.3">
      <c r="B2685" s="11">
        <v>145.86000000000001</v>
      </c>
      <c r="C2685" s="12">
        <v>2.8</v>
      </c>
      <c r="D2685" s="23">
        <v>137.4109</v>
      </c>
      <c r="E2685" s="24">
        <v>58.8904</v>
      </c>
      <c r="F2685" s="26">
        <v>70</v>
      </c>
      <c r="G2685" s="5">
        <v>5.6</v>
      </c>
      <c r="H2685" s="2">
        <v>0.47</v>
      </c>
      <c r="I2685" s="2">
        <v>1.62</v>
      </c>
      <c r="J2685" s="11">
        <v>81.684200000000004</v>
      </c>
      <c r="K2685" s="11">
        <v>0.44750000000000001</v>
      </c>
      <c r="L2685" s="18">
        <f>J2685+K2685</f>
        <v>82.131700000000009</v>
      </c>
      <c r="M2685" s="22">
        <f>(J2685/B2685)*1000</f>
        <v>560.01782531194283</v>
      </c>
      <c r="N2685" s="22">
        <f>(K2685/B2685)*1000</f>
        <v>3.0680104209515973</v>
      </c>
      <c r="O2685" s="22">
        <f>M2685+N2685</f>
        <v>563.08583573289445</v>
      </c>
      <c r="R2685">
        <f t="shared" si="493"/>
        <v>509.5860568999999</v>
      </c>
      <c r="S2685">
        <f t="shared" si="494"/>
        <v>2.7136149999999972</v>
      </c>
      <c r="T2685">
        <f t="shared" si="495"/>
        <v>509.21032170000001</v>
      </c>
      <c r="U2685">
        <f t="shared" si="496"/>
        <v>9.9500165000000038</v>
      </c>
      <c r="V2685">
        <f t="shared" si="497"/>
        <v>0.37573519999989458</v>
      </c>
      <c r="W2685">
        <f t="shared" si="498"/>
        <v>0.37573519999989458</v>
      </c>
      <c r="X2685">
        <f t="shared" si="499"/>
        <v>7.2364015000000066</v>
      </c>
      <c r="Y2685">
        <f t="shared" si="500"/>
        <v>7.2364015000000066</v>
      </c>
      <c r="Z2685">
        <f t="shared" si="501"/>
        <v>0.14117694051896076</v>
      </c>
      <c r="AA2685">
        <f t="shared" si="502"/>
        <v>52.365506669202347</v>
      </c>
      <c r="AB2685">
        <f t="shared" si="503"/>
        <v>7.3733414584698507E-4</v>
      </c>
      <c r="AC2685">
        <f t="shared" si="504"/>
        <v>2.666701613898808</v>
      </c>
    </row>
    <row r="2686" spans="2:29" ht="15.75" thickBot="1" x14ac:dyDescent="0.3">
      <c r="B2686" s="11">
        <v>145.86000000000001</v>
      </c>
      <c r="C2686" s="12">
        <v>2.8</v>
      </c>
      <c r="D2686" s="23">
        <v>137.4109</v>
      </c>
      <c r="E2686" s="24">
        <v>58.8904</v>
      </c>
      <c r="F2686" s="26">
        <v>70</v>
      </c>
      <c r="G2686" s="5">
        <v>5.6</v>
      </c>
      <c r="H2686" s="2">
        <v>0.47</v>
      </c>
      <c r="I2686" s="2">
        <v>1.03</v>
      </c>
      <c r="J2686" s="11">
        <v>81.034499999999994</v>
      </c>
      <c r="K2686" s="11">
        <v>0.45029999999999998</v>
      </c>
      <c r="L2686" s="18">
        <f>J2686+K2686</f>
        <v>81.484799999999993</v>
      </c>
      <c r="M2686" s="22">
        <f>(J2686/B2686)*1000</f>
        <v>555.56355409296577</v>
      </c>
      <c r="N2686" s="22">
        <f>(K2686/B2686)*1000</f>
        <v>3.087206910736322</v>
      </c>
      <c r="O2686" s="22">
        <f>M2686+N2686</f>
        <v>558.65076100370209</v>
      </c>
      <c r="R2686">
        <f t="shared" si="493"/>
        <v>492.02116689999991</v>
      </c>
      <c r="S2686">
        <f t="shared" si="494"/>
        <v>2.344274999999997</v>
      </c>
      <c r="T2686">
        <f t="shared" si="495"/>
        <v>491.1952617</v>
      </c>
      <c r="U2686">
        <f t="shared" si="496"/>
        <v>9.6980865000000023</v>
      </c>
      <c r="V2686">
        <f t="shared" si="497"/>
        <v>0.82590519999990875</v>
      </c>
      <c r="W2686">
        <f t="shared" si="498"/>
        <v>0.82590519999990875</v>
      </c>
      <c r="X2686">
        <f t="shared" si="499"/>
        <v>7.3538115000000053</v>
      </c>
      <c r="Y2686">
        <f t="shared" si="500"/>
        <v>7.3538115000000053</v>
      </c>
      <c r="Z2686">
        <f t="shared" si="501"/>
        <v>0.68211939938688926</v>
      </c>
      <c r="AA2686">
        <f t="shared" si="502"/>
        <v>54.078543577532329</v>
      </c>
      <c r="AB2686">
        <f t="shared" si="503"/>
        <v>1.6785968888362248E-3</v>
      </c>
      <c r="AC2686">
        <f t="shared" si="504"/>
        <v>3.1369235691205231</v>
      </c>
    </row>
    <row r="2687" spans="2:29" ht="15.75" thickBot="1" x14ac:dyDescent="0.3">
      <c r="B2687" s="11">
        <v>145.86000000000001</v>
      </c>
      <c r="C2687" s="12">
        <v>2.8</v>
      </c>
      <c r="D2687" s="23">
        <v>137.4109</v>
      </c>
      <c r="E2687" s="24">
        <v>58.8904</v>
      </c>
      <c r="F2687" s="26">
        <v>70</v>
      </c>
      <c r="G2687" s="5">
        <v>5.6</v>
      </c>
      <c r="H2687" s="2">
        <v>0.47</v>
      </c>
      <c r="I2687" s="2">
        <v>0.6</v>
      </c>
      <c r="J2687" s="11">
        <v>80.497399999999999</v>
      </c>
      <c r="K2687" s="11">
        <v>0.44169999999999998</v>
      </c>
      <c r="L2687" s="18">
        <f>J2687+K2687</f>
        <v>80.939099999999996</v>
      </c>
      <c r="M2687" s="22">
        <f>(J2687/B2687)*1000</f>
        <v>551.88125599890304</v>
      </c>
      <c r="N2687" s="22">
        <f>(K2687/B2687)*1000</f>
        <v>3.0282462635403808</v>
      </c>
      <c r="O2687" s="22">
        <f>M2687+N2687</f>
        <v>554.90950226244343</v>
      </c>
      <c r="R2687">
        <f t="shared" si="493"/>
        <v>479.2196368999999</v>
      </c>
      <c r="S2687">
        <f t="shared" si="494"/>
        <v>2.075094999999997</v>
      </c>
      <c r="T2687">
        <f t="shared" si="495"/>
        <v>478.06564170000001</v>
      </c>
      <c r="U2687">
        <f t="shared" si="496"/>
        <v>9.5144765000000024</v>
      </c>
      <c r="V2687">
        <f t="shared" si="497"/>
        <v>1.1539951999998834</v>
      </c>
      <c r="W2687">
        <f t="shared" si="498"/>
        <v>1.1539951999998834</v>
      </c>
      <c r="X2687">
        <f t="shared" si="499"/>
        <v>7.439381500000005</v>
      </c>
      <c r="Y2687">
        <f t="shared" si="500"/>
        <v>7.439381500000005</v>
      </c>
      <c r="Z2687">
        <f t="shared" si="501"/>
        <v>1.331704921622771</v>
      </c>
      <c r="AA2687">
        <f t="shared" si="502"/>
        <v>55.344397102542324</v>
      </c>
      <c r="AB2687">
        <f t="shared" si="503"/>
        <v>2.4080716046297802E-3</v>
      </c>
      <c r="AC2687">
        <f t="shared" si="504"/>
        <v>3.5850799601946011</v>
      </c>
    </row>
    <row r="2688" spans="2:29" ht="15.75" thickBot="1" x14ac:dyDescent="0.3">
      <c r="B2688" s="11">
        <v>145.86000000000001</v>
      </c>
      <c r="C2688" s="12">
        <v>2.8</v>
      </c>
      <c r="D2688" s="23">
        <v>137.4109</v>
      </c>
      <c r="E2688" s="24">
        <v>58.8904</v>
      </c>
      <c r="F2688" s="26">
        <v>70</v>
      </c>
      <c r="G2688" s="5">
        <v>5.6</v>
      </c>
      <c r="H2688" s="2">
        <v>0.47</v>
      </c>
      <c r="I2688" s="2">
        <v>0.34</v>
      </c>
      <c r="J2688" s="11">
        <v>80.152000000000001</v>
      </c>
      <c r="K2688" s="11">
        <v>0.42870000000000003</v>
      </c>
      <c r="L2688" s="18">
        <f>J2688+K2688</f>
        <v>80.580700000000007</v>
      </c>
      <c r="M2688" s="22">
        <f>(J2688/B2688)*1000</f>
        <v>549.51323186617299</v>
      </c>
      <c r="N2688" s="22">
        <f>(K2688/B2688)*1000</f>
        <v>2.9391197038255861</v>
      </c>
      <c r="O2688" s="22">
        <f>M2688+N2688</f>
        <v>552.45235156999854</v>
      </c>
      <c r="R2688">
        <f t="shared" si="493"/>
        <v>471.47917689999991</v>
      </c>
      <c r="S2688">
        <f t="shared" si="494"/>
        <v>1.912334999999997</v>
      </c>
      <c r="T2688">
        <f t="shared" si="495"/>
        <v>470.12680169999999</v>
      </c>
      <c r="U2688">
        <f t="shared" si="496"/>
        <v>9.4034565000000025</v>
      </c>
      <c r="V2688">
        <f t="shared" si="497"/>
        <v>1.3523751999999263</v>
      </c>
      <c r="W2688">
        <f t="shared" si="498"/>
        <v>1.3523751999999263</v>
      </c>
      <c r="X2688">
        <f t="shared" si="499"/>
        <v>7.4911215000000055</v>
      </c>
      <c r="Y2688">
        <f t="shared" si="500"/>
        <v>7.4911215000000055</v>
      </c>
      <c r="Z2688">
        <f t="shared" si="501"/>
        <v>1.8289186815748406</v>
      </c>
      <c r="AA2688">
        <f t="shared" si="502"/>
        <v>56.116901327762335</v>
      </c>
      <c r="AB2688">
        <f t="shared" si="503"/>
        <v>2.8683667620102832E-3</v>
      </c>
      <c r="AC2688">
        <f t="shared" si="504"/>
        <v>3.9172642345614221</v>
      </c>
    </row>
    <row r="2689" spans="2:29" ht="15.75" thickBot="1" x14ac:dyDescent="0.3">
      <c r="B2689" s="11">
        <v>145.86000000000001</v>
      </c>
      <c r="C2689" s="12">
        <v>2.8</v>
      </c>
      <c r="D2689" s="23">
        <v>137.4109</v>
      </c>
      <c r="E2689" s="24">
        <v>58.8904</v>
      </c>
      <c r="F2689" s="26">
        <v>70</v>
      </c>
      <c r="G2689" s="5">
        <v>5.6</v>
      </c>
      <c r="H2689" s="2">
        <v>0.47</v>
      </c>
      <c r="I2689" s="2">
        <v>0.26</v>
      </c>
      <c r="J2689" s="11">
        <v>79.966200000000001</v>
      </c>
      <c r="K2689" s="11">
        <v>0.42330000000000001</v>
      </c>
      <c r="L2689" s="18">
        <f>J2689+K2689</f>
        <v>80.389499999999998</v>
      </c>
      <c r="M2689" s="22">
        <f>(J2689/B2689)*1000</f>
        <v>548.23940765117231</v>
      </c>
      <c r="N2689" s="22">
        <f>(K2689/B2689)*1000</f>
        <v>2.9020979020979016</v>
      </c>
      <c r="O2689" s="22">
        <f>M2689+N2689</f>
        <v>551.14150555327024</v>
      </c>
      <c r="R2689">
        <f t="shared" si="493"/>
        <v>469.0974968999999</v>
      </c>
      <c r="S2689">
        <f t="shared" si="494"/>
        <v>1.8622549999999969</v>
      </c>
      <c r="T2689">
        <f t="shared" si="495"/>
        <v>467.68408170000004</v>
      </c>
      <c r="U2689">
        <f t="shared" si="496"/>
        <v>9.3692965000000026</v>
      </c>
      <c r="V2689">
        <f t="shared" si="497"/>
        <v>1.4134151999998608</v>
      </c>
      <c r="W2689">
        <f t="shared" si="498"/>
        <v>1.4134151999998608</v>
      </c>
      <c r="X2689">
        <f t="shared" si="499"/>
        <v>7.5070415000000059</v>
      </c>
      <c r="Y2689">
        <f t="shared" si="500"/>
        <v>7.5070415000000059</v>
      </c>
      <c r="Z2689">
        <f t="shared" si="501"/>
        <v>1.9977425275906464</v>
      </c>
      <c r="AA2689">
        <f t="shared" si="502"/>
        <v>56.355672082722336</v>
      </c>
      <c r="AB2689">
        <f t="shared" si="503"/>
        <v>3.0130521039662813E-3</v>
      </c>
      <c r="AC2689">
        <f t="shared" si="504"/>
        <v>4.0311565816711559</v>
      </c>
    </row>
    <row r="2690" spans="2:29" ht="15.75" thickBot="1" x14ac:dyDescent="0.3">
      <c r="B2690" s="11">
        <v>145.86000000000001</v>
      </c>
      <c r="C2690" s="34">
        <v>2.8</v>
      </c>
      <c r="D2690" s="23">
        <v>176.6712</v>
      </c>
      <c r="E2690" s="24">
        <v>19.630099999999999</v>
      </c>
      <c r="F2690" s="28">
        <v>90</v>
      </c>
      <c r="G2690" s="4">
        <v>0.97</v>
      </c>
      <c r="H2690" s="1">
        <v>0.13</v>
      </c>
      <c r="I2690" s="1">
        <v>3.34</v>
      </c>
      <c r="J2690" s="11">
        <v>46.117800000000003</v>
      </c>
      <c r="K2690" s="11">
        <v>1E-4</v>
      </c>
      <c r="L2690" s="18">
        <f>J2690+K2690</f>
        <v>46.117900000000006</v>
      </c>
      <c r="M2690" s="22">
        <f>(J2690/B2690)*1000</f>
        <v>316.17852735499793</v>
      </c>
      <c r="N2690" s="22">
        <f>(K2690/B2690)*1000</f>
        <v>6.8558892088303855E-4</v>
      </c>
      <c r="O2690" s="22">
        <f>M2690+N2690</f>
        <v>316.1792129439188</v>
      </c>
      <c r="R2690">
        <f t="shared" si="493"/>
        <v>464.28838539999998</v>
      </c>
      <c r="S2690">
        <f t="shared" si="494"/>
        <v>1.5471330000000059</v>
      </c>
      <c r="T2690">
        <f t="shared" si="495"/>
        <v>468.90069420000003</v>
      </c>
      <c r="U2690">
        <f t="shared" si="496"/>
        <v>15.251344700000002</v>
      </c>
      <c r="V2690">
        <f t="shared" si="497"/>
        <v>4.6123088000000507</v>
      </c>
      <c r="W2690">
        <f t="shared" si="498"/>
        <v>4.6123088000000507</v>
      </c>
      <c r="X2690">
        <f t="shared" si="499"/>
        <v>13.704211699999997</v>
      </c>
      <c r="Y2690">
        <f t="shared" si="500"/>
        <v>13.704211699999997</v>
      </c>
      <c r="Z2690">
        <f t="shared" si="501"/>
        <v>21.273392466557908</v>
      </c>
      <c r="AA2690">
        <f t="shared" si="502"/>
        <v>187.8054183184168</v>
      </c>
      <c r="AB2690">
        <f t="shared" si="503"/>
        <v>9.934146416405382E-3</v>
      </c>
      <c r="AC2690">
        <f t="shared" si="504"/>
        <v>8.8578109962103735</v>
      </c>
    </row>
    <row r="2691" spans="2:29" ht="15.75" thickBot="1" x14ac:dyDescent="0.3">
      <c r="B2691" s="11">
        <v>145.86000000000001</v>
      </c>
      <c r="C2691" s="34">
        <v>2.8</v>
      </c>
      <c r="D2691" s="23">
        <v>176.6712</v>
      </c>
      <c r="E2691" s="24">
        <v>19.630099999999999</v>
      </c>
      <c r="F2691" s="28">
        <v>90</v>
      </c>
      <c r="G2691" s="4">
        <v>0.97</v>
      </c>
      <c r="H2691" s="1">
        <v>0.13</v>
      </c>
      <c r="I2691" s="1">
        <v>2.82</v>
      </c>
      <c r="J2691" s="11">
        <v>45.734299999999998</v>
      </c>
      <c r="K2691" s="11">
        <v>0</v>
      </c>
      <c r="L2691" s="18">
        <f>J2691+K2691</f>
        <v>45.734299999999998</v>
      </c>
      <c r="M2691" s="22">
        <f>(J2691/B2691)*1000</f>
        <v>313.54929384341148</v>
      </c>
      <c r="N2691" s="22">
        <f>(K2691/B2691)*1000</f>
        <v>0</v>
      </c>
      <c r="O2691" s="22">
        <f>M2691+N2691</f>
        <v>313.54929384341148</v>
      </c>
      <c r="R2691">
        <f t="shared" ref="R2691:R2754" si="505">71.762-(3.554*B2691)-(98.563*C2691)+(2.873*D2691)+(3.578*E2691)+(5.232*F2691)+(34.442*G2691)+(41.173*H2691)+(29.771*I2691)</f>
        <v>448.80746539999996</v>
      </c>
      <c r="S2691">
        <f t="shared" ref="S2691:S2754" si="506">-60.343+(0.279*B2691) + (22.271*C2691) - (0.37*D2691) - (0.23*E2691) + (0.292*F2691) + (0.8*G2691) - (3.286*H2691) + (0.626*I2691)</f>
        <v>1.2216130000000058</v>
      </c>
      <c r="T2691">
        <f t="shared" ref="T2691:T2754" si="507">88.812-(3.792*B2691)-(117.43*C2691)+(3.109*D2691)+(3.934*E2691)+(5.506*F2691)+(34.036*G2691)+(38.152*H2691)+(30.534*I2691)</f>
        <v>453.02301420000003</v>
      </c>
      <c r="U2691">
        <f t="shared" ref="U2691:U2754" si="508">-21.99+(0.198*F2691)+(0.666*G2691)+(0.427*I2691)+(0*B2691)+(2.859*C2691)+(0*H2691)+(0.057*D2691)-(0.037*E2691)</f>
        <v>15.029304700000003</v>
      </c>
      <c r="V2691">
        <f t="shared" ref="V2691:V2754" si="509">ABS(R2691-T2691)</f>
        <v>4.2155488000000787</v>
      </c>
      <c r="W2691">
        <f t="shared" ref="W2691:W2754" si="510">ABS(T2691-R2691)</f>
        <v>4.2155488000000787</v>
      </c>
      <c r="X2691">
        <f t="shared" ref="X2691:X2754" si="511">ABS(S2691-U2691)</f>
        <v>13.807691699999996</v>
      </c>
      <c r="Y2691">
        <f t="shared" ref="Y2691:Y2754" si="512">ABS(U2691-S2691)</f>
        <v>13.807691699999996</v>
      </c>
      <c r="Z2691">
        <f t="shared" ref="Z2691:Z2754" si="513">V2691^2</f>
        <v>17.770851685182105</v>
      </c>
      <c r="AA2691">
        <f t="shared" ref="AA2691:AA2754" si="514">X2691^2</f>
        <v>190.65235008224877</v>
      </c>
      <c r="AB2691">
        <f t="shared" ref="AB2691:AB2754" si="515">V2691/R2691</f>
        <v>9.3927778056075075E-3</v>
      </c>
      <c r="AC2691">
        <f t="shared" ref="AC2691:AC2754" si="516">X2691/S2691</f>
        <v>11.302836250105337</v>
      </c>
    </row>
    <row r="2692" spans="2:29" ht="15.75" thickBot="1" x14ac:dyDescent="0.3">
      <c r="B2692" s="11">
        <v>145.86000000000001</v>
      </c>
      <c r="C2692" s="34">
        <v>2.8</v>
      </c>
      <c r="D2692" s="23">
        <v>176.6712</v>
      </c>
      <c r="E2692" s="24">
        <v>19.630099999999999</v>
      </c>
      <c r="F2692" s="28">
        <v>90</v>
      </c>
      <c r="G2692" s="4">
        <v>0.97</v>
      </c>
      <c r="H2692" s="1">
        <v>0.13</v>
      </c>
      <c r="I2692" s="1">
        <v>2.11</v>
      </c>
      <c r="J2692" s="11">
        <v>45.226300000000002</v>
      </c>
      <c r="K2692" s="11">
        <v>0</v>
      </c>
      <c r="L2692" s="18">
        <f>J2692+K2692</f>
        <v>45.226300000000002</v>
      </c>
      <c r="M2692" s="22">
        <f>(J2692/B2692)*1000</f>
        <v>310.06650212532566</v>
      </c>
      <c r="N2692" s="22">
        <f>(K2692/B2692)*1000</f>
        <v>0</v>
      </c>
      <c r="O2692" s="22">
        <f>M2692+N2692</f>
        <v>310.06650212532566</v>
      </c>
      <c r="R2692">
        <f t="shared" si="505"/>
        <v>427.67005539999997</v>
      </c>
      <c r="S2692">
        <f t="shared" si="506"/>
        <v>0.77715300000000587</v>
      </c>
      <c r="T2692">
        <f t="shared" si="507"/>
        <v>431.34387420000002</v>
      </c>
      <c r="U2692">
        <f t="shared" si="508"/>
        <v>14.726134700000001</v>
      </c>
      <c r="V2692">
        <f t="shared" si="509"/>
        <v>3.6738188000000491</v>
      </c>
      <c r="W2692">
        <f t="shared" si="510"/>
        <v>3.6738188000000491</v>
      </c>
      <c r="X2692">
        <f t="shared" si="511"/>
        <v>13.948981699999996</v>
      </c>
      <c r="Y2692">
        <f t="shared" si="512"/>
        <v>13.948981699999996</v>
      </c>
      <c r="Z2692">
        <f t="shared" si="513"/>
        <v>13.496944575233801</v>
      </c>
      <c r="AA2692">
        <f t="shared" si="514"/>
        <v>194.57409046693476</v>
      </c>
      <c r="AB2692">
        <f t="shared" si="515"/>
        <v>8.5903110437880077E-3</v>
      </c>
      <c r="AC2692">
        <f t="shared" si="516"/>
        <v>17.948823076022212</v>
      </c>
    </row>
    <row r="2693" spans="2:29" ht="15.75" thickBot="1" x14ac:dyDescent="0.3">
      <c r="B2693" s="11">
        <v>145.86000000000001</v>
      </c>
      <c r="C2693" s="34">
        <v>2.8</v>
      </c>
      <c r="D2693" s="23">
        <v>176.6712</v>
      </c>
      <c r="E2693" s="24">
        <v>19.630099999999999</v>
      </c>
      <c r="F2693" s="28">
        <v>90</v>
      </c>
      <c r="G2693" s="4">
        <v>0.97</v>
      </c>
      <c r="H2693" s="1">
        <v>0.13</v>
      </c>
      <c r="I2693" s="1">
        <v>1.62</v>
      </c>
      <c r="J2693" s="11">
        <v>44.847000000000001</v>
      </c>
      <c r="K2693" s="11">
        <v>0</v>
      </c>
      <c r="L2693" s="18">
        <f>J2693+K2693</f>
        <v>44.847000000000001</v>
      </c>
      <c r="M2693" s="22">
        <f>(J2693/B2693)*1000</f>
        <v>307.46606334841624</v>
      </c>
      <c r="N2693" s="22">
        <f>(K2693/B2693)*1000</f>
        <v>0</v>
      </c>
      <c r="O2693" s="22">
        <f>M2693+N2693</f>
        <v>307.46606334841624</v>
      </c>
      <c r="R2693">
        <f t="shared" si="505"/>
        <v>413.08226539999998</v>
      </c>
      <c r="S2693">
        <f t="shared" si="506"/>
        <v>0.47041300000000608</v>
      </c>
      <c r="T2693">
        <f t="shared" si="507"/>
        <v>416.38221420000002</v>
      </c>
      <c r="U2693">
        <f t="shared" si="508"/>
        <v>14.516904700000003</v>
      </c>
      <c r="V2693">
        <f t="shared" si="509"/>
        <v>3.2999488000000383</v>
      </c>
      <c r="W2693">
        <f t="shared" si="510"/>
        <v>3.2999488000000383</v>
      </c>
      <c r="X2693">
        <f t="shared" si="511"/>
        <v>14.046491699999997</v>
      </c>
      <c r="Y2693">
        <f t="shared" si="512"/>
        <v>14.046491699999997</v>
      </c>
      <c r="Z2693">
        <f t="shared" si="513"/>
        <v>10.889662082621692</v>
      </c>
      <c r="AA2693">
        <f t="shared" si="514"/>
        <v>197.30392907816881</v>
      </c>
      <c r="AB2693">
        <f t="shared" si="515"/>
        <v>7.9885995512409581E-3</v>
      </c>
      <c r="AC2693">
        <f t="shared" si="516"/>
        <v>29.859913947955977</v>
      </c>
    </row>
    <row r="2694" spans="2:29" ht="15.75" thickBot="1" x14ac:dyDescent="0.3">
      <c r="B2694" s="11">
        <v>145.86000000000001</v>
      </c>
      <c r="C2694" s="34">
        <v>2.8</v>
      </c>
      <c r="D2694" s="23">
        <v>176.6712</v>
      </c>
      <c r="E2694" s="24">
        <v>19.630099999999999</v>
      </c>
      <c r="F2694" s="28">
        <v>90</v>
      </c>
      <c r="G2694" s="4">
        <v>0.97</v>
      </c>
      <c r="H2694" s="1">
        <v>0.13</v>
      </c>
      <c r="I2694" s="1">
        <v>1.03</v>
      </c>
      <c r="J2694" s="11">
        <v>44.422600000000003</v>
      </c>
      <c r="K2694" s="11">
        <v>0</v>
      </c>
      <c r="L2694" s="18">
        <f>J2694+K2694</f>
        <v>44.422600000000003</v>
      </c>
      <c r="M2694" s="22">
        <f>(J2694/B2694)*1000</f>
        <v>304.55642396818865</v>
      </c>
      <c r="N2694" s="22">
        <f>(K2694/B2694)*1000</f>
        <v>0</v>
      </c>
      <c r="O2694" s="22">
        <f>M2694+N2694</f>
        <v>304.55642396818865</v>
      </c>
      <c r="R2694">
        <f t="shared" si="505"/>
        <v>395.51737539999999</v>
      </c>
      <c r="S2694">
        <f t="shared" si="506"/>
        <v>0.10107300000000596</v>
      </c>
      <c r="T2694">
        <f t="shared" si="507"/>
        <v>398.36715420000002</v>
      </c>
      <c r="U2694">
        <f t="shared" si="508"/>
        <v>14.264974700000002</v>
      </c>
      <c r="V2694">
        <f t="shared" si="509"/>
        <v>2.8497788000000241</v>
      </c>
      <c r="W2694">
        <f t="shared" si="510"/>
        <v>2.8497788000000241</v>
      </c>
      <c r="X2694">
        <f t="shared" si="511"/>
        <v>14.163901699999995</v>
      </c>
      <c r="Y2694">
        <f t="shared" si="512"/>
        <v>14.163901699999995</v>
      </c>
      <c r="Z2694">
        <f t="shared" si="513"/>
        <v>8.1212392089295768</v>
      </c>
      <c r="AA2694">
        <f t="shared" si="514"/>
        <v>200.61611136726273</v>
      </c>
      <c r="AB2694">
        <f t="shared" si="515"/>
        <v>7.205192432109834E-3</v>
      </c>
      <c r="AC2694">
        <f t="shared" si="516"/>
        <v>140.13536453849355</v>
      </c>
    </row>
    <row r="2695" spans="2:29" ht="15.75" thickBot="1" x14ac:dyDescent="0.3">
      <c r="B2695" s="11">
        <v>145.86000000000001</v>
      </c>
      <c r="C2695" s="34">
        <v>2.8</v>
      </c>
      <c r="D2695" s="23">
        <v>176.6712</v>
      </c>
      <c r="E2695" s="24">
        <v>19.630099999999999</v>
      </c>
      <c r="F2695" s="28">
        <v>90</v>
      </c>
      <c r="G2695" s="4">
        <v>0.97</v>
      </c>
      <c r="H2695" s="1">
        <v>0.13</v>
      </c>
      <c r="I2695" s="1">
        <v>0.6</v>
      </c>
      <c r="J2695" s="11">
        <v>44.095700000000001</v>
      </c>
      <c r="K2695" s="11">
        <v>0</v>
      </c>
      <c r="L2695" s="18">
        <f>J2695+K2695</f>
        <v>44.095700000000001</v>
      </c>
      <c r="M2695" s="22">
        <f>(J2695/B2695)*1000</f>
        <v>302.31523378582199</v>
      </c>
      <c r="N2695" s="22">
        <f>(K2695/B2695)*1000</f>
        <v>0</v>
      </c>
      <c r="O2695" s="22">
        <f>M2695+N2695</f>
        <v>302.31523378582199</v>
      </c>
      <c r="R2695">
        <f t="shared" si="505"/>
        <v>382.71584539999998</v>
      </c>
      <c r="S2695">
        <f t="shared" si="506"/>
        <v>-0.16810699999999407</v>
      </c>
      <c r="T2695">
        <f t="shared" si="507"/>
        <v>385.23753420000003</v>
      </c>
      <c r="U2695">
        <f t="shared" si="508"/>
        <v>14.081364700000002</v>
      </c>
      <c r="V2695">
        <f t="shared" si="509"/>
        <v>2.5216888000000495</v>
      </c>
      <c r="W2695">
        <f t="shared" si="510"/>
        <v>2.5216888000000495</v>
      </c>
      <c r="X2695">
        <f t="shared" si="511"/>
        <v>14.249471699999996</v>
      </c>
      <c r="Y2695">
        <f t="shared" si="512"/>
        <v>14.249471699999996</v>
      </c>
      <c r="Z2695">
        <f t="shared" si="513"/>
        <v>6.3589144040456897</v>
      </c>
      <c r="AA2695">
        <f t="shared" si="514"/>
        <v>203.04744372910076</v>
      </c>
      <c r="AB2695">
        <f t="shared" si="515"/>
        <v>6.5889323118160335E-3</v>
      </c>
      <c r="AC2695">
        <f t="shared" si="516"/>
        <v>-84.764297144083812</v>
      </c>
    </row>
    <row r="2696" spans="2:29" ht="15.75" thickBot="1" x14ac:dyDescent="0.3">
      <c r="B2696" s="11">
        <v>145.86000000000001</v>
      </c>
      <c r="C2696" s="34">
        <v>2.8</v>
      </c>
      <c r="D2696" s="23">
        <v>176.6712</v>
      </c>
      <c r="E2696" s="24">
        <v>19.630099999999999</v>
      </c>
      <c r="F2696" s="28">
        <v>90</v>
      </c>
      <c r="G2696" s="4">
        <v>0.97</v>
      </c>
      <c r="H2696" s="1">
        <v>0.13</v>
      </c>
      <c r="I2696" s="1">
        <v>0.34</v>
      </c>
      <c r="J2696" s="11">
        <v>43.897399999999998</v>
      </c>
      <c r="K2696" s="11">
        <v>0</v>
      </c>
      <c r="L2696" s="18">
        <f>J2696+K2696</f>
        <v>43.897399999999998</v>
      </c>
      <c r="M2696" s="22">
        <f>(J2696/B2696)*1000</f>
        <v>300.95571095571091</v>
      </c>
      <c r="N2696" s="22">
        <f>(K2696/B2696)*1000</f>
        <v>0</v>
      </c>
      <c r="O2696" s="22">
        <f>M2696+N2696</f>
        <v>300.95571095571091</v>
      </c>
      <c r="R2696">
        <f t="shared" si="505"/>
        <v>374.97538539999999</v>
      </c>
      <c r="S2696">
        <f t="shared" si="506"/>
        <v>-0.33086699999999403</v>
      </c>
      <c r="T2696">
        <f t="shared" si="507"/>
        <v>377.2986942</v>
      </c>
      <c r="U2696">
        <f t="shared" si="508"/>
        <v>13.970344700000002</v>
      </c>
      <c r="V2696">
        <f t="shared" si="509"/>
        <v>2.3233088000000066</v>
      </c>
      <c r="W2696">
        <f t="shared" si="510"/>
        <v>2.3233088000000066</v>
      </c>
      <c r="X2696">
        <f t="shared" si="511"/>
        <v>14.301211699999996</v>
      </c>
      <c r="Y2696">
        <f t="shared" si="512"/>
        <v>14.301211699999996</v>
      </c>
      <c r="Z2696">
        <f t="shared" si="513"/>
        <v>5.3977637801574705</v>
      </c>
      <c r="AA2696">
        <f t="shared" si="514"/>
        <v>204.52465608821677</v>
      </c>
      <c r="AB2696">
        <f t="shared" si="515"/>
        <v>6.1958968253920128E-3</v>
      </c>
      <c r="AC2696">
        <f t="shared" si="516"/>
        <v>-43.223445372310486</v>
      </c>
    </row>
    <row r="2697" spans="2:29" ht="15.75" thickBot="1" x14ac:dyDescent="0.3">
      <c r="B2697" s="11">
        <v>145.86000000000001</v>
      </c>
      <c r="C2697" s="34">
        <v>2.8</v>
      </c>
      <c r="D2697" s="23">
        <v>176.6712</v>
      </c>
      <c r="E2697" s="24">
        <v>19.630099999999999</v>
      </c>
      <c r="F2697" s="28">
        <v>90</v>
      </c>
      <c r="G2697" s="4">
        <v>0.97</v>
      </c>
      <c r="H2697" s="1">
        <v>0.13</v>
      </c>
      <c r="I2697" s="1">
        <v>0.26</v>
      </c>
      <c r="J2697" s="11">
        <v>43.821300000000001</v>
      </c>
      <c r="K2697" s="11">
        <v>0</v>
      </c>
      <c r="L2697" s="18">
        <f>J2697+K2697</f>
        <v>43.821300000000001</v>
      </c>
      <c r="M2697" s="22">
        <f>(J2697/B2697)*1000</f>
        <v>300.43397778691894</v>
      </c>
      <c r="N2697" s="22">
        <f>(K2697/B2697)*1000</f>
        <v>0</v>
      </c>
      <c r="O2697" s="22">
        <f>M2697+N2697</f>
        <v>300.43397778691894</v>
      </c>
      <c r="R2697">
        <f t="shared" si="505"/>
        <v>372.59370539999998</v>
      </c>
      <c r="S2697">
        <f t="shared" si="506"/>
        <v>-0.38094699999999404</v>
      </c>
      <c r="T2697">
        <f t="shared" si="507"/>
        <v>374.85597420000005</v>
      </c>
      <c r="U2697">
        <f t="shared" si="508"/>
        <v>13.936184700000002</v>
      </c>
      <c r="V2697">
        <f t="shared" si="509"/>
        <v>2.2622688000000721</v>
      </c>
      <c r="W2697">
        <f t="shared" si="510"/>
        <v>2.2622688000000721</v>
      </c>
      <c r="X2697">
        <f t="shared" si="511"/>
        <v>14.317131699999996</v>
      </c>
      <c r="Y2697">
        <f t="shared" si="512"/>
        <v>14.317131699999996</v>
      </c>
      <c r="Z2697">
        <f t="shared" si="513"/>
        <v>5.1178601234537666</v>
      </c>
      <c r="AA2697">
        <f t="shared" si="514"/>
        <v>204.98026011514477</v>
      </c>
      <c r="AB2697">
        <f t="shared" si="515"/>
        <v>6.0716774524448855E-3</v>
      </c>
      <c r="AC2697">
        <f t="shared" si="516"/>
        <v>-37.583001572397784</v>
      </c>
    </row>
    <row r="2698" spans="2:29" ht="15.75" thickBot="1" x14ac:dyDescent="0.3">
      <c r="B2698" s="11">
        <v>145.86000000000001</v>
      </c>
      <c r="C2698" s="34">
        <v>2.8</v>
      </c>
      <c r="D2698" s="23">
        <v>176.6712</v>
      </c>
      <c r="E2698" s="24">
        <v>19.630099999999999</v>
      </c>
      <c r="F2698" s="28">
        <v>90</v>
      </c>
      <c r="G2698" s="4">
        <v>0.97</v>
      </c>
      <c r="H2698" s="2">
        <v>0.22</v>
      </c>
      <c r="I2698" s="2">
        <v>3.34</v>
      </c>
      <c r="J2698" s="11">
        <v>46.715400000000002</v>
      </c>
      <c r="K2698" s="11">
        <v>1.2999999999999999E-3</v>
      </c>
      <c r="L2698" s="18">
        <f>J2698+K2698</f>
        <v>46.716700000000003</v>
      </c>
      <c r="M2698" s="22">
        <f>(J2698/B2698)*1000</f>
        <v>320.27560674619497</v>
      </c>
      <c r="N2698" s="22">
        <f>(K2698/B2698)*1000</f>
        <v>8.9126559714794995E-3</v>
      </c>
      <c r="O2698" s="22">
        <f>M2698+N2698</f>
        <v>320.28451940216644</v>
      </c>
      <c r="R2698">
        <f t="shared" si="505"/>
        <v>467.9939554</v>
      </c>
      <c r="S2698">
        <f t="shared" si="506"/>
        <v>1.251393000000006</v>
      </c>
      <c r="T2698">
        <f t="shared" si="507"/>
        <v>472.33437420000001</v>
      </c>
      <c r="U2698">
        <f t="shared" si="508"/>
        <v>15.251344700000002</v>
      </c>
      <c r="V2698">
        <f t="shared" si="509"/>
        <v>4.340418800000009</v>
      </c>
      <c r="W2698">
        <f t="shared" si="510"/>
        <v>4.340418800000009</v>
      </c>
      <c r="X2698">
        <f t="shared" si="511"/>
        <v>13.999951699999997</v>
      </c>
      <c r="Y2698">
        <f t="shared" si="512"/>
        <v>13.999951699999997</v>
      </c>
      <c r="Z2698">
        <f t="shared" si="513"/>
        <v>18.83923535939352</v>
      </c>
      <c r="AA2698">
        <f t="shared" si="514"/>
        <v>195.9986476023328</v>
      </c>
      <c r="AB2698">
        <f t="shared" si="515"/>
        <v>9.2745189332417797E-3</v>
      </c>
      <c r="AC2698">
        <f t="shared" si="516"/>
        <v>11.18749401666777</v>
      </c>
    </row>
    <row r="2699" spans="2:29" ht="15.75" thickBot="1" x14ac:dyDescent="0.3">
      <c r="B2699" s="11">
        <v>145.86000000000001</v>
      </c>
      <c r="C2699" s="34">
        <v>2.8</v>
      </c>
      <c r="D2699" s="23">
        <v>176.6712</v>
      </c>
      <c r="E2699" s="24">
        <v>19.630099999999999</v>
      </c>
      <c r="F2699" s="28">
        <v>90</v>
      </c>
      <c r="G2699" s="4">
        <v>0.97</v>
      </c>
      <c r="H2699" s="2">
        <v>0.22</v>
      </c>
      <c r="I2699" s="2">
        <v>2.82</v>
      </c>
      <c r="J2699" s="11">
        <v>46.327599999999997</v>
      </c>
      <c r="K2699" s="11">
        <v>2.0000000000000001E-4</v>
      </c>
      <c r="L2699" s="18">
        <f>J2699+K2699</f>
        <v>46.327799999999996</v>
      </c>
      <c r="M2699" s="22">
        <f>(J2699/B2699)*1000</f>
        <v>317.61689291101055</v>
      </c>
      <c r="N2699" s="22">
        <f>(K2699/B2699)*1000</f>
        <v>1.3711778417660771E-3</v>
      </c>
      <c r="O2699" s="22">
        <f>M2699+N2699</f>
        <v>317.6182640888523</v>
      </c>
      <c r="R2699">
        <f t="shared" si="505"/>
        <v>452.51303540000004</v>
      </c>
      <c r="S2699">
        <f t="shared" si="506"/>
        <v>0.92587300000000594</v>
      </c>
      <c r="T2699">
        <f t="shared" si="507"/>
        <v>456.45669420000002</v>
      </c>
      <c r="U2699">
        <f t="shared" si="508"/>
        <v>15.029304700000003</v>
      </c>
      <c r="V2699">
        <f t="shared" si="509"/>
        <v>3.9436587999999801</v>
      </c>
      <c r="W2699">
        <f t="shared" si="510"/>
        <v>3.9436587999999801</v>
      </c>
      <c r="X2699">
        <f t="shared" si="511"/>
        <v>14.103431699999996</v>
      </c>
      <c r="Y2699">
        <f t="shared" si="512"/>
        <v>14.103431699999996</v>
      </c>
      <c r="Z2699">
        <f t="shared" si="513"/>
        <v>15.552444730817284</v>
      </c>
      <c r="AA2699">
        <f t="shared" si="514"/>
        <v>198.9067857165648</v>
      </c>
      <c r="AB2699">
        <f t="shared" si="515"/>
        <v>8.7150170083254569E-3</v>
      </c>
      <c r="AC2699">
        <f t="shared" si="516"/>
        <v>15.232576930097222</v>
      </c>
    </row>
    <row r="2700" spans="2:29" ht="15.75" thickBot="1" x14ac:dyDescent="0.3">
      <c r="B2700" s="11">
        <v>145.86000000000001</v>
      </c>
      <c r="C2700" s="34">
        <v>2.8</v>
      </c>
      <c r="D2700" s="23">
        <v>176.6712</v>
      </c>
      <c r="E2700" s="24">
        <v>19.630099999999999</v>
      </c>
      <c r="F2700" s="28">
        <v>90</v>
      </c>
      <c r="G2700" s="4">
        <v>0.97</v>
      </c>
      <c r="H2700" s="2">
        <v>0.22</v>
      </c>
      <c r="I2700" s="2">
        <v>2.11</v>
      </c>
      <c r="J2700" s="11">
        <v>45.815899999999999</v>
      </c>
      <c r="K2700" s="11">
        <v>0</v>
      </c>
      <c r="L2700" s="18">
        <f>J2700+K2700</f>
        <v>45.815899999999999</v>
      </c>
      <c r="M2700" s="22">
        <f>(J2700/B2700)*1000</f>
        <v>314.10873440285201</v>
      </c>
      <c r="N2700" s="22">
        <f>(K2700/B2700)*1000</f>
        <v>0</v>
      </c>
      <c r="O2700" s="22">
        <f>M2700+N2700</f>
        <v>314.10873440285201</v>
      </c>
      <c r="R2700">
        <f t="shared" si="505"/>
        <v>431.37562539999999</v>
      </c>
      <c r="S2700">
        <f t="shared" si="506"/>
        <v>0.48141300000000586</v>
      </c>
      <c r="T2700">
        <f t="shared" si="507"/>
        <v>434.7775542</v>
      </c>
      <c r="U2700">
        <f t="shared" si="508"/>
        <v>14.726134700000001</v>
      </c>
      <c r="V2700">
        <f t="shared" si="509"/>
        <v>3.4019288000000074</v>
      </c>
      <c r="W2700">
        <f t="shared" si="510"/>
        <v>3.4019288000000074</v>
      </c>
      <c r="X2700">
        <f t="shared" si="511"/>
        <v>14.244721699999996</v>
      </c>
      <c r="Y2700">
        <f t="shared" si="512"/>
        <v>14.244721699999996</v>
      </c>
      <c r="Z2700">
        <f t="shared" si="513"/>
        <v>11.57311956026949</v>
      </c>
      <c r="AA2700">
        <f t="shared" si="514"/>
        <v>202.91209631045078</v>
      </c>
      <c r="AB2700">
        <f t="shared" si="515"/>
        <v>7.8862332493763732E-3</v>
      </c>
      <c r="AC2700">
        <f t="shared" si="516"/>
        <v>29.589399746163529</v>
      </c>
    </row>
    <row r="2701" spans="2:29" ht="15.75" thickBot="1" x14ac:dyDescent="0.3">
      <c r="B2701" s="11">
        <v>145.86000000000001</v>
      </c>
      <c r="C2701" s="34">
        <v>2.8</v>
      </c>
      <c r="D2701" s="23">
        <v>176.6712</v>
      </c>
      <c r="E2701" s="24">
        <v>19.630099999999999</v>
      </c>
      <c r="F2701" s="28">
        <v>90</v>
      </c>
      <c r="G2701" s="4">
        <v>0.97</v>
      </c>
      <c r="H2701" s="2">
        <v>0.22</v>
      </c>
      <c r="I2701" s="2">
        <v>1.62</v>
      </c>
      <c r="J2701" s="11">
        <v>45.433700000000002</v>
      </c>
      <c r="K2701" s="11">
        <v>0</v>
      </c>
      <c r="L2701" s="18">
        <f>J2701+K2701</f>
        <v>45.433700000000002</v>
      </c>
      <c r="M2701" s="22">
        <f>(J2701/B2701)*1000</f>
        <v>311.48841354723703</v>
      </c>
      <c r="N2701" s="22">
        <f>(K2701/B2701)*1000</f>
        <v>0</v>
      </c>
      <c r="O2701" s="22">
        <f>M2701+N2701</f>
        <v>311.48841354723703</v>
      </c>
      <c r="R2701">
        <f t="shared" si="505"/>
        <v>416.78783540000001</v>
      </c>
      <c r="S2701">
        <f t="shared" si="506"/>
        <v>0.17467300000000607</v>
      </c>
      <c r="T2701">
        <f t="shared" si="507"/>
        <v>419.8158942</v>
      </c>
      <c r="U2701">
        <f t="shared" si="508"/>
        <v>14.516904700000003</v>
      </c>
      <c r="V2701">
        <f t="shared" si="509"/>
        <v>3.0280587999999966</v>
      </c>
      <c r="W2701">
        <f t="shared" si="510"/>
        <v>3.0280587999999966</v>
      </c>
      <c r="X2701">
        <f t="shared" si="511"/>
        <v>14.342231699999997</v>
      </c>
      <c r="Y2701">
        <f t="shared" si="512"/>
        <v>14.342231699999997</v>
      </c>
      <c r="Z2701">
        <f t="shared" si="513"/>
        <v>9.1691400962574203</v>
      </c>
      <c r="AA2701">
        <f t="shared" si="514"/>
        <v>205.69961013648481</v>
      </c>
      <c r="AB2701">
        <f t="shared" si="515"/>
        <v>7.2652283555586627E-3</v>
      </c>
      <c r="AC2701">
        <f t="shared" si="516"/>
        <v>82.109036313565909</v>
      </c>
    </row>
    <row r="2702" spans="2:29" ht="15.75" thickBot="1" x14ac:dyDescent="0.3">
      <c r="B2702" s="11">
        <v>145.86000000000001</v>
      </c>
      <c r="C2702" s="34">
        <v>2.8</v>
      </c>
      <c r="D2702" s="23">
        <v>176.6712</v>
      </c>
      <c r="E2702" s="24">
        <v>19.630099999999999</v>
      </c>
      <c r="F2702" s="28">
        <v>90</v>
      </c>
      <c r="G2702" s="4">
        <v>0.97</v>
      </c>
      <c r="H2702" s="2">
        <v>0.22</v>
      </c>
      <c r="I2702" s="2">
        <v>1.03</v>
      </c>
      <c r="J2702" s="11">
        <v>45.004899999999999</v>
      </c>
      <c r="K2702" s="11">
        <v>0</v>
      </c>
      <c r="L2702" s="18">
        <f>J2702+K2702</f>
        <v>45.004899999999999</v>
      </c>
      <c r="M2702" s="22">
        <f>(J2702/B2702)*1000</f>
        <v>308.5486082544906</v>
      </c>
      <c r="N2702" s="22">
        <f>(K2702/B2702)*1000</f>
        <v>0</v>
      </c>
      <c r="O2702" s="22">
        <f>M2702+N2702</f>
        <v>308.5486082544906</v>
      </c>
      <c r="R2702">
        <f t="shared" si="505"/>
        <v>399.22294540000001</v>
      </c>
      <c r="S2702">
        <f t="shared" si="506"/>
        <v>-0.19466699999999404</v>
      </c>
      <c r="T2702">
        <f t="shared" si="507"/>
        <v>401.8008342</v>
      </c>
      <c r="U2702">
        <f t="shared" si="508"/>
        <v>14.264974700000002</v>
      </c>
      <c r="V2702">
        <f t="shared" si="509"/>
        <v>2.5778887999999824</v>
      </c>
      <c r="W2702">
        <f t="shared" si="510"/>
        <v>2.5778887999999824</v>
      </c>
      <c r="X2702">
        <f t="shared" si="511"/>
        <v>14.459641699999995</v>
      </c>
      <c r="Y2702">
        <f t="shared" si="512"/>
        <v>14.459641699999995</v>
      </c>
      <c r="Z2702">
        <f t="shared" si="513"/>
        <v>6.6455106651653493</v>
      </c>
      <c r="AA2702">
        <f t="shared" si="514"/>
        <v>209.08123809237875</v>
      </c>
      <c r="AB2702">
        <f t="shared" si="515"/>
        <v>6.457266120856545E-3</v>
      </c>
      <c r="AC2702">
        <f t="shared" si="516"/>
        <v>-74.27885414579994</v>
      </c>
    </row>
    <row r="2703" spans="2:29" ht="15.75" thickBot="1" x14ac:dyDescent="0.3">
      <c r="B2703" s="11">
        <v>145.86000000000001</v>
      </c>
      <c r="C2703" s="34">
        <v>2.8</v>
      </c>
      <c r="D2703" s="23">
        <v>176.6712</v>
      </c>
      <c r="E2703" s="24">
        <v>19.630099999999999</v>
      </c>
      <c r="F2703" s="28">
        <v>90</v>
      </c>
      <c r="G2703" s="4">
        <v>0.97</v>
      </c>
      <c r="H2703" s="2">
        <v>0.22</v>
      </c>
      <c r="I2703" s="2">
        <v>0.6</v>
      </c>
      <c r="J2703" s="11">
        <v>44.673999999999999</v>
      </c>
      <c r="K2703" s="11">
        <v>0</v>
      </c>
      <c r="L2703" s="18">
        <f>J2703+K2703</f>
        <v>44.673999999999999</v>
      </c>
      <c r="M2703" s="22">
        <f>(J2703/B2703)*1000</f>
        <v>306.27999451528859</v>
      </c>
      <c r="N2703" s="22">
        <f>(K2703/B2703)*1000</f>
        <v>0</v>
      </c>
      <c r="O2703" s="22">
        <f>M2703+N2703</f>
        <v>306.27999451528859</v>
      </c>
      <c r="R2703">
        <f t="shared" si="505"/>
        <v>386.4214154</v>
      </c>
      <c r="S2703">
        <f t="shared" si="506"/>
        <v>-0.46384699999999407</v>
      </c>
      <c r="T2703">
        <f t="shared" si="507"/>
        <v>388.67121420000001</v>
      </c>
      <c r="U2703">
        <f t="shared" si="508"/>
        <v>14.081364700000002</v>
      </c>
      <c r="V2703">
        <f t="shared" si="509"/>
        <v>2.2497988000000078</v>
      </c>
      <c r="W2703">
        <f t="shared" si="510"/>
        <v>2.2497988000000078</v>
      </c>
      <c r="X2703">
        <f t="shared" si="511"/>
        <v>14.545211699999996</v>
      </c>
      <c r="Y2703">
        <f t="shared" si="512"/>
        <v>14.545211699999996</v>
      </c>
      <c r="Z2703">
        <f t="shared" si="513"/>
        <v>5.0615946404814753</v>
      </c>
      <c r="AA2703">
        <f t="shared" si="514"/>
        <v>211.56318339781677</v>
      </c>
      <c r="AB2703">
        <f t="shared" si="515"/>
        <v>5.8221379828836675E-3</v>
      </c>
      <c r="AC2703">
        <f t="shared" si="516"/>
        <v>-31.357778965909411</v>
      </c>
    </row>
    <row r="2704" spans="2:29" ht="15.75" thickBot="1" x14ac:dyDescent="0.3">
      <c r="B2704" s="11">
        <v>145.86000000000001</v>
      </c>
      <c r="C2704" s="34">
        <v>2.8</v>
      </c>
      <c r="D2704" s="23">
        <v>176.6712</v>
      </c>
      <c r="E2704" s="24">
        <v>19.630099999999999</v>
      </c>
      <c r="F2704" s="28">
        <v>90</v>
      </c>
      <c r="G2704" s="4">
        <v>0.97</v>
      </c>
      <c r="H2704" s="2">
        <v>0.22</v>
      </c>
      <c r="I2704" s="2">
        <v>0.34</v>
      </c>
      <c r="J2704" s="11">
        <v>44.473300000000002</v>
      </c>
      <c r="K2704" s="11">
        <v>0</v>
      </c>
      <c r="L2704" s="18">
        <f>J2704+K2704</f>
        <v>44.473300000000002</v>
      </c>
      <c r="M2704" s="22">
        <f>(J2704/B2704)*1000</f>
        <v>304.90401755107638</v>
      </c>
      <c r="N2704" s="22">
        <f>(K2704/B2704)*1000</f>
        <v>0</v>
      </c>
      <c r="O2704" s="22">
        <f>M2704+N2704</f>
        <v>304.90401755107638</v>
      </c>
      <c r="R2704">
        <f t="shared" si="505"/>
        <v>378.68095540000002</v>
      </c>
      <c r="S2704">
        <f t="shared" si="506"/>
        <v>-0.62660699999999403</v>
      </c>
      <c r="T2704">
        <f t="shared" si="507"/>
        <v>380.73237419999998</v>
      </c>
      <c r="U2704">
        <f t="shared" si="508"/>
        <v>13.970344700000002</v>
      </c>
      <c r="V2704">
        <f t="shared" si="509"/>
        <v>2.0514187999999649</v>
      </c>
      <c r="W2704">
        <f t="shared" si="510"/>
        <v>2.0514187999999649</v>
      </c>
      <c r="X2704">
        <f t="shared" si="511"/>
        <v>14.596951699999996</v>
      </c>
      <c r="Y2704">
        <f t="shared" si="512"/>
        <v>14.596951699999996</v>
      </c>
      <c r="Z2704">
        <f t="shared" si="513"/>
        <v>4.2083190929932961</v>
      </c>
      <c r="AA2704">
        <f t="shared" si="514"/>
        <v>213.0709989321328</v>
      </c>
      <c r="AB2704">
        <f t="shared" si="515"/>
        <v>5.4172748081113692E-3</v>
      </c>
      <c r="AC2704">
        <f t="shared" si="516"/>
        <v>-23.295226034819489</v>
      </c>
    </row>
    <row r="2705" spans="2:29" ht="15.75" thickBot="1" x14ac:dyDescent="0.3">
      <c r="B2705" s="11">
        <v>145.86000000000001</v>
      </c>
      <c r="C2705" s="34">
        <v>2.8</v>
      </c>
      <c r="D2705" s="23">
        <v>176.6712</v>
      </c>
      <c r="E2705" s="24">
        <v>19.630099999999999</v>
      </c>
      <c r="F2705" s="28">
        <v>90</v>
      </c>
      <c r="G2705" s="4">
        <v>0.97</v>
      </c>
      <c r="H2705" s="2">
        <v>0.22</v>
      </c>
      <c r="I2705" s="2">
        <v>0.26</v>
      </c>
      <c r="J2705" s="11">
        <v>44.396000000000001</v>
      </c>
      <c r="K2705" s="11">
        <v>0</v>
      </c>
      <c r="L2705" s="18">
        <f>J2705+K2705</f>
        <v>44.396000000000001</v>
      </c>
      <c r="M2705" s="22">
        <f>(J2705/B2705)*1000</f>
        <v>304.37405731523376</v>
      </c>
      <c r="N2705" s="22">
        <f>(K2705/B2705)*1000</f>
        <v>0</v>
      </c>
      <c r="O2705" s="22">
        <f>M2705+N2705</f>
        <v>304.37405731523376</v>
      </c>
      <c r="R2705">
        <f t="shared" si="505"/>
        <v>376.2992754</v>
      </c>
      <c r="S2705">
        <f t="shared" si="506"/>
        <v>-0.67668699999999404</v>
      </c>
      <c r="T2705">
        <f t="shared" si="507"/>
        <v>378.28965420000003</v>
      </c>
      <c r="U2705">
        <f t="shared" si="508"/>
        <v>13.936184700000002</v>
      </c>
      <c r="V2705">
        <f t="shared" si="509"/>
        <v>1.9903788000000304</v>
      </c>
      <c r="W2705">
        <f t="shared" si="510"/>
        <v>1.9903788000000304</v>
      </c>
      <c r="X2705">
        <f t="shared" si="511"/>
        <v>14.612871699999996</v>
      </c>
      <c r="Y2705">
        <f t="shared" si="512"/>
        <v>14.612871699999996</v>
      </c>
      <c r="Z2705">
        <f t="shared" si="513"/>
        <v>3.9616077674895611</v>
      </c>
      <c r="AA2705">
        <f t="shared" si="514"/>
        <v>213.53601932066078</v>
      </c>
      <c r="AB2705">
        <f t="shared" si="515"/>
        <v>5.2893506050052585E-3</v>
      </c>
      <c r="AC2705">
        <f t="shared" si="516"/>
        <v>-21.594727990932476</v>
      </c>
    </row>
    <row r="2706" spans="2:29" ht="15.75" thickBot="1" x14ac:dyDescent="0.3">
      <c r="B2706" s="11">
        <v>145.86000000000001</v>
      </c>
      <c r="C2706" s="34">
        <v>2.8</v>
      </c>
      <c r="D2706" s="23">
        <v>176.6712</v>
      </c>
      <c r="E2706" s="24">
        <v>19.630099999999999</v>
      </c>
      <c r="F2706" s="28">
        <v>90</v>
      </c>
      <c r="G2706" s="4">
        <v>0.97</v>
      </c>
      <c r="H2706" s="1">
        <v>0.35</v>
      </c>
      <c r="I2706" s="1">
        <v>3.34</v>
      </c>
      <c r="J2706" s="11">
        <v>47.303600000000003</v>
      </c>
      <c r="K2706" s="11">
        <v>3.3E-3</v>
      </c>
      <c r="L2706" s="18">
        <f>J2706+K2706</f>
        <v>47.306900000000006</v>
      </c>
      <c r="M2706" s="22">
        <f>(J2706/B2706)*1000</f>
        <v>324.30824077882903</v>
      </c>
      <c r="N2706" s="22">
        <f>(K2706/B2706)*1000</f>
        <v>2.2624434389140267E-2</v>
      </c>
      <c r="O2706" s="22">
        <f>M2706+N2706</f>
        <v>324.33086521321815</v>
      </c>
      <c r="R2706">
        <f t="shared" si="505"/>
        <v>473.34644539999999</v>
      </c>
      <c r="S2706">
        <f t="shared" si="506"/>
        <v>0.82421300000000608</v>
      </c>
      <c r="T2706">
        <f t="shared" si="507"/>
        <v>477.29413420000003</v>
      </c>
      <c r="U2706">
        <f t="shared" si="508"/>
        <v>15.251344700000002</v>
      </c>
      <c r="V2706">
        <f t="shared" si="509"/>
        <v>3.9476888000000372</v>
      </c>
      <c r="W2706">
        <f t="shared" si="510"/>
        <v>3.9476888000000372</v>
      </c>
      <c r="X2706">
        <f t="shared" si="511"/>
        <v>14.427131699999997</v>
      </c>
      <c r="Y2706">
        <f t="shared" si="512"/>
        <v>14.427131699999997</v>
      </c>
      <c r="Z2706">
        <f t="shared" si="513"/>
        <v>15.584246861645733</v>
      </c>
      <c r="AA2706">
        <f t="shared" si="514"/>
        <v>208.14212908914479</v>
      </c>
      <c r="AB2706">
        <f t="shared" si="515"/>
        <v>8.3399565759156684E-3</v>
      </c>
      <c r="AC2706">
        <f t="shared" si="516"/>
        <v>17.504130243031703</v>
      </c>
    </row>
    <row r="2707" spans="2:29" ht="15.75" thickBot="1" x14ac:dyDescent="0.3">
      <c r="B2707" s="11">
        <v>145.86000000000001</v>
      </c>
      <c r="C2707" s="34">
        <v>2.8</v>
      </c>
      <c r="D2707" s="23">
        <v>176.6712</v>
      </c>
      <c r="E2707" s="24">
        <v>19.630099999999999</v>
      </c>
      <c r="F2707" s="28">
        <v>90</v>
      </c>
      <c r="G2707" s="4">
        <v>0.97</v>
      </c>
      <c r="H2707" s="1">
        <v>0.35</v>
      </c>
      <c r="I2707" s="1">
        <v>2.82</v>
      </c>
      <c r="J2707" s="11">
        <v>46.912700000000001</v>
      </c>
      <c r="K2707" s="11">
        <v>1.2999999999999999E-3</v>
      </c>
      <c r="L2707" s="18">
        <f>J2707+K2707</f>
        <v>46.914000000000001</v>
      </c>
      <c r="M2707" s="22">
        <f>(J2707/B2707)*1000</f>
        <v>321.62827368709719</v>
      </c>
      <c r="N2707" s="22">
        <f>(K2707/B2707)*1000</f>
        <v>8.9126559714794995E-3</v>
      </c>
      <c r="O2707" s="22">
        <f>M2707+N2707</f>
        <v>321.63718634306866</v>
      </c>
      <c r="R2707">
        <f t="shared" si="505"/>
        <v>457.86552540000002</v>
      </c>
      <c r="S2707">
        <f t="shared" si="506"/>
        <v>0.49869300000000605</v>
      </c>
      <c r="T2707">
        <f t="shared" si="507"/>
        <v>461.41645420000003</v>
      </c>
      <c r="U2707">
        <f t="shared" si="508"/>
        <v>15.029304700000003</v>
      </c>
      <c r="V2707">
        <f t="shared" si="509"/>
        <v>3.5509288000000083</v>
      </c>
      <c r="W2707">
        <f t="shared" si="510"/>
        <v>3.5509288000000083</v>
      </c>
      <c r="X2707">
        <f t="shared" si="511"/>
        <v>14.530611699999996</v>
      </c>
      <c r="Y2707">
        <f t="shared" si="512"/>
        <v>14.530611699999996</v>
      </c>
      <c r="Z2707">
        <f t="shared" si="513"/>
        <v>12.6090953426695</v>
      </c>
      <c r="AA2707">
        <f t="shared" si="514"/>
        <v>211.13867637617679</v>
      </c>
      <c r="AB2707">
        <f t="shared" si="515"/>
        <v>7.755396733348398E-3</v>
      </c>
      <c r="AC2707">
        <f t="shared" si="516"/>
        <v>29.137388533626538</v>
      </c>
    </row>
    <row r="2708" spans="2:29" ht="15.75" thickBot="1" x14ac:dyDescent="0.3">
      <c r="B2708" s="11">
        <v>145.86000000000001</v>
      </c>
      <c r="C2708" s="34">
        <v>2.8</v>
      </c>
      <c r="D2708" s="23">
        <v>176.6712</v>
      </c>
      <c r="E2708" s="24">
        <v>19.630099999999999</v>
      </c>
      <c r="F2708" s="28">
        <v>90</v>
      </c>
      <c r="G2708" s="4">
        <v>0.97</v>
      </c>
      <c r="H2708" s="1">
        <v>0.35</v>
      </c>
      <c r="I2708" s="1">
        <v>2.11</v>
      </c>
      <c r="J2708" s="11">
        <v>46.398600000000002</v>
      </c>
      <c r="K2708" s="11">
        <v>5.9999999999999995E-4</v>
      </c>
      <c r="L2708" s="18">
        <f>J2708+K2708</f>
        <v>46.3992</v>
      </c>
      <c r="M2708" s="22">
        <f>(J2708/B2708)*1000</f>
        <v>318.10366104483751</v>
      </c>
      <c r="N2708" s="22">
        <f>(K2708/B2708)*1000</f>
        <v>4.1135335252982302E-3</v>
      </c>
      <c r="O2708" s="22">
        <f>M2708+N2708</f>
        <v>318.10777457836281</v>
      </c>
      <c r="R2708">
        <f t="shared" si="505"/>
        <v>436.72811539999998</v>
      </c>
      <c r="S2708">
        <f t="shared" si="506"/>
        <v>5.4233000000005971E-2</v>
      </c>
      <c r="T2708">
        <f t="shared" si="507"/>
        <v>439.73731420000001</v>
      </c>
      <c r="U2708">
        <f t="shared" si="508"/>
        <v>14.726134700000001</v>
      </c>
      <c r="V2708">
        <f t="shared" si="509"/>
        <v>3.0091988000000356</v>
      </c>
      <c r="W2708">
        <f t="shared" si="510"/>
        <v>3.0091988000000356</v>
      </c>
      <c r="X2708">
        <f t="shared" si="511"/>
        <v>14.671901699999996</v>
      </c>
      <c r="Y2708">
        <f t="shared" si="512"/>
        <v>14.671901699999996</v>
      </c>
      <c r="Z2708">
        <f t="shared" si="513"/>
        <v>9.0552774179216549</v>
      </c>
      <c r="AA2708">
        <f t="shared" si="514"/>
        <v>215.26469949446277</v>
      </c>
      <c r="AB2708">
        <f t="shared" si="515"/>
        <v>6.8903253394710018E-3</v>
      </c>
      <c r="AC2708">
        <f t="shared" si="516"/>
        <v>270.53457673369314</v>
      </c>
    </row>
    <row r="2709" spans="2:29" ht="15.75" thickBot="1" x14ac:dyDescent="0.3">
      <c r="B2709" s="11">
        <v>145.86000000000001</v>
      </c>
      <c r="C2709" s="34">
        <v>2.8</v>
      </c>
      <c r="D2709" s="23">
        <v>176.6712</v>
      </c>
      <c r="E2709" s="24">
        <v>19.630099999999999</v>
      </c>
      <c r="F2709" s="28">
        <v>90</v>
      </c>
      <c r="G2709" s="4">
        <v>0.97</v>
      </c>
      <c r="H2709" s="1">
        <v>0.35</v>
      </c>
      <c r="I2709" s="1">
        <v>1.62</v>
      </c>
      <c r="J2709" s="11">
        <v>46.014099999999999</v>
      </c>
      <c r="K2709" s="11">
        <v>2.0000000000000001E-4</v>
      </c>
      <c r="L2709" s="18">
        <f>J2709+K2709</f>
        <v>46.014299999999999</v>
      </c>
      <c r="M2709" s="22">
        <f>(J2709/B2709)*1000</f>
        <v>315.46757164404221</v>
      </c>
      <c r="N2709" s="22">
        <f>(K2709/B2709)*1000</f>
        <v>1.3711778417660771E-3</v>
      </c>
      <c r="O2709" s="22">
        <f>M2709+N2709</f>
        <v>315.46894282188396</v>
      </c>
      <c r="R2709">
        <f t="shared" si="505"/>
        <v>422.14032539999999</v>
      </c>
      <c r="S2709">
        <f t="shared" si="506"/>
        <v>-0.25250699999999382</v>
      </c>
      <c r="T2709">
        <f t="shared" si="507"/>
        <v>424.77565420000002</v>
      </c>
      <c r="U2709">
        <f t="shared" si="508"/>
        <v>14.516904700000003</v>
      </c>
      <c r="V2709">
        <f t="shared" si="509"/>
        <v>2.6353288000000248</v>
      </c>
      <c r="W2709">
        <f t="shared" si="510"/>
        <v>2.6353288000000248</v>
      </c>
      <c r="X2709">
        <f t="shared" si="511"/>
        <v>14.769411699999997</v>
      </c>
      <c r="Y2709">
        <f t="shared" si="512"/>
        <v>14.769411699999997</v>
      </c>
      <c r="Z2709">
        <f t="shared" si="513"/>
        <v>6.9449578841095709</v>
      </c>
      <c r="AA2709">
        <f t="shared" si="514"/>
        <v>218.13552196409682</v>
      </c>
      <c r="AB2709">
        <f t="shared" si="515"/>
        <v>6.242779098402677E-3</v>
      </c>
      <c r="AC2709">
        <f t="shared" si="516"/>
        <v>-58.491098068569819</v>
      </c>
    </row>
    <row r="2710" spans="2:29" ht="15.75" thickBot="1" x14ac:dyDescent="0.3">
      <c r="B2710" s="11">
        <v>145.86000000000001</v>
      </c>
      <c r="C2710" s="34">
        <v>2.8</v>
      </c>
      <c r="D2710" s="23">
        <v>176.6712</v>
      </c>
      <c r="E2710" s="24">
        <v>19.630099999999999</v>
      </c>
      <c r="F2710" s="28">
        <v>90</v>
      </c>
      <c r="G2710" s="4">
        <v>0.97</v>
      </c>
      <c r="H2710" s="1">
        <v>0.35</v>
      </c>
      <c r="I2710" s="1">
        <v>1.03</v>
      </c>
      <c r="J2710" s="11">
        <v>45.5822</v>
      </c>
      <c r="K2710" s="11">
        <v>0</v>
      </c>
      <c r="L2710" s="18">
        <f>J2710+K2710</f>
        <v>45.5822</v>
      </c>
      <c r="M2710" s="22">
        <f>(J2710/B2710)*1000</f>
        <v>312.50651309474836</v>
      </c>
      <c r="N2710" s="22">
        <f>(K2710/B2710)*1000</f>
        <v>0</v>
      </c>
      <c r="O2710" s="22">
        <f>M2710+N2710</f>
        <v>312.50651309474836</v>
      </c>
      <c r="R2710">
        <f t="shared" si="505"/>
        <v>404.5754354</v>
      </c>
      <c r="S2710">
        <f t="shared" si="506"/>
        <v>-0.62184699999999393</v>
      </c>
      <c r="T2710">
        <f t="shared" si="507"/>
        <v>406.76059420000001</v>
      </c>
      <c r="U2710">
        <f t="shared" si="508"/>
        <v>14.264974700000002</v>
      </c>
      <c r="V2710">
        <f t="shared" si="509"/>
        <v>2.1851588000000106</v>
      </c>
      <c r="W2710">
        <f t="shared" si="510"/>
        <v>2.1851588000000106</v>
      </c>
      <c r="X2710">
        <f t="shared" si="511"/>
        <v>14.886821699999995</v>
      </c>
      <c r="Y2710">
        <f t="shared" si="512"/>
        <v>14.886821699999995</v>
      </c>
      <c r="Z2710">
        <f t="shared" si="513"/>
        <v>4.7749189812174864</v>
      </c>
      <c r="AA2710">
        <f t="shared" si="514"/>
        <v>221.61746032759075</v>
      </c>
      <c r="AB2710">
        <f t="shared" si="515"/>
        <v>5.4011158582566053E-3</v>
      </c>
      <c r="AC2710">
        <f t="shared" si="516"/>
        <v>-23.939685646147911</v>
      </c>
    </row>
    <row r="2711" spans="2:29" ht="15.75" thickBot="1" x14ac:dyDescent="0.3">
      <c r="B2711" s="11">
        <v>145.86000000000001</v>
      </c>
      <c r="C2711" s="34">
        <v>2.8</v>
      </c>
      <c r="D2711" s="23">
        <v>176.6712</v>
      </c>
      <c r="E2711" s="24">
        <v>19.630099999999999</v>
      </c>
      <c r="F2711" s="28">
        <v>90</v>
      </c>
      <c r="G2711" s="4">
        <v>0.97</v>
      </c>
      <c r="H2711" s="1">
        <v>0.35</v>
      </c>
      <c r="I2711" s="1">
        <v>0.6</v>
      </c>
      <c r="J2711" s="11">
        <v>45.248399999999997</v>
      </c>
      <c r="K2711" s="11">
        <v>0</v>
      </c>
      <c r="L2711" s="18">
        <f>J2711+K2711</f>
        <v>45.248399999999997</v>
      </c>
      <c r="M2711" s="22">
        <f>(J2711/B2711)*1000</f>
        <v>310.21801727684073</v>
      </c>
      <c r="N2711" s="22">
        <f>(K2711/B2711)*1000</f>
        <v>0</v>
      </c>
      <c r="O2711" s="22">
        <f>M2711+N2711</f>
        <v>310.21801727684073</v>
      </c>
      <c r="R2711">
        <f t="shared" si="505"/>
        <v>391.77390539999999</v>
      </c>
      <c r="S2711">
        <f t="shared" si="506"/>
        <v>-0.89102699999999402</v>
      </c>
      <c r="T2711">
        <f t="shared" si="507"/>
        <v>393.63097420000003</v>
      </c>
      <c r="U2711">
        <f t="shared" si="508"/>
        <v>14.081364700000002</v>
      </c>
      <c r="V2711">
        <f t="shared" si="509"/>
        <v>1.8570688000000359</v>
      </c>
      <c r="W2711">
        <f t="shared" si="510"/>
        <v>1.8570688000000359</v>
      </c>
      <c r="X2711">
        <f t="shared" si="511"/>
        <v>14.972391699999996</v>
      </c>
      <c r="Y2711">
        <f t="shared" si="512"/>
        <v>14.972391699999996</v>
      </c>
      <c r="Z2711">
        <f t="shared" si="513"/>
        <v>3.4487045279335735</v>
      </c>
      <c r="AA2711">
        <f t="shared" si="514"/>
        <v>224.17251321822877</v>
      </c>
      <c r="AB2711">
        <f t="shared" si="515"/>
        <v>4.7401543962045508E-3</v>
      </c>
      <c r="AC2711">
        <f t="shared" si="516"/>
        <v>-16.803521891031469</v>
      </c>
    </row>
    <row r="2712" spans="2:29" ht="15.75" thickBot="1" x14ac:dyDescent="0.3">
      <c r="B2712" s="11">
        <v>145.86000000000001</v>
      </c>
      <c r="C2712" s="34">
        <v>2.8</v>
      </c>
      <c r="D2712" s="23">
        <v>176.6712</v>
      </c>
      <c r="E2712" s="24">
        <v>19.630099999999999</v>
      </c>
      <c r="F2712" s="28">
        <v>90</v>
      </c>
      <c r="G2712" s="4">
        <v>0.97</v>
      </c>
      <c r="H2712" s="1">
        <v>0.35</v>
      </c>
      <c r="I2712" s="1">
        <v>0.34</v>
      </c>
      <c r="J2712" s="11">
        <v>45.045900000000003</v>
      </c>
      <c r="K2712" s="11">
        <v>0</v>
      </c>
      <c r="L2712" s="18">
        <f>J2712+K2712</f>
        <v>45.045900000000003</v>
      </c>
      <c r="M2712" s="22">
        <f>(J2712/B2712)*1000</f>
        <v>308.82969971205267</v>
      </c>
      <c r="N2712" s="22">
        <f>(K2712/B2712)*1000</f>
        <v>0</v>
      </c>
      <c r="O2712" s="22">
        <f>M2712+N2712</f>
        <v>308.82969971205267</v>
      </c>
      <c r="R2712">
        <f t="shared" si="505"/>
        <v>384.03344540000001</v>
      </c>
      <c r="S2712">
        <f t="shared" si="506"/>
        <v>-1.053786999999994</v>
      </c>
      <c r="T2712">
        <f t="shared" si="507"/>
        <v>385.6921342</v>
      </c>
      <c r="U2712">
        <f t="shared" si="508"/>
        <v>13.970344700000002</v>
      </c>
      <c r="V2712">
        <f t="shared" si="509"/>
        <v>1.6586887999999931</v>
      </c>
      <c r="W2712">
        <f t="shared" si="510"/>
        <v>1.6586887999999931</v>
      </c>
      <c r="X2712">
        <f t="shared" si="511"/>
        <v>15.024131699999996</v>
      </c>
      <c r="Y2712">
        <f t="shared" si="512"/>
        <v>15.024131699999996</v>
      </c>
      <c r="Z2712">
        <f t="shared" si="513"/>
        <v>2.7512485352454172</v>
      </c>
      <c r="AA2712">
        <f t="shared" si="514"/>
        <v>225.72453333894478</v>
      </c>
      <c r="AB2712">
        <f t="shared" si="515"/>
        <v>4.3191258987152611E-3</v>
      </c>
      <c r="AC2712">
        <f t="shared" si="516"/>
        <v>-14.257275616419713</v>
      </c>
    </row>
    <row r="2713" spans="2:29" ht="15.75" thickBot="1" x14ac:dyDescent="0.3">
      <c r="B2713" s="11">
        <v>145.86000000000001</v>
      </c>
      <c r="C2713" s="34">
        <v>2.8</v>
      </c>
      <c r="D2713" s="23">
        <v>176.6712</v>
      </c>
      <c r="E2713" s="24">
        <v>19.630099999999999</v>
      </c>
      <c r="F2713" s="28">
        <v>90</v>
      </c>
      <c r="G2713" s="4">
        <v>0.97</v>
      </c>
      <c r="H2713" s="1">
        <v>0.35</v>
      </c>
      <c r="I2713" s="1">
        <v>0.26</v>
      </c>
      <c r="J2713" s="11">
        <v>44.967700000000001</v>
      </c>
      <c r="K2713" s="11">
        <v>0</v>
      </c>
      <c r="L2713" s="18">
        <f>J2713+K2713</f>
        <v>44.967700000000001</v>
      </c>
      <c r="M2713" s="22">
        <f>(J2713/B2713)*1000</f>
        <v>308.29356917592207</v>
      </c>
      <c r="N2713" s="22">
        <f>(K2713/B2713)*1000</f>
        <v>0</v>
      </c>
      <c r="O2713" s="22">
        <f>M2713+N2713</f>
        <v>308.29356917592207</v>
      </c>
      <c r="R2713">
        <f t="shared" si="505"/>
        <v>381.65176539999999</v>
      </c>
      <c r="S2713">
        <f t="shared" si="506"/>
        <v>-1.1038669999999939</v>
      </c>
      <c r="T2713">
        <f t="shared" si="507"/>
        <v>383.24941420000005</v>
      </c>
      <c r="U2713">
        <f t="shared" si="508"/>
        <v>13.936184700000002</v>
      </c>
      <c r="V2713">
        <f t="shared" si="509"/>
        <v>1.5976488000000586</v>
      </c>
      <c r="W2713">
        <f t="shared" si="510"/>
        <v>1.5976488000000586</v>
      </c>
      <c r="X2713">
        <f t="shared" si="511"/>
        <v>15.040051699999996</v>
      </c>
      <c r="Y2713">
        <f t="shared" si="512"/>
        <v>15.040051699999996</v>
      </c>
      <c r="Z2713">
        <f t="shared" si="513"/>
        <v>2.5524816881416275</v>
      </c>
      <c r="AA2713">
        <f t="shared" si="514"/>
        <v>226.20315513867277</v>
      </c>
      <c r="AB2713">
        <f t="shared" si="515"/>
        <v>4.1861428266304537E-3</v>
      </c>
      <c r="AC2713">
        <f t="shared" si="516"/>
        <v>-13.624876638218263</v>
      </c>
    </row>
    <row r="2714" spans="2:29" ht="15.75" thickBot="1" x14ac:dyDescent="0.3">
      <c r="B2714" s="11">
        <v>145.86000000000001</v>
      </c>
      <c r="C2714" s="34">
        <v>2.8</v>
      </c>
      <c r="D2714" s="35">
        <v>176.6712</v>
      </c>
      <c r="E2714" s="24">
        <v>19.630099999999999</v>
      </c>
      <c r="F2714" s="37">
        <v>90</v>
      </c>
      <c r="G2714" s="4">
        <v>0.97</v>
      </c>
      <c r="H2714" s="2">
        <v>0.47</v>
      </c>
      <c r="I2714" s="2">
        <v>3.34</v>
      </c>
      <c r="J2714" s="11">
        <v>47.8309</v>
      </c>
      <c r="K2714" s="11">
        <v>5.8999999999999999E-3</v>
      </c>
      <c r="L2714" s="18">
        <f>J2714+K2714</f>
        <v>47.836799999999997</v>
      </c>
      <c r="M2714" s="22">
        <f>(J2714/B2714)*1000</f>
        <v>327.92335115864523</v>
      </c>
      <c r="N2714" s="22">
        <f>(K2714/B2714)*1000</f>
        <v>4.0449746332099266E-2</v>
      </c>
      <c r="O2714" s="22">
        <f>M2714+N2714</f>
        <v>327.96380090497735</v>
      </c>
      <c r="R2714">
        <f t="shared" si="505"/>
        <v>478.2872054</v>
      </c>
      <c r="S2714">
        <f t="shared" si="506"/>
        <v>0.42989300000000608</v>
      </c>
      <c r="T2714">
        <f t="shared" si="507"/>
        <v>481.87237420000002</v>
      </c>
      <c r="U2714">
        <f t="shared" si="508"/>
        <v>15.251344700000002</v>
      </c>
      <c r="V2714">
        <f t="shared" si="509"/>
        <v>3.5851688000000195</v>
      </c>
      <c r="W2714">
        <f t="shared" si="510"/>
        <v>3.5851688000000195</v>
      </c>
      <c r="X2714">
        <f t="shared" si="511"/>
        <v>14.821451699999997</v>
      </c>
      <c r="Y2714">
        <f t="shared" si="512"/>
        <v>14.821451699999997</v>
      </c>
      <c r="Z2714">
        <f t="shared" si="513"/>
        <v>12.85343532449358</v>
      </c>
      <c r="AA2714">
        <f t="shared" si="514"/>
        <v>219.67543049543281</v>
      </c>
      <c r="AB2714">
        <f t="shared" si="515"/>
        <v>7.4958492711543053E-3</v>
      </c>
      <c r="AC2714">
        <f t="shared" si="516"/>
        <v>34.477071503838836</v>
      </c>
    </row>
    <row r="2715" spans="2:29" ht="15.75" thickBot="1" x14ac:dyDescent="0.3">
      <c r="B2715" s="11">
        <v>145.86000000000001</v>
      </c>
      <c r="C2715" s="34">
        <v>2.8</v>
      </c>
      <c r="D2715" s="23">
        <v>176.6712</v>
      </c>
      <c r="E2715" s="24">
        <v>19.630099999999999</v>
      </c>
      <c r="F2715" s="28">
        <v>90</v>
      </c>
      <c r="G2715" s="4">
        <v>0.97</v>
      </c>
      <c r="H2715" s="2">
        <v>0.47</v>
      </c>
      <c r="I2715" s="2">
        <v>2.82</v>
      </c>
      <c r="J2715" s="11">
        <v>47.437899999999999</v>
      </c>
      <c r="K2715" s="11">
        <v>3.0999999999999999E-3</v>
      </c>
      <c r="L2715" s="18">
        <f>J2715+K2715</f>
        <v>47.441000000000003</v>
      </c>
      <c r="M2715" s="22">
        <f>(J2715/B2715)*1000</f>
        <v>325.22898669957488</v>
      </c>
      <c r="N2715" s="22">
        <f>(K2715/B2715)*1000</f>
        <v>2.1253256547374193E-2</v>
      </c>
      <c r="O2715" s="22">
        <f>M2715+N2715</f>
        <v>325.25023995612224</v>
      </c>
      <c r="R2715">
        <f t="shared" si="505"/>
        <v>462.80628539999998</v>
      </c>
      <c r="S2715">
        <f t="shared" si="506"/>
        <v>0.10437300000000604</v>
      </c>
      <c r="T2715">
        <f t="shared" si="507"/>
        <v>465.99469420000003</v>
      </c>
      <c r="U2715">
        <f t="shared" si="508"/>
        <v>15.029304700000003</v>
      </c>
      <c r="V2715">
        <f t="shared" si="509"/>
        <v>3.1884088000000474</v>
      </c>
      <c r="W2715">
        <f t="shared" si="510"/>
        <v>3.1884088000000474</v>
      </c>
      <c r="X2715">
        <f t="shared" si="511"/>
        <v>14.924931699999997</v>
      </c>
      <c r="Y2715">
        <f t="shared" si="512"/>
        <v>14.924931699999997</v>
      </c>
      <c r="Z2715">
        <f t="shared" si="513"/>
        <v>10.165950675917742</v>
      </c>
      <c r="AA2715">
        <f t="shared" si="514"/>
        <v>222.75358624966478</v>
      </c>
      <c r="AB2715">
        <f t="shared" si="515"/>
        <v>6.8892945074078456E-3</v>
      </c>
      <c r="AC2715">
        <f t="shared" si="516"/>
        <v>142.99609764976702</v>
      </c>
    </row>
    <row r="2716" spans="2:29" ht="15.75" thickBot="1" x14ac:dyDescent="0.3">
      <c r="B2716" s="11">
        <v>145.86000000000001</v>
      </c>
      <c r="C2716" s="34">
        <v>2.8</v>
      </c>
      <c r="D2716" s="23">
        <v>176.6712</v>
      </c>
      <c r="E2716" s="24">
        <v>19.630099999999999</v>
      </c>
      <c r="F2716" s="28">
        <v>90</v>
      </c>
      <c r="G2716" s="4">
        <v>0.97</v>
      </c>
      <c r="H2716" s="2">
        <v>0.47</v>
      </c>
      <c r="I2716" s="2">
        <v>2.11</v>
      </c>
      <c r="J2716" s="11">
        <v>46.922499999999999</v>
      </c>
      <c r="K2716" s="11">
        <v>1.9E-3</v>
      </c>
      <c r="L2716" s="18">
        <f>J2716+K2716</f>
        <v>46.924399999999999</v>
      </c>
      <c r="M2716" s="22">
        <f>(J2716/B2716)*1000</f>
        <v>321.69546140134372</v>
      </c>
      <c r="N2716" s="22">
        <f>(K2716/B2716)*1000</f>
        <v>1.3026189496777731E-2</v>
      </c>
      <c r="O2716" s="22">
        <f>M2716+N2716</f>
        <v>321.70848759084049</v>
      </c>
      <c r="R2716">
        <f t="shared" si="505"/>
        <v>441.66887539999999</v>
      </c>
      <c r="S2716">
        <f t="shared" si="506"/>
        <v>-0.34008699999999403</v>
      </c>
      <c r="T2716">
        <f t="shared" si="507"/>
        <v>444.31555420000001</v>
      </c>
      <c r="U2716">
        <f t="shared" si="508"/>
        <v>14.726134700000001</v>
      </c>
      <c r="V2716">
        <f t="shared" si="509"/>
        <v>2.6466788000000179</v>
      </c>
      <c r="W2716">
        <f t="shared" si="510"/>
        <v>2.6466788000000179</v>
      </c>
      <c r="X2716">
        <f t="shared" si="511"/>
        <v>15.066221699999994</v>
      </c>
      <c r="Y2716">
        <f t="shared" si="512"/>
        <v>15.066221699999994</v>
      </c>
      <c r="Z2716">
        <f t="shared" si="513"/>
        <v>7.0049086703695345</v>
      </c>
      <c r="AA2716">
        <f t="shared" si="514"/>
        <v>226.99103631355072</v>
      </c>
      <c r="AB2716">
        <f t="shared" si="515"/>
        <v>5.992450334208037E-3</v>
      </c>
      <c r="AC2716">
        <f t="shared" si="516"/>
        <v>-44.301080899888142</v>
      </c>
    </row>
    <row r="2717" spans="2:29" ht="15.75" thickBot="1" x14ac:dyDescent="0.3">
      <c r="B2717" s="11">
        <v>145.86000000000001</v>
      </c>
      <c r="C2717" s="34">
        <v>2.8</v>
      </c>
      <c r="D2717" s="23">
        <v>176.6712</v>
      </c>
      <c r="E2717" s="24">
        <v>19.630099999999999</v>
      </c>
      <c r="F2717" s="28">
        <v>90</v>
      </c>
      <c r="G2717" s="4">
        <v>0.97</v>
      </c>
      <c r="H2717" s="2">
        <v>0.47</v>
      </c>
      <c r="I2717" s="2">
        <v>1.62</v>
      </c>
      <c r="J2717" s="11">
        <v>46.536700000000003</v>
      </c>
      <c r="K2717" s="11">
        <v>1.1999999999999999E-3</v>
      </c>
      <c r="L2717" s="18">
        <f>J2717+K2717</f>
        <v>46.5379</v>
      </c>
      <c r="M2717" s="22">
        <f>(J2717/B2717)*1000</f>
        <v>319.05045934457701</v>
      </c>
      <c r="N2717" s="22">
        <f>(K2717/B2717)*1000</f>
        <v>8.2270670505964604E-3</v>
      </c>
      <c r="O2717" s="22">
        <f>M2717+N2717</f>
        <v>319.0586864116276</v>
      </c>
      <c r="R2717">
        <f t="shared" si="505"/>
        <v>427.08108540000001</v>
      </c>
      <c r="S2717">
        <f t="shared" si="506"/>
        <v>-0.64682699999999382</v>
      </c>
      <c r="T2717">
        <f t="shared" si="507"/>
        <v>429.35389420000001</v>
      </c>
      <c r="U2717">
        <f t="shared" si="508"/>
        <v>14.516904700000003</v>
      </c>
      <c r="V2717">
        <f t="shared" si="509"/>
        <v>2.2728088000000071</v>
      </c>
      <c r="W2717">
        <f t="shared" si="510"/>
        <v>2.2728088000000071</v>
      </c>
      <c r="X2717">
        <f t="shared" si="511"/>
        <v>15.163731699999996</v>
      </c>
      <c r="Y2717">
        <f t="shared" si="512"/>
        <v>15.163731699999996</v>
      </c>
      <c r="Z2717">
        <f t="shared" si="513"/>
        <v>5.1656598413574724</v>
      </c>
      <c r="AA2717">
        <f t="shared" si="514"/>
        <v>229.93875906958476</v>
      </c>
      <c r="AB2717">
        <f t="shared" si="515"/>
        <v>5.321726664320234E-3</v>
      </c>
      <c r="AC2717">
        <f t="shared" si="516"/>
        <v>-23.443257161497804</v>
      </c>
    </row>
    <row r="2718" spans="2:29" ht="15.75" thickBot="1" x14ac:dyDescent="0.3">
      <c r="B2718" s="11">
        <v>145.86000000000001</v>
      </c>
      <c r="C2718" s="34">
        <v>2.8</v>
      </c>
      <c r="D2718" s="23">
        <v>176.6712</v>
      </c>
      <c r="E2718" s="24">
        <v>19.630099999999999</v>
      </c>
      <c r="F2718" s="28">
        <v>90</v>
      </c>
      <c r="G2718" s="4">
        <v>0.97</v>
      </c>
      <c r="H2718" s="2">
        <v>0.47</v>
      </c>
      <c r="I2718" s="2">
        <v>1.03</v>
      </c>
      <c r="J2718" s="11">
        <v>46.102600000000002</v>
      </c>
      <c r="K2718" s="11">
        <v>5.9999999999999995E-4</v>
      </c>
      <c r="L2718" s="18">
        <f>J2718+K2718</f>
        <v>46.103200000000001</v>
      </c>
      <c r="M2718" s="22">
        <f>(J2718/B2718)*1000</f>
        <v>316.07431783902371</v>
      </c>
      <c r="N2718" s="22">
        <f>(K2718/B2718)*1000</f>
        <v>4.1135335252982302E-3</v>
      </c>
      <c r="O2718" s="22">
        <f>M2718+N2718</f>
        <v>316.07843137254901</v>
      </c>
      <c r="R2718">
        <f t="shared" si="505"/>
        <v>409.51619540000002</v>
      </c>
      <c r="S2718">
        <f t="shared" si="506"/>
        <v>-1.016166999999994</v>
      </c>
      <c r="T2718">
        <f t="shared" si="507"/>
        <v>411.33883420000001</v>
      </c>
      <c r="U2718">
        <f t="shared" si="508"/>
        <v>14.264974700000002</v>
      </c>
      <c r="V2718">
        <f t="shared" si="509"/>
        <v>1.8226387999999929</v>
      </c>
      <c r="W2718">
        <f t="shared" si="510"/>
        <v>1.8226387999999929</v>
      </c>
      <c r="X2718">
        <f t="shared" si="511"/>
        <v>15.281141699999996</v>
      </c>
      <c r="Y2718">
        <f t="shared" si="512"/>
        <v>15.281141699999996</v>
      </c>
      <c r="Z2718">
        <f t="shared" si="513"/>
        <v>3.322012195265414</v>
      </c>
      <c r="AA2718">
        <f t="shared" si="514"/>
        <v>233.51329165547875</v>
      </c>
      <c r="AB2718">
        <f t="shared" si="515"/>
        <v>4.4507123783461312E-3</v>
      </c>
      <c r="AC2718">
        <f t="shared" si="516"/>
        <v>-15.038021998352717</v>
      </c>
    </row>
    <row r="2719" spans="2:29" ht="15.75" thickBot="1" x14ac:dyDescent="0.3">
      <c r="B2719" s="11">
        <v>145.86000000000001</v>
      </c>
      <c r="C2719" s="34">
        <v>2.8</v>
      </c>
      <c r="D2719" s="23">
        <v>176.6712</v>
      </c>
      <c r="E2719" s="24">
        <v>19.630099999999999</v>
      </c>
      <c r="F2719" s="28">
        <v>90</v>
      </c>
      <c r="G2719" s="4">
        <v>0.97</v>
      </c>
      <c r="H2719" s="2">
        <v>0.47</v>
      </c>
      <c r="I2719" s="2">
        <v>0.6</v>
      </c>
      <c r="J2719" s="11">
        <v>45.766800000000003</v>
      </c>
      <c r="K2719" s="11">
        <v>2.0000000000000001E-4</v>
      </c>
      <c r="L2719" s="18">
        <f>J2719+K2719</f>
        <v>45.767000000000003</v>
      </c>
      <c r="M2719" s="22">
        <f>(J2719/B2719)*1000</f>
        <v>313.77211024269849</v>
      </c>
      <c r="N2719" s="22">
        <f>(K2719/B2719)*1000</f>
        <v>1.3711778417660771E-3</v>
      </c>
      <c r="O2719" s="22">
        <f>M2719+N2719</f>
        <v>313.77348142054024</v>
      </c>
      <c r="R2719">
        <f t="shared" si="505"/>
        <v>396.7146654</v>
      </c>
      <c r="S2719">
        <f t="shared" si="506"/>
        <v>-1.285346999999994</v>
      </c>
      <c r="T2719">
        <f t="shared" si="507"/>
        <v>398.20921420000002</v>
      </c>
      <c r="U2719">
        <f t="shared" si="508"/>
        <v>14.081364700000002</v>
      </c>
      <c r="V2719">
        <f t="shared" si="509"/>
        <v>1.4945488000000182</v>
      </c>
      <c r="W2719">
        <f t="shared" si="510"/>
        <v>1.4945488000000182</v>
      </c>
      <c r="X2719">
        <f t="shared" si="511"/>
        <v>15.366711699999996</v>
      </c>
      <c r="Y2719">
        <f t="shared" si="512"/>
        <v>15.366711699999996</v>
      </c>
      <c r="Z2719">
        <f t="shared" si="513"/>
        <v>2.2336761155814946</v>
      </c>
      <c r="AA2719">
        <f t="shared" si="514"/>
        <v>236.13582847091678</v>
      </c>
      <c r="AB2719">
        <f t="shared" si="515"/>
        <v>3.7673142193850903E-3</v>
      </c>
      <c r="AC2719">
        <f t="shared" si="516"/>
        <v>-11.955302109080325</v>
      </c>
    </row>
    <row r="2720" spans="2:29" ht="15.75" thickBot="1" x14ac:dyDescent="0.3">
      <c r="B2720" s="11">
        <v>145.86000000000001</v>
      </c>
      <c r="C2720" s="34">
        <v>2.8</v>
      </c>
      <c r="D2720" s="23">
        <v>176.6712</v>
      </c>
      <c r="E2720" s="24">
        <v>19.630099999999999</v>
      </c>
      <c r="F2720" s="28">
        <v>90</v>
      </c>
      <c r="G2720" s="4">
        <v>0.97</v>
      </c>
      <c r="H2720" s="2">
        <v>0.47</v>
      </c>
      <c r="I2720" s="2">
        <v>0.34</v>
      </c>
      <c r="J2720" s="11">
        <v>45.563099999999999</v>
      </c>
      <c r="K2720" s="11">
        <v>0</v>
      </c>
      <c r="L2720" s="18">
        <f>J2720+K2720</f>
        <v>45.563099999999999</v>
      </c>
      <c r="M2720" s="22">
        <f>(J2720/B2720)*1000</f>
        <v>312.37556561085967</v>
      </c>
      <c r="N2720" s="22">
        <f>(K2720/B2720)*1000</f>
        <v>0</v>
      </c>
      <c r="O2720" s="22">
        <f>M2720+N2720</f>
        <v>312.37556561085967</v>
      </c>
      <c r="R2720">
        <f t="shared" si="505"/>
        <v>388.97420540000002</v>
      </c>
      <c r="S2720">
        <f t="shared" si="506"/>
        <v>-1.448106999999994</v>
      </c>
      <c r="T2720">
        <f t="shared" si="507"/>
        <v>390.27037419999999</v>
      </c>
      <c r="U2720">
        <f t="shared" si="508"/>
        <v>13.970344700000002</v>
      </c>
      <c r="V2720">
        <f t="shared" si="509"/>
        <v>1.2961687999999754</v>
      </c>
      <c r="W2720">
        <f t="shared" si="510"/>
        <v>1.2961687999999754</v>
      </c>
      <c r="X2720">
        <f t="shared" si="511"/>
        <v>15.418451699999995</v>
      </c>
      <c r="Y2720">
        <f t="shared" si="512"/>
        <v>15.418451699999995</v>
      </c>
      <c r="Z2720">
        <f t="shared" si="513"/>
        <v>1.6800535580933762</v>
      </c>
      <c r="AA2720">
        <f t="shared" si="514"/>
        <v>237.72865282523273</v>
      </c>
      <c r="AB2720">
        <f t="shared" si="515"/>
        <v>3.3322744336403117E-3</v>
      </c>
      <c r="AC2720">
        <f t="shared" si="516"/>
        <v>-10.647315219110231</v>
      </c>
    </row>
    <row r="2721" spans="2:29" ht="15.75" thickBot="1" x14ac:dyDescent="0.3">
      <c r="B2721" s="11">
        <v>145.86000000000001</v>
      </c>
      <c r="C2721" s="34">
        <v>2.8</v>
      </c>
      <c r="D2721" s="23">
        <v>176.6712</v>
      </c>
      <c r="E2721" s="24">
        <v>19.630099999999999</v>
      </c>
      <c r="F2721" s="28">
        <v>90</v>
      </c>
      <c r="G2721" s="4">
        <v>0.97</v>
      </c>
      <c r="H2721" s="2">
        <v>0.47</v>
      </c>
      <c r="I2721" s="2">
        <v>0.26</v>
      </c>
      <c r="J2721" s="11">
        <v>45.484099999999998</v>
      </c>
      <c r="K2721" s="11">
        <v>0</v>
      </c>
      <c r="L2721" s="18">
        <f>J2721+K2721</f>
        <v>45.484099999999998</v>
      </c>
      <c r="M2721" s="22">
        <f>(J2721/B2721)*1000</f>
        <v>311.83395036336208</v>
      </c>
      <c r="N2721" s="22">
        <f>(K2721/B2721)*1000</f>
        <v>0</v>
      </c>
      <c r="O2721" s="22">
        <f>M2721+N2721</f>
        <v>311.83395036336208</v>
      </c>
      <c r="R2721">
        <f t="shared" si="505"/>
        <v>386.5925254</v>
      </c>
      <c r="S2721">
        <f t="shared" si="506"/>
        <v>-1.4981869999999939</v>
      </c>
      <c r="T2721">
        <f t="shared" si="507"/>
        <v>387.82765420000004</v>
      </c>
      <c r="U2721">
        <f t="shared" si="508"/>
        <v>13.936184700000002</v>
      </c>
      <c r="V2721">
        <f t="shared" si="509"/>
        <v>1.2351288000000409</v>
      </c>
      <c r="W2721">
        <f t="shared" si="510"/>
        <v>1.2351288000000409</v>
      </c>
      <c r="X2721">
        <f t="shared" si="511"/>
        <v>15.434371699999996</v>
      </c>
      <c r="Y2721">
        <f t="shared" si="512"/>
        <v>15.434371699999996</v>
      </c>
      <c r="Z2721">
        <f t="shared" si="513"/>
        <v>1.5255431525895411</v>
      </c>
      <c r="AA2721">
        <f t="shared" si="514"/>
        <v>238.21982977376078</v>
      </c>
      <c r="AB2721">
        <f t="shared" si="515"/>
        <v>3.1949112278414496E-3</v>
      </c>
      <c r="AC2721">
        <f t="shared" si="516"/>
        <v>-10.302032857046589</v>
      </c>
    </row>
    <row r="2722" spans="2:29" ht="15.75" thickBot="1" x14ac:dyDescent="0.3">
      <c r="B2722" s="11">
        <v>145.86000000000001</v>
      </c>
      <c r="C2722" s="34">
        <v>2.8</v>
      </c>
      <c r="D2722" s="35">
        <v>176.6712</v>
      </c>
      <c r="E2722" s="24">
        <v>19.630099999999999</v>
      </c>
      <c r="F2722" s="37">
        <v>90</v>
      </c>
      <c r="G2722" s="3">
        <v>1.63</v>
      </c>
      <c r="H2722" s="1">
        <v>0.13</v>
      </c>
      <c r="I2722" s="1">
        <v>3.34</v>
      </c>
      <c r="J2722" s="11">
        <v>67.657399999999996</v>
      </c>
      <c r="K2722" s="11">
        <v>5.7999999999999996E-3</v>
      </c>
      <c r="L2722" s="18">
        <f>J2722+K2722</f>
        <v>67.663199999999989</v>
      </c>
      <c r="M2722" s="22">
        <f>(J2722/B2722)*1000</f>
        <v>463.8516385575208</v>
      </c>
      <c r="N2722" s="22">
        <f>(K2722/B2722)*1000</f>
        <v>3.9764157411216229E-2</v>
      </c>
      <c r="O2722" s="22">
        <f>M2722+N2722</f>
        <v>463.89140271493204</v>
      </c>
      <c r="R2722">
        <f t="shared" si="505"/>
        <v>487.02010539999998</v>
      </c>
      <c r="S2722">
        <f t="shared" si="506"/>
        <v>2.0751330000000059</v>
      </c>
      <c r="T2722">
        <f t="shared" si="507"/>
        <v>491.36445420000001</v>
      </c>
      <c r="U2722">
        <f t="shared" si="508"/>
        <v>15.690904700000003</v>
      </c>
      <c r="V2722">
        <f t="shared" si="509"/>
        <v>4.3443488000000343</v>
      </c>
      <c r="W2722">
        <f t="shared" si="510"/>
        <v>4.3443488000000343</v>
      </c>
      <c r="X2722">
        <f t="shared" si="511"/>
        <v>13.615771699999996</v>
      </c>
      <c r="Y2722">
        <f t="shared" si="512"/>
        <v>13.615771699999996</v>
      </c>
      <c r="Z2722">
        <f t="shared" si="513"/>
        <v>18.873366496061738</v>
      </c>
      <c r="AA2722">
        <f t="shared" si="514"/>
        <v>185.38923898652078</v>
      </c>
      <c r="AB2722">
        <f t="shared" si="515"/>
        <v>8.9202658203031034E-3</v>
      </c>
      <c r="AC2722">
        <f t="shared" si="516"/>
        <v>6.5613971249071543</v>
      </c>
    </row>
    <row r="2723" spans="2:29" ht="15.75" thickBot="1" x14ac:dyDescent="0.3">
      <c r="B2723" s="11">
        <v>145.86000000000001</v>
      </c>
      <c r="C2723" s="34">
        <v>2.8</v>
      </c>
      <c r="D2723" s="23">
        <v>176.6712</v>
      </c>
      <c r="E2723" s="24">
        <v>19.630099999999999</v>
      </c>
      <c r="F2723" s="28">
        <v>90</v>
      </c>
      <c r="G2723" s="3">
        <v>1.63</v>
      </c>
      <c r="H2723" s="1">
        <v>0.13</v>
      </c>
      <c r="I2723" s="1">
        <v>2.82</v>
      </c>
      <c r="J2723" s="11">
        <v>67.344200000000001</v>
      </c>
      <c r="K2723" s="11">
        <v>2.3999999999999998E-3</v>
      </c>
      <c r="L2723" s="18">
        <f>J2723+K2723</f>
        <v>67.346599999999995</v>
      </c>
      <c r="M2723" s="22">
        <f>(J2723/B2723)*1000</f>
        <v>461.70437405731519</v>
      </c>
      <c r="N2723" s="22">
        <f>(K2723/B2723)*1000</f>
        <v>1.6454134101192921E-2</v>
      </c>
      <c r="O2723" s="22">
        <f>M2723+N2723</f>
        <v>461.72082819141639</v>
      </c>
      <c r="R2723">
        <f t="shared" si="505"/>
        <v>471.53918539999995</v>
      </c>
      <c r="S2723">
        <f t="shared" si="506"/>
        <v>1.7496130000000059</v>
      </c>
      <c r="T2723">
        <f t="shared" si="507"/>
        <v>475.48677420000001</v>
      </c>
      <c r="U2723">
        <f t="shared" si="508"/>
        <v>15.468864700000003</v>
      </c>
      <c r="V2723">
        <f t="shared" si="509"/>
        <v>3.9475888000000623</v>
      </c>
      <c r="W2723">
        <f t="shared" si="510"/>
        <v>3.9475888000000623</v>
      </c>
      <c r="X2723">
        <f t="shared" si="511"/>
        <v>13.719251699999997</v>
      </c>
      <c r="Y2723">
        <f t="shared" si="512"/>
        <v>13.719251699999997</v>
      </c>
      <c r="Z2723">
        <f t="shared" si="513"/>
        <v>15.583457333885931</v>
      </c>
      <c r="AA2723">
        <f t="shared" si="514"/>
        <v>188.21786720795282</v>
      </c>
      <c r="AB2723">
        <f t="shared" si="515"/>
        <v>8.3717089103663347E-3</v>
      </c>
      <c r="AC2723">
        <f t="shared" si="516"/>
        <v>7.8413064489118174</v>
      </c>
    </row>
    <row r="2724" spans="2:29" ht="15.75" thickBot="1" x14ac:dyDescent="0.3">
      <c r="B2724" s="11">
        <v>145.86000000000001</v>
      </c>
      <c r="C2724" s="34">
        <v>2.8</v>
      </c>
      <c r="D2724" s="23">
        <v>176.6712</v>
      </c>
      <c r="E2724" s="24">
        <v>19.630099999999999</v>
      </c>
      <c r="F2724" s="28">
        <v>90</v>
      </c>
      <c r="G2724" s="3">
        <v>1.63</v>
      </c>
      <c r="H2724" s="1">
        <v>0.13</v>
      </c>
      <c r="I2724" s="1">
        <v>2.11</v>
      </c>
      <c r="J2724" s="11">
        <v>66.964399999999998</v>
      </c>
      <c r="K2724" s="11">
        <v>1.8E-3</v>
      </c>
      <c r="L2724" s="18">
        <f>J2724+K2724</f>
        <v>66.966200000000001</v>
      </c>
      <c r="M2724" s="22">
        <f>(J2724/B2724)*1000</f>
        <v>459.10050733580135</v>
      </c>
      <c r="N2724" s="22">
        <f>(K2724/B2724)*1000</f>
        <v>1.2340600575894691E-2</v>
      </c>
      <c r="O2724" s="22">
        <f>M2724+N2724</f>
        <v>459.11284793637725</v>
      </c>
      <c r="R2724">
        <f t="shared" si="505"/>
        <v>450.40177539999996</v>
      </c>
      <c r="S2724">
        <f t="shared" si="506"/>
        <v>1.305153000000006</v>
      </c>
      <c r="T2724">
        <f t="shared" si="507"/>
        <v>453.8076342</v>
      </c>
      <c r="U2724">
        <f t="shared" si="508"/>
        <v>15.165694700000001</v>
      </c>
      <c r="V2724">
        <f t="shared" si="509"/>
        <v>3.4058588000000327</v>
      </c>
      <c r="W2724">
        <f t="shared" si="510"/>
        <v>3.4058588000000327</v>
      </c>
      <c r="X2724">
        <f t="shared" si="511"/>
        <v>13.860541699999995</v>
      </c>
      <c r="Y2724">
        <f t="shared" si="512"/>
        <v>13.860541699999995</v>
      </c>
      <c r="Z2724">
        <f t="shared" si="513"/>
        <v>11.599874165537663</v>
      </c>
      <c r="AA2724">
        <f t="shared" si="514"/>
        <v>192.11461621743877</v>
      </c>
      <c r="AB2724">
        <f t="shared" si="515"/>
        <v>7.561823656168548E-3</v>
      </c>
      <c r="AC2724">
        <f t="shared" si="516"/>
        <v>10.619859663962716</v>
      </c>
    </row>
    <row r="2725" spans="2:29" ht="15.75" thickBot="1" x14ac:dyDescent="0.3">
      <c r="B2725" s="11">
        <v>145.86000000000001</v>
      </c>
      <c r="C2725" s="34">
        <v>2.8</v>
      </c>
      <c r="D2725" s="23">
        <v>176.6712</v>
      </c>
      <c r="E2725" s="24">
        <v>19.630099999999999</v>
      </c>
      <c r="F2725" s="28">
        <v>90</v>
      </c>
      <c r="G2725" s="3">
        <v>1.63</v>
      </c>
      <c r="H2725" s="1">
        <v>0.13</v>
      </c>
      <c r="I2725" s="1">
        <v>1.62</v>
      </c>
      <c r="J2725" s="11">
        <v>66.672600000000003</v>
      </c>
      <c r="K2725" s="11">
        <v>1.1000000000000001E-3</v>
      </c>
      <c r="L2725" s="18">
        <f>J2725+K2725</f>
        <v>66.673699999999997</v>
      </c>
      <c r="M2725" s="22">
        <f>(J2725/B2725)*1000</f>
        <v>457.0999588646647</v>
      </c>
      <c r="N2725" s="22">
        <f>(K2725/B2725)*1000</f>
        <v>7.5414781297134239E-3</v>
      </c>
      <c r="O2725" s="22">
        <f>M2725+N2725</f>
        <v>457.10750034279442</v>
      </c>
      <c r="R2725">
        <f t="shared" si="505"/>
        <v>435.81398539999998</v>
      </c>
      <c r="S2725">
        <f t="shared" si="506"/>
        <v>0.9984130000000061</v>
      </c>
      <c r="T2725">
        <f t="shared" si="507"/>
        <v>438.8459742</v>
      </c>
      <c r="U2725">
        <f t="shared" si="508"/>
        <v>14.956464700000003</v>
      </c>
      <c r="V2725">
        <f t="shared" si="509"/>
        <v>3.0319888000000219</v>
      </c>
      <c r="W2725">
        <f t="shared" si="510"/>
        <v>3.0319888000000219</v>
      </c>
      <c r="X2725">
        <f t="shared" si="511"/>
        <v>13.958051699999997</v>
      </c>
      <c r="Y2725">
        <f t="shared" si="512"/>
        <v>13.958051699999997</v>
      </c>
      <c r="Z2725">
        <f t="shared" si="513"/>
        <v>9.1929560833255728</v>
      </c>
      <c r="AA2725">
        <f t="shared" si="514"/>
        <v>194.82720725987281</v>
      </c>
      <c r="AB2725">
        <f t="shared" si="515"/>
        <v>6.9570709100057766E-3</v>
      </c>
      <c r="AC2725">
        <f t="shared" si="516"/>
        <v>13.980238338242703</v>
      </c>
    </row>
    <row r="2726" spans="2:29" ht="15.75" thickBot="1" x14ac:dyDescent="0.3">
      <c r="B2726" s="11">
        <v>145.86000000000001</v>
      </c>
      <c r="C2726" s="34">
        <v>2.8</v>
      </c>
      <c r="D2726" s="23">
        <v>176.6712</v>
      </c>
      <c r="E2726" s="24">
        <v>19.630099999999999</v>
      </c>
      <c r="F2726" s="28">
        <v>90</v>
      </c>
      <c r="G2726" s="3">
        <v>1.63</v>
      </c>
      <c r="H2726" s="1">
        <v>0.13</v>
      </c>
      <c r="I2726" s="1">
        <v>1.03</v>
      </c>
      <c r="J2726" s="11">
        <v>66.365099999999998</v>
      </c>
      <c r="K2726" s="11">
        <v>8.0000000000000004E-4</v>
      </c>
      <c r="L2726" s="18">
        <f>J2726+K2726</f>
        <v>66.365899999999996</v>
      </c>
      <c r="M2726" s="22">
        <f>(J2726/B2726)*1000</f>
        <v>454.99177293294935</v>
      </c>
      <c r="N2726" s="22">
        <f>(K2726/B2726)*1000</f>
        <v>5.4847113670643084E-3</v>
      </c>
      <c r="O2726" s="22">
        <f>M2726+N2726</f>
        <v>454.99725764431639</v>
      </c>
      <c r="R2726">
        <f t="shared" si="505"/>
        <v>418.24909539999999</v>
      </c>
      <c r="S2726">
        <f t="shared" si="506"/>
        <v>0.62907300000000599</v>
      </c>
      <c r="T2726">
        <f t="shared" si="507"/>
        <v>420.8309142</v>
      </c>
      <c r="U2726">
        <f t="shared" si="508"/>
        <v>14.704534700000002</v>
      </c>
      <c r="V2726">
        <f t="shared" si="509"/>
        <v>2.5818188000000077</v>
      </c>
      <c r="W2726">
        <f t="shared" si="510"/>
        <v>2.5818188000000077</v>
      </c>
      <c r="X2726">
        <f t="shared" si="511"/>
        <v>14.075461699999996</v>
      </c>
      <c r="Y2726">
        <f t="shared" si="512"/>
        <v>14.075461699999996</v>
      </c>
      <c r="Z2726">
        <f t="shared" si="513"/>
        <v>6.6657883160334803</v>
      </c>
      <c r="AA2726">
        <f t="shared" si="514"/>
        <v>198.11862206816679</v>
      </c>
      <c r="AB2726">
        <f t="shared" si="515"/>
        <v>6.1729214202623419E-3</v>
      </c>
      <c r="AC2726">
        <f t="shared" si="516"/>
        <v>22.374925803523379</v>
      </c>
    </row>
    <row r="2727" spans="2:29" ht="15.75" thickBot="1" x14ac:dyDescent="0.3">
      <c r="B2727" s="11">
        <v>145.86000000000001</v>
      </c>
      <c r="C2727" s="34">
        <v>2.8</v>
      </c>
      <c r="D2727" s="23">
        <v>176.6712</v>
      </c>
      <c r="E2727" s="24">
        <v>19.630099999999999</v>
      </c>
      <c r="F2727" s="28">
        <v>90</v>
      </c>
      <c r="G2727" s="3">
        <v>1.63</v>
      </c>
      <c r="H2727" s="1">
        <v>0.13</v>
      </c>
      <c r="I2727" s="1">
        <v>0.6</v>
      </c>
      <c r="J2727" s="11">
        <v>66.132599999999996</v>
      </c>
      <c r="K2727" s="11">
        <v>5.0000000000000001E-4</v>
      </c>
      <c r="L2727" s="18">
        <f>J2727+K2727</f>
        <v>66.133099999999999</v>
      </c>
      <c r="M2727" s="22">
        <f>(J2727/B2727)*1000</f>
        <v>453.39777869189629</v>
      </c>
      <c r="N2727" s="22">
        <f>(K2727/B2727)*1000</f>
        <v>3.4279446044151924E-3</v>
      </c>
      <c r="O2727" s="22">
        <f>M2727+N2727</f>
        <v>453.40120663650072</v>
      </c>
      <c r="R2727">
        <f t="shared" si="505"/>
        <v>405.44756539999997</v>
      </c>
      <c r="S2727">
        <f t="shared" si="506"/>
        <v>0.35989300000000596</v>
      </c>
      <c r="T2727">
        <f t="shared" si="507"/>
        <v>407.70129420000001</v>
      </c>
      <c r="U2727">
        <f t="shared" si="508"/>
        <v>14.520924700000002</v>
      </c>
      <c r="V2727">
        <f t="shared" si="509"/>
        <v>2.2537288000000331</v>
      </c>
      <c r="W2727">
        <f t="shared" si="510"/>
        <v>2.2537288000000331</v>
      </c>
      <c r="X2727">
        <f t="shared" si="511"/>
        <v>14.161031699999995</v>
      </c>
      <c r="Y2727">
        <f t="shared" si="512"/>
        <v>14.161031699999995</v>
      </c>
      <c r="Z2727">
        <f t="shared" si="513"/>
        <v>5.0792935039495895</v>
      </c>
      <c r="AA2727">
        <f t="shared" si="514"/>
        <v>200.53481880840476</v>
      </c>
      <c r="AB2727">
        <f t="shared" si="515"/>
        <v>5.5586196399442806E-3</v>
      </c>
      <c r="AC2727">
        <f t="shared" si="516"/>
        <v>39.347894235230363</v>
      </c>
    </row>
    <row r="2728" spans="2:29" ht="15.75" thickBot="1" x14ac:dyDescent="0.3">
      <c r="B2728" s="11">
        <v>145.86000000000001</v>
      </c>
      <c r="C2728" s="34">
        <v>2.8</v>
      </c>
      <c r="D2728" s="23">
        <v>176.6712</v>
      </c>
      <c r="E2728" s="24">
        <v>19.630099999999999</v>
      </c>
      <c r="F2728" s="28">
        <v>90</v>
      </c>
      <c r="G2728" s="3">
        <v>1.63</v>
      </c>
      <c r="H2728" s="1">
        <v>0.13</v>
      </c>
      <c r="I2728" s="1">
        <v>0.34</v>
      </c>
      <c r="J2728" s="11">
        <v>65.993099999999998</v>
      </c>
      <c r="K2728" s="11">
        <v>4.0000000000000002E-4</v>
      </c>
      <c r="L2728" s="18">
        <f>J2728+K2728</f>
        <v>65.993499999999997</v>
      </c>
      <c r="M2728" s="22">
        <f>(J2728/B2728)*1000</f>
        <v>452.44138214726445</v>
      </c>
      <c r="N2728" s="22">
        <f>(K2728/B2728)*1000</f>
        <v>2.7423556835321542E-3</v>
      </c>
      <c r="O2728" s="22">
        <f>M2728+N2728</f>
        <v>452.444124502948</v>
      </c>
      <c r="R2728">
        <f t="shared" si="505"/>
        <v>397.70710539999999</v>
      </c>
      <c r="S2728">
        <f t="shared" si="506"/>
        <v>0.197133000000006</v>
      </c>
      <c r="T2728">
        <f t="shared" si="507"/>
        <v>399.76245419999998</v>
      </c>
      <c r="U2728">
        <f t="shared" si="508"/>
        <v>14.409904700000002</v>
      </c>
      <c r="V2728">
        <f t="shared" si="509"/>
        <v>2.0553487999999902</v>
      </c>
      <c r="W2728">
        <f t="shared" si="510"/>
        <v>2.0553487999999902</v>
      </c>
      <c r="X2728">
        <f t="shared" si="511"/>
        <v>14.212771699999996</v>
      </c>
      <c r="Y2728">
        <f t="shared" si="512"/>
        <v>14.212771699999996</v>
      </c>
      <c r="Z2728">
        <f t="shared" si="513"/>
        <v>4.2244586896613994</v>
      </c>
      <c r="AA2728">
        <f t="shared" si="514"/>
        <v>202.00287939632076</v>
      </c>
      <c r="AB2728">
        <f t="shared" si="515"/>
        <v>5.1679961763137017E-3</v>
      </c>
      <c r="AC2728">
        <f t="shared" si="516"/>
        <v>72.097374361469477</v>
      </c>
    </row>
    <row r="2729" spans="2:29" ht="15.75" thickBot="1" x14ac:dyDescent="0.3">
      <c r="B2729" s="11">
        <v>145.86000000000001</v>
      </c>
      <c r="C2729" s="34">
        <v>2.8</v>
      </c>
      <c r="D2729" s="23">
        <v>176.6712</v>
      </c>
      <c r="E2729" s="24">
        <v>19.630099999999999</v>
      </c>
      <c r="F2729" s="28">
        <v>90</v>
      </c>
      <c r="G2729" s="3">
        <v>1.63</v>
      </c>
      <c r="H2729" s="1">
        <v>0.13</v>
      </c>
      <c r="I2729" s="1">
        <v>0.26</v>
      </c>
      <c r="J2729" s="11">
        <v>65.936700000000002</v>
      </c>
      <c r="K2729" s="11">
        <v>4.0000000000000002E-4</v>
      </c>
      <c r="L2729" s="18">
        <f>J2729+K2729</f>
        <v>65.937100000000001</v>
      </c>
      <c r="M2729" s="22">
        <f>(J2729/B2729)*1000</f>
        <v>452.05470999588641</v>
      </c>
      <c r="N2729" s="22">
        <f>(K2729/B2729)*1000</f>
        <v>2.7423556835321542E-3</v>
      </c>
      <c r="O2729" s="22">
        <f>M2729+N2729</f>
        <v>452.05745235156996</v>
      </c>
      <c r="R2729">
        <f t="shared" si="505"/>
        <v>395.32542539999997</v>
      </c>
      <c r="S2729">
        <f t="shared" si="506"/>
        <v>0.14705300000000598</v>
      </c>
      <c r="T2729">
        <f t="shared" si="507"/>
        <v>397.31973420000003</v>
      </c>
      <c r="U2729">
        <f t="shared" si="508"/>
        <v>14.375744700000002</v>
      </c>
      <c r="V2729">
        <f t="shared" si="509"/>
        <v>1.9943088000000557</v>
      </c>
      <c r="W2729">
        <f t="shared" si="510"/>
        <v>1.9943088000000557</v>
      </c>
      <c r="X2729">
        <f t="shared" si="511"/>
        <v>14.228691699999995</v>
      </c>
      <c r="Y2729">
        <f t="shared" si="512"/>
        <v>14.228691699999995</v>
      </c>
      <c r="Z2729">
        <f t="shared" si="513"/>
        <v>3.9772675897576621</v>
      </c>
      <c r="AA2729">
        <f t="shared" si="514"/>
        <v>202.45566749364875</v>
      </c>
      <c r="AB2729">
        <f t="shared" si="515"/>
        <v>5.04472688034716E-3</v>
      </c>
      <c r="AC2729">
        <f t="shared" si="516"/>
        <v>96.758935213830497</v>
      </c>
    </row>
    <row r="2730" spans="2:29" ht="15.75" thickBot="1" x14ac:dyDescent="0.3">
      <c r="B2730" s="11">
        <v>145.86000000000001</v>
      </c>
      <c r="C2730" s="12">
        <v>2.8</v>
      </c>
      <c r="D2730" s="23">
        <v>176.6712</v>
      </c>
      <c r="E2730" s="24">
        <v>19.630099999999999</v>
      </c>
      <c r="F2730" s="28">
        <v>90</v>
      </c>
      <c r="G2730" s="3">
        <v>1.63</v>
      </c>
      <c r="H2730" s="2">
        <v>0.22</v>
      </c>
      <c r="I2730" s="2">
        <v>3.34</v>
      </c>
      <c r="J2730" s="11">
        <v>68.147499999999994</v>
      </c>
      <c r="K2730" s="11">
        <v>9.5999999999999992E-3</v>
      </c>
      <c r="L2730" s="18">
        <f>J2730+K2730</f>
        <v>68.1571</v>
      </c>
      <c r="M2730" s="22">
        <f>(J2730/B2730)*1000</f>
        <v>467.21170985876859</v>
      </c>
      <c r="N2730" s="22">
        <f>(K2730/B2730)*1000</f>
        <v>6.5816536404771683E-2</v>
      </c>
      <c r="O2730" s="22">
        <f>M2730+N2730</f>
        <v>467.27752639517337</v>
      </c>
      <c r="R2730">
        <f t="shared" si="505"/>
        <v>490.7256754</v>
      </c>
      <c r="S2730">
        <f t="shared" si="506"/>
        <v>1.779393000000006</v>
      </c>
      <c r="T2730">
        <f t="shared" si="507"/>
        <v>494.79813419999999</v>
      </c>
      <c r="U2730">
        <f t="shared" si="508"/>
        <v>15.690904700000003</v>
      </c>
      <c r="V2730">
        <f t="shared" si="509"/>
        <v>4.0724587999999926</v>
      </c>
      <c r="W2730">
        <f t="shared" si="510"/>
        <v>4.0724587999999926</v>
      </c>
      <c r="X2730">
        <f t="shared" si="511"/>
        <v>13.911511699999997</v>
      </c>
      <c r="Y2730">
        <f t="shared" si="512"/>
        <v>13.911511699999997</v>
      </c>
      <c r="Z2730">
        <f t="shared" si="513"/>
        <v>16.584920677697379</v>
      </c>
      <c r="AA2730">
        <f t="shared" si="514"/>
        <v>193.53015777923679</v>
      </c>
      <c r="AB2730">
        <f t="shared" si="515"/>
        <v>8.2988500584984734E-3</v>
      </c>
      <c r="AC2730">
        <f t="shared" si="516"/>
        <v>7.8181220787088348</v>
      </c>
    </row>
    <row r="2731" spans="2:29" ht="15.75" thickBot="1" x14ac:dyDescent="0.3">
      <c r="B2731" s="11">
        <v>145.86000000000001</v>
      </c>
      <c r="C2731" s="34">
        <v>2.8</v>
      </c>
      <c r="D2731" s="35">
        <v>176.6712</v>
      </c>
      <c r="E2731" s="24">
        <v>19.630099999999999</v>
      </c>
      <c r="F2731" s="37">
        <v>90</v>
      </c>
      <c r="G2731" s="3">
        <v>1.63</v>
      </c>
      <c r="H2731" s="2">
        <v>0.22</v>
      </c>
      <c r="I2731" s="2">
        <v>2.82</v>
      </c>
      <c r="J2731" s="11">
        <v>67.8292</v>
      </c>
      <c r="K2731" s="11">
        <v>4.8999999999999998E-3</v>
      </c>
      <c r="L2731" s="18">
        <f>J2731+K2731</f>
        <v>67.834100000000007</v>
      </c>
      <c r="M2731" s="22">
        <f>(J2731/B2731)*1000</f>
        <v>465.02948032359791</v>
      </c>
      <c r="N2731" s="22">
        <f>(K2731/B2731)*1000</f>
        <v>3.3593857123268879E-2</v>
      </c>
      <c r="O2731" s="22">
        <f>M2731+N2731</f>
        <v>465.06307418072117</v>
      </c>
      <c r="R2731">
        <f t="shared" si="505"/>
        <v>475.24475540000003</v>
      </c>
      <c r="S2731">
        <f t="shared" si="506"/>
        <v>1.453873000000006</v>
      </c>
      <c r="T2731">
        <f t="shared" si="507"/>
        <v>478.92045419999999</v>
      </c>
      <c r="U2731">
        <f t="shared" si="508"/>
        <v>15.468864700000003</v>
      </c>
      <c r="V2731">
        <f t="shared" si="509"/>
        <v>3.6756987999999637</v>
      </c>
      <c r="W2731">
        <f t="shared" si="510"/>
        <v>3.6756987999999637</v>
      </c>
      <c r="X2731">
        <f t="shared" si="511"/>
        <v>14.014991699999996</v>
      </c>
      <c r="Y2731">
        <f t="shared" si="512"/>
        <v>14.014991699999996</v>
      </c>
      <c r="Z2731">
        <f t="shared" si="513"/>
        <v>13.510761668321173</v>
      </c>
      <c r="AA2731">
        <f t="shared" si="514"/>
        <v>196.41999235106877</v>
      </c>
      <c r="AB2731">
        <f t="shared" si="515"/>
        <v>7.7343279609813527E-3</v>
      </c>
      <c r="AC2731">
        <f t="shared" si="516"/>
        <v>9.6397633768561199</v>
      </c>
    </row>
    <row r="2732" spans="2:29" ht="15.75" thickBot="1" x14ac:dyDescent="0.3">
      <c r="B2732" s="11">
        <v>145.86000000000001</v>
      </c>
      <c r="C2732" s="34">
        <v>2.8</v>
      </c>
      <c r="D2732" s="23">
        <v>176.6712</v>
      </c>
      <c r="E2732" s="24">
        <v>19.630099999999999</v>
      </c>
      <c r="F2732" s="28">
        <v>90</v>
      </c>
      <c r="G2732" s="3">
        <v>1.63</v>
      </c>
      <c r="H2732" s="2">
        <v>0.22</v>
      </c>
      <c r="I2732" s="2">
        <v>2.11</v>
      </c>
      <c r="J2732" s="11">
        <v>67.444199999999995</v>
      </c>
      <c r="K2732" s="11">
        <v>3.7000000000000002E-3</v>
      </c>
      <c r="L2732" s="18">
        <f>J2732+K2732</f>
        <v>67.44789999999999</v>
      </c>
      <c r="M2732" s="22">
        <f>(J2732/B2732)*1000</f>
        <v>462.38996297819818</v>
      </c>
      <c r="N2732" s="22">
        <f>(K2732/B2732)*1000</f>
        <v>2.5366790072672424E-2</v>
      </c>
      <c r="O2732" s="22">
        <f>M2732+N2732</f>
        <v>462.41532976827085</v>
      </c>
      <c r="R2732">
        <f t="shared" si="505"/>
        <v>454.10734539999999</v>
      </c>
      <c r="S2732">
        <f t="shared" si="506"/>
        <v>1.0094130000000059</v>
      </c>
      <c r="T2732">
        <f t="shared" si="507"/>
        <v>457.24131419999998</v>
      </c>
      <c r="U2732">
        <f t="shared" si="508"/>
        <v>15.165694700000001</v>
      </c>
      <c r="V2732">
        <f t="shared" si="509"/>
        <v>3.133968799999991</v>
      </c>
      <c r="W2732">
        <f t="shared" si="510"/>
        <v>3.133968799999991</v>
      </c>
      <c r="X2732">
        <f t="shared" si="511"/>
        <v>14.156281699999996</v>
      </c>
      <c r="Y2732">
        <f t="shared" si="512"/>
        <v>14.156281699999996</v>
      </c>
      <c r="Z2732">
        <f t="shared" si="513"/>
        <v>9.8217604393733833</v>
      </c>
      <c r="AA2732">
        <f t="shared" si="514"/>
        <v>200.40031156975476</v>
      </c>
      <c r="AB2732">
        <f t="shared" si="515"/>
        <v>6.9013831900019982E-3</v>
      </c>
      <c r="AC2732">
        <f t="shared" si="516"/>
        <v>14.024271234866118</v>
      </c>
    </row>
    <row r="2733" spans="2:29" ht="15.75" thickBot="1" x14ac:dyDescent="0.3">
      <c r="B2733" s="11">
        <v>145.86000000000001</v>
      </c>
      <c r="C2733" s="34">
        <v>2.8</v>
      </c>
      <c r="D2733" s="23">
        <v>176.6712</v>
      </c>
      <c r="E2733" s="24">
        <v>19.630099999999999</v>
      </c>
      <c r="F2733" s="28">
        <v>90</v>
      </c>
      <c r="G2733" s="3">
        <v>1.63</v>
      </c>
      <c r="H2733" s="2">
        <v>0.22</v>
      </c>
      <c r="I2733" s="2">
        <v>1.62</v>
      </c>
      <c r="J2733" s="11">
        <v>67.147800000000004</v>
      </c>
      <c r="K2733" s="11">
        <v>2.5999999999999999E-3</v>
      </c>
      <c r="L2733" s="18">
        <f>J2733+K2733</f>
        <v>67.150400000000005</v>
      </c>
      <c r="M2733" s="22">
        <f>(J2733/B2733)*1000</f>
        <v>460.35787741670094</v>
      </c>
      <c r="N2733" s="22">
        <f>(K2733/B2733)*1000</f>
        <v>1.7825311942958999E-2</v>
      </c>
      <c r="O2733" s="22">
        <f>M2733+N2733</f>
        <v>460.37570272864389</v>
      </c>
      <c r="R2733">
        <f t="shared" si="505"/>
        <v>439.5195554</v>
      </c>
      <c r="S2733">
        <f t="shared" si="506"/>
        <v>0.7026730000000061</v>
      </c>
      <c r="T2733">
        <f t="shared" si="507"/>
        <v>442.27965419999998</v>
      </c>
      <c r="U2733">
        <f t="shared" si="508"/>
        <v>14.956464700000003</v>
      </c>
      <c r="V2733">
        <f t="shared" si="509"/>
        <v>2.7600987999999802</v>
      </c>
      <c r="W2733">
        <f t="shared" si="510"/>
        <v>2.7600987999999802</v>
      </c>
      <c r="X2733">
        <f t="shared" si="511"/>
        <v>14.253791699999997</v>
      </c>
      <c r="Y2733">
        <f t="shared" si="512"/>
        <v>14.253791699999997</v>
      </c>
      <c r="Z2733">
        <f t="shared" si="513"/>
        <v>7.6181453857613306</v>
      </c>
      <c r="AA2733">
        <f t="shared" si="514"/>
        <v>203.17057782698882</v>
      </c>
      <c r="AB2733">
        <f t="shared" si="515"/>
        <v>6.2798088642223365E-3</v>
      </c>
      <c r="AC2733">
        <f t="shared" si="516"/>
        <v>20.285099470165886</v>
      </c>
    </row>
    <row r="2734" spans="2:29" ht="15.75" thickBot="1" x14ac:dyDescent="0.3">
      <c r="B2734" s="11">
        <v>145.86000000000001</v>
      </c>
      <c r="C2734" s="34">
        <v>2.8</v>
      </c>
      <c r="D2734" s="23">
        <v>176.6712</v>
      </c>
      <c r="E2734" s="24">
        <v>19.630099999999999</v>
      </c>
      <c r="F2734" s="28">
        <v>90</v>
      </c>
      <c r="G2734" s="3">
        <v>1.63</v>
      </c>
      <c r="H2734" s="2">
        <v>0.22</v>
      </c>
      <c r="I2734" s="2">
        <v>1.03</v>
      </c>
      <c r="J2734" s="11">
        <v>66.834000000000003</v>
      </c>
      <c r="K2734" s="11">
        <v>1.9E-3</v>
      </c>
      <c r="L2734" s="18">
        <f>J2734+K2734</f>
        <v>66.835900000000009</v>
      </c>
      <c r="M2734" s="22">
        <f>(J2734/B2734)*1000</f>
        <v>458.20649938296992</v>
      </c>
      <c r="N2734" s="22">
        <f>(K2734/B2734)*1000</f>
        <v>1.3026189496777731E-2</v>
      </c>
      <c r="O2734" s="22">
        <f>M2734+N2734</f>
        <v>458.21952557246669</v>
      </c>
      <c r="R2734">
        <f t="shared" si="505"/>
        <v>421.95466540000001</v>
      </c>
      <c r="S2734">
        <f t="shared" si="506"/>
        <v>0.33333300000000599</v>
      </c>
      <c r="T2734">
        <f t="shared" si="507"/>
        <v>424.26459419999998</v>
      </c>
      <c r="U2734">
        <f t="shared" si="508"/>
        <v>14.704534700000002</v>
      </c>
      <c r="V2734">
        <f t="shared" si="509"/>
        <v>2.309928799999966</v>
      </c>
      <c r="W2734">
        <f t="shared" si="510"/>
        <v>2.309928799999966</v>
      </c>
      <c r="X2734">
        <f t="shared" si="511"/>
        <v>14.371201699999995</v>
      </c>
      <c r="Y2734">
        <f t="shared" si="512"/>
        <v>14.371201699999995</v>
      </c>
      <c r="Z2734">
        <f t="shared" si="513"/>
        <v>5.3357710610692832</v>
      </c>
      <c r="AA2734">
        <f t="shared" si="514"/>
        <v>206.53143830208273</v>
      </c>
      <c r="AB2734">
        <f t="shared" si="515"/>
        <v>5.4743530274993521E-3</v>
      </c>
      <c r="AC2734">
        <f t="shared" si="516"/>
        <v>43.113648213647423</v>
      </c>
    </row>
    <row r="2735" spans="2:29" ht="15.75" thickBot="1" x14ac:dyDescent="0.3">
      <c r="B2735" s="11">
        <v>145.86000000000001</v>
      </c>
      <c r="C2735" s="34">
        <v>2.8</v>
      </c>
      <c r="D2735" s="23">
        <v>176.6712</v>
      </c>
      <c r="E2735" s="24">
        <v>19.630099999999999</v>
      </c>
      <c r="F2735" s="28">
        <v>90</v>
      </c>
      <c r="G2735" s="3">
        <v>1.63</v>
      </c>
      <c r="H2735" s="2">
        <v>0.22</v>
      </c>
      <c r="I2735" s="2">
        <v>0.6</v>
      </c>
      <c r="J2735" s="11">
        <v>66.595399999999998</v>
      </c>
      <c r="K2735" s="11">
        <v>1.2999999999999999E-3</v>
      </c>
      <c r="L2735" s="18">
        <f>J2735+K2735</f>
        <v>66.596699999999998</v>
      </c>
      <c r="M2735" s="22">
        <f>(J2735/B2735)*1000</f>
        <v>456.57068421774301</v>
      </c>
      <c r="N2735" s="22">
        <f>(K2735/B2735)*1000</f>
        <v>8.9126559714794995E-3</v>
      </c>
      <c r="O2735" s="22">
        <f>M2735+N2735</f>
        <v>456.57959687371448</v>
      </c>
      <c r="R2735">
        <f t="shared" si="505"/>
        <v>409.1531354</v>
      </c>
      <c r="S2735">
        <f t="shared" si="506"/>
        <v>6.4153000000005955E-2</v>
      </c>
      <c r="T2735">
        <f t="shared" si="507"/>
        <v>411.13497419999999</v>
      </c>
      <c r="U2735">
        <f t="shared" si="508"/>
        <v>14.520924700000002</v>
      </c>
      <c r="V2735">
        <f t="shared" si="509"/>
        <v>1.9818387999999914</v>
      </c>
      <c r="W2735">
        <f t="shared" si="510"/>
        <v>1.9818387999999914</v>
      </c>
      <c r="X2735">
        <f t="shared" si="511"/>
        <v>14.456771699999996</v>
      </c>
      <c r="Y2735">
        <f t="shared" si="512"/>
        <v>14.456771699999996</v>
      </c>
      <c r="Z2735">
        <f t="shared" si="513"/>
        <v>3.9276850291854055</v>
      </c>
      <c r="AA2735">
        <f t="shared" si="514"/>
        <v>208.99824798592076</v>
      </c>
      <c r="AB2735">
        <f t="shared" si="515"/>
        <v>4.8437580664327257E-3</v>
      </c>
      <c r="AC2735">
        <f t="shared" si="516"/>
        <v>225.34833445043338</v>
      </c>
    </row>
    <row r="2736" spans="2:29" ht="15.75" thickBot="1" x14ac:dyDescent="0.3">
      <c r="B2736" s="11">
        <v>145.86000000000001</v>
      </c>
      <c r="C2736" s="34">
        <v>2.8</v>
      </c>
      <c r="D2736" s="23">
        <v>176.6712</v>
      </c>
      <c r="E2736" s="24">
        <v>19.630099999999999</v>
      </c>
      <c r="F2736" s="28">
        <v>90</v>
      </c>
      <c r="G2736" s="3">
        <v>1.63</v>
      </c>
      <c r="H2736" s="2">
        <v>0.22</v>
      </c>
      <c r="I2736" s="2">
        <v>0.34</v>
      </c>
      <c r="J2736" s="11">
        <v>66.451899999999995</v>
      </c>
      <c r="K2736" s="11">
        <v>1E-3</v>
      </c>
      <c r="L2736" s="18">
        <f>J2736+K2736</f>
        <v>66.4529</v>
      </c>
      <c r="M2736" s="22">
        <f>(J2736/B2736)*1000</f>
        <v>455.58686411627582</v>
      </c>
      <c r="N2736" s="22">
        <f>(K2736/B2736)*1000</f>
        <v>6.8558892088303848E-3</v>
      </c>
      <c r="O2736" s="22">
        <f>M2736+N2736</f>
        <v>455.59372000548467</v>
      </c>
      <c r="R2736">
        <f t="shared" si="505"/>
        <v>401.41267540000001</v>
      </c>
      <c r="S2736">
        <f t="shared" si="506"/>
        <v>-9.8606999999994005E-2</v>
      </c>
      <c r="T2736">
        <f t="shared" si="507"/>
        <v>403.19613419999996</v>
      </c>
      <c r="U2736">
        <f t="shared" si="508"/>
        <v>14.409904700000002</v>
      </c>
      <c r="V2736">
        <f t="shared" si="509"/>
        <v>1.7834587999999485</v>
      </c>
      <c r="W2736">
        <f t="shared" si="510"/>
        <v>1.7834587999999485</v>
      </c>
      <c r="X2736">
        <f t="shared" si="511"/>
        <v>14.508511699999996</v>
      </c>
      <c r="Y2736">
        <f t="shared" si="512"/>
        <v>14.508511699999996</v>
      </c>
      <c r="Z2736">
        <f t="shared" si="513"/>
        <v>3.1807252912972563</v>
      </c>
      <c r="AA2736">
        <f t="shared" si="514"/>
        <v>210.49691174903677</v>
      </c>
      <c r="AB2736">
        <f t="shared" si="515"/>
        <v>4.4429558638694362E-3</v>
      </c>
      <c r="AC2736">
        <f t="shared" si="516"/>
        <v>-147.13470341863029</v>
      </c>
    </row>
    <row r="2737" spans="2:29" ht="15.75" thickBot="1" x14ac:dyDescent="0.3">
      <c r="B2737" s="11">
        <v>145.86000000000001</v>
      </c>
      <c r="C2737" s="34">
        <v>2.8</v>
      </c>
      <c r="D2737" s="23">
        <v>176.6712</v>
      </c>
      <c r="E2737" s="24">
        <v>19.630099999999999</v>
      </c>
      <c r="F2737" s="28">
        <v>90</v>
      </c>
      <c r="G2737" s="3">
        <v>1.63</v>
      </c>
      <c r="H2737" s="2">
        <v>0.22</v>
      </c>
      <c r="I2737" s="2">
        <v>0.26</v>
      </c>
      <c r="J2737" s="11">
        <v>66.393500000000003</v>
      </c>
      <c r="K2737" s="11">
        <v>8.9999999999999998E-4</v>
      </c>
      <c r="L2737" s="18">
        <f>J2737+K2737</f>
        <v>66.394400000000005</v>
      </c>
      <c r="M2737" s="22">
        <f>(J2737/B2737)*1000</f>
        <v>455.1864801864802</v>
      </c>
      <c r="N2737" s="22">
        <f>(K2737/B2737)*1000</f>
        <v>6.1703002879473457E-3</v>
      </c>
      <c r="O2737" s="22">
        <f>M2737+N2737</f>
        <v>455.19265048676812</v>
      </c>
      <c r="R2737">
        <f t="shared" si="505"/>
        <v>399.03099539999999</v>
      </c>
      <c r="S2737">
        <f t="shared" si="506"/>
        <v>-0.14868699999999402</v>
      </c>
      <c r="T2737">
        <f t="shared" si="507"/>
        <v>400.75341420000001</v>
      </c>
      <c r="U2737">
        <f t="shared" si="508"/>
        <v>14.375744700000002</v>
      </c>
      <c r="V2737">
        <f t="shared" si="509"/>
        <v>1.722418800000014</v>
      </c>
      <c r="W2737">
        <f t="shared" si="510"/>
        <v>1.722418800000014</v>
      </c>
      <c r="X2737">
        <f t="shared" si="511"/>
        <v>14.524431699999996</v>
      </c>
      <c r="Y2737">
        <f t="shared" si="512"/>
        <v>14.524431699999996</v>
      </c>
      <c r="Z2737">
        <f t="shared" si="513"/>
        <v>2.9667265225934885</v>
      </c>
      <c r="AA2737">
        <f t="shared" si="514"/>
        <v>210.95911620796477</v>
      </c>
      <c r="AB2737">
        <f t="shared" si="515"/>
        <v>4.3165037800469925E-3</v>
      </c>
      <c r="AC2737">
        <f t="shared" si="516"/>
        <v>-97.684610625008105</v>
      </c>
    </row>
    <row r="2738" spans="2:29" ht="15.75" thickBot="1" x14ac:dyDescent="0.3">
      <c r="B2738" s="11">
        <v>145.86000000000001</v>
      </c>
      <c r="C2738" s="12">
        <v>2.8</v>
      </c>
      <c r="D2738" s="23">
        <v>176.6712</v>
      </c>
      <c r="E2738" s="24">
        <v>19.630099999999999</v>
      </c>
      <c r="F2738" s="28">
        <v>90</v>
      </c>
      <c r="G2738" s="3">
        <v>1.63</v>
      </c>
      <c r="H2738" s="1">
        <v>0.35</v>
      </c>
      <c r="I2738" s="1">
        <v>3.34</v>
      </c>
      <c r="J2738" s="11">
        <v>68.632499999999993</v>
      </c>
      <c r="K2738" s="11">
        <v>1.37E-2</v>
      </c>
      <c r="L2738" s="18">
        <f>J2738+K2738</f>
        <v>68.646199999999993</v>
      </c>
      <c r="M2738" s="22">
        <f>(J2738/B2738)*1000</f>
        <v>470.5368161250513</v>
      </c>
      <c r="N2738" s="22">
        <f>(K2738/B2738)*1000</f>
        <v>9.392568216097627E-2</v>
      </c>
      <c r="O2738" s="22">
        <f>M2738+N2738</f>
        <v>470.6307418072123</v>
      </c>
      <c r="R2738">
        <f t="shared" si="505"/>
        <v>496.07816539999999</v>
      </c>
      <c r="S2738">
        <f t="shared" si="506"/>
        <v>1.3522130000000061</v>
      </c>
      <c r="T2738">
        <f t="shared" si="507"/>
        <v>499.75789420000001</v>
      </c>
      <c r="U2738">
        <f t="shared" si="508"/>
        <v>15.690904700000003</v>
      </c>
      <c r="V2738">
        <f t="shared" si="509"/>
        <v>3.6797288000000208</v>
      </c>
      <c r="W2738">
        <f t="shared" si="510"/>
        <v>3.6797288000000208</v>
      </c>
      <c r="X2738">
        <f t="shared" si="511"/>
        <v>14.338691699999996</v>
      </c>
      <c r="Y2738">
        <f t="shared" si="512"/>
        <v>14.338691699999996</v>
      </c>
      <c r="Z2738">
        <f t="shared" si="513"/>
        <v>13.540404041549593</v>
      </c>
      <c r="AA2738">
        <f t="shared" si="514"/>
        <v>205.59807966764879</v>
      </c>
      <c r="AB2738">
        <f t="shared" si="515"/>
        <v>7.4176391074034977E-3</v>
      </c>
      <c r="AC2738">
        <f t="shared" si="516"/>
        <v>10.60387061801649</v>
      </c>
    </row>
    <row r="2739" spans="2:29" ht="15.75" thickBot="1" x14ac:dyDescent="0.3">
      <c r="B2739" s="11">
        <v>145.86000000000001</v>
      </c>
      <c r="C2739" s="34">
        <v>2.8</v>
      </c>
      <c r="D2739" s="35">
        <v>176.6712</v>
      </c>
      <c r="E2739" s="24">
        <v>19.630099999999999</v>
      </c>
      <c r="F2739" s="37">
        <v>90</v>
      </c>
      <c r="G2739" s="3">
        <v>1.63</v>
      </c>
      <c r="H2739" s="1">
        <v>0.35</v>
      </c>
      <c r="I2739" s="1">
        <v>2.82</v>
      </c>
      <c r="J2739" s="11">
        <v>68.309799999999996</v>
      </c>
      <c r="K2739" s="11">
        <v>7.7999999999999996E-3</v>
      </c>
      <c r="L2739" s="18">
        <f>J2739+K2739</f>
        <v>68.317599999999999</v>
      </c>
      <c r="M2739" s="22">
        <f>(J2739/B2739)*1000</f>
        <v>468.32442067736179</v>
      </c>
      <c r="N2739" s="22">
        <f>(K2739/B2739)*1000</f>
        <v>5.3475935828876997E-2</v>
      </c>
      <c r="O2739" s="22">
        <f>M2739+N2739</f>
        <v>468.37789661319067</v>
      </c>
      <c r="R2739">
        <f t="shared" si="505"/>
        <v>480.59724540000002</v>
      </c>
      <c r="S2739">
        <f t="shared" si="506"/>
        <v>1.0266930000000061</v>
      </c>
      <c r="T2739">
        <f t="shared" si="507"/>
        <v>483.88021420000001</v>
      </c>
      <c r="U2739">
        <f t="shared" si="508"/>
        <v>15.468864700000003</v>
      </c>
      <c r="V2739">
        <f t="shared" si="509"/>
        <v>3.2829687999999919</v>
      </c>
      <c r="W2739">
        <f t="shared" si="510"/>
        <v>3.2829687999999919</v>
      </c>
      <c r="X2739">
        <f t="shared" si="511"/>
        <v>14.442171699999996</v>
      </c>
      <c r="Y2739">
        <f t="shared" si="512"/>
        <v>14.442171699999996</v>
      </c>
      <c r="Z2739">
        <f t="shared" si="513"/>
        <v>10.777884141773386</v>
      </c>
      <c r="AA2739">
        <f t="shared" si="514"/>
        <v>208.57632341228077</v>
      </c>
      <c r="AB2739">
        <f t="shared" si="515"/>
        <v>6.8310187613904953E-3</v>
      </c>
      <c r="AC2739">
        <f t="shared" si="516"/>
        <v>14.06668955568988</v>
      </c>
    </row>
    <row r="2740" spans="2:29" ht="15.75" thickBot="1" x14ac:dyDescent="0.3">
      <c r="B2740" s="11">
        <v>145.86000000000001</v>
      </c>
      <c r="C2740" s="34">
        <v>2.8</v>
      </c>
      <c r="D2740" s="35">
        <v>176.6712</v>
      </c>
      <c r="E2740" s="24">
        <v>19.630099999999999</v>
      </c>
      <c r="F2740" s="37">
        <v>90</v>
      </c>
      <c r="G2740" s="3">
        <v>1.63</v>
      </c>
      <c r="H2740" s="1">
        <v>0.35</v>
      </c>
      <c r="I2740" s="1">
        <v>2.11</v>
      </c>
      <c r="J2740" s="11">
        <v>67.921099999999996</v>
      </c>
      <c r="K2740" s="11">
        <v>6.3E-3</v>
      </c>
      <c r="L2740" s="18">
        <f>J2740+K2740</f>
        <v>67.927399999999992</v>
      </c>
      <c r="M2740" s="22">
        <f>(J2740/B2740)*1000</f>
        <v>465.65953654188939</v>
      </c>
      <c r="N2740" s="22">
        <f>(K2740/B2740)*1000</f>
        <v>4.3192102015631423E-2</v>
      </c>
      <c r="O2740" s="22">
        <f>M2740+N2740</f>
        <v>465.702728643905</v>
      </c>
      <c r="R2740">
        <f t="shared" si="505"/>
        <v>459.45983539999997</v>
      </c>
      <c r="S2740">
        <f t="shared" si="506"/>
        <v>0.582233000000006</v>
      </c>
      <c r="T2740">
        <f t="shared" si="507"/>
        <v>462.20107419999999</v>
      </c>
      <c r="U2740">
        <f t="shared" si="508"/>
        <v>15.165694700000001</v>
      </c>
      <c r="V2740">
        <f t="shared" si="509"/>
        <v>2.7412388000000192</v>
      </c>
      <c r="W2740">
        <f t="shared" si="510"/>
        <v>2.7412388000000192</v>
      </c>
      <c r="X2740">
        <f t="shared" si="511"/>
        <v>14.583461699999996</v>
      </c>
      <c r="Y2740">
        <f t="shared" si="512"/>
        <v>14.583461699999996</v>
      </c>
      <c r="Z2740">
        <f t="shared" si="513"/>
        <v>7.5143901586255453</v>
      </c>
      <c r="AA2740">
        <f t="shared" si="514"/>
        <v>212.67735515536677</v>
      </c>
      <c r="AB2740">
        <f t="shared" si="515"/>
        <v>5.9662207418272615E-3</v>
      </c>
      <c r="AC2740">
        <f t="shared" si="516"/>
        <v>25.047466735825427</v>
      </c>
    </row>
    <row r="2741" spans="2:29" ht="15.75" thickBot="1" x14ac:dyDescent="0.3">
      <c r="B2741" s="11">
        <v>145.86000000000001</v>
      </c>
      <c r="C2741" s="34">
        <v>2.8</v>
      </c>
      <c r="D2741" s="23">
        <v>176.6712</v>
      </c>
      <c r="E2741" s="24">
        <v>19.630099999999999</v>
      </c>
      <c r="F2741" s="28">
        <v>90</v>
      </c>
      <c r="G2741" s="3">
        <v>1.63</v>
      </c>
      <c r="H2741" s="1">
        <v>0.35</v>
      </c>
      <c r="I2741" s="1">
        <v>1.62</v>
      </c>
      <c r="J2741" s="11">
        <v>67.621200000000002</v>
      </c>
      <c r="K2741" s="11">
        <v>4.7000000000000002E-3</v>
      </c>
      <c r="L2741" s="18">
        <f>J2741+K2741</f>
        <v>67.625900000000001</v>
      </c>
      <c r="M2741" s="22">
        <f>(J2741/B2741)*1000</f>
        <v>463.60345536816124</v>
      </c>
      <c r="N2741" s="22">
        <f>(K2741/B2741)*1000</f>
        <v>3.2222679281502811E-2</v>
      </c>
      <c r="O2741" s="22">
        <f>M2741+N2741</f>
        <v>463.63567804744275</v>
      </c>
      <c r="R2741">
        <f t="shared" si="505"/>
        <v>444.87204539999999</v>
      </c>
      <c r="S2741">
        <f t="shared" si="506"/>
        <v>0.27549300000000621</v>
      </c>
      <c r="T2741">
        <f t="shared" si="507"/>
        <v>447.2394142</v>
      </c>
      <c r="U2741">
        <f t="shared" si="508"/>
        <v>14.956464700000003</v>
      </c>
      <c r="V2741">
        <f t="shared" si="509"/>
        <v>2.3673688000000084</v>
      </c>
      <c r="W2741">
        <f t="shared" si="510"/>
        <v>2.3673688000000084</v>
      </c>
      <c r="X2741">
        <f t="shared" si="511"/>
        <v>14.680971699999997</v>
      </c>
      <c r="Y2741">
        <f t="shared" si="512"/>
        <v>14.680971699999997</v>
      </c>
      <c r="Z2741">
        <f t="shared" si="513"/>
        <v>5.6044350352134797</v>
      </c>
      <c r="AA2741">
        <f t="shared" si="514"/>
        <v>215.53093005620082</v>
      </c>
      <c r="AB2741">
        <f t="shared" si="515"/>
        <v>5.321460011881449E-3</v>
      </c>
      <c r="AC2741">
        <f t="shared" si="516"/>
        <v>53.289817527122892</v>
      </c>
    </row>
    <row r="2742" spans="2:29" ht="15.75" thickBot="1" x14ac:dyDescent="0.3">
      <c r="B2742" s="11">
        <v>145.86000000000001</v>
      </c>
      <c r="C2742" s="34">
        <v>2.8</v>
      </c>
      <c r="D2742" s="23">
        <v>176.6712</v>
      </c>
      <c r="E2742" s="24">
        <v>19.630099999999999</v>
      </c>
      <c r="F2742" s="28">
        <v>90</v>
      </c>
      <c r="G2742" s="3">
        <v>1.63</v>
      </c>
      <c r="H2742" s="1">
        <v>0.35</v>
      </c>
      <c r="I2742" s="1">
        <v>1.03</v>
      </c>
      <c r="J2742" s="11">
        <v>67.302300000000002</v>
      </c>
      <c r="K2742" s="11">
        <v>3.5999999999999999E-3</v>
      </c>
      <c r="L2742" s="18">
        <f>J2742+K2742</f>
        <v>67.305900000000008</v>
      </c>
      <c r="M2742" s="22">
        <f>(J2742/B2742)*1000</f>
        <v>461.4171122994652</v>
      </c>
      <c r="N2742" s="22">
        <f>(K2742/B2742)*1000</f>
        <v>2.4681201151789383E-2</v>
      </c>
      <c r="O2742" s="22">
        <f>M2742+N2742</f>
        <v>461.441793500617</v>
      </c>
      <c r="R2742">
        <f t="shared" si="505"/>
        <v>427.3071554</v>
      </c>
      <c r="S2742">
        <f t="shared" si="506"/>
        <v>-9.3846999999993908E-2</v>
      </c>
      <c r="T2742">
        <f t="shared" si="507"/>
        <v>429.22435419999999</v>
      </c>
      <c r="U2742">
        <f t="shared" si="508"/>
        <v>14.704534700000002</v>
      </c>
      <c r="V2742">
        <f t="shared" si="509"/>
        <v>1.9171987999999942</v>
      </c>
      <c r="W2742">
        <f t="shared" si="510"/>
        <v>1.9171987999999942</v>
      </c>
      <c r="X2742">
        <f t="shared" si="511"/>
        <v>14.798381699999995</v>
      </c>
      <c r="Y2742">
        <f t="shared" si="512"/>
        <v>14.798381699999995</v>
      </c>
      <c r="Z2742">
        <f t="shared" si="513"/>
        <v>3.675651238721418</v>
      </c>
      <c r="AA2742">
        <f t="shared" si="514"/>
        <v>218.99210093889474</v>
      </c>
      <c r="AB2742">
        <f t="shared" si="515"/>
        <v>4.4866994988776035E-3</v>
      </c>
      <c r="AC2742">
        <f t="shared" si="516"/>
        <v>-157.68625209117985</v>
      </c>
    </row>
    <row r="2743" spans="2:29" ht="15.75" thickBot="1" x14ac:dyDescent="0.3">
      <c r="B2743" s="11">
        <v>145.86000000000001</v>
      </c>
      <c r="C2743" s="34">
        <v>2.8</v>
      </c>
      <c r="D2743" s="23">
        <v>176.6712</v>
      </c>
      <c r="E2743" s="24">
        <v>19.630099999999999</v>
      </c>
      <c r="F2743" s="28">
        <v>90</v>
      </c>
      <c r="G2743" s="3">
        <v>1.63</v>
      </c>
      <c r="H2743" s="1">
        <v>0.35</v>
      </c>
      <c r="I2743" s="1">
        <v>0.6</v>
      </c>
      <c r="J2743" s="11">
        <v>67.058899999999994</v>
      </c>
      <c r="K2743" s="11">
        <v>2.7000000000000001E-3</v>
      </c>
      <c r="L2743" s="18">
        <f>J2743+K2743</f>
        <v>67.061599999999999</v>
      </c>
      <c r="M2743" s="22">
        <f>(J2743/B2743)*1000</f>
        <v>459.74838886603584</v>
      </c>
      <c r="N2743" s="22">
        <f>(K2743/B2743)*1000</f>
        <v>1.851090086384204E-2</v>
      </c>
      <c r="O2743" s="22">
        <f>M2743+N2743</f>
        <v>459.76689976689966</v>
      </c>
      <c r="R2743">
        <f t="shared" si="505"/>
        <v>414.50562539999999</v>
      </c>
      <c r="S2743">
        <f t="shared" si="506"/>
        <v>-0.36302699999999394</v>
      </c>
      <c r="T2743">
        <f t="shared" si="507"/>
        <v>416.0947342</v>
      </c>
      <c r="U2743">
        <f t="shared" si="508"/>
        <v>14.520924700000002</v>
      </c>
      <c r="V2743">
        <f t="shared" si="509"/>
        <v>1.5891088000000195</v>
      </c>
      <c r="W2743">
        <f t="shared" si="510"/>
        <v>1.5891088000000195</v>
      </c>
      <c r="X2743">
        <f t="shared" si="511"/>
        <v>14.883951699999995</v>
      </c>
      <c r="Y2743">
        <f t="shared" si="512"/>
        <v>14.883951699999995</v>
      </c>
      <c r="Z2743">
        <f t="shared" si="513"/>
        <v>2.5252667782375022</v>
      </c>
      <c r="AA2743">
        <f t="shared" si="514"/>
        <v>221.53201820793277</v>
      </c>
      <c r="AB2743">
        <f t="shared" si="515"/>
        <v>3.8337448339006777E-3</v>
      </c>
      <c r="AC2743">
        <f t="shared" si="516"/>
        <v>-40.999572208128441</v>
      </c>
    </row>
    <row r="2744" spans="2:29" ht="15.75" thickBot="1" x14ac:dyDescent="0.3">
      <c r="B2744" s="11">
        <v>145.86000000000001</v>
      </c>
      <c r="C2744" s="34">
        <v>2.8</v>
      </c>
      <c r="D2744" s="23">
        <v>176.6712</v>
      </c>
      <c r="E2744" s="24">
        <v>19.630099999999999</v>
      </c>
      <c r="F2744" s="28">
        <v>90</v>
      </c>
      <c r="G2744" s="3">
        <v>1.63</v>
      </c>
      <c r="H2744" s="1">
        <v>0.35</v>
      </c>
      <c r="I2744" s="1">
        <v>0.34</v>
      </c>
      <c r="J2744" s="11">
        <v>66.912000000000006</v>
      </c>
      <c r="K2744" s="11">
        <v>2.0999999999999999E-3</v>
      </c>
      <c r="L2744" s="18">
        <f>J2744+K2744</f>
        <v>66.914100000000005</v>
      </c>
      <c r="M2744" s="22">
        <f>(J2744/B2744)*1000</f>
        <v>458.74125874125878</v>
      </c>
      <c r="N2744" s="22">
        <f>(K2744/B2744)*1000</f>
        <v>1.4397367338543807E-2</v>
      </c>
      <c r="O2744" s="22">
        <f>M2744+N2744</f>
        <v>458.75565610859729</v>
      </c>
      <c r="R2744">
        <f t="shared" si="505"/>
        <v>406.7651654</v>
      </c>
      <c r="S2744">
        <f t="shared" si="506"/>
        <v>-0.5257869999999939</v>
      </c>
      <c r="T2744">
        <f t="shared" si="507"/>
        <v>408.15589419999998</v>
      </c>
      <c r="U2744">
        <f t="shared" si="508"/>
        <v>14.409904700000002</v>
      </c>
      <c r="V2744">
        <f t="shared" si="509"/>
        <v>1.3907287999999767</v>
      </c>
      <c r="W2744">
        <f t="shared" si="510"/>
        <v>1.3907287999999767</v>
      </c>
      <c r="X2744">
        <f t="shared" si="511"/>
        <v>14.935691699999996</v>
      </c>
      <c r="Y2744">
        <f t="shared" si="512"/>
        <v>14.935691699999996</v>
      </c>
      <c r="Z2744">
        <f t="shared" si="513"/>
        <v>1.9341265951493751</v>
      </c>
      <c r="AA2744">
        <f t="shared" si="514"/>
        <v>223.07488655744876</v>
      </c>
      <c r="AB2744">
        <f t="shared" si="515"/>
        <v>3.4189968028171193E-3</v>
      </c>
      <c r="AC2744">
        <f t="shared" si="516"/>
        <v>-28.406354093958523</v>
      </c>
    </row>
    <row r="2745" spans="2:29" ht="15.75" thickBot="1" x14ac:dyDescent="0.3">
      <c r="B2745" s="11">
        <v>145.86000000000001</v>
      </c>
      <c r="C2745" s="34">
        <v>2.8</v>
      </c>
      <c r="D2745" s="23">
        <v>176.6712</v>
      </c>
      <c r="E2745" s="24">
        <v>19.630099999999999</v>
      </c>
      <c r="F2745" s="28">
        <v>90</v>
      </c>
      <c r="G2745" s="3">
        <v>1.63</v>
      </c>
      <c r="H2745" s="1">
        <v>0.35</v>
      </c>
      <c r="I2745" s="1">
        <v>0.26</v>
      </c>
      <c r="J2745" s="11">
        <v>66.851900000000001</v>
      </c>
      <c r="K2745" s="11">
        <v>2E-3</v>
      </c>
      <c r="L2745" s="18">
        <f>J2745+K2745</f>
        <v>66.853899999999996</v>
      </c>
      <c r="M2745" s="22">
        <f>(J2745/B2745)*1000</f>
        <v>458.32921979980802</v>
      </c>
      <c r="N2745" s="22">
        <f>(K2745/B2745)*1000</f>
        <v>1.371177841766077E-2</v>
      </c>
      <c r="O2745" s="22">
        <f>M2745+N2745</f>
        <v>458.34293157822566</v>
      </c>
      <c r="R2745">
        <f t="shared" si="505"/>
        <v>404.38348539999998</v>
      </c>
      <c r="S2745">
        <f t="shared" si="506"/>
        <v>-0.57586699999999391</v>
      </c>
      <c r="T2745">
        <f t="shared" si="507"/>
        <v>405.71317420000003</v>
      </c>
      <c r="U2745">
        <f t="shared" si="508"/>
        <v>14.375744700000002</v>
      </c>
      <c r="V2745">
        <f t="shared" si="509"/>
        <v>1.3296888000000422</v>
      </c>
      <c r="W2745">
        <f t="shared" si="510"/>
        <v>1.3296888000000422</v>
      </c>
      <c r="X2745">
        <f t="shared" si="511"/>
        <v>14.951611699999996</v>
      </c>
      <c r="Y2745">
        <f t="shared" si="512"/>
        <v>14.951611699999996</v>
      </c>
      <c r="Z2745">
        <f t="shared" si="513"/>
        <v>1.7680723048455522</v>
      </c>
      <c r="AA2745">
        <f t="shared" si="514"/>
        <v>223.55069242757676</v>
      </c>
      <c r="AB2745">
        <f t="shared" si="515"/>
        <v>3.2881876931367938E-3</v>
      </c>
      <c r="AC2745">
        <f t="shared" si="516"/>
        <v>-25.963654281283965</v>
      </c>
    </row>
    <row r="2746" spans="2:29" ht="15.75" thickBot="1" x14ac:dyDescent="0.3">
      <c r="B2746" s="11">
        <v>145.86000000000001</v>
      </c>
      <c r="C2746" s="12">
        <v>2.8</v>
      </c>
      <c r="D2746" s="23">
        <v>176.6712</v>
      </c>
      <c r="E2746" s="24">
        <v>19.630099999999999</v>
      </c>
      <c r="F2746" s="28">
        <v>90</v>
      </c>
      <c r="G2746" s="3">
        <v>1.63</v>
      </c>
      <c r="H2746" s="2">
        <v>0.47</v>
      </c>
      <c r="I2746" s="2">
        <v>3.34</v>
      </c>
      <c r="J2746" s="11">
        <v>69.069299999999998</v>
      </c>
      <c r="K2746" s="11">
        <v>1.8200000000000001E-2</v>
      </c>
      <c r="L2746" s="18">
        <f>J2746+K2746</f>
        <v>69.087499999999991</v>
      </c>
      <c r="M2746" s="22">
        <f>(J2746/B2746)*1000</f>
        <v>473.53146853146848</v>
      </c>
      <c r="N2746" s="22">
        <f>(K2746/B2746)*1000</f>
        <v>0.12477718360071302</v>
      </c>
      <c r="O2746" s="22">
        <f>M2746+N2746</f>
        <v>473.65624571506919</v>
      </c>
      <c r="R2746">
        <f t="shared" si="505"/>
        <v>501.0189254</v>
      </c>
      <c r="S2746">
        <f t="shared" si="506"/>
        <v>0.9578930000000061</v>
      </c>
      <c r="T2746">
        <f t="shared" si="507"/>
        <v>504.3361342</v>
      </c>
      <c r="U2746">
        <f t="shared" si="508"/>
        <v>15.690904700000003</v>
      </c>
      <c r="V2746">
        <f t="shared" si="509"/>
        <v>3.3172088000000031</v>
      </c>
      <c r="W2746">
        <f t="shared" si="510"/>
        <v>3.3172088000000031</v>
      </c>
      <c r="X2746">
        <f t="shared" si="511"/>
        <v>14.733011699999997</v>
      </c>
      <c r="Y2746">
        <f t="shared" si="512"/>
        <v>14.733011699999997</v>
      </c>
      <c r="Z2746">
        <f t="shared" si="513"/>
        <v>11.00387422279746</v>
      </c>
      <c r="AA2746">
        <f t="shared" si="514"/>
        <v>217.0616337523368</v>
      </c>
      <c r="AB2746">
        <f t="shared" si="515"/>
        <v>6.6209251424018227E-3</v>
      </c>
      <c r="AC2746">
        <f t="shared" si="516"/>
        <v>15.38064449787179</v>
      </c>
    </row>
    <row r="2747" spans="2:29" ht="15.75" thickBot="1" x14ac:dyDescent="0.3">
      <c r="B2747" s="11">
        <v>145.86000000000001</v>
      </c>
      <c r="C2747" s="12">
        <v>2.8</v>
      </c>
      <c r="D2747" s="23">
        <v>176.6712</v>
      </c>
      <c r="E2747" s="24">
        <v>19.630099999999999</v>
      </c>
      <c r="F2747" s="28">
        <v>90</v>
      </c>
      <c r="G2747" s="3">
        <v>1.63</v>
      </c>
      <c r="H2747" s="2">
        <v>0.47</v>
      </c>
      <c r="I2747" s="2">
        <v>2.82</v>
      </c>
      <c r="J2747" s="11">
        <v>68.743300000000005</v>
      </c>
      <c r="K2747" s="11">
        <v>1.11E-2</v>
      </c>
      <c r="L2747" s="18">
        <f>J2747+K2747</f>
        <v>68.754400000000004</v>
      </c>
      <c r="M2747" s="22">
        <f>(J2747/B2747)*1000</f>
        <v>471.29644864938979</v>
      </c>
      <c r="N2747" s="22">
        <f>(K2747/B2747)*1000</f>
        <v>7.6100370218017271E-2</v>
      </c>
      <c r="O2747" s="22">
        <f>M2747+N2747</f>
        <v>471.37254901960779</v>
      </c>
      <c r="R2747">
        <f t="shared" si="505"/>
        <v>485.53800539999997</v>
      </c>
      <c r="S2747">
        <f t="shared" si="506"/>
        <v>0.63237300000000607</v>
      </c>
      <c r="T2747">
        <f t="shared" si="507"/>
        <v>488.45845420000001</v>
      </c>
      <c r="U2747">
        <f t="shared" si="508"/>
        <v>15.468864700000003</v>
      </c>
      <c r="V2747">
        <f t="shared" si="509"/>
        <v>2.920448800000031</v>
      </c>
      <c r="W2747">
        <f t="shared" si="510"/>
        <v>2.920448800000031</v>
      </c>
      <c r="X2747">
        <f t="shared" si="511"/>
        <v>14.836491699999996</v>
      </c>
      <c r="Y2747">
        <f t="shared" si="512"/>
        <v>14.836491699999996</v>
      </c>
      <c r="Z2747">
        <f t="shared" si="513"/>
        <v>8.529021193421622</v>
      </c>
      <c r="AA2747">
        <f t="shared" si="514"/>
        <v>220.12148596416878</v>
      </c>
      <c r="AB2747">
        <f t="shared" si="515"/>
        <v>6.0148716836163681E-3</v>
      </c>
      <c r="AC2747">
        <f t="shared" si="516"/>
        <v>23.461614743197217</v>
      </c>
    </row>
    <row r="2748" spans="2:29" ht="15.75" thickBot="1" x14ac:dyDescent="0.3">
      <c r="B2748" s="11">
        <v>145.86000000000001</v>
      </c>
      <c r="C2748" s="12">
        <v>2.8</v>
      </c>
      <c r="D2748" s="23">
        <v>176.6712</v>
      </c>
      <c r="E2748" s="24">
        <v>19.630099999999999</v>
      </c>
      <c r="F2748" s="28">
        <v>90</v>
      </c>
      <c r="G2748" s="3">
        <v>1.63</v>
      </c>
      <c r="H2748" s="2">
        <v>0.47</v>
      </c>
      <c r="I2748" s="2">
        <v>2.11</v>
      </c>
      <c r="J2748" s="11">
        <v>68.351900000000001</v>
      </c>
      <c r="K2748" s="11">
        <v>9.1999999999999998E-3</v>
      </c>
      <c r="L2748" s="18">
        <f>J2748+K2748</f>
        <v>68.361100000000008</v>
      </c>
      <c r="M2748" s="22">
        <f>(J2748/B2748)*1000</f>
        <v>468.61305361305358</v>
      </c>
      <c r="N2748" s="22">
        <f>(K2748/B2748)*1000</f>
        <v>6.3074180721239534E-2</v>
      </c>
      <c r="O2748" s="22">
        <f>M2748+N2748</f>
        <v>468.67612779377481</v>
      </c>
      <c r="R2748">
        <f t="shared" si="505"/>
        <v>464.40059539999999</v>
      </c>
      <c r="S2748">
        <f t="shared" si="506"/>
        <v>0.18791300000000599</v>
      </c>
      <c r="T2748">
        <f t="shared" si="507"/>
        <v>466.77931419999999</v>
      </c>
      <c r="U2748">
        <f t="shared" si="508"/>
        <v>15.165694700000001</v>
      </c>
      <c r="V2748">
        <f t="shared" si="509"/>
        <v>2.3787188000000015</v>
      </c>
      <c r="W2748">
        <f t="shared" si="510"/>
        <v>2.3787188000000015</v>
      </c>
      <c r="X2748">
        <f t="shared" si="511"/>
        <v>14.977781699999996</v>
      </c>
      <c r="Y2748">
        <f t="shared" si="512"/>
        <v>14.977781699999996</v>
      </c>
      <c r="Z2748">
        <f t="shared" si="513"/>
        <v>5.6583031294734472</v>
      </c>
      <c r="AA2748">
        <f t="shared" si="514"/>
        <v>224.33394465285477</v>
      </c>
      <c r="AB2748">
        <f t="shared" si="515"/>
        <v>5.1221269385995308E-3</v>
      </c>
      <c r="AC2748">
        <f t="shared" si="516"/>
        <v>79.705936789894892</v>
      </c>
    </row>
    <row r="2749" spans="2:29" ht="15.75" thickBot="1" x14ac:dyDescent="0.3">
      <c r="B2749" s="11">
        <v>145.86000000000001</v>
      </c>
      <c r="C2749" s="34">
        <v>2.8</v>
      </c>
      <c r="D2749" s="35">
        <v>176.6712</v>
      </c>
      <c r="E2749" s="24">
        <v>19.630099999999999</v>
      </c>
      <c r="F2749" s="37">
        <v>90</v>
      </c>
      <c r="G2749" s="3">
        <v>1.63</v>
      </c>
      <c r="H2749" s="2">
        <v>0.47</v>
      </c>
      <c r="I2749" s="2">
        <v>1.62</v>
      </c>
      <c r="J2749" s="11">
        <v>68.049300000000002</v>
      </c>
      <c r="K2749" s="11">
        <v>7.3000000000000001E-3</v>
      </c>
      <c r="L2749" s="18">
        <f>J2749+K2749</f>
        <v>68.056600000000003</v>
      </c>
      <c r="M2749" s="22">
        <f>(J2749/B2749)*1000</f>
        <v>466.53846153846149</v>
      </c>
      <c r="N2749" s="22">
        <f>(K2749/B2749)*1000</f>
        <v>5.004799122446181E-2</v>
      </c>
      <c r="O2749" s="22">
        <f>M2749+N2749</f>
        <v>466.58850952968595</v>
      </c>
      <c r="R2749">
        <f t="shared" si="505"/>
        <v>449.8128054</v>
      </c>
      <c r="S2749">
        <f t="shared" si="506"/>
        <v>-0.1188269999999938</v>
      </c>
      <c r="T2749">
        <f t="shared" si="507"/>
        <v>451.81765419999999</v>
      </c>
      <c r="U2749">
        <f t="shared" si="508"/>
        <v>14.956464700000003</v>
      </c>
      <c r="V2749">
        <f t="shared" si="509"/>
        <v>2.0048487999999907</v>
      </c>
      <c r="W2749">
        <f t="shared" si="510"/>
        <v>2.0048487999999907</v>
      </c>
      <c r="X2749">
        <f t="shared" si="511"/>
        <v>15.075291699999998</v>
      </c>
      <c r="Y2749">
        <f t="shared" si="512"/>
        <v>15.075291699999998</v>
      </c>
      <c r="Z2749">
        <f t="shared" si="513"/>
        <v>4.0194187108614026</v>
      </c>
      <c r="AA2749">
        <f t="shared" si="514"/>
        <v>227.26441984008881</v>
      </c>
      <c r="AB2749">
        <f t="shared" si="515"/>
        <v>4.4570736447068493E-3</v>
      </c>
      <c r="AC2749">
        <f t="shared" si="516"/>
        <v>-126.8675612445049</v>
      </c>
    </row>
    <row r="2750" spans="2:29" ht="15.75" thickBot="1" x14ac:dyDescent="0.3">
      <c r="B2750" s="11">
        <v>145.86000000000001</v>
      </c>
      <c r="C2750" s="34">
        <v>2.8</v>
      </c>
      <c r="D2750" s="35">
        <v>176.6712</v>
      </c>
      <c r="E2750" s="24">
        <v>19.630099999999999</v>
      </c>
      <c r="F2750" s="37">
        <v>90</v>
      </c>
      <c r="G2750" s="3">
        <v>1.63</v>
      </c>
      <c r="H2750" s="2">
        <v>0.47</v>
      </c>
      <c r="I2750" s="2">
        <v>1.03</v>
      </c>
      <c r="J2750" s="11">
        <v>67.726799999999997</v>
      </c>
      <c r="K2750" s="11">
        <v>5.7999999999999996E-3</v>
      </c>
      <c r="L2750" s="18">
        <f>J2750+K2750</f>
        <v>67.732599999999991</v>
      </c>
      <c r="M2750" s="22">
        <f>(J2750/B2750)*1000</f>
        <v>464.32743726861372</v>
      </c>
      <c r="N2750" s="22">
        <f>(K2750/B2750)*1000</f>
        <v>3.9764157411216229E-2</v>
      </c>
      <c r="O2750" s="22">
        <f>M2750+N2750</f>
        <v>464.36720142602496</v>
      </c>
      <c r="R2750">
        <f t="shared" si="505"/>
        <v>432.24791540000001</v>
      </c>
      <c r="S2750">
        <f t="shared" si="506"/>
        <v>-0.48816699999999391</v>
      </c>
      <c r="T2750">
        <f t="shared" si="507"/>
        <v>433.80259419999999</v>
      </c>
      <c r="U2750">
        <f t="shared" si="508"/>
        <v>14.704534700000002</v>
      </c>
      <c r="V2750">
        <f t="shared" si="509"/>
        <v>1.5546787999999765</v>
      </c>
      <c r="W2750">
        <f t="shared" si="510"/>
        <v>1.5546787999999765</v>
      </c>
      <c r="X2750">
        <f t="shared" si="511"/>
        <v>15.192701699999995</v>
      </c>
      <c r="Y2750">
        <f t="shared" si="512"/>
        <v>15.192701699999995</v>
      </c>
      <c r="Z2750">
        <f t="shared" si="513"/>
        <v>2.417026171169367</v>
      </c>
      <c r="AA2750">
        <f t="shared" si="514"/>
        <v>230.81818494518274</v>
      </c>
      <c r="AB2750">
        <f t="shared" si="515"/>
        <v>3.5967294337585984E-3</v>
      </c>
      <c r="AC2750">
        <f t="shared" si="516"/>
        <v>-31.12193511646667</v>
      </c>
    </row>
    <row r="2751" spans="2:29" ht="15.75" thickBot="1" x14ac:dyDescent="0.3">
      <c r="B2751" s="11">
        <v>145.86000000000001</v>
      </c>
      <c r="C2751" s="34">
        <v>2.8</v>
      </c>
      <c r="D2751" s="23">
        <v>176.6712</v>
      </c>
      <c r="E2751" s="24">
        <v>19.630099999999999</v>
      </c>
      <c r="F2751" s="28">
        <v>90</v>
      </c>
      <c r="G2751" s="3">
        <v>1.63</v>
      </c>
      <c r="H2751" s="2">
        <v>0.47</v>
      </c>
      <c r="I2751" s="2">
        <v>0.6</v>
      </c>
      <c r="J2751" s="11">
        <v>67.479799999999997</v>
      </c>
      <c r="K2751" s="11">
        <v>4.5999999999999999E-3</v>
      </c>
      <c r="L2751" s="18">
        <f>J2751+K2751</f>
        <v>67.484399999999994</v>
      </c>
      <c r="M2751" s="22">
        <f>(J2751/B2751)*1000</f>
        <v>462.63403263403256</v>
      </c>
      <c r="N2751" s="22">
        <f>(K2751/B2751)*1000</f>
        <v>3.1537090360619767E-2</v>
      </c>
      <c r="O2751" s="22">
        <f>M2751+N2751</f>
        <v>462.66556972439321</v>
      </c>
      <c r="R2751">
        <f t="shared" si="505"/>
        <v>419.4463854</v>
      </c>
      <c r="S2751">
        <f t="shared" si="506"/>
        <v>-0.757346999999994</v>
      </c>
      <c r="T2751">
        <f t="shared" si="507"/>
        <v>420.6729742</v>
      </c>
      <c r="U2751">
        <f t="shared" si="508"/>
        <v>14.520924700000002</v>
      </c>
      <c r="V2751">
        <f t="shared" si="509"/>
        <v>1.2265888000000018</v>
      </c>
      <c r="W2751">
        <f t="shared" si="510"/>
        <v>1.2265888000000018</v>
      </c>
      <c r="X2751">
        <f t="shared" si="511"/>
        <v>15.278271699999996</v>
      </c>
      <c r="Y2751">
        <f t="shared" si="512"/>
        <v>15.278271699999996</v>
      </c>
      <c r="Z2751">
        <f t="shared" si="513"/>
        <v>1.5045200842854445</v>
      </c>
      <c r="AA2751">
        <f t="shared" si="514"/>
        <v>233.42558613902077</v>
      </c>
      <c r="AB2751">
        <f t="shared" si="515"/>
        <v>2.9243041368213966E-3</v>
      </c>
      <c r="AC2751">
        <f t="shared" si="516"/>
        <v>-20.173410206946244</v>
      </c>
    </row>
    <row r="2752" spans="2:29" ht="15.75" thickBot="1" x14ac:dyDescent="0.3">
      <c r="B2752" s="11">
        <v>145.86000000000001</v>
      </c>
      <c r="C2752" s="34">
        <v>2.8</v>
      </c>
      <c r="D2752" s="23">
        <v>176.6712</v>
      </c>
      <c r="E2752" s="24">
        <v>19.630099999999999</v>
      </c>
      <c r="F2752" s="28">
        <v>90</v>
      </c>
      <c r="G2752" s="3">
        <v>1.63</v>
      </c>
      <c r="H2752" s="2">
        <v>0.47</v>
      </c>
      <c r="I2752" s="2">
        <v>0.34</v>
      </c>
      <c r="J2752" s="11">
        <v>67.330399999999997</v>
      </c>
      <c r="K2752" s="11">
        <v>3.8E-3</v>
      </c>
      <c r="L2752" s="18">
        <f>J2752+K2752</f>
        <v>67.334199999999996</v>
      </c>
      <c r="M2752" s="22">
        <f>(J2752/B2752)*1000</f>
        <v>461.60976278623332</v>
      </c>
      <c r="N2752" s="22">
        <f>(K2752/B2752)*1000</f>
        <v>2.6052378993555461E-2</v>
      </c>
      <c r="O2752" s="22">
        <f>M2752+N2752</f>
        <v>461.63581516522686</v>
      </c>
      <c r="R2752">
        <f t="shared" si="505"/>
        <v>411.70592540000001</v>
      </c>
      <c r="S2752">
        <f t="shared" si="506"/>
        <v>-0.9201069999999939</v>
      </c>
      <c r="T2752">
        <f t="shared" si="507"/>
        <v>412.73413419999997</v>
      </c>
      <c r="U2752">
        <f t="shared" si="508"/>
        <v>14.409904700000002</v>
      </c>
      <c r="V2752">
        <f t="shared" si="509"/>
        <v>1.028208799999959</v>
      </c>
      <c r="W2752">
        <f t="shared" si="510"/>
        <v>1.028208799999959</v>
      </c>
      <c r="X2752">
        <f t="shared" si="511"/>
        <v>15.330011699999996</v>
      </c>
      <c r="Y2752">
        <f t="shared" si="512"/>
        <v>15.330011699999996</v>
      </c>
      <c r="Z2752">
        <f t="shared" si="513"/>
        <v>1.0572133363973555</v>
      </c>
      <c r="AA2752">
        <f t="shared" si="514"/>
        <v>235.00925872213679</v>
      </c>
      <c r="AB2752">
        <f t="shared" si="515"/>
        <v>2.4974350296294253E-3</v>
      </c>
      <c r="AC2752">
        <f t="shared" si="516"/>
        <v>-16.661118435138629</v>
      </c>
    </row>
    <row r="2753" spans="2:29" ht="15.75" thickBot="1" x14ac:dyDescent="0.3">
      <c r="B2753" s="11">
        <v>145.86000000000001</v>
      </c>
      <c r="C2753" s="34">
        <v>2.8</v>
      </c>
      <c r="D2753" s="23">
        <v>176.6712</v>
      </c>
      <c r="E2753" s="24">
        <v>19.630099999999999</v>
      </c>
      <c r="F2753" s="28">
        <v>90</v>
      </c>
      <c r="G2753" s="3">
        <v>1.63</v>
      </c>
      <c r="H2753" s="2">
        <v>0.47</v>
      </c>
      <c r="I2753" s="2">
        <v>0.26</v>
      </c>
      <c r="J2753" s="11">
        <v>67.268799999999999</v>
      </c>
      <c r="K2753" s="11">
        <v>3.5999999999999999E-3</v>
      </c>
      <c r="L2753" s="18">
        <f>J2753+K2753</f>
        <v>67.272400000000005</v>
      </c>
      <c r="M2753" s="22">
        <f>(J2753/B2753)*1000</f>
        <v>461.1874400109694</v>
      </c>
      <c r="N2753" s="22">
        <f>(K2753/B2753)*1000</f>
        <v>2.4681201151789383E-2</v>
      </c>
      <c r="O2753" s="22">
        <f>M2753+N2753</f>
        <v>461.21212121212119</v>
      </c>
      <c r="R2753">
        <f t="shared" si="505"/>
        <v>409.3242454</v>
      </c>
      <c r="S2753">
        <f t="shared" si="506"/>
        <v>-0.97018699999999392</v>
      </c>
      <c r="T2753">
        <f t="shared" si="507"/>
        <v>410.29141420000002</v>
      </c>
      <c r="U2753">
        <f t="shared" si="508"/>
        <v>14.375744700000002</v>
      </c>
      <c r="V2753">
        <f t="shared" si="509"/>
        <v>0.96716880000002448</v>
      </c>
      <c r="W2753">
        <f t="shared" si="510"/>
        <v>0.96716880000002448</v>
      </c>
      <c r="X2753">
        <f t="shared" si="511"/>
        <v>15.345931699999996</v>
      </c>
      <c r="Y2753">
        <f t="shared" si="512"/>
        <v>15.345931699999996</v>
      </c>
      <c r="Z2753">
        <f t="shared" si="513"/>
        <v>0.93541548769348737</v>
      </c>
      <c r="AA2753">
        <f t="shared" si="514"/>
        <v>235.49761974106477</v>
      </c>
      <c r="AB2753">
        <f t="shared" si="515"/>
        <v>2.3628426873538544E-3</v>
      </c>
      <c r="AC2753">
        <f t="shared" si="516"/>
        <v>-15.817498791470193</v>
      </c>
    </row>
    <row r="2754" spans="2:29" ht="15.75" thickBot="1" x14ac:dyDescent="0.3">
      <c r="B2754" s="11">
        <v>145.86000000000001</v>
      </c>
      <c r="C2754" s="34">
        <v>2.8</v>
      </c>
      <c r="D2754" s="23">
        <v>176.6712</v>
      </c>
      <c r="E2754" s="24">
        <v>19.630099999999999</v>
      </c>
      <c r="F2754" s="28">
        <v>90</v>
      </c>
      <c r="G2754" s="4">
        <v>2.8</v>
      </c>
      <c r="H2754" s="1">
        <v>0.13</v>
      </c>
      <c r="I2754" s="1">
        <v>3.34</v>
      </c>
      <c r="J2754" s="11">
        <v>82.984099999999998</v>
      </c>
      <c r="K2754" s="11">
        <v>6.3600000000000004E-2</v>
      </c>
      <c r="L2754" s="18">
        <f>J2754+K2754</f>
        <v>83.047699999999992</v>
      </c>
      <c r="M2754" s="22">
        <f>(J2754/B2754)*1000</f>
        <v>568.92979569450154</v>
      </c>
      <c r="N2754" s="22">
        <f>(K2754/B2754)*1000</f>
        <v>0.43603455368161254</v>
      </c>
      <c r="O2754" s="22">
        <f>M2754+N2754</f>
        <v>569.3658302481831</v>
      </c>
      <c r="R2754">
        <f t="shared" si="505"/>
        <v>527.31724539999993</v>
      </c>
      <c r="S2754">
        <f t="shared" si="506"/>
        <v>3.0111330000000058</v>
      </c>
      <c r="T2754">
        <f t="shared" si="507"/>
        <v>531.1865742</v>
      </c>
      <c r="U2754">
        <f t="shared" si="508"/>
        <v>16.470124700000003</v>
      </c>
      <c r="V2754">
        <f t="shared" si="509"/>
        <v>3.8693288000000621</v>
      </c>
      <c r="W2754">
        <f t="shared" si="510"/>
        <v>3.8693288000000621</v>
      </c>
      <c r="X2754">
        <f t="shared" si="511"/>
        <v>13.458991699999997</v>
      </c>
      <c r="Y2754">
        <f t="shared" si="512"/>
        <v>13.458991699999997</v>
      </c>
      <c r="Z2754">
        <f t="shared" si="513"/>
        <v>14.971705362509921</v>
      </c>
      <c r="AA2754">
        <f t="shared" si="514"/>
        <v>181.14445758066881</v>
      </c>
      <c r="AB2754">
        <f t="shared" si="515"/>
        <v>7.3377626727624988E-3</v>
      </c>
      <c r="AC2754">
        <f t="shared" si="516"/>
        <v>4.4697433490981533</v>
      </c>
    </row>
    <row r="2755" spans="2:29" ht="15.75" thickBot="1" x14ac:dyDescent="0.3">
      <c r="B2755" s="11">
        <v>145.86000000000001</v>
      </c>
      <c r="C2755" s="12">
        <v>2.8</v>
      </c>
      <c r="D2755" s="23">
        <v>176.6712</v>
      </c>
      <c r="E2755" s="24">
        <v>19.630099999999999</v>
      </c>
      <c r="F2755" s="37">
        <v>90</v>
      </c>
      <c r="G2755" s="4">
        <v>2.8</v>
      </c>
      <c r="H2755" s="1">
        <v>0.13</v>
      </c>
      <c r="I2755" s="1">
        <v>2.82</v>
      </c>
      <c r="J2755" s="11">
        <v>82.743499999999997</v>
      </c>
      <c r="K2755" s="11">
        <v>4.6800000000000001E-2</v>
      </c>
      <c r="L2755" s="18">
        <f>J2755+K2755</f>
        <v>82.790300000000002</v>
      </c>
      <c r="M2755" s="22">
        <f>(J2755/B2755)*1000</f>
        <v>567.28026875085686</v>
      </c>
      <c r="N2755" s="22">
        <f>(K2755/B2755)*1000</f>
        <v>0.32085561497326204</v>
      </c>
      <c r="O2755" s="22">
        <f>M2755+N2755</f>
        <v>567.60112436583017</v>
      </c>
      <c r="R2755">
        <f t="shared" ref="R2755:R2818" si="517">71.762-(3.554*B2755)-(98.563*C2755)+(2.873*D2755)+(3.578*E2755)+(5.232*F2755)+(34.442*G2755)+(41.173*H2755)+(29.771*I2755)</f>
        <v>511.83632539999996</v>
      </c>
      <c r="S2755">
        <f t="shared" ref="S2755:S2818" si="518">-60.343+(0.279*B2755) + (22.271*C2755) - (0.37*D2755) - (0.23*E2755) + (0.292*F2755) + (0.8*G2755) - (3.286*H2755) + (0.626*I2755)</f>
        <v>2.6856130000000058</v>
      </c>
      <c r="T2755">
        <f t="shared" ref="T2755:T2818" si="519">88.812-(3.792*B2755)-(117.43*C2755)+(3.109*D2755)+(3.934*E2755)+(5.506*F2755)+(34.036*G2755)+(38.152*H2755)+(30.534*I2755)</f>
        <v>515.30889419999994</v>
      </c>
      <c r="U2755">
        <f t="shared" ref="U2755:U2818" si="520">-21.99+(0.198*F2755)+(0.666*G2755)+(0.427*I2755)+(0*B2755)+(2.859*C2755)+(0*H2755)+(0.057*D2755)-(0.037*E2755)</f>
        <v>16.248084700000003</v>
      </c>
      <c r="V2755">
        <f t="shared" ref="V2755:V2818" si="521">ABS(R2755-T2755)</f>
        <v>3.4725687999999764</v>
      </c>
      <c r="W2755">
        <f t="shared" ref="W2755:W2818" si="522">ABS(T2755-R2755)</f>
        <v>3.4725687999999764</v>
      </c>
      <c r="X2755">
        <f t="shared" ref="X2755:X2818" si="523">ABS(S2755-U2755)</f>
        <v>13.562471699999998</v>
      </c>
      <c r="Y2755">
        <f t="shared" ref="Y2755:Y2818" si="524">ABS(U2755-S2755)</f>
        <v>13.562471699999998</v>
      </c>
      <c r="Z2755">
        <f t="shared" ref="Z2755:Z2818" si="525">V2755^2</f>
        <v>12.058734070733276</v>
      </c>
      <c r="AA2755">
        <f t="shared" ref="AA2755:AA2818" si="526">X2755^2</f>
        <v>183.94063861330082</v>
      </c>
      <c r="AB2755">
        <f t="shared" ref="AB2755:AB2818" si="527">V2755/R2755</f>
        <v>6.7845297953133057E-3</v>
      </c>
      <c r="AC2755">
        <f t="shared" ref="AC2755:AC2818" si="528">X2755/S2755</f>
        <v>5.0500469352806858</v>
      </c>
    </row>
    <row r="2756" spans="2:29" ht="15.75" thickBot="1" x14ac:dyDescent="0.3">
      <c r="B2756" s="11">
        <v>145.86000000000001</v>
      </c>
      <c r="C2756" s="12">
        <v>2.8</v>
      </c>
      <c r="D2756" s="23">
        <v>176.6712</v>
      </c>
      <c r="E2756" s="24">
        <v>19.630099999999999</v>
      </c>
      <c r="F2756" s="37">
        <v>90</v>
      </c>
      <c r="G2756" s="4">
        <v>2.8</v>
      </c>
      <c r="H2756" s="1">
        <v>0.13</v>
      </c>
      <c r="I2756" s="1">
        <v>2.11</v>
      </c>
      <c r="J2756" s="11">
        <v>82.5334</v>
      </c>
      <c r="K2756" s="11">
        <v>4.5100000000000001E-2</v>
      </c>
      <c r="L2756" s="18">
        <f>J2756+K2756</f>
        <v>82.578500000000005</v>
      </c>
      <c r="M2756" s="22">
        <f>(J2756/B2756)*1000</f>
        <v>565.83984642808173</v>
      </c>
      <c r="N2756" s="22">
        <f>(K2756/B2756)*1000</f>
        <v>0.30920060331825039</v>
      </c>
      <c r="O2756" s="22">
        <f>M2756+N2756</f>
        <v>566.14904703139996</v>
      </c>
      <c r="R2756">
        <f t="shared" si="517"/>
        <v>490.69891539999992</v>
      </c>
      <c r="S2756">
        <f t="shared" si="518"/>
        <v>2.2411530000000055</v>
      </c>
      <c r="T2756">
        <f t="shared" si="519"/>
        <v>493.62975419999998</v>
      </c>
      <c r="U2756">
        <f t="shared" si="520"/>
        <v>15.944914700000004</v>
      </c>
      <c r="V2756">
        <f t="shared" si="521"/>
        <v>2.9308388000000605</v>
      </c>
      <c r="W2756">
        <f t="shared" si="522"/>
        <v>2.9308388000000605</v>
      </c>
      <c r="X2756">
        <f t="shared" si="523"/>
        <v>13.703761699999998</v>
      </c>
      <c r="Y2756">
        <f t="shared" si="524"/>
        <v>13.703761699999998</v>
      </c>
      <c r="Z2756">
        <f t="shared" si="525"/>
        <v>8.5898160715857941</v>
      </c>
      <c r="AA2756">
        <f t="shared" si="526"/>
        <v>187.79308473038682</v>
      </c>
      <c r="AB2756">
        <f t="shared" si="527"/>
        <v>5.9727843449805616E-3</v>
      </c>
      <c r="AC2756">
        <f t="shared" si="528"/>
        <v>6.1146033760300895</v>
      </c>
    </row>
    <row r="2757" spans="2:29" ht="15.75" thickBot="1" x14ac:dyDescent="0.3">
      <c r="B2757" s="11">
        <v>145.86000000000001</v>
      </c>
      <c r="C2757" s="12">
        <v>2.8</v>
      </c>
      <c r="D2757" s="23">
        <v>176.6712</v>
      </c>
      <c r="E2757" s="24">
        <v>19.630099999999999</v>
      </c>
      <c r="F2757" s="28">
        <v>90</v>
      </c>
      <c r="G2757" s="4">
        <v>2.8</v>
      </c>
      <c r="H2757" s="1">
        <v>0.13</v>
      </c>
      <c r="I2757" s="1">
        <v>1.62</v>
      </c>
      <c r="J2757" s="11">
        <v>82.344899999999996</v>
      </c>
      <c r="K2757" s="11">
        <v>4.07E-2</v>
      </c>
      <c r="L2757" s="18">
        <f>J2757+K2757</f>
        <v>82.385599999999997</v>
      </c>
      <c r="M2757" s="22">
        <f>(J2757/B2757)*1000</f>
        <v>564.54751131221713</v>
      </c>
      <c r="N2757" s="22">
        <f>(K2757/B2757)*1000</f>
        <v>0.27903469079939663</v>
      </c>
      <c r="O2757" s="22">
        <f>M2757+N2757</f>
        <v>564.82654600301657</v>
      </c>
      <c r="R2757">
        <f t="shared" si="517"/>
        <v>476.11112539999993</v>
      </c>
      <c r="S2757">
        <f t="shared" si="518"/>
        <v>1.9344130000000059</v>
      </c>
      <c r="T2757">
        <f t="shared" si="519"/>
        <v>478.66809419999998</v>
      </c>
      <c r="U2757">
        <f t="shared" si="520"/>
        <v>15.735684700000002</v>
      </c>
      <c r="V2757">
        <f t="shared" si="521"/>
        <v>2.5569688000000497</v>
      </c>
      <c r="W2757">
        <f t="shared" si="522"/>
        <v>2.5569688000000497</v>
      </c>
      <c r="X2757">
        <f t="shared" si="523"/>
        <v>13.801271699999996</v>
      </c>
      <c r="Y2757">
        <f t="shared" si="524"/>
        <v>13.801271699999996</v>
      </c>
      <c r="Z2757">
        <f t="shared" si="525"/>
        <v>6.5380894441736936</v>
      </c>
      <c r="AA2757">
        <f t="shared" si="526"/>
        <v>190.47510053722075</v>
      </c>
      <c r="AB2757">
        <f t="shared" si="527"/>
        <v>5.3705294070829331E-3</v>
      </c>
      <c r="AC2757">
        <f t="shared" si="528"/>
        <v>7.1346045027612783</v>
      </c>
    </row>
    <row r="2758" spans="2:29" ht="15.75" thickBot="1" x14ac:dyDescent="0.3">
      <c r="B2758" s="11">
        <v>145.86000000000001</v>
      </c>
      <c r="C2758" s="12">
        <v>2.8</v>
      </c>
      <c r="D2758" s="23">
        <v>176.6712</v>
      </c>
      <c r="E2758" s="24">
        <v>19.630099999999999</v>
      </c>
      <c r="F2758" s="28">
        <v>90</v>
      </c>
      <c r="G2758" s="4">
        <v>2.8</v>
      </c>
      <c r="H2758" s="1">
        <v>0.13</v>
      </c>
      <c r="I2758" s="1">
        <v>1.03</v>
      </c>
      <c r="J2758" s="11">
        <v>82.176299999999998</v>
      </c>
      <c r="K2758" s="11">
        <v>3.8800000000000001E-2</v>
      </c>
      <c r="L2758" s="18">
        <f>J2758+K2758</f>
        <v>82.215099999999993</v>
      </c>
      <c r="M2758" s="22">
        <f>(J2758/B2758)*1000</f>
        <v>563.39160839160832</v>
      </c>
      <c r="N2758" s="22">
        <f>(K2758/B2758)*1000</f>
        <v>0.26600850130261894</v>
      </c>
      <c r="O2758" s="22">
        <f>M2758+N2758</f>
        <v>563.65761689291094</v>
      </c>
      <c r="R2758">
        <f t="shared" si="517"/>
        <v>458.54623539999994</v>
      </c>
      <c r="S2758">
        <f t="shared" si="518"/>
        <v>1.5650730000000057</v>
      </c>
      <c r="T2758">
        <f t="shared" si="519"/>
        <v>460.65303419999998</v>
      </c>
      <c r="U2758">
        <f t="shared" si="520"/>
        <v>15.483754700000004</v>
      </c>
      <c r="V2758">
        <f t="shared" si="521"/>
        <v>2.1067988000000355</v>
      </c>
      <c r="W2758">
        <f t="shared" si="522"/>
        <v>2.1067988000000355</v>
      </c>
      <c r="X2758">
        <f t="shared" si="523"/>
        <v>13.918681699999999</v>
      </c>
      <c r="Y2758">
        <f t="shared" si="524"/>
        <v>13.918681699999999</v>
      </c>
      <c r="Z2758">
        <f t="shared" si="525"/>
        <v>4.4386011836815893</v>
      </c>
      <c r="AA2758">
        <f t="shared" si="526"/>
        <v>193.72970026591486</v>
      </c>
      <c r="AB2758">
        <f t="shared" si="527"/>
        <v>4.5945177113104604E-3</v>
      </c>
      <c r="AC2758">
        <f t="shared" si="528"/>
        <v>8.8933114940964089</v>
      </c>
    </row>
    <row r="2759" spans="2:29" ht="15.75" thickBot="1" x14ac:dyDescent="0.3">
      <c r="B2759" s="11">
        <v>145.86000000000001</v>
      </c>
      <c r="C2759" s="12">
        <v>2.8</v>
      </c>
      <c r="D2759" s="23">
        <v>176.6712</v>
      </c>
      <c r="E2759" s="24">
        <v>19.630099999999999</v>
      </c>
      <c r="F2759" s="28">
        <v>90</v>
      </c>
      <c r="G2759" s="4">
        <v>2.8</v>
      </c>
      <c r="H2759" s="1">
        <v>0.13</v>
      </c>
      <c r="I2759" s="1">
        <v>0.6</v>
      </c>
      <c r="J2759" s="11">
        <v>82.044399999999996</v>
      </c>
      <c r="K2759" s="11">
        <v>3.6400000000000002E-2</v>
      </c>
      <c r="L2759" s="18">
        <f>J2759+K2759</f>
        <v>82.080799999999996</v>
      </c>
      <c r="M2759" s="22">
        <f>(J2759/B2759)*1000</f>
        <v>562.48731660496355</v>
      </c>
      <c r="N2759" s="22">
        <f>(K2759/B2759)*1000</f>
        <v>0.24955436720142604</v>
      </c>
      <c r="O2759" s="22">
        <f>M2759+N2759</f>
        <v>562.73687097216498</v>
      </c>
      <c r="R2759">
        <f t="shared" si="517"/>
        <v>445.74470539999993</v>
      </c>
      <c r="S2759">
        <f t="shared" si="518"/>
        <v>1.2958930000000057</v>
      </c>
      <c r="T2759">
        <f t="shared" si="519"/>
        <v>447.52341419999999</v>
      </c>
      <c r="U2759">
        <f t="shared" si="520"/>
        <v>15.300144700000002</v>
      </c>
      <c r="V2759">
        <f t="shared" si="521"/>
        <v>1.7787088000000608</v>
      </c>
      <c r="W2759">
        <f t="shared" si="522"/>
        <v>1.7787088000000608</v>
      </c>
      <c r="X2759">
        <f t="shared" si="523"/>
        <v>14.004251699999998</v>
      </c>
      <c r="Y2759">
        <f t="shared" si="524"/>
        <v>14.004251699999998</v>
      </c>
      <c r="Z2759">
        <f t="shared" si="525"/>
        <v>3.1638049951976566</v>
      </c>
      <c r="AA2759">
        <f t="shared" si="526"/>
        <v>196.11906567695283</v>
      </c>
      <c r="AB2759">
        <f t="shared" si="527"/>
        <v>3.9904204771291519E-3</v>
      </c>
      <c r="AC2759">
        <f t="shared" si="528"/>
        <v>10.806641983558778</v>
      </c>
    </row>
    <row r="2760" spans="2:29" ht="15.75" thickBot="1" x14ac:dyDescent="0.3">
      <c r="B2760" s="11">
        <v>145.86000000000001</v>
      </c>
      <c r="C2760" s="12">
        <v>2.8</v>
      </c>
      <c r="D2760" s="23">
        <v>176.6712</v>
      </c>
      <c r="E2760" s="24">
        <v>19.630099999999999</v>
      </c>
      <c r="F2760" s="28">
        <v>90</v>
      </c>
      <c r="G2760" s="4">
        <v>2.8</v>
      </c>
      <c r="H2760" s="1">
        <v>0.13</v>
      </c>
      <c r="I2760" s="1">
        <v>0.34</v>
      </c>
      <c r="J2760" s="11">
        <v>81.961600000000004</v>
      </c>
      <c r="K2760" s="11">
        <v>3.4200000000000001E-2</v>
      </c>
      <c r="L2760" s="18">
        <f>J2760+K2760</f>
        <v>81.995800000000003</v>
      </c>
      <c r="M2760" s="22">
        <f>(J2760/B2760)*1000</f>
        <v>561.91964897847242</v>
      </c>
      <c r="N2760" s="22">
        <f>(K2760/B2760)*1000</f>
        <v>0.23447141094199916</v>
      </c>
      <c r="O2760" s="22">
        <f>M2760+N2760</f>
        <v>562.1541203894144</v>
      </c>
      <c r="R2760">
        <f t="shared" si="517"/>
        <v>438.00424539999995</v>
      </c>
      <c r="S2760">
        <f t="shared" si="518"/>
        <v>1.1331330000000057</v>
      </c>
      <c r="T2760">
        <f t="shared" si="519"/>
        <v>439.58457419999996</v>
      </c>
      <c r="U2760">
        <f t="shared" si="520"/>
        <v>15.189124700000002</v>
      </c>
      <c r="V2760">
        <f t="shared" si="521"/>
        <v>1.580328800000018</v>
      </c>
      <c r="W2760">
        <f t="shared" si="522"/>
        <v>1.580328800000018</v>
      </c>
      <c r="X2760">
        <f t="shared" si="523"/>
        <v>14.055991699999996</v>
      </c>
      <c r="Y2760">
        <f t="shared" si="524"/>
        <v>14.055991699999996</v>
      </c>
      <c r="Z2760">
        <f t="shared" si="525"/>
        <v>2.4974391161094966</v>
      </c>
      <c r="AA2760">
        <f t="shared" si="526"/>
        <v>197.5709026704688</v>
      </c>
      <c r="AB2760">
        <f t="shared" si="527"/>
        <v>3.6080216495545823E-3</v>
      </c>
      <c r="AC2760">
        <f t="shared" si="528"/>
        <v>12.40453830221159</v>
      </c>
    </row>
    <row r="2761" spans="2:29" ht="15.75" thickBot="1" x14ac:dyDescent="0.3">
      <c r="B2761" s="11">
        <v>145.86000000000001</v>
      </c>
      <c r="C2761" s="12">
        <v>2.8</v>
      </c>
      <c r="D2761" s="23">
        <v>176.6712</v>
      </c>
      <c r="E2761" s="24">
        <v>19.630099999999999</v>
      </c>
      <c r="F2761" s="28">
        <v>90</v>
      </c>
      <c r="G2761" s="4">
        <v>2.8</v>
      </c>
      <c r="H2761" s="1">
        <v>0.13</v>
      </c>
      <c r="I2761" s="1">
        <v>0.26</v>
      </c>
      <c r="J2761" s="11">
        <v>81.918400000000005</v>
      </c>
      <c r="K2761" s="11">
        <v>3.3500000000000002E-2</v>
      </c>
      <c r="L2761" s="18">
        <f>J2761+K2761</f>
        <v>81.951900000000009</v>
      </c>
      <c r="M2761" s="22">
        <f>(J2761/B2761)*1000</f>
        <v>561.62347456465102</v>
      </c>
      <c r="N2761" s="22">
        <f>(K2761/B2761)*1000</f>
        <v>0.22967228849581792</v>
      </c>
      <c r="O2761" s="22">
        <f>M2761+N2761</f>
        <v>561.85314685314688</v>
      </c>
      <c r="R2761">
        <f t="shared" si="517"/>
        <v>435.62256539999993</v>
      </c>
      <c r="S2761">
        <f t="shared" si="518"/>
        <v>1.0830530000000058</v>
      </c>
      <c r="T2761">
        <f t="shared" si="519"/>
        <v>437.14185420000001</v>
      </c>
      <c r="U2761">
        <f t="shared" si="520"/>
        <v>15.154964700000003</v>
      </c>
      <c r="V2761">
        <f t="shared" si="521"/>
        <v>1.5192888000000835</v>
      </c>
      <c r="W2761">
        <f t="shared" si="522"/>
        <v>1.5192888000000835</v>
      </c>
      <c r="X2761">
        <f t="shared" si="523"/>
        <v>14.071911699999998</v>
      </c>
      <c r="Y2761">
        <f t="shared" si="524"/>
        <v>14.071911699999998</v>
      </c>
      <c r="Z2761">
        <f t="shared" si="525"/>
        <v>2.3082384578056936</v>
      </c>
      <c r="AA2761">
        <f t="shared" si="526"/>
        <v>198.01869889259683</v>
      </c>
      <c r="AB2761">
        <f t="shared" si="527"/>
        <v>3.4876264929137295E-3</v>
      </c>
      <c r="AC2761">
        <f t="shared" si="528"/>
        <v>12.992819095648986</v>
      </c>
    </row>
    <row r="2762" spans="2:29" ht="15.75" thickBot="1" x14ac:dyDescent="0.3">
      <c r="B2762" s="11">
        <v>145.86000000000001</v>
      </c>
      <c r="C2762" s="34">
        <v>2.8</v>
      </c>
      <c r="D2762" s="23">
        <v>176.6712</v>
      </c>
      <c r="E2762" s="24">
        <v>19.630099999999999</v>
      </c>
      <c r="F2762" s="28">
        <v>90</v>
      </c>
      <c r="G2762" s="4">
        <v>2.8</v>
      </c>
      <c r="H2762" s="2">
        <v>0.22</v>
      </c>
      <c r="I2762" s="2">
        <v>3.34</v>
      </c>
      <c r="J2762" s="11">
        <v>83.367000000000004</v>
      </c>
      <c r="K2762" s="11">
        <v>7.5800000000000006E-2</v>
      </c>
      <c r="L2762" s="18">
        <f>J2762+K2762</f>
        <v>83.442800000000005</v>
      </c>
      <c r="M2762" s="22">
        <f>(J2762/B2762)*1000</f>
        <v>571.55491567256263</v>
      </c>
      <c r="N2762" s="22">
        <f>(K2762/B2762)*1000</f>
        <v>0.51967640202934329</v>
      </c>
      <c r="O2762" s="22">
        <f>M2762+N2762</f>
        <v>572.07459207459192</v>
      </c>
      <c r="R2762">
        <f t="shared" si="517"/>
        <v>531.02281540000001</v>
      </c>
      <c r="S2762">
        <f t="shared" si="518"/>
        <v>2.7153930000000059</v>
      </c>
      <c r="T2762">
        <f t="shared" si="519"/>
        <v>534.62025419999998</v>
      </c>
      <c r="U2762">
        <f t="shared" si="520"/>
        <v>16.470124700000003</v>
      </c>
      <c r="V2762">
        <f t="shared" si="521"/>
        <v>3.5974387999999635</v>
      </c>
      <c r="W2762">
        <f t="shared" si="522"/>
        <v>3.5974387999999635</v>
      </c>
      <c r="X2762">
        <f t="shared" si="523"/>
        <v>13.754731699999997</v>
      </c>
      <c r="Y2762">
        <f t="shared" si="524"/>
        <v>13.754731699999997</v>
      </c>
      <c r="Z2762">
        <f t="shared" si="525"/>
        <v>12.941565919745177</v>
      </c>
      <c r="AA2762">
        <f t="shared" si="526"/>
        <v>189.1926441389848</v>
      </c>
      <c r="AB2762">
        <f t="shared" si="527"/>
        <v>6.7745465838226649E-3</v>
      </c>
      <c r="AC2762">
        <f t="shared" si="528"/>
        <v>5.0654662879369461</v>
      </c>
    </row>
    <row r="2763" spans="2:29" ht="15.75" thickBot="1" x14ac:dyDescent="0.3">
      <c r="B2763" s="11">
        <v>145.86000000000001</v>
      </c>
      <c r="C2763" s="34">
        <v>2.8</v>
      </c>
      <c r="D2763" s="23">
        <v>176.6712</v>
      </c>
      <c r="E2763" s="24">
        <v>19.630099999999999</v>
      </c>
      <c r="F2763" s="28">
        <v>90</v>
      </c>
      <c r="G2763" s="4">
        <v>2.8</v>
      </c>
      <c r="H2763" s="2">
        <v>0.22</v>
      </c>
      <c r="I2763" s="2">
        <v>2.82</v>
      </c>
      <c r="J2763" s="11">
        <v>83.122600000000006</v>
      </c>
      <c r="K2763" s="11">
        <v>5.7299999999999997E-2</v>
      </c>
      <c r="L2763" s="18">
        <f>J2763+K2763</f>
        <v>83.179900000000004</v>
      </c>
      <c r="M2763" s="22">
        <f>(J2763/B2763)*1000</f>
        <v>569.87933634992464</v>
      </c>
      <c r="N2763" s="22">
        <f>(K2763/B2763)*1000</f>
        <v>0.39284245166598097</v>
      </c>
      <c r="O2763" s="22">
        <f>M2763+N2763</f>
        <v>570.2721788015906</v>
      </c>
      <c r="R2763">
        <f t="shared" si="517"/>
        <v>515.54189539999993</v>
      </c>
      <c r="S2763">
        <f t="shared" si="518"/>
        <v>2.3898730000000059</v>
      </c>
      <c r="T2763">
        <f t="shared" si="519"/>
        <v>518.74257419999992</v>
      </c>
      <c r="U2763">
        <f t="shared" si="520"/>
        <v>16.248084700000003</v>
      </c>
      <c r="V2763">
        <f t="shared" si="521"/>
        <v>3.2006787999999915</v>
      </c>
      <c r="W2763">
        <f t="shared" si="522"/>
        <v>3.2006787999999915</v>
      </c>
      <c r="X2763">
        <f t="shared" si="523"/>
        <v>13.858211699999998</v>
      </c>
      <c r="Y2763">
        <f t="shared" si="524"/>
        <v>13.858211699999998</v>
      </c>
      <c r="Z2763">
        <f t="shared" si="525"/>
        <v>10.244344780769385</v>
      </c>
      <c r="AA2763">
        <f t="shared" si="526"/>
        <v>192.05003152201684</v>
      </c>
      <c r="AB2763">
        <f t="shared" si="527"/>
        <v>6.2083776867768248E-3</v>
      </c>
      <c r="AC2763">
        <f t="shared" si="528"/>
        <v>5.7987230702217083</v>
      </c>
    </row>
    <row r="2764" spans="2:29" ht="15.75" thickBot="1" x14ac:dyDescent="0.3">
      <c r="B2764" s="11">
        <v>145.86000000000001</v>
      </c>
      <c r="C2764" s="12">
        <v>2.8</v>
      </c>
      <c r="D2764" s="23">
        <v>176.6712</v>
      </c>
      <c r="E2764" s="24">
        <v>19.630099999999999</v>
      </c>
      <c r="F2764" s="37">
        <v>90</v>
      </c>
      <c r="G2764" s="4">
        <v>2.8</v>
      </c>
      <c r="H2764" s="2">
        <v>0.22</v>
      </c>
      <c r="I2764" s="2">
        <v>2.11</v>
      </c>
      <c r="J2764" s="11">
        <v>82.91</v>
      </c>
      <c r="K2764" s="11">
        <v>5.5500000000000001E-2</v>
      </c>
      <c r="L2764" s="18">
        <f>J2764+K2764</f>
        <v>82.965499999999992</v>
      </c>
      <c r="M2764" s="22">
        <f>(J2764/B2764)*1000</f>
        <v>568.42177430412721</v>
      </c>
      <c r="N2764" s="22">
        <f>(K2764/B2764)*1000</f>
        <v>0.38050185109008638</v>
      </c>
      <c r="O2764" s="22">
        <f>M2764+N2764</f>
        <v>568.80227615521733</v>
      </c>
      <c r="R2764">
        <f t="shared" si="517"/>
        <v>494.40448539999994</v>
      </c>
      <c r="S2764">
        <f t="shared" si="518"/>
        <v>1.9454130000000056</v>
      </c>
      <c r="T2764">
        <f t="shared" si="519"/>
        <v>497.06343419999996</v>
      </c>
      <c r="U2764">
        <f t="shared" si="520"/>
        <v>15.944914700000004</v>
      </c>
      <c r="V2764">
        <f t="shared" si="521"/>
        <v>2.6589488000000188</v>
      </c>
      <c r="W2764">
        <f t="shared" si="522"/>
        <v>2.6589488000000188</v>
      </c>
      <c r="X2764">
        <f t="shared" si="523"/>
        <v>13.999501699999998</v>
      </c>
      <c r="Y2764">
        <f t="shared" si="524"/>
        <v>13.999501699999998</v>
      </c>
      <c r="Z2764">
        <f t="shared" si="525"/>
        <v>7.0700087210215399</v>
      </c>
      <c r="AA2764">
        <f t="shared" si="526"/>
        <v>195.98604784830283</v>
      </c>
      <c r="AB2764">
        <f t="shared" si="527"/>
        <v>5.3780838938966855E-3</v>
      </c>
      <c r="AC2764">
        <f t="shared" si="528"/>
        <v>7.1961592217179371</v>
      </c>
    </row>
    <row r="2765" spans="2:29" ht="15.75" thickBot="1" x14ac:dyDescent="0.3">
      <c r="B2765" s="11">
        <v>145.86000000000001</v>
      </c>
      <c r="C2765" s="12">
        <v>2.8</v>
      </c>
      <c r="D2765" s="23">
        <v>176.6712</v>
      </c>
      <c r="E2765" s="24">
        <v>19.630099999999999</v>
      </c>
      <c r="F2765" s="37">
        <v>90</v>
      </c>
      <c r="G2765" s="4">
        <v>2.8</v>
      </c>
      <c r="H2765" s="2">
        <v>0.22</v>
      </c>
      <c r="I2765" s="2">
        <v>1.62</v>
      </c>
      <c r="J2765" s="11">
        <v>82.718999999999994</v>
      </c>
      <c r="K2765" s="11">
        <v>5.0599999999999999E-2</v>
      </c>
      <c r="L2765" s="18">
        <f>J2765+K2765</f>
        <v>82.769599999999997</v>
      </c>
      <c r="M2765" s="22">
        <f>(J2765/B2765)*1000</f>
        <v>567.11229946524054</v>
      </c>
      <c r="N2765" s="22">
        <f>(K2765/B2765)*1000</f>
        <v>0.34690799396681749</v>
      </c>
      <c r="O2765" s="22">
        <f>M2765+N2765</f>
        <v>567.45920745920739</v>
      </c>
      <c r="R2765">
        <f t="shared" si="517"/>
        <v>479.81669539999996</v>
      </c>
      <c r="S2765">
        <f t="shared" si="518"/>
        <v>1.6386730000000058</v>
      </c>
      <c r="T2765">
        <f t="shared" si="519"/>
        <v>482.10177419999997</v>
      </c>
      <c r="U2765">
        <f t="shared" si="520"/>
        <v>15.735684700000002</v>
      </c>
      <c r="V2765">
        <f t="shared" si="521"/>
        <v>2.285078800000008</v>
      </c>
      <c r="W2765">
        <f t="shared" si="522"/>
        <v>2.285078800000008</v>
      </c>
      <c r="X2765">
        <f t="shared" si="523"/>
        <v>14.097011699999996</v>
      </c>
      <c r="Y2765">
        <f t="shared" si="524"/>
        <v>14.097011699999996</v>
      </c>
      <c r="Z2765">
        <f t="shared" si="525"/>
        <v>5.2215851222094765</v>
      </c>
      <c r="AA2765">
        <f t="shared" si="526"/>
        <v>198.72573886993678</v>
      </c>
      <c r="AB2765">
        <f t="shared" si="527"/>
        <v>4.762399520289823E-3</v>
      </c>
      <c r="AC2765">
        <f t="shared" si="528"/>
        <v>8.6026996844397541</v>
      </c>
    </row>
    <row r="2766" spans="2:29" ht="15.75" thickBot="1" x14ac:dyDescent="0.3">
      <c r="B2766" s="11">
        <v>145.86000000000001</v>
      </c>
      <c r="C2766" s="12">
        <v>2.8</v>
      </c>
      <c r="D2766" s="23">
        <v>176.6712</v>
      </c>
      <c r="E2766" s="24">
        <v>19.630099999999999</v>
      </c>
      <c r="F2766" s="37">
        <v>90</v>
      </c>
      <c r="G2766" s="4">
        <v>2.8</v>
      </c>
      <c r="H2766" s="2">
        <v>0.22</v>
      </c>
      <c r="I2766" s="2">
        <v>1.03</v>
      </c>
      <c r="J2766" s="11">
        <v>82.547300000000007</v>
      </c>
      <c r="K2766" s="11">
        <v>4.8500000000000001E-2</v>
      </c>
      <c r="L2766" s="18">
        <f>J2766+K2766</f>
        <v>82.595800000000011</v>
      </c>
      <c r="M2766" s="22">
        <f>(J2766/B2766)*1000</f>
        <v>565.93514328808442</v>
      </c>
      <c r="N2766" s="22">
        <f>(K2766/B2766)*1000</f>
        <v>0.33251062662827369</v>
      </c>
      <c r="O2766" s="22">
        <f>M2766+N2766</f>
        <v>566.2676539147127</v>
      </c>
      <c r="R2766">
        <f t="shared" si="517"/>
        <v>462.25180539999997</v>
      </c>
      <c r="S2766">
        <f t="shared" si="518"/>
        <v>1.2693330000000058</v>
      </c>
      <c r="T2766">
        <f t="shared" si="519"/>
        <v>464.08671419999996</v>
      </c>
      <c r="U2766">
        <f t="shared" si="520"/>
        <v>15.483754700000004</v>
      </c>
      <c r="V2766">
        <f t="shared" si="521"/>
        <v>1.8349087999999938</v>
      </c>
      <c r="W2766">
        <f t="shared" si="522"/>
        <v>1.8349087999999938</v>
      </c>
      <c r="X2766">
        <f t="shared" si="523"/>
        <v>14.214421699999999</v>
      </c>
      <c r="Y2766">
        <f t="shared" si="524"/>
        <v>14.214421699999999</v>
      </c>
      <c r="Z2766">
        <f t="shared" si="525"/>
        <v>3.3668903043174172</v>
      </c>
      <c r="AA2766">
        <f t="shared" si="526"/>
        <v>202.04978426543087</v>
      </c>
      <c r="AB2766">
        <f t="shared" si="527"/>
        <v>3.9695005591426384E-3</v>
      </c>
      <c r="AC2766">
        <f t="shared" si="528"/>
        <v>11.198339364059654</v>
      </c>
    </row>
    <row r="2767" spans="2:29" ht="15.75" thickBot="1" x14ac:dyDescent="0.3">
      <c r="B2767" s="11">
        <v>145.86000000000001</v>
      </c>
      <c r="C2767" s="12">
        <v>2.8</v>
      </c>
      <c r="D2767" s="23">
        <v>176.6712</v>
      </c>
      <c r="E2767" s="24">
        <v>19.630099999999999</v>
      </c>
      <c r="F2767" s="37">
        <v>90</v>
      </c>
      <c r="G2767" s="4">
        <v>2.8</v>
      </c>
      <c r="H2767" s="2">
        <v>0.22</v>
      </c>
      <c r="I2767" s="2">
        <v>0.6</v>
      </c>
      <c r="J2767" s="11">
        <v>82.412199999999999</v>
      </c>
      <c r="K2767" s="11">
        <v>4.5600000000000002E-2</v>
      </c>
      <c r="L2767" s="18">
        <f>J2767+K2767</f>
        <v>82.457799999999992</v>
      </c>
      <c r="M2767" s="22">
        <f>(J2767/B2767)*1000</f>
        <v>565.00891265597147</v>
      </c>
      <c r="N2767" s="22">
        <f>(K2767/B2767)*1000</f>
        <v>0.31262854792266553</v>
      </c>
      <c r="O2767" s="22">
        <f>M2767+N2767</f>
        <v>565.32154120389418</v>
      </c>
      <c r="R2767">
        <f t="shared" si="517"/>
        <v>449.45027539999995</v>
      </c>
      <c r="S2767">
        <f t="shared" si="518"/>
        <v>1.0001530000000056</v>
      </c>
      <c r="T2767">
        <f t="shared" si="519"/>
        <v>450.95709419999997</v>
      </c>
      <c r="U2767">
        <f t="shared" si="520"/>
        <v>15.300144700000002</v>
      </c>
      <c r="V2767">
        <f t="shared" si="521"/>
        <v>1.5068188000000191</v>
      </c>
      <c r="W2767">
        <f t="shared" si="522"/>
        <v>1.5068188000000191</v>
      </c>
      <c r="X2767">
        <f t="shared" si="523"/>
        <v>14.299991699999996</v>
      </c>
      <c r="Y2767">
        <f t="shared" si="524"/>
        <v>14.299991699999996</v>
      </c>
      <c r="Z2767">
        <f t="shared" si="525"/>
        <v>2.2705028960334976</v>
      </c>
      <c r="AA2767">
        <f t="shared" si="526"/>
        <v>204.48976262006877</v>
      </c>
      <c r="AB2767">
        <f t="shared" si="527"/>
        <v>3.3525817703838018E-3</v>
      </c>
      <c r="AC2767">
        <f t="shared" si="528"/>
        <v>14.297804135967112</v>
      </c>
    </row>
    <row r="2768" spans="2:29" ht="15.75" thickBot="1" x14ac:dyDescent="0.3">
      <c r="B2768" s="11">
        <v>145.86000000000001</v>
      </c>
      <c r="C2768" s="12">
        <v>2.8</v>
      </c>
      <c r="D2768" s="23">
        <v>176.6712</v>
      </c>
      <c r="E2768" s="24">
        <v>19.630099999999999</v>
      </c>
      <c r="F2768" s="37">
        <v>90</v>
      </c>
      <c r="G2768" s="4">
        <v>2.8</v>
      </c>
      <c r="H2768" s="2">
        <v>0.22</v>
      </c>
      <c r="I2768" s="2">
        <v>0.34</v>
      </c>
      <c r="J2768" s="11">
        <v>82.326999999999998</v>
      </c>
      <c r="K2768" s="11">
        <v>4.3099999999999999E-2</v>
      </c>
      <c r="L2768" s="18">
        <f>J2768+K2768</f>
        <v>82.370099999999994</v>
      </c>
      <c r="M2768" s="22">
        <f>(J2768/B2768)*1000</f>
        <v>564.42479089537915</v>
      </c>
      <c r="N2768" s="22">
        <f>(K2768/B2768)*1000</f>
        <v>0.29548882490058959</v>
      </c>
      <c r="O2768" s="22">
        <f>M2768+N2768</f>
        <v>564.72027972027979</v>
      </c>
      <c r="R2768">
        <f t="shared" si="517"/>
        <v>441.70981539999997</v>
      </c>
      <c r="S2768">
        <f t="shared" si="518"/>
        <v>0.83739300000000572</v>
      </c>
      <c r="T2768">
        <f t="shared" si="519"/>
        <v>443.01825419999994</v>
      </c>
      <c r="U2768">
        <f t="shared" si="520"/>
        <v>15.189124700000002</v>
      </c>
      <c r="V2768">
        <f t="shared" si="521"/>
        <v>1.3084387999999763</v>
      </c>
      <c r="W2768">
        <f t="shared" si="522"/>
        <v>1.3084387999999763</v>
      </c>
      <c r="X2768">
        <f t="shared" si="523"/>
        <v>14.351731699999997</v>
      </c>
      <c r="Y2768">
        <f t="shared" si="524"/>
        <v>14.351731699999997</v>
      </c>
      <c r="Z2768">
        <f t="shared" si="525"/>
        <v>1.712012093345378</v>
      </c>
      <c r="AA2768">
        <f t="shared" si="526"/>
        <v>205.97220278878478</v>
      </c>
      <c r="AB2768">
        <f t="shared" si="527"/>
        <v>2.9622135492169016E-3</v>
      </c>
      <c r="AC2768">
        <f t="shared" si="528"/>
        <v>17.138585705875137</v>
      </c>
    </row>
    <row r="2769" spans="2:29" ht="15.75" thickBot="1" x14ac:dyDescent="0.3">
      <c r="B2769" s="11">
        <v>145.86000000000001</v>
      </c>
      <c r="C2769" s="12">
        <v>2.8</v>
      </c>
      <c r="D2769" s="23">
        <v>176.6712</v>
      </c>
      <c r="E2769" s="24">
        <v>19.630099999999999</v>
      </c>
      <c r="F2769" s="28">
        <v>90</v>
      </c>
      <c r="G2769" s="4">
        <v>2.8</v>
      </c>
      <c r="H2769" s="2">
        <v>0.22</v>
      </c>
      <c r="I2769" s="2">
        <v>0.26</v>
      </c>
      <c r="J2769" s="11">
        <v>82.282499999999999</v>
      </c>
      <c r="K2769" s="11">
        <v>4.2200000000000001E-2</v>
      </c>
      <c r="L2769" s="18">
        <f>J2769+K2769</f>
        <v>82.324699999999993</v>
      </c>
      <c r="M2769" s="22">
        <f>(J2769/B2769)*1000</f>
        <v>564.11970382558604</v>
      </c>
      <c r="N2769" s="22">
        <f>(K2769/B2769)*1000</f>
        <v>0.28931852461264224</v>
      </c>
      <c r="O2769" s="22">
        <f>M2769+N2769</f>
        <v>564.40902235019871</v>
      </c>
      <c r="R2769">
        <f t="shared" si="517"/>
        <v>439.32813539999995</v>
      </c>
      <c r="S2769">
        <f t="shared" si="518"/>
        <v>0.7873130000000057</v>
      </c>
      <c r="T2769">
        <f t="shared" si="519"/>
        <v>440.57553419999999</v>
      </c>
      <c r="U2769">
        <f t="shared" si="520"/>
        <v>15.154964700000003</v>
      </c>
      <c r="V2769">
        <f t="shared" si="521"/>
        <v>1.2473988000000418</v>
      </c>
      <c r="W2769">
        <f t="shared" si="522"/>
        <v>1.2473988000000418</v>
      </c>
      <c r="X2769">
        <f t="shared" si="523"/>
        <v>14.367651699999996</v>
      </c>
      <c r="Y2769">
        <f t="shared" si="524"/>
        <v>14.367651699999996</v>
      </c>
      <c r="Z2769">
        <f t="shared" si="525"/>
        <v>1.5560037662415442</v>
      </c>
      <c r="AA2769">
        <f t="shared" si="526"/>
        <v>206.42941537251278</v>
      </c>
      <c r="AB2769">
        <f t="shared" si="527"/>
        <v>2.8393328345891365E-3</v>
      </c>
      <c r="AC2769">
        <f t="shared" si="528"/>
        <v>18.248970485689799</v>
      </c>
    </row>
    <row r="2770" spans="2:29" ht="15.75" thickBot="1" x14ac:dyDescent="0.3">
      <c r="B2770" s="11">
        <v>145.86000000000001</v>
      </c>
      <c r="C2770" s="34">
        <v>2.8</v>
      </c>
      <c r="D2770" s="23">
        <v>176.6712</v>
      </c>
      <c r="E2770" s="24">
        <v>19.630099999999999</v>
      </c>
      <c r="F2770" s="28">
        <v>90</v>
      </c>
      <c r="G2770" s="4">
        <v>2.8</v>
      </c>
      <c r="H2770" s="1">
        <v>0.35</v>
      </c>
      <c r="I2770" s="1">
        <v>3.34</v>
      </c>
      <c r="J2770" s="11">
        <v>83.743899999999996</v>
      </c>
      <c r="K2770" s="11">
        <v>8.6099999999999996E-2</v>
      </c>
      <c r="L2770" s="18">
        <f>J2770+K2770</f>
        <v>83.83</v>
      </c>
      <c r="M2770" s="22">
        <f>(J2770/B2770)*1000</f>
        <v>574.13890031537085</v>
      </c>
      <c r="N2770" s="22">
        <f>(K2770/B2770)*1000</f>
        <v>0.59029206088029607</v>
      </c>
      <c r="O2770" s="22">
        <f>M2770+N2770</f>
        <v>574.72919237625115</v>
      </c>
      <c r="R2770">
        <f t="shared" si="517"/>
        <v>536.3753054</v>
      </c>
      <c r="S2770">
        <f t="shared" si="518"/>
        <v>2.288213000000006</v>
      </c>
      <c r="T2770">
        <f t="shared" si="519"/>
        <v>539.58001419999994</v>
      </c>
      <c r="U2770">
        <f t="shared" si="520"/>
        <v>16.470124700000003</v>
      </c>
      <c r="V2770">
        <f t="shared" si="521"/>
        <v>3.2047087999999349</v>
      </c>
      <c r="W2770">
        <f t="shared" si="522"/>
        <v>3.2047087999999349</v>
      </c>
      <c r="X2770">
        <f t="shared" si="523"/>
        <v>14.181911699999997</v>
      </c>
      <c r="Y2770">
        <f t="shared" si="524"/>
        <v>14.181911699999997</v>
      </c>
      <c r="Z2770">
        <f t="shared" si="525"/>
        <v>10.270158492797023</v>
      </c>
      <c r="AA2770">
        <f t="shared" si="526"/>
        <v>201.12661946659679</v>
      </c>
      <c r="AB2770">
        <f t="shared" si="527"/>
        <v>5.9747508278928585E-3</v>
      </c>
      <c r="AC2770">
        <f t="shared" si="528"/>
        <v>6.1978109992382526</v>
      </c>
    </row>
    <row r="2771" spans="2:29" ht="15.75" thickBot="1" x14ac:dyDescent="0.3">
      <c r="B2771" s="11">
        <v>145.86000000000001</v>
      </c>
      <c r="C2771" s="34">
        <v>2.8</v>
      </c>
      <c r="D2771" s="23">
        <v>176.6712</v>
      </c>
      <c r="E2771" s="24">
        <v>19.630099999999999</v>
      </c>
      <c r="F2771" s="28">
        <v>90</v>
      </c>
      <c r="G2771" s="4">
        <v>2.8</v>
      </c>
      <c r="H2771" s="1">
        <v>0.35</v>
      </c>
      <c r="I2771" s="1">
        <v>2.82</v>
      </c>
      <c r="J2771" s="11">
        <v>83.496099999999998</v>
      </c>
      <c r="K2771" s="11">
        <v>6.6299999999999998E-2</v>
      </c>
      <c r="L2771" s="18">
        <f>J2771+K2771</f>
        <v>83.562399999999997</v>
      </c>
      <c r="M2771" s="22">
        <f>(J2771/B2771)*1000</f>
        <v>572.4400109694227</v>
      </c>
      <c r="N2771" s="22">
        <f>(K2771/B2771)*1000</f>
        <v>0.45454545454545447</v>
      </c>
      <c r="O2771" s="22">
        <f>M2771+N2771</f>
        <v>572.8945564239682</v>
      </c>
      <c r="R2771">
        <f t="shared" si="517"/>
        <v>520.89438539999992</v>
      </c>
      <c r="S2771">
        <f t="shared" si="518"/>
        <v>1.9626930000000058</v>
      </c>
      <c r="T2771">
        <f t="shared" si="519"/>
        <v>523.7023342</v>
      </c>
      <c r="U2771">
        <f t="shared" si="520"/>
        <v>16.248084700000003</v>
      </c>
      <c r="V2771">
        <f t="shared" si="521"/>
        <v>2.8079488000000765</v>
      </c>
      <c r="W2771">
        <f t="shared" si="522"/>
        <v>2.8079488000000765</v>
      </c>
      <c r="X2771">
        <f t="shared" si="523"/>
        <v>14.285391699999998</v>
      </c>
      <c r="Y2771">
        <f t="shared" si="524"/>
        <v>14.285391699999998</v>
      </c>
      <c r="Z2771">
        <f t="shared" si="525"/>
        <v>7.8845764634218698</v>
      </c>
      <c r="AA2771">
        <f t="shared" si="526"/>
        <v>204.07241602242883</v>
      </c>
      <c r="AB2771">
        <f t="shared" si="527"/>
        <v>5.3906298065467245E-3</v>
      </c>
      <c r="AC2771">
        <f t="shared" si="528"/>
        <v>7.2784646911157047</v>
      </c>
    </row>
    <row r="2772" spans="2:29" ht="15.75" thickBot="1" x14ac:dyDescent="0.3">
      <c r="B2772" s="11">
        <v>145.86000000000001</v>
      </c>
      <c r="C2772" s="34">
        <v>2.8</v>
      </c>
      <c r="D2772" s="23">
        <v>176.6712</v>
      </c>
      <c r="E2772" s="24">
        <v>19.630099999999999</v>
      </c>
      <c r="F2772" s="28">
        <v>90</v>
      </c>
      <c r="G2772" s="4">
        <v>2.8</v>
      </c>
      <c r="H2772" s="1">
        <v>0.35</v>
      </c>
      <c r="I2772" s="1">
        <v>2.11</v>
      </c>
      <c r="J2772" s="11">
        <v>83.281700000000001</v>
      </c>
      <c r="K2772" s="11">
        <v>6.4299999999999996E-2</v>
      </c>
      <c r="L2772" s="18">
        <f>J2772+K2772</f>
        <v>83.346000000000004</v>
      </c>
      <c r="M2772" s="22">
        <f>(J2772/B2772)*1000</f>
        <v>570.97010832304943</v>
      </c>
      <c r="N2772" s="22">
        <f>(K2772/B2772)*1000</f>
        <v>0.44083367612779367</v>
      </c>
      <c r="O2772" s="22">
        <f>M2772+N2772</f>
        <v>571.41094199917723</v>
      </c>
      <c r="R2772">
        <f t="shared" si="517"/>
        <v>499.75697539999993</v>
      </c>
      <c r="S2772">
        <f t="shared" si="518"/>
        <v>1.5182330000000057</v>
      </c>
      <c r="T2772">
        <f t="shared" si="519"/>
        <v>502.02319419999998</v>
      </c>
      <c r="U2772">
        <f t="shared" si="520"/>
        <v>15.944914700000004</v>
      </c>
      <c r="V2772">
        <f t="shared" si="521"/>
        <v>2.2662188000000469</v>
      </c>
      <c r="W2772">
        <f t="shared" si="522"/>
        <v>2.2662188000000469</v>
      </c>
      <c r="X2772">
        <f t="shared" si="523"/>
        <v>14.426681699999998</v>
      </c>
      <c r="Y2772">
        <f t="shared" si="524"/>
        <v>14.426681699999998</v>
      </c>
      <c r="Z2772">
        <f t="shared" si="525"/>
        <v>5.1357476494736529</v>
      </c>
      <c r="AA2772">
        <f t="shared" si="526"/>
        <v>208.12914487311483</v>
      </c>
      <c r="AB2772">
        <f t="shared" si="527"/>
        <v>4.5346416589507142E-3</v>
      </c>
      <c r="AC2772">
        <f t="shared" si="528"/>
        <v>9.5022843661018719</v>
      </c>
    </row>
    <row r="2773" spans="2:29" ht="15.75" thickBot="1" x14ac:dyDescent="0.3">
      <c r="B2773" s="11">
        <v>145.86000000000001</v>
      </c>
      <c r="C2773" s="34">
        <v>2.8</v>
      </c>
      <c r="D2773" s="23">
        <v>176.6712</v>
      </c>
      <c r="E2773" s="24">
        <v>19.630099999999999</v>
      </c>
      <c r="F2773" s="28">
        <v>90</v>
      </c>
      <c r="G2773" s="4">
        <v>2.8</v>
      </c>
      <c r="H2773" s="1">
        <v>0.35</v>
      </c>
      <c r="I2773" s="1">
        <v>1.62</v>
      </c>
      <c r="J2773" s="11">
        <v>83.0886</v>
      </c>
      <c r="K2773" s="11">
        <v>5.91E-2</v>
      </c>
      <c r="L2773" s="18">
        <f>J2773+K2773</f>
        <v>83.1477</v>
      </c>
      <c r="M2773" s="22">
        <f>(J2773/B2773)*1000</f>
        <v>569.6462361168243</v>
      </c>
      <c r="N2773" s="22">
        <f>(K2773/B2773)*1000</f>
        <v>0.40518305224187573</v>
      </c>
      <c r="O2773" s="22">
        <f>M2773+N2773</f>
        <v>570.05141916906621</v>
      </c>
      <c r="R2773">
        <f t="shared" si="517"/>
        <v>485.16918539999995</v>
      </c>
      <c r="S2773">
        <f t="shared" si="518"/>
        <v>1.2114930000000059</v>
      </c>
      <c r="T2773">
        <f t="shared" si="519"/>
        <v>487.06153419999998</v>
      </c>
      <c r="U2773">
        <f t="shared" si="520"/>
        <v>15.735684700000002</v>
      </c>
      <c r="V2773">
        <f t="shared" si="521"/>
        <v>1.8923488000000361</v>
      </c>
      <c r="W2773">
        <f t="shared" si="522"/>
        <v>1.8923488000000361</v>
      </c>
      <c r="X2773">
        <f t="shared" si="523"/>
        <v>14.524191699999996</v>
      </c>
      <c r="Y2773">
        <f t="shared" si="524"/>
        <v>14.524191699999996</v>
      </c>
      <c r="Z2773">
        <f t="shared" si="525"/>
        <v>3.5809839808615767</v>
      </c>
      <c r="AA2773">
        <f t="shared" si="526"/>
        <v>210.95214453834876</v>
      </c>
      <c r="AB2773">
        <f t="shared" si="527"/>
        <v>3.9003895073012121E-3</v>
      </c>
      <c r="AC2773">
        <f t="shared" si="528"/>
        <v>11.988671581263718</v>
      </c>
    </row>
    <row r="2774" spans="2:29" ht="15.75" thickBot="1" x14ac:dyDescent="0.3">
      <c r="B2774" s="11">
        <v>145.86000000000001</v>
      </c>
      <c r="C2774" s="34">
        <v>2.8</v>
      </c>
      <c r="D2774" s="23">
        <v>176.6712</v>
      </c>
      <c r="E2774" s="24">
        <v>19.630099999999999</v>
      </c>
      <c r="F2774" s="28">
        <v>90</v>
      </c>
      <c r="G2774" s="4">
        <v>2.8</v>
      </c>
      <c r="H2774" s="1">
        <v>0.35</v>
      </c>
      <c r="I2774" s="1">
        <v>1.03</v>
      </c>
      <c r="J2774" s="11">
        <v>82.914299999999997</v>
      </c>
      <c r="K2774" s="11">
        <v>5.6800000000000003E-2</v>
      </c>
      <c r="L2774" s="18">
        <f>J2774+K2774</f>
        <v>82.971099999999993</v>
      </c>
      <c r="M2774" s="22">
        <f>(J2774/B2774)*1000</f>
        <v>568.45125462772512</v>
      </c>
      <c r="N2774" s="22">
        <f>(K2774/B2774)*1000</f>
        <v>0.38941450706156588</v>
      </c>
      <c r="O2774" s="22">
        <f>M2774+N2774</f>
        <v>568.84066913478671</v>
      </c>
      <c r="R2774">
        <f t="shared" si="517"/>
        <v>467.60429539999996</v>
      </c>
      <c r="S2774">
        <f t="shared" si="518"/>
        <v>0.84215300000000581</v>
      </c>
      <c r="T2774">
        <f t="shared" si="519"/>
        <v>469.04647419999998</v>
      </c>
      <c r="U2774">
        <f t="shared" si="520"/>
        <v>15.483754700000004</v>
      </c>
      <c r="V2774">
        <f t="shared" si="521"/>
        <v>1.442178800000022</v>
      </c>
      <c r="W2774">
        <f t="shared" si="522"/>
        <v>1.442178800000022</v>
      </c>
      <c r="X2774">
        <f t="shared" si="523"/>
        <v>14.641601699999999</v>
      </c>
      <c r="Y2774">
        <f t="shared" si="524"/>
        <v>14.641601699999999</v>
      </c>
      <c r="Z2774">
        <f t="shared" si="525"/>
        <v>2.0798796911695034</v>
      </c>
      <c r="AA2774">
        <f t="shared" si="526"/>
        <v>214.37650034144286</v>
      </c>
      <c r="AB2774">
        <f t="shared" si="527"/>
        <v>3.0841863819200967E-3</v>
      </c>
      <c r="AC2774">
        <f t="shared" si="528"/>
        <v>17.385916454610857</v>
      </c>
    </row>
    <row r="2775" spans="2:29" ht="15.75" thickBot="1" x14ac:dyDescent="0.3">
      <c r="B2775" s="11">
        <v>145.86000000000001</v>
      </c>
      <c r="C2775" s="12">
        <v>2.8</v>
      </c>
      <c r="D2775" s="23">
        <v>176.6712</v>
      </c>
      <c r="E2775" s="24">
        <v>19.630099999999999</v>
      </c>
      <c r="F2775" s="37">
        <v>90</v>
      </c>
      <c r="G2775" s="4">
        <v>2.8</v>
      </c>
      <c r="H2775" s="1">
        <v>0.35</v>
      </c>
      <c r="I2775" s="1">
        <v>0.6</v>
      </c>
      <c r="J2775" s="11">
        <v>82.776499999999999</v>
      </c>
      <c r="K2775" s="11">
        <v>5.3699999999999998E-2</v>
      </c>
      <c r="L2775" s="18">
        <f>J2775+K2775</f>
        <v>82.830200000000005</v>
      </c>
      <c r="M2775" s="22">
        <f>(J2775/B2775)*1000</f>
        <v>567.50651309474836</v>
      </c>
      <c r="N2775" s="22">
        <f>(K2775/B2775)*1000</f>
        <v>0.36816125051419163</v>
      </c>
      <c r="O2775" s="22">
        <f>M2775+N2775</f>
        <v>567.87467434526252</v>
      </c>
      <c r="R2775">
        <f t="shared" si="517"/>
        <v>454.80276539999994</v>
      </c>
      <c r="S2775">
        <f t="shared" si="518"/>
        <v>0.57297300000000573</v>
      </c>
      <c r="T2775">
        <f t="shared" si="519"/>
        <v>455.91685419999999</v>
      </c>
      <c r="U2775">
        <f t="shared" si="520"/>
        <v>15.300144700000002</v>
      </c>
      <c r="V2775">
        <f t="shared" si="521"/>
        <v>1.1140888000000473</v>
      </c>
      <c r="W2775">
        <f t="shared" si="522"/>
        <v>1.1140888000000473</v>
      </c>
      <c r="X2775">
        <f t="shared" si="523"/>
        <v>14.727171699999996</v>
      </c>
      <c r="Y2775">
        <f t="shared" si="524"/>
        <v>14.727171699999996</v>
      </c>
      <c r="Z2775">
        <f t="shared" si="525"/>
        <v>1.2411938542855454</v>
      </c>
      <c r="AA2775">
        <f t="shared" si="526"/>
        <v>216.88958628128077</v>
      </c>
      <c r="AB2775">
        <f t="shared" si="527"/>
        <v>2.4496086760163035E-3</v>
      </c>
      <c r="AC2775">
        <f t="shared" si="528"/>
        <v>25.703081471552498</v>
      </c>
    </row>
    <row r="2776" spans="2:29" ht="15.75" thickBot="1" x14ac:dyDescent="0.3">
      <c r="B2776" s="11">
        <v>145.86000000000001</v>
      </c>
      <c r="C2776" s="12">
        <v>2.8</v>
      </c>
      <c r="D2776" s="23">
        <v>176.6712</v>
      </c>
      <c r="E2776" s="24">
        <v>19.630099999999999</v>
      </c>
      <c r="F2776" s="37">
        <v>90</v>
      </c>
      <c r="G2776" s="4">
        <v>2.8</v>
      </c>
      <c r="H2776" s="1">
        <v>0.35</v>
      </c>
      <c r="I2776" s="1">
        <v>0.34</v>
      </c>
      <c r="J2776" s="11">
        <v>82.689300000000003</v>
      </c>
      <c r="K2776" s="11">
        <v>5.0999999999999997E-2</v>
      </c>
      <c r="L2776" s="18">
        <f>J2776+K2776</f>
        <v>82.740300000000005</v>
      </c>
      <c r="M2776" s="22">
        <f>(J2776/B2776)*1000</f>
        <v>566.90867955573833</v>
      </c>
      <c r="N2776" s="22">
        <f>(K2776/B2776)*1000</f>
        <v>0.34965034965034958</v>
      </c>
      <c r="O2776" s="22">
        <f>M2776+N2776</f>
        <v>567.25832990538868</v>
      </c>
      <c r="R2776">
        <f t="shared" si="517"/>
        <v>447.06230539999996</v>
      </c>
      <c r="S2776">
        <f t="shared" si="518"/>
        <v>0.41021300000000582</v>
      </c>
      <c r="T2776">
        <f t="shared" si="519"/>
        <v>447.97801419999996</v>
      </c>
      <c r="U2776">
        <f t="shared" si="520"/>
        <v>15.189124700000002</v>
      </c>
      <c r="V2776">
        <f t="shared" si="521"/>
        <v>0.91570880000000443</v>
      </c>
      <c r="W2776">
        <f t="shared" si="522"/>
        <v>0.91570880000000443</v>
      </c>
      <c r="X2776">
        <f t="shared" si="523"/>
        <v>14.778911699999997</v>
      </c>
      <c r="Y2776">
        <f t="shared" si="524"/>
        <v>14.778911699999997</v>
      </c>
      <c r="Z2776">
        <f t="shared" si="525"/>
        <v>0.83852260639744813</v>
      </c>
      <c r="AA2776">
        <f t="shared" si="526"/>
        <v>218.41623103639679</v>
      </c>
      <c r="AB2776">
        <f t="shared" si="527"/>
        <v>2.0482800471864709E-3</v>
      </c>
      <c r="AC2776">
        <f t="shared" si="528"/>
        <v>36.027409419008627</v>
      </c>
    </row>
    <row r="2777" spans="2:29" ht="15.75" thickBot="1" x14ac:dyDescent="0.3">
      <c r="B2777" s="11">
        <v>145.86000000000001</v>
      </c>
      <c r="C2777" s="12">
        <v>2.8</v>
      </c>
      <c r="D2777" s="23">
        <v>176.6712</v>
      </c>
      <c r="E2777" s="24">
        <v>19.630099999999999</v>
      </c>
      <c r="F2777" s="37">
        <v>90</v>
      </c>
      <c r="G2777" s="4">
        <v>2.8</v>
      </c>
      <c r="H2777" s="1">
        <v>0.35</v>
      </c>
      <c r="I2777" s="1">
        <v>0.26</v>
      </c>
      <c r="J2777" s="11">
        <v>82.643500000000003</v>
      </c>
      <c r="K2777" s="11">
        <v>5.0099999999999999E-2</v>
      </c>
      <c r="L2777" s="18">
        <f>J2777+K2777</f>
        <v>82.693600000000004</v>
      </c>
      <c r="M2777" s="22">
        <f>(J2777/B2777)*1000</f>
        <v>566.59467982997387</v>
      </c>
      <c r="N2777" s="22">
        <f>(K2777/B2777)*1000</f>
        <v>0.34348004936240223</v>
      </c>
      <c r="O2777" s="22">
        <f>M2777+N2777</f>
        <v>566.93815987933624</v>
      </c>
      <c r="R2777">
        <f t="shared" si="517"/>
        <v>444.68062539999994</v>
      </c>
      <c r="S2777">
        <f t="shared" si="518"/>
        <v>0.36013300000000581</v>
      </c>
      <c r="T2777">
        <f t="shared" si="519"/>
        <v>445.53529420000001</v>
      </c>
      <c r="U2777">
        <f t="shared" si="520"/>
        <v>15.154964700000003</v>
      </c>
      <c r="V2777">
        <f t="shared" si="521"/>
        <v>0.85466880000006995</v>
      </c>
      <c r="W2777">
        <f t="shared" si="522"/>
        <v>0.85466880000006995</v>
      </c>
      <c r="X2777">
        <f t="shared" si="523"/>
        <v>14.794831699999996</v>
      </c>
      <c r="Y2777">
        <f t="shared" si="524"/>
        <v>14.794831699999996</v>
      </c>
      <c r="Z2777">
        <f t="shared" si="525"/>
        <v>0.73045875769355961</v>
      </c>
      <c r="AA2777">
        <f t="shared" si="526"/>
        <v>218.88704503132476</v>
      </c>
      <c r="AB2777">
        <f t="shared" si="527"/>
        <v>1.9219834442556986E-3</v>
      </c>
      <c r="AC2777">
        <f t="shared" si="528"/>
        <v>41.081577361696255</v>
      </c>
    </row>
    <row r="2778" spans="2:29" ht="15.75" thickBot="1" x14ac:dyDescent="0.3">
      <c r="B2778" s="11">
        <v>145.86000000000001</v>
      </c>
      <c r="C2778" s="34">
        <v>2.8</v>
      </c>
      <c r="D2778" s="23">
        <v>176.6712</v>
      </c>
      <c r="E2778" s="24">
        <v>19.630099999999999</v>
      </c>
      <c r="F2778" s="28">
        <v>90</v>
      </c>
      <c r="G2778" s="4">
        <v>2.8</v>
      </c>
      <c r="H2778" s="2">
        <v>0.47</v>
      </c>
      <c r="I2778" s="2">
        <v>3.34</v>
      </c>
      <c r="J2778" s="11">
        <v>84.083100000000002</v>
      </c>
      <c r="K2778" s="11">
        <v>9.6199999999999994E-2</v>
      </c>
      <c r="L2778" s="18">
        <f>J2778+K2778</f>
        <v>84.179299999999998</v>
      </c>
      <c r="M2778" s="22">
        <f>(J2778/B2778)*1000</f>
        <v>576.46441793500617</v>
      </c>
      <c r="N2778" s="22">
        <f>(K2778/B2778)*1000</f>
        <v>0.65953654188948296</v>
      </c>
      <c r="O2778" s="22">
        <f>M2778+N2778</f>
        <v>577.12395447689562</v>
      </c>
      <c r="R2778">
        <f t="shared" si="517"/>
        <v>541.31606539999996</v>
      </c>
      <c r="S2778">
        <f t="shared" si="518"/>
        <v>1.8938930000000058</v>
      </c>
      <c r="T2778">
        <f t="shared" si="519"/>
        <v>544.15825419999999</v>
      </c>
      <c r="U2778">
        <f t="shared" si="520"/>
        <v>16.470124700000003</v>
      </c>
      <c r="V2778">
        <f t="shared" si="521"/>
        <v>2.8421888000000308</v>
      </c>
      <c r="W2778">
        <f t="shared" si="522"/>
        <v>2.8421888000000308</v>
      </c>
      <c r="X2778">
        <f t="shared" si="523"/>
        <v>14.576231699999997</v>
      </c>
      <c r="Y2778">
        <f t="shared" si="524"/>
        <v>14.576231699999997</v>
      </c>
      <c r="Z2778">
        <f t="shared" si="525"/>
        <v>8.0780371748456155</v>
      </c>
      <c r="AA2778">
        <f t="shared" si="526"/>
        <v>212.46653057208482</v>
      </c>
      <c r="AB2778">
        <f t="shared" si="527"/>
        <v>5.2505162541219329E-3</v>
      </c>
      <c r="AC2778">
        <f t="shared" si="528"/>
        <v>7.6964388695665242</v>
      </c>
    </row>
    <row r="2779" spans="2:29" ht="15.75" thickBot="1" x14ac:dyDescent="0.3">
      <c r="B2779" s="11">
        <v>145.86000000000001</v>
      </c>
      <c r="C2779" s="34">
        <v>2.8</v>
      </c>
      <c r="D2779" s="23">
        <v>176.6712</v>
      </c>
      <c r="E2779" s="24">
        <v>19.630099999999999</v>
      </c>
      <c r="F2779" s="28">
        <v>90</v>
      </c>
      <c r="G2779" s="4">
        <v>2.8</v>
      </c>
      <c r="H2779" s="2">
        <v>0.47</v>
      </c>
      <c r="I2779" s="2">
        <v>2.82</v>
      </c>
      <c r="J2779" s="11">
        <v>83.832700000000003</v>
      </c>
      <c r="K2779" s="11">
        <v>7.5200000000000003E-2</v>
      </c>
      <c r="L2779" s="18">
        <f>J2779+K2779</f>
        <v>83.907899999999998</v>
      </c>
      <c r="M2779" s="22">
        <f>(J2779/B2779)*1000</f>
        <v>574.74770327711497</v>
      </c>
      <c r="N2779" s="22">
        <f>(K2779/B2779)*1000</f>
        <v>0.51556286850404498</v>
      </c>
      <c r="O2779" s="22">
        <f>M2779+N2779</f>
        <v>575.26326614561901</v>
      </c>
      <c r="R2779">
        <f t="shared" si="517"/>
        <v>525.83514539999999</v>
      </c>
      <c r="S2779">
        <f t="shared" si="518"/>
        <v>1.5683730000000058</v>
      </c>
      <c r="T2779">
        <f t="shared" si="519"/>
        <v>528.28057419999993</v>
      </c>
      <c r="U2779">
        <f t="shared" si="520"/>
        <v>16.248084700000003</v>
      </c>
      <c r="V2779">
        <f t="shared" si="521"/>
        <v>2.4454287999999451</v>
      </c>
      <c r="W2779">
        <f t="shared" si="522"/>
        <v>2.4454287999999451</v>
      </c>
      <c r="X2779">
        <f t="shared" si="523"/>
        <v>14.679711699999997</v>
      </c>
      <c r="Y2779">
        <f t="shared" si="524"/>
        <v>14.679711699999997</v>
      </c>
      <c r="Z2779">
        <f t="shared" si="525"/>
        <v>5.9801220158691715</v>
      </c>
      <c r="AA2779">
        <f t="shared" si="526"/>
        <v>215.4939355951168</v>
      </c>
      <c r="AB2779">
        <f t="shared" si="527"/>
        <v>4.6505617233700124E-3</v>
      </c>
      <c r="AC2779">
        <f t="shared" si="528"/>
        <v>9.359834490902319</v>
      </c>
    </row>
    <row r="2780" spans="2:29" ht="15.75" thickBot="1" x14ac:dyDescent="0.3">
      <c r="B2780" s="11">
        <v>145.86000000000001</v>
      </c>
      <c r="C2780" s="34">
        <v>2.8</v>
      </c>
      <c r="D2780" s="23">
        <v>176.6712</v>
      </c>
      <c r="E2780" s="24">
        <v>19.630099999999999</v>
      </c>
      <c r="F2780" s="28">
        <v>90</v>
      </c>
      <c r="G2780" s="4">
        <v>2.8</v>
      </c>
      <c r="H2780" s="2">
        <v>0.47</v>
      </c>
      <c r="I2780" s="2">
        <v>2.11</v>
      </c>
      <c r="J2780" s="11">
        <v>83.616799999999998</v>
      </c>
      <c r="K2780" s="11">
        <v>7.3099999999999998E-2</v>
      </c>
      <c r="L2780" s="18">
        <f>J2780+K2780</f>
        <v>83.689899999999994</v>
      </c>
      <c r="M2780" s="22">
        <f>(J2780/B2780)*1000</f>
        <v>573.26751679692848</v>
      </c>
      <c r="N2780" s="22">
        <f>(K2780/B2780)*1000</f>
        <v>0.50116550116550107</v>
      </c>
      <c r="O2780" s="22">
        <f>M2780+N2780</f>
        <v>573.76868229809395</v>
      </c>
      <c r="R2780">
        <f t="shared" si="517"/>
        <v>504.69773539999994</v>
      </c>
      <c r="S2780">
        <f t="shared" si="518"/>
        <v>1.1239130000000057</v>
      </c>
      <c r="T2780">
        <f t="shared" si="519"/>
        <v>506.60143419999997</v>
      </c>
      <c r="U2780">
        <f t="shared" si="520"/>
        <v>15.944914700000004</v>
      </c>
      <c r="V2780">
        <f t="shared" si="521"/>
        <v>1.9036988000000292</v>
      </c>
      <c r="W2780">
        <f t="shared" si="522"/>
        <v>1.9036988000000292</v>
      </c>
      <c r="X2780">
        <f t="shared" si="523"/>
        <v>14.821001699999998</v>
      </c>
      <c r="Y2780">
        <f t="shared" si="524"/>
        <v>14.821001699999998</v>
      </c>
      <c r="Z2780">
        <f t="shared" si="525"/>
        <v>3.6240691211215514</v>
      </c>
      <c r="AA2780">
        <f t="shared" si="526"/>
        <v>219.66209139140284</v>
      </c>
      <c r="AB2780">
        <f t="shared" si="527"/>
        <v>3.7719582761576017E-3</v>
      </c>
      <c r="AC2780">
        <f t="shared" si="528"/>
        <v>13.18696527222296</v>
      </c>
    </row>
    <row r="2781" spans="2:29" ht="15.75" thickBot="1" x14ac:dyDescent="0.3">
      <c r="B2781" s="11">
        <v>145.86000000000001</v>
      </c>
      <c r="C2781" s="34">
        <v>2.8</v>
      </c>
      <c r="D2781" s="23">
        <v>176.6712</v>
      </c>
      <c r="E2781" s="24">
        <v>19.630099999999999</v>
      </c>
      <c r="F2781" s="28">
        <v>90</v>
      </c>
      <c r="G2781" s="4">
        <v>2.8</v>
      </c>
      <c r="H2781" s="2">
        <v>0.47</v>
      </c>
      <c r="I2781" s="2">
        <v>1.62</v>
      </c>
      <c r="J2781" s="11">
        <v>83.4221</v>
      </c>
      <c r="K2781" s="11">
        <v>6.7400000000000002E-2</v>
      </c>
      <c r="L2781" s="18">
        <f>J2781+K2781</f>
        <v>83.489500000000007</v>
      </c>
      <c r="M2781" s="22">
        <f>(J2781/B2781)*1000</f>
        <v>571.93267516796925</v>
      </c>
      <c r="N2781" s="22">
        <f>(K2781/B2781)*1000</f>
        <v>0.46208693267516793</v>
      </c>
      <c r="O2781" s="22">
        <f>M2781+N2781</f>
        <v>572.39476210064447</v>
      </c>
      <c r="R2781">
        <f t="shared" si="517"/>
        <v>490.10994539999996</v>
      </c>
      <c r="S2781">
        <f t="shared" si="518"/>
        <v>0.81717300000000592</v>
      </c>
      <c r="T2781">
        <f t="shared" si="519"/>
        <v>491.63977419999998</v>
      </c>
      <c r="U2781">
        <f t="shared" si="520"/>
        <v>15.735684700000002</v>
      </c>
      <c r="V2781">
        <f t="shared" si="521"/>
        <v>1.5298288000000184</v>
      </c>
      <c r="W2781">
        <f t="shared" si="522"/>
        <v>1.5298288000000184</v>
      </c>
      <c r="X2781">
        <f t="shared" si="523"/>
        <v>14.918511699999996</v>
      </c>
      <c r="Y2781">
        <f t="shared" si="524"/>
        <v>14.918511699999996</v>
      </c>
      <c r="Z2781">
        <f t="shared" si="525"/>
        <v>2.3403761573094966</v>
      </c>
      <c r="AA2781">
        <f t="shared" si="526"/>
        <v>222.56199134303677</v>
      </c>
      <c r="AB2781">
        <f t="shared" si="527"/>
        <v>3.1213992173765395E-3</v>
      </c>
      <c r="AC2781">
        <f t="shared" si="528"/>
        <v>18.25624647412468</v>
      </c>
    </row>
    <row r="2782" spans="2:29" ht="15.75" thickBot="1" x14ac:dyDescent="0.3">
      <c r="B2782" s="11">
        <v>145.86000000000001</v>
      </c>
      <c r="C2782" s="34">
        <v>2.8</v>
      </c>
      <c r="D2782" s="23">
        <v>176.6712</v>
      </c>
      <c r="E2782" s="24">
        <v>19.630099999999999</v>
      </c>
      <c r="F2782" s="28">
        <v>90</v>
      </c>
      <c r="G2782" s="4">
        <v>2.8</v>
      </c>
      <c r="H2782" s="2">
        <v>0.47</v>
      </c>
      <c r="I2782" s="2">
        <v>1.03</v>
      </c>
      <c r="J2782" s="11">
        <v>83.245800000000003</v>
      </c>
      <c r="K2782" s="11">
        <v>6.5000000000000002E-2</v>
      </c>
      <c r="L2782" s="18">
        <f>J2782+K2782</f>
        <v>83.3108</v>
      </c>
      <c r="M2782" s="22">
        <f>(J2782/B2782)*1000</f>
        <v>570.72398190045249</v>
      </c>
      <c r="N2782" s="22">
        <f>(K2782/B2782)*1000</f>
        <v>0.44563279857397503</v>
      </c>
      <c r="O2782" s="22">
        <f>M2782+N2782</f>
        <v>571.16961469902651</v>
      </c>
      <c r="R2782">
        <f t="shared" si="517"/>
        <v>472.54505539999997</v>
      </c>
      <c r="S2782">
        <f t="shared" si="518"/>
        <v>0.44783300000000581</v>
      </c>
      <c r="T2782">
        <f t="shared" si="519"/>
        <v>473.62471419999997</v>
      </c>
      <c r="U2782">
        <f t="shared" si="520"/>
        <v>15.483754700000004</v>
      </c>
      <c r="V2782">
        <f t="shared" si="521"/>
        <v>1.0796588000000042</v>
      </c>
      <c r="W2782">
        <f t="shared" si="522"/>
        <v>1.0796588000000042</v>
      </c>
      <c r="X2782">
        <f t="shared" si="523"/>
        <v>15.035921699999998</v>
      </c>
      <c r="Y2782">
        <f t="shared" si="524"/>
        <v>15.035921699999998</v>
      </c>
      <c r="Z2782">
        <f t="shared" si="525"/>
        <v>1.1656631244174491</v>
      </c>
      <c r="AA2782">
        <f t="shared" si="526"/>
        <v>226.07894136853082</v>
      </c>
      <c r="AB2782">
        <f t="shared" si="527"/>
        <v>2.2847743038726638E-3</v>
      </c>
      <c r="AC2782">
        <f t="shared" si="528"/>
        <v>33.574840844689433</v>
      </c>
    </row>
    <row r="2783" spans="2:29" ht="15.75" thickBot="1" x14ac:dyDescent="0.3">
      <c r="B2783" s="11">
        <v>145.86000000000001</v>
      </c>
      <c r="C2783" s="34">
        <v>2.8</v>
      </c>
      <c r="D2783" s="23">
        <v>176.6712</v>
      </c>
      <c r="E2783" s="24">
        <v>19.630099999999999</v>
      </c>
      <c r="F2783" s="28">
        <v>90</v>
      </c>
      <c r="G2783" s="4">
        <v>2.8</v>
      </c>
      <c r="H2783" s="2">
        <v>0.47</v>
      </c>
      <c r="I2783" s="2">
        <v>0.6</v>
      </c>
      <c r="J2783" s="11">
        <v>83.105900000000005</v>
      </c>
      <c r="K2783" s="11">
        <v>6.1800000000000001E-2</v>
      </c>
      <c r="L2783" s="18">
        <f>J2783+K2783</f>
        <v>83.167700000000011</v>
      </c>
      <c r="M2783" s="22">
        <f>(J2783/B2783)*1000</f>
        <v>569.76484300013703</v>
      </c>
      <c r="N2783" s="22">
        <f>(K2783/B2783)*1000</f>
        <v>0.42369395310571778</v>
      </c>
      <c r="O2783" s="22">
        <f>M2783+N2783</f>
        <v>570.18853695324276</v>
      </c>
      <c r="R2783">
        <f t="shared" si="517"/>
        <v>459.74352539999995</v>
      </c>
      <c r="S2783">
        <f t="shared" si="518"/>
        <v>0.17865300000000578</v>
      </c>
      <c r="T2783">
        <f t="shared" si="519"/>
        <v>460.49509419999998</v>
      </c>
      <c r="U2783">
        <f t="shared" si="520"/>
        <v>15.300144700000002</v>
      </c>
      <c r="V2783">
        <f t="shared" si="521"/>
        <v>0.75156880000002957</v>
      </c>
      <c r="W2783">
        <f t="shared" si="522"/>
        <v>0.75156880000002957</v>
      </c>
      <c r="X2783">
        <f t="shared" si="523"/>
        <v>15.121491699999996</v>
      </c>
      <c r="Y2783">
        <f t="shared" si="524"/>
        <v>15.121491699999996</v>
      </c>
      <c r="Z2783">
        <f t="shared" si="525"/>
        <v>0.5648556611334844</v>
      </c>
      <c r="AA2783">
        <f t="shared" si="526"/>
        <v>228.65951123316879</v>
      </c>
      <c r="AB2783">
        <f t="shared" si="527"/>
        <v>1.6347566816653416E-3</v>
      </c>
      <c r="AC2783">
        <f t="shared" si="528"/>
        <v>84.64168919637234</v>
      </c>
    </row>
    <row r="2784" spans="2:29" ht="15.75" thickBot="1" x14ac:dyDescent="0.3">
      <c r="B2784" s="11">
        <v>145.86000000000001</v>
      </c>
      <c r="C2784" s="34">
        <v>2.8</v>
      </c>
      <c r="D2784" s="23">
        <v>176.6712</v>
      </c>
      <c r="E2784" s="24">
        <v>19.630099999999999</v>
      </c>
      <c r="F2784" s="28">
        <v>90</v>
      </c>
      <c r="G2784" s="4">
        <v>2.8</v>
      </c>
      <c r="H2784" s="2">
        <v>0.47</v>
      </c>
      <c r="I2784" s="2">
        <v>0.34</v>
      </c>
      <c r="J2784" s="11">
        <v>83.017200000000003</v>
      </c>
      <c r="K2784" s="11">
        <v>5.8900000000000001E-2</v>
      </c>
      <c r="L2784" s="18">
        <f>J2784+K2784</f>
        <v>83.076099999999997</v>
      </c>
      <c r="M2784" s="22">
        <f>(J2784/B2784)*1000</f>
        <v>569.15672562731379</v>
      </c>
      <c r="N2784" s="22">
        <f>(K2784/B2784)*1000</f>
        <v>0.40381187440010968</v>
      </c>
      <c r="O2784" s="22">
        <f>M2784+N2784</f>
        <v>569.56053750171395</v>
      </c>
      <c r="R2784">
        <f t="shared" si="517"/>
        <v>452.00306539999997</v>
      </c>
      <c r="S2784">
        <f t="shared" si="518"/>
        <v>1.5893000000005819E-2</v>
      </c>
      <c r="T2784">
        <f t="shared" si="519"/>
        <v>452.55625419999996</v>
      </c>
      <c r="U2784">
        <f t="shared" si="520"/>
        <v>15.189124700000002</v>
      </c>
      <c r="V2784">
        <f t="shared" si="521"/>
        <v>0.55318879999998671</v>
      </c>
      <c r="W2784">
        <f t="shared" si="522"/>
        <v>0.55318879999998671</v>
      </c>
      <c r="X2784">
        <f t="shared" si="523"/>
        <v>15.173231699999997</v>
      </c>
      <c r="Y2784">
        <f t="shared" si="524"/>
        <v>15.173231699999997</v>
      </c>
      <c r="Z2784">
        <f t="shared" si="525"/>
        <v>0.30601784844542529</v>
      </c>
      <c r="AA2784">
        <f t="shared" si="526"/>
        <v>230.22696022188481</v>
      </c>
      <c r="AB2784">
        <f t="shared" si="527"/>
        <v>1.2238607264984862E-3</v>
      </c>
      <c r="AC2784">
        <f t="shared" si="528"/>
        <v>954.71161517614303</v>
      </c>
    </row>
    <row r="2785" spans="2:29" ht="15.75" thickBot="1" x14ac:dyDescent="0.3">
      <c r="B2785" s="11">
        <v>145.86000000000001</v>
      </c>
      <c r="C2785" s="34">
        <v>2.8</v>
      </c>
      <c r="D2785" s="23">
        <v>176.6712</v>
      </c>
      <c r="E2785" s="24">
        <v>19.630099999999999</v>
      </c>
      <c r="F2785" s="28">
        <v>90</v>
      </c>
      <c r="G2785" s="4">
        <v>2.8</v>
      </c>
      <c r="H2785" s="2">
        <v>0.47</v>
      </c>
      <c r="I2785" s="2">
        <v>0.26</v>
      </c>
      <c r="J2785" s="11">
        <v>82.970500000000001</v>
      </c>
      <c r="K2785" s="11">
        <v>5.79E-2</v>
      </c>
      <c r="L2785" s="18">
        <f>J2785+K2785</f>
        <v>83.028400000000005</v>
      </c>
      <c r="M2785" s="22">
        <f>(J2785/B2785)*1000</f>
        <v>568.83655560126147</v>
      </c>
      <c r="N2785" s="22">
        <f>(K2785/B2785)*1000</f>
        <v>0.39695598519127923</v>
      </c>
      <c r="O2785" s="22">
        <f>M2785+N2785</f>
        <v>569.23351158645278</v>
      </c>
      <c r="R2785">
        <f t="shared" si="517"/>
        <v>449.62138539999995</v>
      </c>
      <c r="S2785">
        <f t="shared" si="518"/>
        <v>-3.4186999999994194E-2</v>
      </c>
      <c r="T2785">
        <f t="shared" si="519"/>
        <v>450.1135342</v>
      </c>
      <c r="U2785">
        <f t="shared" si="520"/>
        <v>15.154964700000003</v>
      </c>
      <c r="V2785">
        <f t="shared" si="521"/>
        <v>0.49214880000005223</v>
      </c>
      <c r="W2785">
        <f t="shared" si="522"/>
        <v>0.49214880000005223</v>
      </c>
      <c r="X2785">
        <f t="shared" si="523"/>
        <v>15.189151699999996</v>
      </c>
      <c r="Y2785">
        <f t="shared" si="524"/>
        <v>15.189151699999996</v>
      </c>
      <c r="Z2785">
        <f t="shared" si="525"/>
        <v>0.24221044134149142</v>
      </c>
      <c r="AA2785">
        <f t="shared" si="526"/>
        <v>230.71032936561278</v>
      </c>
      <c r="AB2785">
        <f t="shared" si="527"/>
        <v>1.0945849463148162E-3</v>
      </c>
      <c r="AC2785">
        <f t="shared" si="528"/>
        <v>-444.29612718292265</v>
      </c>
    </row>
    <row r="2786" spans="2:29" ht="15.75" thickBot="1" x14ac:dyDescent="0.3">
      <c r="B2786" s="11">
        <v>145.86000000000001</v>
      </c>
      <c r="C2786" s="34">
        <v>2.8</v>
      </c>
      <c r="D2786" s="23">
        <v>176.6712</v>
      </c>
      <c r="E2786" s="24">
        <v>19.630099999999999</v>
      </c>
      <c r="F2786" s="28">
        <v>90</v>
      </c>
      <c r="G2786" s="5">
        <v>3.32</v>
      </c>
      <c r="H2786" s="1">
        <v>0.13</v>
      </c>
      <c r="I2786" s="1">
        <v>3.34</v>
      </c>
      <c r="J2786" s="11">
        <v>82.809700000000007</v>
      </c>
      <c r="K2786" s="11">
        <v>0.1242</v>
      </c>
      <c r="L2786" s="18">
        <f>J2786+K2786</f>
        <v>82.933900000000008</v>
      </c>
      <c r="M2786" s="22">
        <f>(J2786/B2786)*1000</f>
        <v>567.73412861648148</v>
      </c>
      <c r="N2786" s="22">
        <f>(K2786/B2786)*1000</f>
        <v>0.85150143973673387</v>
      </c>
      <c r="O2786" s="22">
        <f>M2786+N2786</f>
        <v>568.58563005621818</v>
      </c>
      <c r="R2786">
        <f t="shared" si="517"/>
        <v>545.22708539999996</v>
      </c>
      <c r="S2786">
        <f t="shared" si="518"/>
        <v>3.4271330000000062</v>
      </c>
      <c r="T2786">
        <f t="shared" si="519"/>
        <v>548.88529419999998</v>
      </c>
      <c r="U2786">
        <f t="shared" si="520"/>
        <v>16.816444700000005</v>
      </c>
      <c r="V2786">
        <f t="shared" si="521"/>
        <v>3.6582088000000113</v>
      </c>
      <c r="W2786">
        <f t="shared" si="522"/>
        <v>3.6582088000000113</v>
      </c>
      <c r="X2786">
        <f t="shared" si="523"/>
        <v>13.389311699999999</v>
      </c>
      <c r="Y2786">
        <f t="shared" si="524"/>
        <v>13.389311699999999</v>
      </c>
      <c r="Z2786">
        <f t="shared" si="525"/>
        <v>13.382491624397522</v>
      </c>
      <c r="AA2786">
        <f t="shared" si="526"/>
        <v>179.27366779975685</v>
      </c>
      <c r="AB2786">
        <f t="shared" si="527"/>
        <v>6.7095140684659965E-3</v>
      </c>
      <c r="AC2786">
        <f t="shared" si="528"/>
        <v>3.9068550009585197</v>
      </c>
    </row>
    <row r="2787" spans="2:29" ht="15.75" thickBot="1" x14ac:dyDescent="0.3">
      <c r="B2787" s="11">
        <v>145.86000000000001</v>
      </c>
      <c r="C2787" s="34">
        <v>2.8</v>
      </c>
      <c r="D2787" s="23">
        <v>176.6712</v>
      </c>
      <c r="E2787" s="24">
        <v>19.630099999999999</v>
      </c>
      <c r="F2787" s="28">
        <v>90</v>
      </c>
      <c r="G2787" s="5">
        <v>3.32</v>
      </c>
      <c r="H2787" s="1">
        <v>0.13</v>
      </c>
      <c r="I2787" s="1">
        <v>2.82</v>
      </c>
      <c r="J2787" s="11">
        <v>82.547499999999999</v>
      </c>
      <c r="K2787" s="11">
        <v>9.9000000000000005E-2</v>
      </c>
      <c r="L2787" s="18">
        <f>J2787+K2787</f>
        <v>82.646500000000003</v>
      </c>
      <c r="M2787" s="22">
        <f>(J2787/B2787)*1000</f>
        <v>565.93651446592617</v>
      </c>
      <c r="N2787" s="22">
        <f>(K2787/B2787)*1000</f>
        <v>0.67873303167420806</v>
      </c>
      <c r="O2787" s="22">
        <f>M2787+N2787</f>
        <v>566.61524749760042</v>
      </c>
      <c r="R2787">
        <f t="shared" si="517"/>
        <v>529.7461654</v>
      </c>
      <c r="S2787">
        <f t="shared" si="518"/>
        <v>3.1016130000000062</v>
      </c>
      <c r="T2787">
        <f t="shared" si="519"/>
        <v>533.00761420000003</v>
      </c>
      <c r="U2787">
        <f t="shared" si="520"/>
        <v>16.594404700000005</v>
      </c>
      <c r="V2787">
        <f t="shared" si="521"/>
        <v>3.2614488000000392</v>
      </c>
      <c r="W2787">
        <f t="shared" si="522"/>
        <v>3.2614488000000392</v>
      </c>
      <c r="X2787">
        <f t="shared" si="523"/>
        <v>13.4927917</v>
      </c>
      <c r="Y2787">
        <f t="shared" si="524"/>
        <v>13.4927917</v>
      </c>
      <c r="Z2787">
        <f t="shared" si="525"/>
        <v>10.637048275021696</v>
      </c>
      <c r="AA2787">
        <f t="shared" si="526"/>
        <v>182.05542785958889</v>
      </c>
      <c r="AB2787">
        <f t="shared" si="527"/>
        <v>6.1566255935753475E-3</v>
      </c>
      <c r="AC2787">
        <f t="shared" si="528"/>
        <v>4.3502499183489274</v>
      </c>
    </row>
    <row r="2788" spans="2:29" ht="15.75" thickBot="1" x14ac:dyDescent="0.3">
      <c r="B2788" s="11">
        <v>145.86000000000001</v>
      </c>
      <c r="C2788" s="34">
        <v>2.8</v>
      </c>
      <c r="D2788" s="23">
        <v>176.6712</v>
      </c>
      <c r="E2788" s="24">
        <v>19.630099999999999</v>
      </c>
      <c r="F2788" s="28">
        <v>90</v>
      </c>
      <c r="G2788" s="5">
        <v>3.32</v>
      </c>
      <c r="H2788" s="1">
        <v>0.13</v>
      </c>
      <c r="I2788" s="1">
        <v>2.11</v>
      </c>
      <c r="J2788" s="11">
        <v>82.324100000000001</v>
      </c>
      <c r="K2788" s="11">
        <v>9.74E-2</v>
      </c>
      <c r="L2788" s="18">
        <f>J2788+K2788</f>
        <v>82.421499999999995</v>
      </c>
      <c r="M2788" s="22">
        <f>(J2788/B2788)*1000</f>
        <v>564.40490881667347</v>
      </c>
      <c r="N2788" s="22">
        <f>(K2788/B2788)*1000</f>
        <v>0.66776360894007947</v>
      </c>
      <c r="O2788" s="22">
        <f>M2788+N2788</f>
        <v>565.07267242561352</v>
      </c>
      <c r="R2788">
        <f t="shared" si="517"/>
        <v>508.60875539999995</v>
      </c>
      <c r="S2788">
        <f t="shared" si="518"/>
        <v>2.6571530000000063</v>
      </c>
      <c r="T2788">
        <f t="shared" si="519"/>
        <v>511.32847420000002</v>
      </c>
      <c r="U2788">
        <f t="shared" si="520"/>
        <v>16.291234700000004</v>
      </c>
      <c r="V2788">
        <f t="shared" si="521"/>
        <v>2.7197188000000665</v>
      </c>
      <c r="W2788">
        <f t="shared" si="522"/>
        <v>2.7197188000000665</v>
      </c>
      <c r="X2788">
        <f t="shared" si="523"/>
        <v>13.634081699999998</v>
      </c>
      <c r="Y2788">
        <f t="shared" si="524"/>
        <v>13.634081699999998</v>
      </c>
      <c r="Z2788">
        <f t="shared" si="525"/>
        <v>7.3968703510738019</v>
      </c>
      <c r="AA2788">
        <f t="shared" si="526"/>
        <v>185.88818380227482</v>
      </c>
      <c r="AB2788">
        <f t="shared" si="527"/>
        <v>5.3473692128267027E-3</v>
      </c>
      <c r="AC2788">
        <f t="shared" si="528"/>
        <v>5.1310864297238306</v>
      </c>
    </row>
    <row r="2789" spans="2:29" ht="15.75" thickBot="1" x14ac:dyDescent="0.3">
      <c r="B2789" s="11">
        <v>145.86000000000001</v>
      </c>
      <c r="C2789" s="34">
        <v>2.8</v>
      </c>
      <c r="D2789" s="23">
        <v>176.6712</v>
      </c>
      <c r="E2789" s="24">
        <v>19.630099999999999</v>
      </c>
      <c r="F2789" s="28">
        <v>90</v>
      </c>
      <c r="G2789" s="40">
        <v>3.32</v>
      </c>
      <c r="H2789" s="1">
        <v>0.13</v>
      </c>
      <c r="I2789" s="1">
        <v>1.62</v>
      </c>
      <c r="J2789" s="11">
        <v>82.121200000000002</v>
      </c>
      <c r="K2789" s="11">
        <v>9.0999999999999998E-2</v>
      </c>
      <c r="L2789" s="18">
        <f>J2789+K2789</f>
        <v>82.212199999999996</v>
      </c>
      <c r="M2789" s="22">
        <f>(J2789/B2789)*1000</f>
        <v>563.01384889620181</v>
      </c>
      <c r="N2789" s="22">
        <f>(K2789/B2789)*1000</f>
        <v>0.62388591800356497</v>
      </c>
      <c r="O2789" s="22">
        <f>M2789+N2789</f>
        <v>563.63773481420537</v>
      </c>
      <c r="R2789">
        <f t="shared" si="517"/>
        <v>494.02096539999997</v>
      </c>
      <c r="S2789">
        <f t="shared" si="518"/>
        <v>2.3504130000000063</v>
      </c>
      <c r="T2789">
        <f t="shared" si="519"/>
        <v>496.36681420000002</v>
      </c>
      <c r="U2789">
        <f t="shared" si="520"/>
        <v>16.082004700000006</v>
      </c>
      <c r="V2789">
        <f t="shared" si="521"/>
        <v>2.3458488000000557</v>
      </c>
      <c r="W2789">
        <f t="shared" si="522"/>
        <v>2.3458488000000557</v>
      </c>
      <c r="X2789">
        <f t="shared" si="523"/>
        <v>13.731591699999999</v>
      </c>
      <c r="Y2789">
        <f t="shared" si="524"/>
        <v>13.731591699999999</v>
      </c>
      <c r="Z2789">
        <f t="shared" si="525"/>
        <v>5.5030065924617011</v>
      </c>
      <c r="AA2789">
        <f t="shared" si="526"/>
        <v>188.55661061550887</v>
      </c>
      <c r="AB2789">
        <f t="shared" si="527"/>
        <v>4.7484802554900963E-3</v>
      </c>
      <c r="AC2789">
        <f t="shared" si="528"/>
        <v>5.8422037744004829</v>
      </c>
    </row>
    <row r="2790" spans="2:29" ht="15.75" thickBot="1" x14ac:dyDescent="0.3">
      <c r="B2790" s="11">
        <v>145.86000000000001</v>
      </c>
      <c r="C2790" s="34">
        <v>2.8</v>
      </c>
      <c r="D2790" s="23">
        <v>176.6712</v>
      </c>
      <c r="E2790" s="24">
        <v>19.630099999999999</v>
      </c>
      <c r="F2790" s="28">
        <v>90</v>
      </c>
      <c r="G2790" s="40">
        <v>3.32</v>
      </c>
      <c r="H2790" s="1">
        <v>0.13</v>
      </c>
      <c r="I2790" s="1">
        <v>1.03</v>
      </c>
      <c r="J2790" s="11">
        <v>81.936700000000002</v>
      </c>
      <c r="K2790" s="11">
        <v>8.8800000000000004E-2</v>
      </c>
      <c r="L2790" s="18">
        <f>J2790+K2790</f>
        <v>82.025500000000008</v>
      </c>
      <c r="M2790" s="22">
        <f>(J2790/B2790)*1000</f>
        <v>561.74893733717261</v>
      </c>
      <c r="N2790" s="22">
        <f>(K2790/B2790)*1000</f>
        <v>0.60880296174413817</v>
      </c>
      <c r="O2790" s="22">
        <f>M2790+N2790</f>
        <v>562.35774029891672</v>
      </c>
      <c r="R2790">
        <f t="shared" si="517"/>
        <v>476.45607539999997</v>
      </c>
      <c r="S2790">
        <f t="shared" si="518"/>
        <v>1.9810730000000061</v>
      </c>
      <c r="T2790">
        <f t="shared" si="519"/>
        <v>478.35175420000002</v>
      </c>
      <c r="U2790">
        <f t="shared" si="520"/>
        <v>15.830074700000003</v>
      </c>
      <c r="V2790">
        <f t="shared" si="521"/>
        <v>1.8956788000000415</v>
      </c>
      <c r="W2790">
        <f t="shared" si="522"/>
        <v>1.8956788000000415</v>
      </c>
      <c r="X2790">
        <f t="shared" si="523"/>
        <v>13.849001699999997</v>
      </c>
      <c r="Y2790">
        <f t="shared" si="524"/>
        <v>13.849001699999997</v>
      </c>
      <c r="Z2790">
        <f t="shared" si="525"/>
        <v>3.5935981127695973</v>
      </c>
      <c r="AA2790">
        <f t="shared" si="526"/>
        <v>191.7948480866028</v>
      </c>
      <c r="AB2790">
        <f t="shared" si="527"/>
        <v>3.9787063233658196E-3</v>
      </c>
      <c r="AC2790">
        <f t="shared" si="528"/>
        <v>6.9906569318747742</v>
      </c>
    </row>
    <row r="2791" spans="2:29" ht="15.75" thickBot="1" x14ac:dyDescent="0.3">
      <c r="B2791" s="11">
        <v>145.86000000000001</v>
      </c>
      <c r="C2791" s="34">
        <v>2.8</v>
      </c>
      <c r="D2791" s="23">
        <v>176.6712</v>
      </c>
      <c r="E2791" s="24">
        <v>19.630099999999999</v>
      </c>
      <c r="F2791" s="28">
        <v>90</v>
      </c>
      <c r="G2791" s="40">
        <v>3.32</v>
      </c>
      <c r="H2791" s="1">
        <v>0.13</v>
      </c>
      <c r="I2791" s="1">
        <v>0.6</v>
      </c>
      <c r="J2791" s="11">
        <v>81.789100000000005</v>
      </c>
      <c r="K2791" s="11">
        <v>8.5400000000000004E-2</v>
      </c>
      <c r="L2791" s="18">
        <f>J2791+K2791</f>
        <v>81.874500000000012</v>
      </c>
      <c r="M2791" s="22">
        <f>(J2791/B2791)*1000</f>
        <v>560.7370080899492</v>
      </c>
      <c r="N2791" s="22">
        <f>(K2791/B2791)*1000</f>
        <v>0.58549293843411487</v>
      </c>
      <c r="O2791" s="22">
        <f>M2791+N2791</f>
        <v>561.32250102838327</v>
      </c>
      <c r="R2791">
        <f t="shared" si="517"/>
        <v>463.65454539999996</v>
      </c>
      <c r="S2791">
        <f t="shared" si="518"/>
        <v>1.7118930000000061</v>
      </c>
      <c r="T2791">
        <f t="shared" si="519"/>
        <v>465.22213420000003</v>
      </c>
      <c r="U2791">
        <f t="shared" si="520"/>
        <v>15.646464700000001</v>
      </c>
      <c r="V2791">
        <f t="shared" si="521"/>
        <v>1.5675888000000668</v>
      </c>
      <c r="W2791">
        <f t="shared" si="522"/>
        <v>1.5675888000000668</v>
      </c>
      <c r="X2791">
        <f t="shared" si="523"/>
        <v>13.934571699999996</v>
      </c>
      <c r="Y2791">
        <f t="shared" si="524"/>
        <v>13.934571699999996</v>
      </c>
      <c r="Z2791">
        <f t="shared" si="525"/>
        <v>2.4573346458856498</v>
      </c>
      <c r="AA2791">
        <f t="shared" si="526"/>
        <v>194.17228846244078</v>
      </c>
      <c r="AB2791">
        <f t="shared" si="527"/>
        <v>3.3809412968176349E-3</v>
      </c>
      <c r="AC2791">
        <f t="shared" si="528"/>
        <v>8.139861369840256</v>
      </c>
    </row>
    <row r="2792" spans="2:29" ht="15.75" thickBot="1" x14ac:dyDescent="0.3">
      <c r="B2792" s="11">
        <v>145.86000000000001</v>
      </c>
      <c r="C2792" s="34">
        <v>2.8</v>
      </c>
      <c r="D2792" s="23">
        <v>176.6712</v>
      </c>
      <c r="E2792" s="24">
        <v>19.630099999999999</v>
      </c>
      <c r="F2792" s="28">
        <v>90</v>
      </c>
      <c r="G2792" s="5">
        <v>3.32</v>
      </c>
      <c r="H2792" s="1">
        <v>0.13</v>
      </c>
      <c r="I2792" s="1">
        <v>0.34</v>
      </c>
      <c r="J2792" s="11">
        <v>81.6952</v>
      </c>
      <c r="K2792" s="11">
        <v>8.2100000000000006E-2</v>
      </c>
      <c r="L2792" s="18">
        <f>J2792+K2792</f>
        <v>81.777299999999997</v>
      </c>
      <c r="M2792" s="22">
        <f>(J2792/B2792)*1000</f>
        <v>560.09324009324007</v>
      </c>
      <c r="N2792" s="22">
        <f>(K2792/B2792)*1000</f>
        <v>0.56286850404497457</v>
      </c>
      <c r="O2792" s="22">
        <f>M2792+N2792</f>
        <v>560.65610859728508</v>
      </c>
      <c r="R2792">
        <f t="shared" si="517"/>
        <v>455.91408539999998</v>
      </c>
      <c r="S2792">
        <f t="shared" si="518"/>
        <v>1.5491330000000061</v>
      </c>
      <c r="T2792">
        <f t="shared" si="519"/>
        <v>457.2832942</v>
      </c>
      <c r="U2792">
        <f t="shared" si="520"/>
        <v>15.535444700000001</v>
      </c>
      <c r="V2792">
        <f t="shared" si="521"/>
        <v>1.369208800000024</v>
      </c>
      <c r="W2792">
        <f t="shared" si="522"/>
        <v>1.369208800000024</v>
      </c>
      <c r="X2792">
        <f t="shared" si="523"/>
        <v>13.986311699999995</v>
      </c>
      <c r="Y2792">
        <f t="shared" si="524"/>
        <v>13.986311699999995</v>
      </c>
      <c r="Z2792">
        <f t="shared" si="525"/>
        <v>1.8747327379975056</v>
      </c>
      <c r="AA2792">
        <f t="shared" si="526"/>
        <v>195.61691496955675</v>
      </c>
      <c r="AB2792">
        <f t="shared" si="527"/>
        <v>3.003216710882572E-3</v>
      </c>
      <c r="AC2792">
        <f t="shared" si="528"/>
        <v>9.0284770255361799</v>
      </c>
    </row>
    <row r="2793" spans="2:29" ht="15.75" thickBot="1" x14ac:dyDescent="0.3">
      <c r="B2793" s="11">
        <v>145.86000000000001</v>
      </c>
      <c r="C2793" s="34">
        <v>2.8</v>
      </c>
      <c r="D2793" s="23">
        <v>176.6712</v>
      </c>
      <c r="E2793" s="24">
        <v>19.630099999999999</v>
      </c>
      <c r="F2793" s="28">
        <v>90</v>
      </c>
      <c r="G2793" s="5">
        <v>3.32</v>
      </c>
      <c r="H2793" s="1">
        <v>0.13</v>
      </c>
      <c r="I2793" s="1">
        <v>0.26</v>
      </c>
      <c r="J2793" s="11">
        <v>81.6447</v>
      </c>
      <c r="K2793" s="11">
        <v>8.1000000000000003E-2</v>
      </c>
      <c r="L2793" s="18">
        <f>J2793+K2793</f>
        <v>81.725700000000003</v>
      </c>
      <c r="M2793" s="22">
        <f>(J2793/B2793)*1000</f>
        <v>559.74701768819409</v>
      </c>
      <c r="N2793" s="22">
        <f>(K2793/B2793)*1000</f>
        <v>0.55532702591526117</v>
      </c>
      <c r="O2793" s="22">
        <f>M2793+N2793</f>
        <v>560.30234471410938</v>
      </c>
      <c r="R2793">
        <f t="shared" si="517"/>
        <v>453.53240539999996</v>
      </c>
      <c r="S2793">
        <f t="shared" si="518"/>
        <v>1.4990530000000062</v>
      </c>
      <c r="T2793">
        <f t="shared" si="519"/>
        <v>454.84057420000005</v>
      </c>
      <c r="U2793">
        <f t="shared" si="520"/>
        <v>15.501284700000001</v>
      </c>
      <c r="V2793">
        <f t="shared" si="521"/>
        <v>1.3081688000000895</v>
      </c>
      <c r="W2793">
        <f t="shared" si="522"/>
        <v>1.3081688000000895</v>
      </c>
      <c r="X2793">
        <f t="shared" si="523"/>
        <v>14.002231699999996</v>
      </c>
      <c r="Y2793">
        <f t="shared" si="524"/>
        <v>14.002231699999996</v>
      </c>
      <c r="Z2793">
        <f t="shared" si="525"/>
        <v>1.7113056092936743</v>
      </c>
      <c r="AA2793">
        <f t="shared" si="526"/>
        <v>196.06249258048479</v>
      </c>
      <c r="AB2793">
        <f t="shared" si="527"/>
        <v>2.8843998453568706E-3</v>
      </c>
      <c r="AC2793">
        <f t="shared" si="528"/>
        <v>9.3407182401155513</v>
      </c>
    </row>
    <row r="2794" spans="2:29" ht="15.75" thickBot="1" x14ac:dyDescent="0.3">
      <c r="B2794" s="11">
        <v>145.86000000000001</v>
      </c>
      <c r="C2794" s="34">
        <v>2.8</v>
      </c>
      <c r="D2794" s="23">
        <v>176.6712</v>
      </c>
      <c r="E2794" s="24">
        <v>19.630099999999999</v>
      </c>
      <c r="F2794" s="28">
        <v>90</v>
      </c>
      <c r="G2794" s="40">
        <v>3.32</v>
      </c>
      <c r="H2794" s="2">
        <v>0.22</v>
      </c>
      <c r="I2794" s="2">
        <v>3.34</v>
      </c>
      <c r="J2794" s="11">
        <v>83.213099999999997</v>
      </c>
      <c r="K2794" s="11">
        <v>0.14169999999999999</v>
      </c>
      <c r="L2794" s="18">
        <f>J2794+K2794</f>
        <v>83.354799999999997</v>
      </c>
      <c r="M2794" s="22">
        <f>(J2794/B2794)*1000</f>
        <v>570.49979432332361</v>
      </c>
      <c r="N2794" s="22">
        <f>(K2794/B2794)*1000</f>
        <v>0.97147950089126545</v>
      </c>
      <c r="O2794" s="22">
        <f>M2794+N2794</f>
        <v>571.4712738242149</v>
      </c>
      <c r="R2794">
        <f t="shared" si="517"/>
        <v>548.93265540000004</v>
      </c>
      <c r="S2794">
        <f t="shared" si="518"/>
        <v>3.1313930000000063</v>
      </c>
      <c r="T2794">
        <f t="shared" si="519"/>
        <v>552.31897419999996</v>
      </c>
      <c r="U2794">
        <f t="shared" si="520"/>
        <v>16.816444700000005</v>
      </c>
      <c r="V2794">
        <f t="shared" si="521"/>
        <v>3.3863187999999127</v>
      </c>
      <c r="W2794">
        <f t="shared" si="522"/>
        <v>3.3863187999999127</v>
      </c>
      <c r="X2794">
        <f t="shared" si="523"/>
        <v>13.685051699999999</v>
      </c>
      <c r="Y2794">
        <f t="shared" si="524"/>
        <v>13.685051699999999</v>
      </c>
      <c r="Z2794">
        <f t="shared" si="525"/>
        <v>11.467155015232848</v>
      </c>
      <c r="AA2794">
        <f t="shared" si="526"/>
        <v>187.28064003167287</v>
      </c>
      <c r="AB2794">
        <f t="shared" si="527"/>
        <v>6.1689148326079211E-3</v>
      </c>
      <c r="AC2794">
        <f t="shared" si="528"/>
        <v>4.3702760081535503</v>
      </c>
    </row>
    <row r="2795" spans="2:29" ht="15.75" thickBot="1" x14ac:dyDescent="0.3">
      <c r="B2795" s="11">
        <v>145.86000000000001</v>
      </c>
      <c r="C2795" s="34">
        <v>2.8</v>
      </c>
      <c r="D2795" s="23">
        <v>176.6712</v>
      </c>
      <c r="E2795" s="24">
        <v>19.630099999999999</v>
      </c>
      <c r="F2795" s="28">
        <v>90</v>
      </c>
      <c r="G2795" s="40">
        <v>3.32</v>
      </c>
      <c r="H2795" s="2">
        <v>0.22</v>
      </c>
      <c r="I2795" s="2">
        <v>2.82</v>
      </c>
      <c r="J2795" s="11">
        <v>82.9482</v>
      </c>
      <c r="K2795" s="11">
        <v>0.1143</v>
      </c>
      <c r="L2795" s="18">
        <f>J2795+K2795</f>
        <v>83.0625</v>
      </c>
      <c r="M2795" s="22">
        <f>(J2795/B2795)*1000</f>
        <v>568.68366927190448</v>
      </c>
      <c r="N2795" s="22">
        <f>(K2795/B2795)*1000</f>
        <v>0.78362813656931296</v>
      </c>
      <c r="O2795" s="22">
        <f>M2795+N2795</f>
        <v>569.46729740847377</v>
      </c>
      <c r="R2795">
        <f t="shared" si="517"/>
        <v>533.45173539999996</v>
      </c>
      <c r="S2795">
        <f t="shared" si="518"/>
        <v>2.8058730000000063</v>
      </c>
      <c r="T2795">
        <f t="shared" si="519"/>
        <v>536.44129420000002</v>
      </c>
      <c r="U2795">
        <f t="shared" si="520"/>
        <v>16.594404700000005</v>
      </c>
      <c r="V2795">
        <f t="shared" si="521"/>
        <v>2.9895588000000544</v>
      </c>
      <c r="W2795">
        <f t="shared" si="522"/>
        <v>2.9895588000000544</v>
      </c>
      <c r="X2795">
        <f t="shared" si="523"/>
        <v>13.7885317</v>
      </c>
      <c r="Y2795">
        <f t="shared" si="524"/>
        <v>13.7885317</v>
      </c>
      <c r="Z2795">
        <f t="shared" si="525"/>
        <v>8.9374618186577646</v>
      </c>
      <c r="AA2795">
        <f t="shared" si="526"/>
        <v>190.12360644190488</v>
      </c>
      <c r="AB2795">
        <f t="shared" si="527"/>
        <v>5.6041786006345694E-3</v>
      </c>
      <c r="AC2795">
        <f t="shared" si="528"/>
        <v>4.9141681394703074</v>
      </c>
    </row>
    <row r="2796" spans="2:29" ht="15.75" thickBot="1" x14ac:dyDescent="0.3">
      <c r="B2796" s="11">
        <v>145.86000000000001</v>
      </c>
      <c r="C2796" s="34">
        <v>2.8</v>
      </c>
      <c r="D2796" s="23">
        <v>176.6712</v>
      </c>
      <c r="E2796" s="24">
        <v>19.630099999999999</v>
      </c>
      <c r="F2796" s="28">
        <v>90</v>
      </c>
      <c r="G2796" s="40">
        <v>3.32</v>
      </c>
      <c r="H2796" s="2">
        <v>0.22</v>
      </c>
      <c r="I2796" s="2">
        <v>2.11</v>
      </c>
      <c r="J2796" s="11">
        <v>82.723600000000005</v>
      </c>
      <c r="K2796" s="11">
        <v>0.11269999999999999</v>
      </c>
      <c r="L2796" s="18">
        <f>J2796+K2796</f>
        <v>82.836300000000008</v>
      </c>
      <c r="M2796" s="22">
        <f>(J2796/B2796)*1000</f>
        <v>567.14383655560118</v>
      </c>
      <c r="N2796" s="22">
        <f>(K2796/B2796)*1000</f>
        <v>0.77265871383518425</v>
      </c>
      <c r="O2796" s="22">
        <f>M2796+N2796</f>
        <v>567.91649526943638</v>
      </c>
      <c r="R2796">
        <f t="shared" si="517"/>
        <v>512.31432540000003</v>
      </c>
      <c r="S2796">
        <f t="shared" si="518"/>
        <v>2.361413000000006</v>
      </c>
      <c r="T2796">
        <f t="shared" si="519"/>
        <v>514.76215419999994</v>
      </c>
      <c r="U2796">
        <f t="shared" si="520"/>
        <v>16.291234700000004</v>
      </c>
      <c r="V2796">
        <f t="shared" si="521"/>
        <v>2.4478287999999111</v>
      </c>
      <c r="W2796">
        <f t="shared" si="522"/>
        <v>2.4478287999999111</v>
      </c>
      <c r="X2796">
        <f t="shared" si="523"/>
        <v>13.929821699999998</v>
      </c>
      <c r="Y2796">
        <f t="shared" si="524"/>
        <v>13.929821699999998</v>
      </c>
      <c r="Z2796">
        <f t="shared" si="525"/>
        <v>5.9918658341090048</v>
      </c>
      <c r="AA2796">
        <f t="shared" si="526"/>
        <v>194.03993259379084</v>
      </c>
      <c r="AB2796">
        <f t="shared" si="527"/>
        <v>4.7779823413852777E-3</v>
      </c>
      <c r="AC2796">
        <f t="shared" si="528"/>
        <v>5.8989349597041949</v>
      </c>
    </row>
    <row r="2797" spans="2:29" ht="15.75" thickBot="1" x14ac:dyDescent="0.3">
      <c r="B2797" s="11">
        <v>145.86000000000001</v>
      </c>
      <c r="C2797" s="34">
        <v>2.8</v>
      </c>
      <c r="D2797" s="23">
        <v>176.6712</v>
      </c>
      <c r="E2797" s="24">
        <v>19.630099999999999</v>
      </c>
      <c r="F2797" s="28">
        <v>90</v>
      </c>
      <c r="G2797" s="5">
        <v>3.32</v>
      </c>
      <c r="H2797" s="2">
        <v>0.22</v>
      </c>
      <c r="I2797" s="2">
        <v>1.62</v>
      </c>
      <c r="J2797" s="11">
        <v>82.519300000000001</v>
      </c>
      <c r="K2797" s="11">
        <v>0.10580000000000001</v>
      </c>
      <c r="L2797" s="18">
        <f>J2797+K2797</f>
        <v>82.625100000000003</v>
      </c>
      <c r="M2797" s="22">
        <f>(J2797/B2797)*1000</f>
        <v>565.74317839023718</v>
      </c>
      <c r="N2797" s="22">
        <f>(K2797/B2797)*1000</f>
        <v>0.72535307829425477</v>
      </c>
      <c r="O2797" s="22">
        <f>M2797+N2797</f>
        <v>566.46853146853141</v>
      </c>
      <c r="R2797">
        <f t="shared" si="517"/>
        <v>497.72653539999999</v>
      </c>
      <c r="S2797">
        <f t="shared" si="518"/>
        <v>2.0546730000000064</v>
      </c>
      <c r="T2797">
        <f t="shared" si="519"/>
        <v>499.8004942</v>
      </c>
      <c r="U2797">
        <f t="shared" si="520"/>
        <v>16.082004700000006</v>
      </c>
      <c r="V2797">
        <f t="shared" si="521"/>
        <v>2.073958800000014</v>
      </c>
      <c r="W2797">
        <f t="shared" si="522"/>
        <v>2.073958800000014</v>
      </c>
      <c r="X2797">
        <f t="shared" si="523"/>
        <v>14.0273317</v>
      </c>
      <c r="Y2797">
        <f t="shared" si="524"/>
        <v>14.0273317</v>
      </c>
      <c r="Z2797">
        <f t="shared" si="525"/>
        <v>4.3013051040974979</v>
      </c>
      <c r="AA2797">
        <f t="shared" si="526"/>
        <v>196.76603462182487</v>
      </c>
      <c r="AB2797">
        <f t="shared" si="527"/>
        <v>4.16686403575664E-3</v>
      </c>
      <c r="AC2797">
        <f t="shared" si="528"/>
        <v>6.8270385117242283</v>
      </c>
    </row>
    <row r="2798" spans="2:29" ht="15.75" thickBot="1" x14ac:dyDescent="0.3">
      <c r="B2798" s="11">
        <v>145.86000000000001</v>
      </c>
      <c r="C2798" s="34">
        <v>2.8</v>
      </c>
      <c r="D2798" s="23">
        <v>176.6712</v>
      </c>
      <c r="E2798" s="24">
        <v>19.630099999999999</v>
      </c>
      <c r="F2798" s="28">
        <v>90</v>
      </c>
      <c r="G2798" s="5">
        <v>3.32</v>
      </c>
      <c r="H2798" s="2">
        <v>0.22</v>
      </c>
      <c r="I2798" s="2">
        <v>1.03</v>
      </c>
      <c r="J2798" s="11">
        <v>82.332999999999998</v>
      </c>
      <c r="K2798" s="11">
        <v>0.10349999999999999</v>
      </c>
      <c r="L2798" s="18">
        <f>J2798+K2798</f>
        <v>82.436499999999995</v>
      </c>
      <c r="M2798" s="22">
        <f>(J2798/B2798)*1000</f>
        <v>564.46592623063202</v>
      </c>
      <c r="N2798" s="22">
        <f>(K2798/B2798)*1000</f>
        <v>0.70958453311394476</v>
      </c>
      <c r="O2798" s="22">
        <f>M2798+N2798</f>
        <v>565.17551076374593</v>
      </c>
      <c r="R2798">
        <f t="shared" si="517"/>
        <v>480.1616454</v>
      </c>
      <c r="S2798">
        <f t="shared" si="518"/>
        <v>1.6853330000000062</v>
      </c>
      <c r="T2798">
        <f t="shared" si="519"/>
        <v>481.7854342</v>
      </c>
      <c r="U2798">
        <f t="shared" si="520"/>
        <v>15.830074700000003</v>
      </c>
      <c r="V2798">
        <f t="shared" si="521"/>
        <v>1.6237887999999998</v>
      </c>
      <c r="W2798">
        <f t="shared" si="522"/>
        <v>1.6237887999999998</v>
      </c>
      <c r="X2798">
        <f t="shared" si="523"/>
        <v>14.144741699999997</v>
      </c>
      <c r="Y2798">
        <f t="shared" si="524"/>
        <v>14.144741699999997</v>
      </c>
      <c r="Z2798">
        <f t="shared" si="525"/>
        <v>2.6366900670054392</v>
      </c>
      <c r="AA2798">
        <f t="shared" si="526"/>
        <v>200.07371775971882</v>
      </c>
      <c r="AB2798">
        <f t="shared" si="527"/>
        <v>3.381754489464268E-3</v>
      </c>
      <c r="AC2798">
        <f t="shared" si="528"/>
        <v>8.392846814249733</v>
      </c>
    </row>
    <row r="2799" spans="2:29" ht="15.75" thickBot="1" x14ac:dyDescent="0.3">
      <c r="B2799" s="11">
        <v>145.86000000000001</v>
      </c>
      <c r="C2799" s="34">
        <v>2.8</v>
      </c>
      <c r="D2799" s="23">
        <v>176.6712</v>
      </c>
      <c r="E2799" s="24">
        <v>19.630099999999999</v>
      </c>
      <c r="F2799" s="28">
        <v>90</v>
      </c>
      <c r="G2799" s="5">
        <v>3.32</v>
      </c>
      <c r="H2799" s="2">
        <v>0.22</v>
      </c>
      <c r="I2799" s="2">
        <v>0.6</v>
      </c>
      <c r="J2799" s="11">
        <v>82.183400000000006</v>
      </c>
      <c r="K2799" s="11">
        <v>9.9699999999999997E-2</v>
      </c>
      <c r="L2799" s="18">
        <f>J2799+K2799</f>
        <v>82.283100000000005</v>
      </c>
      <c r="M2799" s="22">
        <f>(J2799/B2799)*1000</f>
        <v>563.44028520499114</v>
      </c>
      <c r="N2799" s="22">
        <f>(K2799/B2799)*1000</f>
        <v>0.68353215412038937</v>
      </c>
      <c r="O2799" s="22">
        <f>M2799+N2799</f>
        <v>564.12381735911151</v>
      </c>
      <c r="R2799">
        <f t="shared" si="517"/>
        <v>467.36011539999998</v>
      </c>
      <c r="S2799">
        <f t="shared" si="518"/>
        <v>1.416153000000006</v>
      </c>
      <c r="T2799">
        <f t="shared" si="519"/>
        <v>468.65581420000001</v>
      </c>
      <c r="U2799">
        <f t="shared" si="520"/>
        <v>15.646464700000001</v>
      </c>
      <c r="V2799">
        <f t="shared" si="521"/>
        <v>1.2956988000000251</v>
      </c>
      <c r="W2799">
        <f t="shared" si="522"/>
        <v>1.2956988000000251</v>
      </c>
      <c r="X2799">
        <f t="shared" si="523"/>
        <v>14.230311699999994</v>
      </c>
      <c r="Y2799">
        <f t="shared" si="524"/>
        <v>14.230311699999994</v>
      </c>
      <c r="Z2799">
        <f t="shared" si="525"/>
        <v>1.678835380321505</v>
      </c>
      <c r="AA2799">
        <f t="shared" si="526"/>
        <v>202.50177107915673</v>
      </c>
      <c r="AB2799">
        <f t="shared" si="527"/>
        <v>2.7723777817263546E-3</v>
      </c>
      <c r="AC2799">
        <f t="shared" si="528"/>
        <v>10.048569398927894</v>
      </c>
    </row>
    <row r="2800" spans="2:29" ht="15.75" thickBot="1" x14ac:dyDescent="0.3">
      <c r="B2800" s="11">
        <v>145.86000000000001</v>
      </c>
      <c r="C2800" s="34">
        <v>2.8</v>
      </c>
      <c r="D2800" s="23">
        <v>176.6712</v>
      </c>
      <c r="E2800" s="24">
        <v>19.630099999999999</v>
      </c>
      <c r="F2800" s="28">
        <v>90</v>
      </c>
      <c r="G2800" s="5">
        <v>3.32</v>
      </c>
      <c r="H2800" s="2">
        <v>0.22</v>
      </c>
      <c r="I2800" s="2">
        <v>0.34</v>
      </c>
      <c r="J2800" s="11">
        <v>82.088099999999997</v>
      </c>
      <c r="K2800" s="11">
        <v>9.6100000000000005E-2</v>
      </c>
      <c r="L2800" s="18">
        <f>J2800+K2800</f>
        <v>82.184200000000004</v>
      </c>
      <c r="M2800" s="22">
        <f>(J2800/B2800)*1000</f>
        <v>562.78691896338955</v>
      </c>
      <c r="N2800" s="22">
        <f>(K2800/B2800)*1000</f>
        <v>0.65885095296859997</v>
      </c>
      <c r="O2800" s="22">
        <f>M2800+N2800</f>
        <v>563.44576991635813</v>
      </c>
      <c r="R2800">
        <f t="shared" si="517"/>
        <v>459.6196554</v>
      </c>
      <c r="S2800">
        <f t="shared" si="518"/>
        <v>1.2533930000000062</v>
      </c>
      <c r="T2800">
        <f t="shared" si="519"/>
        <v>460.71697419999998</v>
      </c>
      <c r="U2800">
        <f t="shared" si="520"/>
        <v>15.535444700000001</v>
      </c>
      <c r="V2800">
        <f t="shared" si="521"/>
        <v>1.0973187999999823</v>
      </c>
      <c r="W2800">
        <f t="shared" si="522"/>
        <v>1.0973187999999823</v>
      </c>
      <c r="X2800">
        <f t="shared" si="523"/>
        <v>14.282051699999995</v>
      </c>
      <c r="Y2800">
        <f t="shared" si="524"/>
        <v>14.282051699999995</v>
      </c>
      <c r="Z2800">
        <f t="shared" si="525"/>
        <v>1.2041085488334011</v>
      </c>
      <c r="AA2800">
        <f t="shared" si="526"/>
        <v>203.97700076147274</v>
      </c>
      <c r="AB2800">
        <f t="shared" si="527"/>
        <v>2.3874496817265188E-3</v>
      </c>
      <c r="AC2800">
        <f t="shared" si="528"/>
        <v>11.394711554955169</v>
      </c>
    </row>
    <row r="2801" spans="2:29" ht="15.75" thickBot="1" x14ac:dyDescent="0.3">
      <c r="B2801" s="11">
        <v>145.86000000000001</v>
      </c>
      <c r="C2801" s="34">
        <v>2.8</v>
      </c>
      <c r="D2801" s="23">
        <v>176.6712</v>
      </c>
      <c r="E2801" s="24">
        <v>19.630099999999999</v>
      </c>
      <c r="F2801" s="28">
        <v>90</v>
      </c>
      <c r="G2801" s="40">
        <v>3.32</v>
      </c>
      <c r="H2801" s="2">
        <v>0.22</v>
      </c>
      <c r="I2801" s="2">
        <v>0.26</v>
      </c>
      <c r="J2801" s="11">
        <v>82.036699999999996</v>
      </c>
      <c r="K2801" s="11">
        <v>9.4799999999999995E-2</v>
      </c>
      <c r="L2801" s="18">
        <f>J2801+K2801</f>
        <v>82.131500000000003</v>
      </c>
      <c r="M2801" s="22">
        <f>(J2801/B2801)*1000</f>
        <v>562.4345262580556</v>
      </c>
      <c r="N2801" s="22">
        <f>(K2801/B2801)*1000</f>
        <v>0.64993829699712047</v>
      </c>
      <c r="O2801" s="22">
        <f>M2801+N2801</f>
        <v>563.0844645550527</v>
      </c>
      <c r="R2801">
        <f t="shared" si="517"/>
        <v>457.23797539999998</v>
      </c>
      <c r="S2801">
        <f t="shared" si="518"/>
        <v>1.2033130000000061</v>
      </c>
      <c r="T2801">
        <f t="shared" si="519"/>
        <v>458.27425420000003</v>
      </c>
      <c r="U2801">
        <f t="shared" si="520"/>
        <v>15.501284700000001</v>
      </c>
      <c r="V2801">
        <f t="shared" si="521"/>
        <v>1.0362788000000478</v>
      </c>
      <c r="W2801">
        <f t="shared" si="522"/>
        <v>1.0362788000000478</v>
      </c>
      <c r="X2801">
        <f t="shared" si="523"/>
        <v>14.297971699999994</v>
      </c>
      <c r="Y2801">
        <f t="shared" si="524"/>
        <v>14.297971699999994</v>
      </c>
      <c r="Z2801">
        <f t="shared" si="525"/>
        <v>1.0738737513295391</v>
      </c>
      <c r="AA2801">
        <f t="shared" si="526"/>
        <v>204.43199473400074</v>
      </c>
      <c r="AB2801">
        <f t="shared" si="527"/>
        <v>2.2663883048941692E-3</v>
      </c>
      <c r="AC2801">
        <f t="shared" si="528"/>
        <v>11.882171720907131</v>
      </c>
    </row>
    <row r="2802" spans="2:29" ht="15.75" thickBot="1" x14ac:dyDescent="0.3">
      <c r="B2802" s="11">
        <v>145.86000000000001</v>
      </c>
      <c r="C2802" s="34">
        <v>2.8</v>
      </c>
      <c r="D2802" s="35">
        <v>176.6712</v>
      </c>
      <c r="E2802" s="24">
        <v>19.630099999999999</v>
      </c>
      <c r="F2802" s="37">
        <v>90</v>
      </c>
      <c r="G2802" s="5">
        <v>3.32</v>
      </c>
      <c r="H2802" s="1">
        <v>0.35</v>
      </c>
      <c r="I2802" s="1">
        <v>3.34</v>
      </c>
      <c r="J2802" s="11">
        <v>83.608000000000004</v>
      </c>
      <c r="K2802" s="11">
        <v>0.15620000000000001</v>
      </c>
      <c r="L2802" s="18">
        <f>J2802+K2802</f>
        <v>83.764200000000002</v>
      </c>
      <c r="M2802" s="22">
        <f>(J2802/B2802)*1000</f>
        <v>573.2071849718908</v>
      </c>
      <c r="N2802" s="22">
        <f>(K2802/B2802)*1000</f>
        <v>1.0708898944193062</v>
      </c>
      <c r="O2802" s="22">
        <f>M2802+N2802</f>
        <v>574.27807486631013</v>
      </c>
      <c r="R2802">
        <f t="shared" si="517"/>
        <v>554.28514540000003</v>
      </c>
      <c r="S2802">
        <f t="shared" si="518"/>
        <v>2.7042130000000064</v>
      </c>
      <c r="T2802">
        <f t="shared" si="519"/>
        <v>557.27873420000003</v>
      </c>
      <c r="U2802">
        <f t="shared" si="520"/>
        <v>16.816444700000005</v>
      </c>
      <c r="V2802">
        <f t="shared" si="521"/>
        <v>2.9935887999999977</v>
      </c>
      <c r="W2802">
        <f t="shared" si="522"/>
        <v>2.9935887999999977</v>
      </c>
      <c r="X2802">
        <f t="shared" si="523"/>
        <v>14.112231699999999</v>
      </c>
      <c r="Y2802">
        <f t="shared" si="524"/>
        <v>14.112231699999999</v>
      </c>
      <c r="Z2802">
        <f t="shared" si="525"/>
        <v>8.9615739034854265</v>
      </c>
      <c r="AA2802">
        <f t="shared" si="526"/>
        <v>199.15508355448486</v>
      </c>
      <c r="AB2802">
        <f t="shared" si="527"/>
        <v>5.4008100791509998E-3</v>
      </c>
      <c r="AC2802">
        <f t="shared" si="528"/>
        <v>5.2186095178153371</v>
      </c>
    </row>
    <row r="2803" spans="2:29" ht="15.75" thickBot="1" x14ac:dyDescent="0.3">
      <c r="B2803" s="11">
        <v>145.86000000000001</v>
      </c>
      <c r="C2803" s="34">
        <v>2.8</v>
      </c>
      <c r="D2803" s="23">
        <v>176.6712</v>
      </c>
      <c r="E2803" s="24">
        <v>19.630099999999999</v>
      </c>
      <c r="F2803" s="28">
        <v>90</v>
      </c>
      <c r="G2803" s="5">
        <v>3.32</v>
      </c>
      <c r="H2803" s="1">
        <v>0.35</v>
      </c>
      <c r="I2803" s="1">
        <v>2.82</v>
      </c>
      <c r="J2803" s="11">
        <v>83.340699999999998</v>
      </c>
      <c r="K2803" s="11">
        <v>0.1273</v>
      </c>
      <c r="L2803" s="18">
        <f>J2803+K2803</f>
        <v>83.468000000000004</v>
      </c>
      <c r="M2803" s="22">
        <f>(J2803/B2803)*1000</f>
        <v>571.37460578637047</v>
      </c>
      <c r="N2803" s="22">
        <f>(K2803/B2803)*1000</f>
        <v>0.87275469628410796</v>
      </c>
      <c r="O2803" s="22">
        <f>M2803+N2803</f>
        <v>572.24736048265459</v>
      </c>
      <c r="R2803">
        <f t="shared" si="517"/>
        <v>538.80422539999995</v>
      </c>
      <c r="S2803">
        <f t="shared" si="518"/>
        <v>2.3786930000000064</v>
      </c>
      <c r="T2803">
        <f t="shared" si="519"/>
        <v>541.40105419999998</v>
      </c>
      <c r="U2803">
        <f t="shared" si="520"/>
        <v>16.594404700000005</v>
      </c>
      <c r="V2803">
        <f t="shared" si="521"/>
        <v>2.5968288000000257</v>
      </c>
      <c r="W2803">
        <f t="shared" si="522"/>
        <v>2.5968288000000257</v>
      </c>
      <c r="X2803">
        <f t="shared" si="523"/>
        <v>14.2157117</v>
      </c>
      <c r="Y2803">
        <f t="shared" si="524"/>
        <v>14.2157117</v>
      </c>
      <c r="Z2803">
        <f t="shared" si="525"/>
        <v>6.7435198165095738</v>
      </c>
      <c r="AA2803">
        <f t="shared" si="526"/>
        <v>202.0864591375169</v>
      </c>
      <c r="AB2803">
        <f t="shared" si="527"/>
        <v>4.8196147646618398E-3</v>
      </c>
      <c r="AC2803">
        <f t="shared" si="528"/>
        <v>5.9762700356876497</v>
      </c>
    </row>
    <row r="2804" spans="2:29" ht="15.75" thickBot="1" x14ac:dyDescent="0.3">
      <c r="B2804" s="11">
        <v>145.86000000000001</v>
      </c>
      <c r="C2804" s="34">
        <v>2.8</v>
      </c>
      <c r="D2804" s="23">
        <v>176.6712</v>
      </c>
      <c r="E2804" s="24">
        <v>19.630099999999999</v>
      </c>
      <c r="F2804" s="28">
        <v>90</v>
      </c>
      <c r="G2804" s="5">
        <v>3.32</v>
      </c>
      <c r="H2804" s="1">
        <v>0.35</v>
      </c>
      <c r="I2804" s="1">
        <v>2.11</v>
      </c>
      <c r="J2804" s="11">
        <v>83.115499999999997</v>
      </c>
      <c r="K2804" s="11">
        <v>0.12570000000000001</v>
      </c>
      <c r="L2804" s="18">
        <f>J2804+K2804</f>
        <v>83.241199999999992</v>
      </c>
      <c r="M2804" s="22">
        <f>(J2804/B2804)*1000</f>
        <v>569.83065953654182</v>
      </c>
      <c r="N2804" s="22">
        <f>(K2804/B2804)*1000</f>
        <v>0.86178527354997947</v>
      </c>
      <c r="O2804" s="22">
        <f>M2804+N2804</f>
        <v>570.69244481009184</v>
      </c>
      <c r="R2804">
        <f t="shared" si="517"/>
        <v>517.66681540000002</v>
      </c>
      <c r="S2804">
        <f t="shared" si="518"/>
        <v>1.9342330000000061</v>
      </c>
      <c r="T2804">
        <f t="shared" si="519"/>
        <v>519.72191420000001</v>
      </c>
      <c r="U2804">
        <f t="shared" si="520"/>
        <v>16.291234700000004</v>
      </c>
      <c r="V2804">
        <f t="shared" si="521"/>
        <v>2.0550987999999961</v>
      </c>
      <c r="W2804">
        <f t="shared" si="522"/>
        <v>2.0550987999999961</v>
      </c>
      <c r="X2804">
        <f t="shared" si="523"/>
        <v>14.357001699999998</v>
      </c>
      <c r="Y2804">
        <f t="shared" si="524"/>
        <v>14.357001699999998</v>
      </c>
      <c r="Z2804">
        <f t="shared" si="525"/>
        <v>4.2234310777614237</v>
      </c>
      <c r="AA2804">
        <f t="shared" si="526"/>
        <v>206.12349781380283</v>
      </c>
      <c r="AB2804">
        <f t="shared" si="527"/>
        <v>3.9699257106369191E-3</v>
      </c>
      <c r="AC2804">
        <f t="shared" si="528"/>
        <v>7.4225813022525999</v>
      </c>
    </row>
    <row r="2805" spans="2:29" ht="15.75" thickBot="1" x14ac:dyDescent="0.3">
      <c r="B2805" s="11">
        <v>145.86000000000001</v>
      </c>
      <c r="C2805" s="34">
        <v>2.8</v>
      </c>
      <c r="D2805" s="23">
        <v>176.6712</v>
      </c>
      <c r="E2805" s="24">
        <v>19.630099999999999</v>
      </c>
      <c r="F2805" s="28">
        <v>90</v>
      </c>
      <c r="G2805" s="40">
        <v>3.32</v>
      </c>
      <c r="H2805" s="1">
        <v>0.35</v>
      </c>
      <c r="I2805" s="1">
        <v>1.62</v>
      </c>
      <c r="J2805" s="11">
        <v>82.9101</v>
      </c>
      <c r="K2805" s="11">
        <v>0.11849999999999999</v>
      </c>
      <c r="L2805" s="18">
        <f>J2805+K2805</f>
        <v>83.028599999999997</v>
      </c>
      <c r="M2805" s="22">
        <f>(J2805/B2805)*1000</f>
        <v>568.42245989304809</v>
      </c>
      <c r="N2805" s="22">
        <f>(K2805/B2805)*1000</f>
        <v>0.81242287124640056</v>
      </c>
      <c r="O2805" s="22">
        <f>M2805+N2805</f>
        <v>569.23488276429453</v>
      </c>
      <c r="R2805">
        <f t="shared" si="517"/>
        <v>503.07902539999998</v>
      </c>
      <c r="S2805">
        <f t="shared" si="518"/>
        <v>1.6274930000000063</v>
      </c>
      <c r="T2805">
        <f t="shared" si="519"/>
        <v>504.76025420000002</v>
      </c>
      <c r="U2805">
        <f t="shared" si="520"/>
        <v>16.082004700000006</v>
      </c>
      <c r="V2805">
        <f t="shared" si="521"/>
        <v>1.6812288000000422</v>
      </c>
      <c r="W2805">
        <f t="shared" si="522"/>
        <v>1.6812288000000422</v>
      </c>
      <c r="X2805">
        <f t="shared" si="523"/>
        <v>14.454511699999999</v>
      </c>
      <c r="Y2805">
        <f t="shared" si="524"/>
        <v>14.454511699999999</v>
      </c>
      <c r="Z2805">
        <f t="shared" si="525"/>
        <v>2.8265302779495816</v>
      </c>
      <c r="AA2805">
        <f t="shared" si="526"/>
        <v>208.93290848543688</v>
      </c>
      <c r="AB2805">
        <f t="shared" si="527"/>
        <v>3.3418781446181165E-3</v>
      </c>
      <c r="AC2805">
        <f t="shared" si="528"/>
        <v>8.8814585992074573</v>
      </c>
    </row>
    <row r="2806" spans="2:29" ht="15.75" thickBot="1" x14ac:dyDescent="0.3">
      <c r="B2806" s="11">
        <v>145.86000000000001</v>
      </c>
      <c r="C2806" s="34">
        <v>2.8</v>
      </c>
      <c r="D2806" s="23">
        <v>176.6712</v>
      </c>
      <c r="E2806" s="24">
        <v>19.630099999999999</v>
      </c>
      <c r="F2806" s="28">
        <v>90</v>
      </c>
      <c r="G2806" s="40">
        <v>3.32</v>
      </c>
      <c r="H2806" s="1">
        <v>0.35</v>
      </c>
      <c r="I2806" s="1">
        <v>1.03</v>
      </c>
      <c r="J2806" s="11">
        <v>82.7226</v>
      </c>
      <c r="K2806" s="11">
        <v>0.11609999999999999</v>
      </c>
      <c r="L2806" s="18">
        <f>J2806+K2806</f>
        <v>82.838700000000003</v>
      </c>
      <c r="M2806" s="22">
        <f>(J2806/B2806)*1000</f>
        <v>567.13698066639245</v>
      </c>
      <c r="N2806" s="22">
        <f>(K2806/B2806)*1000</f>
        <v>0.79596873714520755</v>
      </c>
      <c r="O2806" s="22">
        <f>M2806+N2806</f>
        <v>567.93294940353769</v>
      </c>
      <c r="R2806">
        <f t="shared" si="517"/>
        <v>485.51413539999999</v>
      </c>
      <c r="S2806">
        <f t="shared" si="518"/>
        <v>1.2581530000000063</v>
      </c>
      <c r="T2806">
        <f t="shared" si="519"/>
        <v>486.74519420000001</v>
      </c>
      <c r="U2806">
        <f t="shared" si="520"/>
        <v>15.830074700000003</v>
      </c>
      <c r="V2806">
        <f t="shared" si="521"/>
        <v>1.231058800000028</v>
      </c>
      <c r="W2806">
        <f t="shared" si="522"/>
        <v>1.231058800000028</v>
      </c>
      <c r="X2806">
        <f t="shared" si="523"/>
        <v>14.571921699999997</v>
      </c>
      <c r="Y2806">
        <f t="shared" si="524"/>
        <v>14.571921699999997</v>
      </c>
      <c r="Z2806">
        <f t="shared" si="525"/>
        <v>1.5155057690575089</v>
      </c>
      <c r="AA2806">
        <f t="shared" si="526"/>
        <v>212.34090203093081</v>
      </c>
      <c r="AB2806">
        <f t="shared" si="527"/>
        <v>2.5355776696095512E-3</v>
      </c>
      <c r="AC2806">
        <f t="shared" si="528"/>
        <v>11.581994956098283</v>
      </c>
    </row>
    <row r="2807" spans="2:29" ht="15.75" thickBot="1" x14ac:dyDescent="0.3">
      <c r="B2807" s="11">
        <v>145.86000000000001</v>
      </c>
      <c r="C2807" s="34">
        <v>2.8</v>
      </c>
      <c r="D2807" s="23">
        <v>176.6712</v>
      </c>
      <c r="E2807" s="24">
        <v>19.630099999999999</v>
      </c>
      <c r="F2807" s="28">
        <v>90</v>
      </c>
      <c r="G2807" s="40">
        <v>3.32</v>
      </c>
      <c r="H2807" s="1">
        <v>0.35</v>
      </c>
      <c r="I2807" s="1">
        <v>0.6</v>
      </c>
      <c r="J2807" s="11">
        <v>82.5715</v>
      </c>
      <c r="K2807" s="11">
        <v>0.11219999999999999</v>
      </c>
      <c r="L2807" s="18">
        <f>J2807+K2807</f>
        <v>82.683700000000002</v>
      </c>
      <c r="M2807" s="22">
        <f>(J2807/B2807)*1000</f>
        <v>566.10105580693812</v>
      </c>
      <c r="N2807" s="22">
        <f>(K2807/B2807)*1000</f>
        <v>0.76923076923076916</v>
      </c>
      <c r="O2807" s="22">
        <f>M2807+N2807</f>
        <v>566.87028657616884</v>
      </c>
      <c r="R2807">
        <f t="shared" si="517"/>
        <v>472.71260539999997</v>
      </c>
      <c r="S2807">
        <f t="shared" si="518"/>
        <v>0.9889730000000061</v>
      </c>
      <c r="T2807">
        <f t="shared" si="519"/>
        <v>473.61557420000003</v>
      </c>
      <c r="U2807">
        <f t="shared" si="520"/>
        <v>15.646464700000001</v>
      </c>
      <c r="V2807">
        <f t="shared" si="521"/>
        <v>0.90296880000005331</v>
      </c>
      <c r="W2807">
        <f t="shared" si="522"/>
        <v>0.90296880000005331</v>
      </c>
      <c r="X2807">
        <f t="shared" si="523"/>
        <v>14.657491699999994</v>
      </c>
      <c r="Y2807">
        <f t="shared" si="524"/>
        <v>14.657491699999994</v>
      </c>
      <c r="Z2807">
        <f t="shared" si="525"/>
        <v>0.81535265377353627</v>
      </c>
      <c r="AA2807">
        <f t="shared" si="526"/>
        <v>214.84206293556872</v>
      </c>
      <c r="AB2807">
        <f t="shared" si="527"/>
        <v>1.9101855750937276E-3</v>
      </c>
      <c r="AC2807">
        <f t="shared" si="528"/>
        <v>14.82092200697077</v>
      </c>
    </row>
    <row r="2808" spans="2:29" ht="15.75" thickBot="1" x14ac:dyDescent="0.3">
      <c r="B2808" s="11">
        <v>145.86000000000001</v>
      </c>
      <c r="C2808" s="34">
        <v>2.8</v>
      </c>
      <c r="D2808" s="23">
        <v>176.6712</v>
      </c>
      <c r="E2808" s="24">
        <v>19.630099999999999</v>
      </c>
      <c r="F2808" s="28">
        <v>90</v>
      </c>
      <c r="G2808" s="40">
        <v>3.32</v>
      </c>
      <c r="H2808" s="1">
        <v>0.35</v>
      </c>
      <c r="I2808" s="1">
        <v>0.34</v>
      </c>
      <c r="J2808" s="11">
        <v>82.474999999999994</v>
      </c>
      <c r="K2808" s="11">
        <v>0.1084</v>
      </c>
      <c r="L2808" s="18">
        <f>J2808+K2808</f>
        <v>82.583399999999997</v>
      </c>
      <c r="M2808" s="22">
        <f>(J2808/B2808)*1000</f>
        <v>565.43946249828593</v>
      </c>
      <c r="N2808" s="22">
        <f>(K2808/B2808)*1000</f>
        <v>0.74317839023721366</v>
      </c>
      <c r="O2808" s="22">
        <f>M2808+N2808</f>
        <v>566.18264088852311</v>
      </c>
      <c r="R2808">
        <f t="shared" si="517"/>
        <v>464.97214539999999</v>
      </c>
      <c r="S2808">
        <f t="shared" si="518"/>
        <v>0.82621300000000619</v>
      </c>
      <c r="T2808">
        <f t="shared" si="519"/>
        <v>465.6767342</v>
      </c>
      <c r="U2808">
        <f t="shared" si="520"/>
        <v>15.535444700000001</v>
      </c>
      <c r="V2808">
        <f t="shared" si="521"/>
        <v>0.70458880000001045</v>
      </c>
      <c r="W2808">
        <f t="shared" si="522"/>
        <v>0.70458880000001045</v>
      </c>
      <c r="X2808">
        <f t="shared" si="523"/>
        <v>14.709231699999995</v>
      </c>
      <c r="Y2808">
        <f t="shared" si="524"/>
        <v>14.709231699999995</v>
      </c>
      <c r="Z2808">
        <f t="shared" si="525"/>
        <v>0.49644537708545472</v>
      </c>
      <c r="AA2808">
        <f t="shared" si="526"/>
        <v>216.36149720428475</v>
      </c>
      <c r="AB2808">
        <f t="shared" si="527"/>
        <v>1.5153355033641343E-3</v>
      </c>
      <c r="AC2808">
        <f t="shared" si="528"/>
        <v>17.803195665040231</v>
      </c>
    </row>
    <row r="2809" spans="2:29" ht="15.75" thickBot="1" x14ac:dyDescent="0.3">
      <c r="B2809" s="11">
        <v>145.86000000000001</v>
      </c>
      <c r="C2809" s="34">
        <v>2.8</v>
      </c>
      <c r="D2809" s="23">
        <v>176.6712</v>
      </c>
      <c r="E2809" s="24">
        <v>19.630099999999999</v>
      </c>
      <c r="F2809" s="28">
        <v>90</v>
      </c>
      <c r="G2809" s="5">
        <v>3.32</v>
      </c>
      <c r="H2809" s="1">
        <v>0.35</v>
      </c>
      <c r="I2809" s="1">
        <v>0.26</v>
      </c>
      <c r="J2809" s="11">
        <v>82.422799999999995</v>
      </c>
      <c r="K2809" s="11">
        <v>0.107</v>
      </c>
      <c r="L2809" s="18">
        <f>J2809+K2809</f>
        <v>82.529799999999994</v>
      </c>
      <c r="M2809" s="22">
        <f>(J2809/B2809)*1000</f>
        <v>565.08158508158499</v>
      </c>
      <c r="N2809" s="22">
        <f>(K2809/B2809)*1000</f>
        <v>0.73358014534485116</v>
      </c>
      <c r="O2809" s="22">
        <f>M2809+N2809</f>
        <v>565.81516522692982</v>
      </c>
      <c r="R2809">
        <f t="shared" si="517"/>
        <v>462.59046539999997</v>
      </c>
      <c r="S2809">
        <f t="shared" si="518"/>
        <v>0.77613300000000618</v>
      </c>
      <c r="T2809">
        <f t="shared" si="519"/>
        <v>463.23401420000005</v>
      </c>
      <c r="U2809">
        <f t="shared" si="520"/>
        <v>15.501284700000001</v>
      </c>
      <c r="V2809">
        <f t="shared" si="521"/>
        <v>0.64354880000007597</v>
      </c>
      <c r="W2809">
        <f t="shared" si="522"/>
        <v>0.64354880000007597</v>
      </c>
      <c r="X2809">
        <f t="shared" si="523"/>
        <v>14.725151699999994</v>
      </c>
      <c r="Y2809">
        <f t="shared" si="524"/>
        <v>14.725151699999994</v>
      </c>
      <c r="Z2809">
        <f t="shared" si="525"/>
        <v>0.41415505798153779</v>
      </c>
      <c r="AA2809">
        <f t="shared" si="526"/>
        <v>216.83009258801272</v>
      </c>
      <c r="AB2809">
        <f t="shared" si="527"/>
        <v>1.3911847479251482E-3</v>
      </c>
      <c r="AC2809">
        <f t="shared" si="528"/>
        <v>18.972459230569861</v>
      </c>
    </row>
    <row r="2810" spans="2:29" ht="15.75" thickBot="1" x14ac:dyDescent="0.3">
      <c r="B2810" s="11">
        <v>145.86000000000001</v>
      </c>
      <c r="C2810" s="34">
        <v>2.8</v>
      </c>
      <c r="D2810" s="35">
        <v>176.6712</v>
      </c>
      <c r="E2810" s="24">
        <v>19.630099999999999</v>
      </c>
      <c r="F2810" s="37">
        <v>90</v>
      </c>
      <c r="G2810" s="5">
        <v>3.32</v>
      </c>
      <c r="H2810" s="2">
        <v>0.47</v>
      </c>
      <c r="I2810" s="2">
        <v>3.34</v>
      </c>
      <c r="J2810" s="11">
        <v>83.962100000000007</v>
      </c>
      <c r="K2810" s="11">
        <v>0.1701</v>
      </c>
      <c r="L2810" s="18">
        <f>J2810+K2810</f>
        <v>84.132200000000012</v>
      </c>
      <c r="M2810" s="22">
        <f>(J2810/B2810)*1000</f>
        <v>575.63485534073766</v>
      </c>
      <c r="N2810" s="22">
        <f>(K2810/B2810)*1000</f>
        <v>1.1661867544220486</v>
      </c>
      <c r="O2810" s="22">
        <f>M2810+N2810</f>
        <v>576.80104209515969</v>
      </c>
      <c r="R2810">
        <f t="shared" si="517"/>
        <v>559.22590539999999</v>
      </c>
      <c r="S2810">
        <f t="shared" si="518"/>
        <v>2.309893000000006</v>
      </c>
      <c r="T2810">
        <f t="shared" si="519"/>
        <v>561.85697419999997</v>
      </c>
      <c r="U2810">
        <f t="shared" si="520"/>
        <v>16.816444700000005</v>
      </c>
      <c r="V2810">
        <f t="shared" si="521"/>
        <v>2.63106879999998</v>
      </c>
      <c r="W2810">
        <f t="shared" si="522"/>
        <v>2.63106879999998</v>
      </c>
      <c r="X2810">
        <f t="shared" si="523"/>
        <v>14.506551699999999</v>
      </c>
      <c r="Y2810">
        <f t="shared" si="524"/>
        <v>14.506551699999999</v>
      </c>
      <c r="Z2810">
        <f t="shared" si="525"/>
        <v>6.9225230303333349</v>
      </c>
      <c r="AA2810">
        <f t="shared" si="526"/>
        <v>210.44004222477287</v>
      </c>
      <c r="AB2810">
        <f t="shared" si="527"/>
        <v>4.7048406996060806E-3</v>
      </c>
      <c r="AC2810">
        <f t="shared" si="528"/>
        <v>6.2801834110930512</v>
      </c>
    </row>
    <row r="2811" spans="2:29" ht="15.75" thickBot="1" x14ac:dyDescent="0.3">
      <c r="B2811" s="11">
        <v>145.86000000000001</v>
      </c>
      <c r="C2811" s="34">
        <v>2.8</v>
      </c>
      <c r="D2811" s="23">
        <v>176.6712</v>
      </c>
      <c r="E2811" s="24">
        <v>19.630099999999999</v>
      </c>
      <c r="F2811" s="28">
        <v>90</v>
      </c>
      <c r="G2811" s="40">
        <v>3.32</v>
      </c>
      <c r="H2811" s="2">
        <v>0.47</v>
      </c>
      <c r="I2811" s="2">
        <v>2.82</v>
      </c>
      <c r="J2811" s="11">
        <v>83.692700000000002</v>
      </c>
      <c r="K2811" s="11">
        <v>0.13969999999999999</v>
      </c>
      <c r="L2811" s="18">
        <f>J2811+K2811</f>
        <v>83.832400000000007</v>
      </c>
      <c r="M2811" s="22">
        <f>(J2811/B2811)*1000</f>
        <v>573.78787878787875</v>
      </c>
      <c r="N2811" s="22">
        <f>(K2811/B2811)*1000</f>
        <v>0.95776772247360464</v>
      </c>
      <c r="O2811" s="22">
        <f>M2811+N2811</f>
        <v>574.74564651035234</v>
      </c>
      <c r="R2811">
        <f t="shared" si="517"/>
        <v>543.74498540000002</v>
      </c>
      <c r="S2811">
        <f t="shared" si="518"/>
        <v>1.9843730000000062</v>
      </c>
      <c r="T2811">
        <f t="shared" si="519"/>
        <v>545.97929420000003</v>
      </c>
      <c r="U2811">
        <f t="shared" si="520"/>
        <v>16.594404700000005</v>
      </c>
      <c r="V2811">
        <f t="shared" si="521"/>
        <v>2.234308800000008</v>
      </c>
      <c r="W2811">
        <f t="shared" si="522"/>
        <v>2.234308800000008</v>
      </c>
      <c r="X2811">
        <f t="shared" si="523"/>
        <v>14.610031699999999</v>
      </c>
      <c r="Y2811">
        <f t="shared" si="524"/>
        <v>14.610031699999999</v>
      </c>
      <c r="Z2811">
        <f t="shared" si="525"/>
        <v>4.9921358137574758</v>
      </c>
      <c r="AA2811">
        <f t="shared" si="526"/>
        <v>213.45302627500485</v>
      </c>
      <c r="AB2811">
        <f t="shared" si="527"/>
        <v>4.1091115504382318E-3</v>
      </c>
      <c r="AC2811">
        <f t="shared" si="528"/>
        <v>7.3625430803583569</v>
      </c>
    </row>
    <row r="2812" spans="2:29" ht="15.75" thickBot="1" x14ac:dyDescent="0.3">
      <c r="B2812" s="11">
        <v>145.86000000000001</v>
      </c>
      <c r="C2812" s="34">
        <v>2.8</v>
      </c>
      <c r="D2812" s="23">
        <v>176.6712</v>
      </c>
      <c r="E2812" s="24">
        <v>19.630099999999999</v>
      </c>
      <c r="F2812" s="28">
        <v>90</v>
      </c>
      <c r="G2812" s="40">
        <v>3.32</v>
      </c>
      <c r="H2812" s="2">
        <v>0.47</v>
      </c>
      <c r="I2812" s="2">
        <v>2.11</v>
      </c>
      <c r="J2812" s="11">
        <v>83.467200000000005</v>
      </c>
      <c r="K2812" s="11">
        <v>0.13819999999999999</v>
      </c>
      <c r="L2812" s="18">
        <f>J2812+K2812</f>
        <v>83.605400000000003</v>
      </c>
      <c r="M2812" s="22">
        <f>(J2812/B2812)*1000</f>
        <v>572.24187577128748</v>
      </c>
      <c r="N2812" s="22">
        <f>(K2812/B2812)*1000</f>
        <v>0.94748388866035915</v>
      </c>
      <c r="O2812" s="22">
        <f>M2812+N2812</f>
        <v>573.18935965994785</v>
      </c>
      <c r="R2812">
        <f t="shared" si="517"/>
        <v>522.60757539999997</v>
      </c>
      <c r="S2812">
        <f t="shared" si="518"/>
        <v>1.5399130000000061</v>
      </c>
      <c r="T2812">
        <f t="shared" si="519"/>
        <v>524.30015419999995</v>
      </c>
      <c r="U2812">
        <f t="shared" si="520"/>
        <v>16.291234700000004</v>
      </c>
      <c r="V2812">
        <f t="shared" si="521"/>
        <v>1.6925787999999784</v>
      </c>
      <c r="W2812">
        <f t="shared" si="522"/>
        <v>1.6925787999999784</v>
      </c>
      <c r="X2812">
        <f t="shared" si="523"/>
        <v>14.751321699999998</v>
      </c>
      <c r="Y2812">
        <f t="shared" si="524"/>
        <v>14.751321699999998</v>
      </c>
      <c r="Z2812">
        <f t="shared" si="525"/>
        <v>2.864822994209367</v>
      </c>
      <c r="AA2812">
        <f t="shared" si="526"/>
        <v>217.60149189689085</v>
      </c>
      <c r="AB2812">
        <f t="shared" si="527"/>
        <v>3.2387184565866485E-3</v>
      </c>
      <c r="AC2812">
        <f t="shared" si="528"/>
        <v>9.5793214941363178</v>
      </c>
    </row>
    <row r="2813" spans="2:29" ht="15.75" thickBot="1" x14ac:dyDescent="0.3">
      <c r="B2813" s="11">
        <v>145.86000000000001</v>
      </c>
      <c r="C2813" s="34">
        <v>2.8</v>
      </c>
      <c r="D2813" s="23">
        <v>176.6712</v>
      </c>
      <c r="E2813" s="24">
        <v>19.630099999999999</v>
      </c>
      <c r="F2813" s="28">
        <v>90</v>
      </c>
      <c r="G2813" s="5">
        <v>3.32</v>
      </c>
      <c r="H2813" s="2">
        <v>0.47</v>
      </c>
      <c r="I2813" s="2">
        <v>1.62</v>
      </c>
      <c r="J2813" s="11">
        <v>83.260900000000007</v>
      </c>
      <c r="K2813" s="11">
        <v>0.13059999999999999</v>
      </c>
      <c r="L2813" s="18">
        <f>J2813+K2813</f>
        <v>83.391500000000008</v>
      </c>
      <c r="M2813" s="22">
        <f>(J2813/B2813)*1000</f>
        <v>570.82750582750589</v>
      </c>
      <c r="N2813" s="22">
        <f>(K2813/B2813)*1000</f>
        <v>0.89537913067324826</v>
      </c>
      <c r="O2813" s="22">
        <f>M2813+N2813</f>
        <v>571.72288495817918</v>
      </c>
      <c r="R2813">
        <f t="shared" si="517"/>
        <v>508.01978539999999</v>
      </c>
      <c r="S2813">
        <f t="shared" si="518"/>
        <v>1.2331730000000063</v>
      </c>
      <c r="T2813">
        <f t="shared" si="519"/>
        <v>509.33849420000001</v>
      </c>
      <c r="U2813">
        <f t="shared" si="520"/>
        <v>16.082004700000006</v>
      </c>
      <c r="V2813">
        <f t="shared" si="521"/>
        <v>1.3187088000000244</v>
      </c>
      <c r="W2813">
        <f t="shared" si="522"/>
        <v>1.3187088000000244</v>
      </c>
      <c r="X2813">
        <f t="shared" si="523"/>
        <v>14.8488317</v>
      </c>
      <c r="Y2813">
        <f t="shared" si="524"/>
        <v>14.8488317</v>
      </c>
      <c r="Z2813">
        <f t="shared" si="525"/>
        <v>1.7389928991975045</v>
      </c>
      <c r="AA2813">
        <f t="shared" si="526"/>
        <v>220.48780285492489</v>
      </c>
      <c r="AB2813">
        <f t="shared" si="527"/>
        <v>2.5957823649756309E-3</v>
      </c>
      <c r="AC2813">
        <f t="shared" si="528"/>
        <v>12.041158620890924</v>
      </c>
    </row>
    <row r="2814" spans="2:29" ht="15.75" thickBot="1" x14ac:dyDescent="0.3">
      <c r="B2814" s="11">
        <v>145.86000000000001</v>
      </c>
      <c r="C2814" s="34">
        <v>2.8</v>
      </c>
      <c r="D2814" s="23">
        <v>176.6712</v>
      </c>
      <c r="E2814" s="24">
        <v>19.630099999999999</v>
      </c>
      <c r="F2814" s="28">
        <v>90</v>
      </c>
      <c r="G2814" s="5">
        <v>3.32</v>
      </c>
      <c r="H2814" s="2">
        <v>0.47</v>
      </c>
      <c r="I2814" s="2">
        <v>1.03</v>
      </c>
      <c r="J2814" s="11">
        <v>83.072699999999998</v>
      </c>
      <c r="K2814" s="11">
        <v>0.1283</v>
      </c>
      <c r="L2814" s="18">
        <f>J2814+K2814</f>
        <v>83.200999999999993</v>
      </c>
      <c r="M2814" s="22">
        <f>(J2814/B2814)*1000</f>
        <v>569.53722747840391</v>
      </c>
      <c r="N2814" s="22">
        <f>(K2814/B2814)*1000</f>
        <v>0.87961058549293836</v>
      </c>
      <c r="O2814" s="22">
        <f>M2814+N2814</f>
        <v>570.41683806389688</v>
      </c>
      <c r="R2814">
        <f t="shared" si="517"/>
        <v>490.4548954</v>
      </c>
      <c r="S2814">
        <f t="shared" si="518"/>
        <v>0.86383300000000618</v>
      </c>
      <c r="T2814">
        <f t="shared" si="519"/>
        <v>491.32343420000001</v>
      </c>
      <c r="U2814">
        <f t="shared" si="520"/>
        <v>15.830074700000003</v>
      </c>
      <c r="V2814">
        <f t="shared" si="521"/>
        <v>0.86853880000001027</v>
      </c>
      <c r="W2814">
        <f t="shared" si="522"/>
        <v>0.86853880000001027</v>
      </c>
      <c r="X2814">
        <f t="shared" si="523"/>
        <v>14.966241699999996</v>
      </c>
      <c r="Y2814">
        <f t="shared" si="524"/>
        <v>14.966241699999996</v>
      </c>
      <c r="Z2814">
        <f t="shared" si="525"/>
        <v>0.75435964710545789</v>
      </c>
      <c r="AA2814">
        <f t="shared" si="526"/>
        <v>223.98839062281877</v>
      </c>
      <c r="AB2814">
        <f t="shared" si="527"/>
        <v>1.7708841488709305E-3</v>
      </c>
      <c r="AC2814">
        <f t="shared" si="528"/>
        <v>17.325387777498531</v>
      </c>
    </row>
    <row r="2815" spans="2:29" ht="15.75" thickBot="1" x14ac:dyDescent="0.3">
      <c r="B2815" s="11">
        <v>145.86000000000001</v>
      </c>
      <c r="C2815" s="34">
        <v>2.8</v>
      </c>
      <c r="D2815" s="23">
        <v>176.6712</v>
      </c>
      <c r="E2815" s="24">
        <v>19.630099999999999</v>
      </c>
      <c r="F2815" s="28">
        <v>90</v>
      </c>
      <c r="G2815" s="5">
        <v>3.32</v>
      </c>
      <c r="H2815" s="2">
        <v>0.47</v>
      </c>
      <c r="I2815" s="2">
        <v>0.6</v>
      </c>
      <c r="J2815" s="11">
        <v>82.920500000000004</v>
      </c>
      <c r="K2815" s="11">
        <v>0.12429999999999999</v>
      </c>
      <c r="L2815" s="18">
        <f>J2815+K2815</f>
        <v>83.044800000000009</v>
      </c>
      <c r="M2815" s="22">
        <f>(J2815/B2815)*1000</f>
        <v>568.49376114081997</v>
      </c>
      <c r="N2815" s="22">
        <f>(K2815/B2815)*1000</f>
        <v>0.85218702865761675</v>
      </c>
      <c r="O2815" s="22">
        <f>M2815+N2815</f>
        <v>569.34594816947754</v>
      </c>
      <c r="R2815">
        <f t="shared" si="517"/>
        <v>477.65336539999998</v>
      </c>
      <c r="S2815">
        <f t="shared" si="518"/>
        <v>0.59465300000000609</v>
      </c>
      <c r="T2815">
        <f t="shared" si="519"/>
        <v>478.19381420000002</v>
      </c>
      <c r="U2815">
        <f t="shared" si="520"/>
        <v>15.646464700000001</v>
      </c>
      <c r="V2815">
        <f t="shared" si="521"/>
        <v>0.54044880000003559</v>
      </c>
      <c r="W2815">
        <f t="shared" si="522"/>
        <v>0.54044880000003559</v>
      </c>
      <c r="X2815">
        <f t="shared" si="523"/>
        <v>15.051811699999995</v>
      </c>
      <c r="Y2815">
        <f t="shared" si="524"/>
        <v>15.051811699999995</v>
      </c>
      <c r="Z2815">
        <f t="shared" si="525"/>
        <v>0.29208490542147847</v>
      </c>
      <c r="AA2815">
        <f t="shared" si="526"/>
        <v>226.55703545225674</v>
      </c>
      <c r="AB2815">
        <f t="shared" si="527"/>
        <v>1.1314665386005372E-3</v>
      </c>
      <c r="AC2815">
        <f t="shared" si="528"/>
        <v>25.31192426507533</v>
      </c>
    </row>
    <row r="2816" spans="2:29" ht="15.75" thickBot="1" x14ac:dyDescent="0.3">
      <c r="B2816" s="11">
        <v>145.86000000000001</v>
      </c>
      <c r="C2816" s="34">
        <v>2.8</v>
      </c>
      <c r="D2816" s="23">
        <v>176.6712</v>
      </c>
      <c r="E2816" s="24">
        <v>19.630099999999999</v>
      </c>
      <c r="F2816" s="28">
        <v>90</v>
      </c>
      <c r="G2816" s="5">
        <v>3.32</v>
      </c>
      <c r="H2816" s="2">
        <v>0.47</v>
      </c>
      <c r="I2816" s="2">
        <v>0.34</v>
      </c>
      <c r="J2816" s="11">
        <v>82.8232</v>
      </c>
      <c r="K2816" s="11">
        <v>0.1203</v>
      </c>
      <c r="L2816" s="18">
        <f>J2816+K2816</f>
        <v>82.9435</v>
      </c>
      <c r="M2816" s="22">
        <f>(J2816/B2816)*1000</f>
        <v>567.82668312080079</v>
      </c>
      <c r="N2816" s="22">
        <f>(K2816/B2816)*1000</f>
        <v>0.82476347182229526</v>
      </c>
      <c r="O2816" s="22">
        <f>M2816+N2816</f>
        <v>568.65144659262307</v>
      </c>
      <c r="R2816">
        <f t="shared" si="517"/>
        <v>469.9129054</v>
      </c>
      <c r="S2816">
        <f t="shared" si="518"/>
        <v>0.43189300000000619</v>
      </c>
      <c r="T2816">
        <f t="shared" si="519"/>
        <v>470.25497419999999</v>
      </c>
      <c r="U2816">
        <f t="shared" si="520"/>
        <v>15.535444700000001</v>
      </c>
      <c r="V2816">
        <f t="shared" si="521"/>
        <v>0.34206879999999273</v>
      </c>
      <c r="W2816">
        <f t="shared" si="522"/>
        <v>0.34206879999999273</v>
      </c>
      <c r="X2816">
        <f t="shared" si="523"/>
        <v>15.103551699999995</v>
      </c>
      <c r="Y2816">
        <f t="shared" si="524"/>
        <v>15.103551699999995</v>
      </c>
      <c r="Z2816">
        <f t="shared" si="525"/>
        <v>0.11701106393343504</v>
      </c>
      <c r="AA2816">
        <f t="shared" si="526"/>
        <v>228.11727395457274</v>
      </c>
      <c r="AB2816">
        <f t="shared" si="527"/>
        <v>7.2794085046210086E-4</v>
      </c>
      <c r="AC2816">
        <f t="shared" si="528"/>
        <v>34.970586927780211</v>
      </c>
    </row>
    <row r="2817" spans="2:29" ht="15.75" thickBot="1" x14ac:dyDescent="0.3">
      <c r="B2817" s="11">
        <v>145.86000000000001</v>
      </c>
      <c r="C2817" s="34">
        <v>2.8</v>
      </c>
      <c r="D2817" s="23">
        <v>176.6712</v>
      </c>
      <c r="E2817" s="24">
        <v>19.630099999999999</v>
      </c>
      <c r="F2817" s="28">
        <v>90</v>
      </c>
      <c r="G2817" s="40">
        <v>3.32</v>
      </c>
      <c r="H2817" s="2">
        <v>0.47</v>
      </c>
      <c r="I2817" s="2">
        <v>0.26</v>
      </c>
      <c r="J2817" s="11">
        <v>82.770300000000006</v>
      </c>
      <c r="K2817" s="11">
        <v>0.11890000000000001</v>
      </c>
      <c r="L2817" s="18">
        <f>J2817+K2817</f>
        <v>82.889200000000002</v>
      </c>
      <c r="M2817" s="22">
        <f>(J2817/B2817)*1000</f>
        <v>567.46400658165362</v>
      </c>
      <c r="N2817" s="22">
        <f>(K2817/B2817)*1000</f>
        <v>0.81516522692993276</v>
      </c>
      <c r="O2817" s="22">
        <f>M2817+N2817</f>
        <v>568.27917180858356</v>
      </c>
      <c r="R2817">
        <f t="shared" si="517"/>
        <v>467.53122539999998</v>
      </c>
      <c r="S2817">
        <f t="shared" si="518"/>
        <v>0.38181300000000618</v>
      </c>
      <c r="T2817">
        <f t="shared" si="519"/>
        <v>467.81225420000004</v>
      </c>
      <c r="U2817">
        <f t="shared" si="520"/>
        <v>15.501284700000001</v>
      </c>
      <c r="V2817">
        <f t="shared" si="521"/>
        <v>0.28102880000005825</v>
      </c>
      <c r="W2817">
        <f t="shared" si="522"/>
        <v>0.28102880000005825</v>
      </c>
      <c r="X2817">
        <f t="shared" si="523"/>
        <v>15.119471699999995</v>
      </c>
      <c r="Y2817">
        <f t="shared" si="524"/>
        <v>15.119471699999995</v>
      </c>
      <c r="Z2817">
        <f t="shared" si="525"/>
        <v>7.897718642947274E-2</v>
      </c>
      <c r="AA2817">
        <f t="shared" si="526"/>
        <v>228.59842448710074</v>
      </c>
      <c r="AB2817">
        <f t="shared" si="527"/>
        <v>6.0109097474638591E-4</v>
      </c>
      <c r="AC2817">
        <f t="shared" si="528"/>
        <v>39.599153774229137</v>
      </c>
    </row>
    <row r="2818" spans="2:29" ht="15.75" thickBot="1" x14ac:dyDescent="0.3">
      <c r="B2818" s="11">
        <v>145.86000000000001</v>
      </c>
      <c r="C2818" s="12">
        <v>2.8</v>
      </c>
      <c r="D2818" s="23">
        <v>176.6712</v>
      </c>
      <c r="E2818" s="24">
        <v>19.630099999999999</v>
      </c>
      <c r="F2818" s="28">
        <v>90</v>
      </c>
      <c r="G2818" s="6">
        <v>4.6100000000000003</v>
      </c>
      <c r="H2818" s="1">
        <v>0.13</v>
      </c>
      <c r="I2818" s="1">
        <v>3.34</v>
      </c>
      <c r="J2818" s="11">
        <v>72.814599999999999</v>
      </c>
      <c r="K2818" s="11">
        <v>0.34179999999999999</v>
      </c>
      <c r="L2818" s="18">
        <f>J2818+K2818</f>
        <v>73.156400000000005</v>
      </c>
      <c r="M2818" s="22">
        <f>(J2818/B2818)*1000</f>
        <v>499.20883038530087</v>
      </c>
      <c r="N2818" s="22">
        <f>(K2818/B2818)*1000</f>
        <v>2.3433429315782255</v>
      </c>
      <c r="O2818" s="22">
        <f>M2818+N2818</f>
        <v>501.55217331687908</v>
      </c>
      <c r="R2818">
        <f t="shared" si="517"/>
        <v>589.65726540000003</v>
      </c>
      <c r="S2818">
        <f t="shared" si="518"/>
        <v>4.4591330000000067</v>
      </c>
      <c r="T2818">
        <f t="shared" si="519"/>
        <v>592.79173419999995</v>
      </c>
      <c r="U2818">
        <f t="shared" si="520"/>
        <v>17.675584700000002</v>
      </c>
      <c r="V2818">
        <f t="shared" si="521"/>
        <v>3.1344687999999223</v>
      </c>
      <c r="W2818">
        <f t="shared" si="522"/>
        <v>3.1344687999999223</v>
      </c>
      <c r="X2818">
        <f t="shared" si="523"/>
        <v>13.216451699999995</v>
      </c>
      <c r="Y2818">
        <f t="shared" si="524"/>
        <v>13.216451699999995</v>
      </c>
      <c r="Z2818">
        <f t="shared" si="525"/>
        <v>9.824894658172953</v>
      </c>
      <c r="AA2818">
        <f t="shared" si="526"/>
        <v>174.67459553843275</v>
      </c>
      <c r="AB2818">
        <f t="shared" si="527"/>
        <v>5.3157469328790913E-3</v>
      </c>
      <c r="AC2818">
        <f t="shared" si="528"/>
        <v>2.9639061449837838</v>
      </c>
    </row>
    <row r="2819" spans="2:29" ht="15.75" thickBot="1" x14ac:dyDescent="0.3">
      <c r="B2819" s="11">
        <v>145.86000000000001</v>
      </c>
      <c r="C2819" s="12">
        <v>2.8</v>
      </c>
      <c r="D2819" s="23">
        <v>176.6712</v>
      </c>
      <c r="E2819" s="24">
        <v>19.630099999999999</v>
      </c>
      <c r="F2819" s="28">
        <v>90</v>
      </c>
      <c r="G2819" s="39">
        <v>4.6100000000000003</v>
      </c>
      <c r="H2819" s="1">
        <v>0.13</v>
      </c>
      <c r="I2819" s="1">
        <v>2.82</v>
      </c>
      <c r="J2819" s="11">
        <v>72.458500000000001</v>
      </c>
      <c r="K2819" s="11">
        <v>0.29330000000000001</v>
      </c>
      <c r="L2819" s="18">
        <f>J2819+K2819</f>
        <v>72.751800000000003</v>
      </c>
      <c r="M2819" s="22">
        <f>(J2819/B2819)*1000</f>
        <v>496.76744823803642</v>
      </c>
      <c r="N2819" s="22">
        <f>(K2819/B2819)*1000</f>
        <v>2.0108323049499517</v>
      </c>
      <c r="O2819" s="22">
        <f>M2819+N2819</f>
        <v>498.77828054298635</v>
      </c>
      <c r="R2819">
        <f t="shared" ref="R2819:R2882" si="529">71.762-(3.554*B2819)-(98.563*C2819)+(2.873*D2819)+(3.578*E2819)+(5.232*F2819)+(34.442*G2819)+(41.173*H2819)+(29.771*I2819)</f>
        <v>574.17634539999995</v>
      </c>
      <c r="S2819">
        <f t="shared" ref="S2819:S2882" si="530">-60.343+(0.279*B2819) + (22.271*C2819) - (0.37*D2819) - (0.23*E2819) + (0.292*F2819) + (0.8*G2819) - (3.286*H2819) + (0.626*I2819)</f>
        <v>4.1336130000000066</v>
      </c>
      <c r="T2819">
        <f t="shared" ref="T2819:T2882" si="531">88.812-(3.792*B2819)-(117.43*C2819)+(3.109*D2819)+(3.934*E2819)+(5.506*F2819)+(34.036*G2819)+(38.152*H2819)+(30.534*I2819)</f>
        <v>576.91405420000001</v>
      </c>
      <c r="U2819">
        <f t="shared" ref="U2819:U2882" si="532">-21.99+(0.198*F2819)+(0.666*G2819)+(0.427*I2819)+(0*B2819)+(2.859*C2819)+(0*H2819)+(0.057*D2819)-(0.037*E2819)</f>
        <v>17.453544700000002</v>
      </c>
      <c r="V2819">
        <f t="shared" ref="V2819:V2882" si="533">ABS(R2819-T2819)</f>
        <v>2.737708800000064</v>
      </c>
      <c r="W2819">
        <f t="shared" ref="W2819:W2882" si="534">ABS(T2819-R2819)</f>
        <v>2.737708800000064</v>
      </c>
      <c r="X2819">
        <f t="shared" ref="X2819:X2882" si="535">ABS(S2819-U2819)</f>
        <v>13.319931699999994</v>
      </c>
      <c r="Y2819">
        <f t="shared" ref="Y2819:Y2882" si="536">ABS(U2819-S2819)</f>
        <v>13.319931699999994</v>
      </c>
      <c r="Z2819">
        <f t="shared" ref="Z2819:Z2882" si="537">V2819^2</f>
        <v>7.4950494735977902</v>
      </c>
      <c r="AA2819">
        <f t="shared" ref="AA2819:AA2882" si="538">X2819^2</f>
        <v>177.42058049266473</v>
      </c>
      <c r="AB2819">
        <f t="shared" ref="AB2819:AB2882" si="539">V2819/R2819</f>
        <v>4.7680626726146983E-3</v>
      </c>
      <c r="AC2819">
        <f t="shared" ref="AC2819:AC2882" si="540">X2819/S2819</f>
        <v>3.2223460928732255</v>
      </c>
    </row>
    <row r="2820" spans="2:29" ht="15.75" thickBot="1" x14ac:dyDescent="0.3">
      <c r="B2820" s="11">
        <v>145.86000000000001</v>
      </c>
      <c r="C2820" s="12">
        <v>2.8</v>
      </c>
      <c r="D2820" s="23">
        <v>176.6712</v>
      </c>
      <c r="E2820" s="24">
        <v>19.630099999999999</v>
      </c>
      <c r="F2820" s="28">
        <v>90</v>
      </c>
      <c r="G2820" s="39">
        <v>4.6100000000000003</v>
      </c>
      <c r="H2820" s="1">
        <v>0.13</v>
      </c>
      <c r="I2820" s="1">
        <v>2.11</v>
      </c>
      <c r="J2820" s="11">
        <v>72.117900000000006</v>
      </c>
      <c r="K2820" s="11">
        <v>0.28939999999999999</v>
      </c>
      <c r="L2820" s="18">
        <f>J2820+K2820</f>
        <v>72.407300000000006</v>
      </c>
      <c r="M2820" s="22">
        <f>(J2820/B2820)*1000</f>
        <v>494.43233237350887</v>
      </c>
      <c r="N2820" s="22">
        <f>(K2820/B2820)*1000</f>
        <v>1.9840943370355133</v>
      </c>
      <c r="O2820" s="22">
        <f>M2820+N2820</f>
        <v>496.41642671054439</v>
      </c>
      <c r="R2820">
        <f t="shared" si="529"/>
        <v>553.03893540000001</v>
      </c>
      <c r="S2820">
        <f t="shared" si="530"/>
        <v>3.6891530000000063</v>
      </c>
      <c r="T2820">
        <f t="shared" si="531"/>
        <v>555.23491420000005</v>
      </c>
      <c r="U2820">
        <f t="shared" si="532"/>
        <v>17.150374700000004</v>
      </c>
      <c r="V2820">
        <f t="shared" si="533"/>
        <v>2.1959788000000344</v>
      </c>
      <c r="W2820">
        <f t="shared" si="534"/>
        <v>2.1959788000000344</v>
      </c>
      <c r="X2820">
        <f t="shared" si="535"/>
        <v>13.461221699999998</v>
      </c>
      <c r="Y2820">
        <f t="shared" si="536"/>
        <v>13.461221699999998</v>
      </c>
      <c r="Z2820">
        <f t="shared" si="537"/>
        <v>4.8223228900495911</v>
      </c>
      <c r="AA2820">
        <f t="shared" si="538"/>
        <v>181.20448965655083</v>
      </c>
      <c r="AB2820">
        <f t="shared" si="539"/>
        <v>3.970749000541408E-3</v>
      </c>
      <c r="AC2820">
        <f t="shared" si="540"/>
        <v>3.6488651189039798</v>
      </c>
    </row>
    <row r="2821" spans="2:29" ht="15.75" thickBot="1" x14ac:dyDescent="0.3">
      <c r="B2821" s="11">
        <v>145.86000000000001</v>
      </c>
      <c r="C2821" s="12">
        <v>2.8</v>
      </c>
      <c r="D2821" s="23">
        <v>176.6712</v>
      </c>
      <c r="E2821" s="24">
        <v>19.630099999999999</v>
      </c>
      <c r="F2821" s="28">
        <v>90</v>
      </c>
      <c r="G2821" s="6">
        <v>4.6100000000000003</v>
      </c>
      <c r="H2821" s="1">
        <v>0.13</v>
      </c>
      <c r="I2821" s="1">
        <v>1.62</v>
      </c>
      <c r="J2821" s="11">
        <v>71.828299999999999</v>
      </c>
      <c r="K2821" s="11">
        <v>0.27689999999999998</v>
      </c>
      <c r="L2821" s="18">
        <f>J2821+K2821</f>
        <v>72.105199999999996</v>
      </c>
      <c r="M2821" s="22">
        <f>(J2821/B2821)*1000</f>
        <v>492.44686685863149</v>
      </c>
      <c r="N2821" s="22">
        <f>(K2821/B2821)*1000</f>
        <v>1.8983957219251333</v>
      </c>
      <c r="O2821" s="22">
        <f>M2821+N2821</f>
        <v>494.34526258055661</v>
      </c>
      <c r="R2821">
        <f t="shared" si="529"/>
        <v>538.45114539999997</v>
      </c>
      <c r="S2821">
        <f t="shared" si="530"/>
        <v>3.3824130000000068</v>
      </c>
      <c r="T2821">
        <f t="shared" si="531"/>
        <v>540.2732542</v>
      </c>
      <c r="U2821">
        <f t="shared" si="532"/>
        <v>16.941144700000002</v>
      </c>
      <c r="V2821">
        <f t="shared" si="533"/>
        <v>1.8221088000000236</v>
      </c>
      <c r="W2821">
        <f t="shared" si="534"/>
        <v>1.8221088000000236</v>
      </c>
      <c r="X2821">
        <f t="shared" si="535"/>
        <v>13.558731699999996</v>
      </c>
      <c r="Y2821">
        <f t="shared" si="536"/>
        <v>13.558731699999996</v>
      </c>
      <c r="Z2821">
        <f t="shared" si="537"/>
        <v>3.320080479037526</v>
      </c>
      <c r="AA2821">
        <f t="shared" si="538"/>
        <v>183.83920531258477</v>
      </c>
      <c r="AB2821">
        <f t="shared" si="539"/>
        <v>3.3839816584407692E-3</v>
      </c>
      <c r="AC2821">
        <f t="shared" si="540"/>
        <v>4.008597323863162</v>
      </c>
    </row>
    <row r="2822" spans="2:29" ht="15.75" thickBot="1" x14ac:dyDescent="0.3">
      <c r="B2822" s="11">
        <v>145.86000000000001</v>
      </c>
      <c r="C2822" s="12">
        <v>2.8</v>
      </c>
      <c r="D2822" s="23">
        <v>176.6712</v>
      </c>
      <c r="E2822" s="24">
        <v>19.630099999999999</v>
      </c>
      <c r="F2822" s="28">
        <v>90</v>
      </c>
      <c r="G2822" s="6">
        <v>4.6100000000000003</v>
      </c>
      <c r="H2822" s="1">
        <v>0.13</v>
      </c>
      <c r="I2822" s="1">
        <v>1.03</v>
      </c>
      <c r="J2822" s="11">
        <v>71.535499999999999</v>
      </c>
      <c r="K2822" s="11">
        <v>0.27210000000000001</v>
      </c>
      <c r="L2822" s="18">
        <f>J2822+K2822</f>
        <v>71.807599999999994</v>
      </c>
      <c r="M2822" s="22">
        <f>(J2822/B2822)*1000</f>
        <v>490.43946249828593</v>
      </c>
      <c r="N2822" s="22">
        <f>(K2822/B2822)*1000</f>
        <v>1.8654874537227479</v>
      </c>
      <c r="O2822" s="22">
        <f>M2822+N2822</f>
        <v>492.30494995200866</v>
      </c>
      <c r="R2822">
        <f t="shared" si="529"/>
        <v>520.88625539999998</v>
      </c>
      <c r="S2822">
        <f t="shared" si="530"/>
        <v>3.0130730000000066</v>
      </c>
      <c r="T2822">
        <f t="shared" si="531"/>
        <v>522.25819420000005</v>
      </c>
      <c r="U2822">
        <f t="shared" si="532"/>
        <v>16.689214700000004</v>
      </c>
      <c r="V2822">
        <f t="shared" si="533"/>
        <v>1.3719388000000663</v>
      </c>
      <c r="W2822">
        <f t="shared" si="534"/>
        <v>1.3719388000000663</v>
      </c>
      <c r="X2822">
        <f t="shared" si="535"/>
        <v>13.676141699999999</v>
      </c>
      <c r="Y2822">
        <f t="shared" si="536"/>
        <v>13.676141699999999</v>
      </c>
      <c r="Z2822">
        <f t="shared" si="537"/>
        <v>1.8822160709456219</v>
      </c>
      <c r="AA2822">
        <f t="shared" si="538"/>
        <v>187.03685179847886</v>
      </c>
      <c r="AB2822">
        <f t="shared" si="539"/>
        <v>2.6338548690376259E-3</v>
      </c>
      <c r="AC2822">
        <f t="shared" si="540"/>
        <v>4.5389347354013561</v>
      </c>
    </row>
    <row r="2823" spans="2:29" ht="15.75" thickBot="1" x14ac:dyDescent="0.3">
      <c r="B2823" s="11">
        <v>145.86000000000001</v>
      </c>
      <c r="C2823" s="12">
        <v>2.8</v>
      </c>
      <c r="D2823" s="23">
        <v>176.6712</v>
      </c>
      <c r="E2823" s="24">
        <v>19.630099999999999</v>
      </c>
      <c r="F2823" s="28">
        <v>90</v>
      </c>
      <c r="G2823" s="6">
        <v>4.6100000000000003</v>
      </c>
      <c r="H2823" s="1">
        <v>0.13</v>
      </c>
      <c r="I2823" s="1">
        <v>0.6</v>
      </c>
      <c r="J2823" s="11">
        <v>71.298400000000001</v>
      </c>
      <c r="K2823" s="11">
        <v>0.2651</v>
      </c>
      <c r="L2823" s="18">
        <f>J2823+K2823</f>
        <v>71.563500000000005</v>
      </c>
      <c r="M2823" s="22">
        <f>(J2823/B2823)*1000</f>
        <v>488.81393116687235</v>
      </c>
      <c r="N2823" s="22">
        <f>(K2823/B2823)*1000</f>
        <v>1.8174962292609349</v>
      </c>
      <c r="O2823" s="22">
        <f>M2823+N2823</f>
        <v>490.63142739613329</v>
      </c>
      <c r="R2823">
        <f t="shared" si="529"/>
        <v>508.08472539999997</v>
      </c>
      <c r="S2823">
        <f t="shared" si="530"/>
        <v>2.7438930000000066</v>
      </c>
      <c r="T2823">
        <f t="shared" si="531"/>
        <v>509.1285742</v>
      </c>
      <c r="U2823">
        <f t="shared" si="532"/>
        <v>16.505604700000003</v>
      </c>
      <c r="V2823">
        <f t="shared" si="533"/>
        <v>1.0438488000000348</v>
      </c>
      <c r="W2823">
        <f t="shared" si="534"/>
        <v>1.0438488000000348</v>
      </c>
      <c r="X2823">
        <f t="shared" si="535"/>
        <v>13.761711699999996</v>
      </c>
      <c r="Y2823">
        <f t="shared" si="536"/>
        <v>13.761711699999996</v>
      </c>
      <c r="Z2823">
        <f t="shared" si="537"/>
        <v>1.0896203172615126</v>
      </c>
      <c r="AA2823">
        <f t="shared" si="538"/>
        <v>189.38470891391677</v>
      </c>
      <c r="AB2823">
        <f t="shared" si="539"/>
        <v>2.0544778219385431E-3</v>
      </c>
      <c r="AC2823">
        <f t="shared" si="540"/>
        <v>5.0153966280754982</v>
      </c>
    </row>
    <row r="2824" spans="2:29" ht="15.75" thickBot="1" x14ac:dyDescent="0.3">
      <c r="B2824" s="11">
        <v>145.86000000000001</v>
      </c>
      <c r="C2824" s="12">
        <v>2.8</v>
      </c>
      <c r="D2824" s="23">
        <v>176.6712</v>
      </c>
      <c r="E2824" s="24">
        <v>19.630099999999999</v>
      </c>
      <c r="F2824" s="28">
        <v>90</v>
      </c>
      <c r="G2824" s="6">
        <v>4.6100000000000003</v>
      </c>
      <c r="H2824" s="1">
        <v>0.13</v>
      </c>
      <c r="I2824" s="1">
        <v>0.34</v>
      </c>
      <c r="J2824" s="11">
        <v>71.148399999999995</v>
      </c>
      <c r="K2824" s="11">
        <v>0.2586</v>
      </c>
      <c r="L2824" s="18">
        <f>J2824+K2824</f>
        <v>71.406999999999996</v>
      </c>
      <c r="M2824" s="22">
        <f>(J2824/B2824)*1000</f>
        <v>487.78554778554775</v>
      </c>
      <c r="N2824" s="22">
        <f>(K2824/B2824)*1000</f>
        <v>1.7729329494035375</v>
      </c>
      <c r="O2824" s="22">
        <f>M2824+N2824</f>
        <v>489.55848073495127</v>
      </c>
      <c r="R2824">
        <f t="shared" si="529"/>
        <v>500.34426539999998</v>
      </c>
      <c r="S2824">
        <f t="shared" si="530"/>
        <v>2.5811330000000066</v>
      </c>
      <c r="T2824">
        <f t="shared" si="531"/>
        <v>501.18973419999998</v>
      </c>
      <c r="U2824">
        <f t="shared" si="532"/>
        <v>16.394584700000003</v>
      </c>
      <c r="V2824">
        <f t="shared" si="533"/>
        <v>0.84546879999999192</v>
      </c>
      <c r="W2824">
        <f t="shared" si="534"/>
        <v>0.84546879999999192</v>
      </c>
      <c r="X2824">
        <f t="shared" si="535"/>
        <v>13.813451699999996</v>
      </c>
      <c r="Y2824">
        <f t="shared" si="536"/>
        <v>13.813451699999996</v>
      </c>
      <c r="Z2824">
        <f t="shared" si="537"/>
        <v>0.71481749177342635</v>
      </c>
      <c r="AA2824">
        <f t="shared" si="538"/>
        <v>190.81144786823279</v>
      </c>
      <c r="AB2824">
        <f t="shared" si="539"/>
        <v>1.6897741384606104E-3</v>
      </c>
      <c r="AC2824">
        <f t="shared" si="540"/>
        <v>5.3517008615983608</v>
      </c>
    </row>
    <row r="2825" spans="2:29" ht="15.75" thickBot="1" x14ac:dyDescent="0.3">
      <c r="B2825" s="11">
        <v>145.86000000000001</v>
      </c>
      <c r="C2825" s="12">
        <v>2.8</v>
      </c>
      <c r="D2825" s="23">
        <v>176.6712</v>
      </c>
      <c r="E2825" s="24">
        <v>19.630099999999999</v>
      </c>
      <c r="F2825" s="28">
        <v>90</v>
      </c>
      <c r="G2825" s="6">
        <v>4.6100000000000003</v>
      </c>
      <c r="H2825" s="1">
        <v>0.13</v>
      </c>
      <c r="I2825" s="1">
        <v>0.26</v>
      </c>
      <c r="J2825" s="11">
        <v>71.075699999999998</v>
      </c>
      <c r="K2825" s="11">
        <v>0.25650000000000001</v>
      </c>
      <c r="L2825" s="18">
        <f>J2825+K2825</f>
        <v>71.3322</v>
      </c>
      <c r="M2825" s="22">
        <f>(J2825/B2825)*1000</f>
        <v>487.28712464006571</v>
      </c>
      <c r="N2825" s="22">
        <f>(K2825/B2825)*1000</f>
        <v>1.7585355820649937</v>
      </c>
      <c r="O2825" s="22">
        <f>M2825+N2825</f>
        <v>489.04566022213072</v>
      </c>
      <c r="R2825">
        <f t="shared" si="529"/>
        <v>497.96258539999997</v>
      </c>
      <c r="S2825">
        <f t="shared" si="530"/>
        <v>2.5310530000000067</v>
      </c>
      <c r="T2825">
        <f t="shared" si="531"/>
        <v>498.74701420000002</v>
      </c>
      <c r="U2825">
        <f t="shared" si="532"/>
        <v>16.360424700000003</v>
      </c>
      <c r="V2825">
        <f t="shared" si="533"/>
        <v>0.78442880000005744</v>
      </c>
      <c r="W2825">
        <f t="shared" si="534"/>
        <v>0.78442880000005744</v>
      </c>
      <c r="X2825">
        <f t="shared" si="535"/>
        <v>13.829371699999996</v>
      </c>
      <c r="Y2825">
        <f t="shared" si="536"/>
        <v>13.829371699999996</v>
      </c>
      <c r="Z2825">
        <f t="shared" si="537"/>
        <v>0.61532854226953015</v>
      </c>
      <c r="AA2825">
        <f t="shared" si="538"/>
        <v>191.25152161676078</v>
      </c>
      <c r="AB2825">
        <f t="shared" si="539"/>
        <v>1.5752765830186757E-3</v>
      </c>
      <c r="AC2825">
        <f t="shared" si="540"/>
        <v>5.4638807247418208</v>
      </c>
    </row>
    <row r="2826" spans="2:29" ht="15.75" thickBot="1" x14ac:dyDescent="0.3">
      <c r="B2826" s="11">
        <v>145.86000000000001</v>
      </c>
      <c r="C2826" s="12">
        <v>2.8</v>
      </c>
      <c r="D2826" s="23">
        <v>176.6712</v>
      </c>
      <c r="E2826" s="24">
        <v>19.630099999999999</v>
      </c>
      <c r="F2826" s="28">
        <v>90</v>
      </c>
      <c r="G2826" s="39">
        <v>4.6100000000000003</v>
      </c>
      <c r="H2826" s="2">
        <v>0.22</v>
      </c>
      <c r="I2826" s="2">
        <v>3.34</v>
      </c>
      <c r="J2826" s="11">
        <v>73.327799999999996</v>
      </c>
      <c r="K2826" s="11">
        <v>0.37280000000000002</v>
      </c>
      <c r="L2826" s="18">
        <f>J2826+K2826</f>
        <v>73.700599999999994</v>
      </c>
      <c r="M2826" s="22">
        <f>(J2826/B2826)*1000</f>
        <v>502.72727272727269</v>
      </c>
      <c r="N2826" s="22">
        <f>(K2826/B2826)*1000</f>
        <v>2.5558754970519679</v>
      </c>
      <c r="O2826" s="22">
        <f>M2826+N2826</f>
        <v>505.28314822432463</v>
      </c>
      <c r="R2826">
        <f t="shared" si="529"/>
        <v>593.36283539999999</v>
      </c>
      <c r="S2826">
        <f t="shared" si="530"/>
        <v>4.1633930000000063</v>
      </c>
      <c r="T2826">
        <f t="shared" si="531"/>
        <v>596.22541419999993</v>
      </c>
      <c r="U2826">
        <f t="shared" si="532"/>
        <v>17.675584700000002</v>
      </c>
      <c r="V2826">
        <f t="shared" si="533"/>
        <v>2.8625787999999375</v>
      </c>
      <c r="W2826">
        <f t="shared" si="534"/>
        <v>2.8625787999999375</v>
      </c>
      <c r="X2826">
        <f t="shared" si="535"/>
        <v>13.512191699999995</v>
      </c>
      <c r="Y2826">
        <f t="shared" si="536"/>
        <v>13.512191699999995</v>
      </c>
      <c r="Z2826">
        <f t="shared" si="537"/>
        <v>8.1943573862090826</v>
      </c>
      <c r="AA2826">
        <f t="shared" si="538"/>
        <v>182.57932453754876</v>
      </c>
      <c r="AB2826">
        <f t="shared" si="539"/>
        <v>4.824331133024543E-3</v>
      </c>
      <c r="AC2826">
        <f t="shared" si="540"/>
        <v>3.2454759135157252</v>
      </c>
    </row>
    <row r="2827" spans="2:29" ht="15.75" thickBot="1" x14ac:dyDescent="0.3">
      <c r="B2827" s="11">
        <v>145.86000000000001</v>
      </c>
      <c r="C2827" s="12">
        <v>2.8</v>
      </c>
      <c r="D2827" s="23">
        <v>176.6712</v>
      </c>
      <c r="E2827" s="24">
        <v>19.630099999999999</v>
      </c>
      <c r="F2827" s="28">
        <v>90</v>
      </c>
      <c r="G2827" s="6">
        <v>4.6100000000000003</v>
      </c>
      <c r="H2827" s="2">
        <v>0.22</v>
      </c>
      <c r="I2827" s="2">
        <v>2.82</v>
      </c>
      <c r="J2827" s="11">
        <v>72.971400000000003</v>
      </c>
      <c r="K2827" s="11">
        <v>0.32290000000000002</v>
      </c>
      <c r="L2827" s="18">
        <f>J2827+K2827</f>
        <v>73.294300000000007</v>
      </c>
      <c r="M2827" s="22">
        <f>(J2827/B2827)*1000</f>
        <v>500.28383381324556</v>
      </c>
      <c r="N2827" s="22">
        <f>(K2827/B2827)*1000</f>
        <v>2.2137666255313313</v>
      </c>
      <c r="O2827" s="22">
        <f>M2827+N2827</f>
        <v>502.49760043877689</v>
      </c>
      <c r="R2827">
        <f t="shared" si="529"/>
        <v>577.88191540000003</v>
      </c>
      <c r="S2827">
        <f t="shared" si="530"/>
        <v>3.8378730000000063</v>
      </c>
      <c r="T2827">
        <f t="shared" si="531"/>
        <v>580.34773419999999</v>
      </c>
      <c r="U2827">
        <f t="shared" si="532"/>
        <v>17.453544700000002</v>
      </c>
      <c r="V2827">
        <f t="shared" si="533"/>
        <v>2.4658187999999654</v>
      </c>
      <c r="W2827">
        <f t="shared" si="534"/>
        <v>2.4658187999999654</v>
      </c>
      <c r="X2827">
        <f t="shared" si="535"/>
        <v>13.615671699999996</v>
      </c>
      <c r="Y2827">
        <f t="shared" si="536"/>
        <v>13.615671699999996</v>
      </c>
      <c r="Z2827">
        <f t="shared" si="537"/>
        <v>6.0802623544332697</v>
      </c>
      <c r="AA2827">
        <f t="shared" si="538"/>
        <v>185.38651584218078</v>
      </c>
      <c r="AB2827">
        <f t="shared" si="539"/>
        <v>4.2669942323652187E-3</v>
      </c>
      <c r="AC2827">
        <f t="shared" si="540"/>
        <v>3.547712938911729</v>
      </c>
    </row>
    <row r="2828" spans="2:29" ht="15.75" thickBot="1" x14ac:dyDescent="0.3">
      <c r="B2828" s="11">
        <v>145.86000000000001</v>
      </c>
      <c r="C2828" s="12">
        <v>2.8</v>
      </c>
      <c r="D2828" s="23">
        <v>176.6712</v>
      </c>
      <c r="E2828" s="24">
        <v>19.630099999999999</v>
      </c>
      <c r="F2828" s="28">
        <v>90</v>
      </c>
      <c r="G2828" s="6">
        <v>4.6100000000000003</v>
      </c>
      <c r="H2828" s="2">
        <v>0.22</v>
      </c>
      <c r="I2828" s="2">
        <v>2.11</v>
      </c>
      <c r="J2828" s="11">
        <v>72.632199999999997</v>
      </c>
      <c r="K2828" s="11">
        <v>0.31890000000000002</v>
      </c>
      <c r="L2828" s="18">
        <f>J2828+K2828</f>
        <v>72.951099999999997</v>
      </c>
      <c r="M2828" s="22">
        <f>(J2828/B2828)*1000</f>
        <v>497.95831619361024</v>
      </c>
      <c r="N2828" s="22">
        <f>(K2828/B2828)*1000</f>
        <v>2.1863430686960097</v>
      </c>
      <c r="O2828" s="22">
        <f>M2828+N2828</f>
        <v>500.14465926230628</v>
      </c>
      <c r="R2828">
        <f t="shared" si="529"/>
        <v>556.74450539999998</v>
      </c>
      <c r="S2828">
        <f t="shared" si="530"/>
        <v>3.393413000000006</v>
      </c>
      <c r="T2828">
        <f t="shared" si="531"/>
        <v>558.66859419999992</v>
      </c>
      <c r="U2828">
        <f t="shared" si="532"/>
        <v>17.150374700000004</v>
      </c>
      <c r="V2828">
        <f t="shared" si="533"/>
        <v>1.9240887999999359</v>
      </c>
      <c r="W2828">
        <f t="shared" si="534"/>
        <v>1.9240887999999359</v>
      </c>
      <c r="X2828">
        <f t="shared" si="535"/>
        <v>13.756961699999998</v>
      </c>
      <c r="Y2828">
        <f t="shared" si="536"/>
        <v>13.756961699999998</v>
      </c>
      <c r="Z2828">
        <f t="shared" si="537"/>
        <v>3.7021177102851932</v>
      </c>
      <c r="AA2828">
        <f t="shared" si="538"/>
        <v>189.25399521526683</v>
      </c>
      <c r="AB2828">
        <f t="shared" si="539"/>
        <v>3.4559636984967646E-3</v>
      </c>
      <c r="AC2828">
        <f t="shared" si="540"/>
        <v>4.0540192720426234</v>
      </c>
    </row>
    <row r="2829" spans="2:29" ht="15.75" thickBot="1" x14ac:dyDescent="0.3">
      <c r="B2829" s="11">
        <v>145.86000000000001</v>
      </c>
      <c r="C2829" s="12">
        <v>2.8</v>
      </c>
      <c r="D2829" s="23">
        <v>176.6712</v>
      </c>
      <c r="E2829" s="24">
        <v>19.630099999999999</v>
      </c>
      <c r="F2829" s="28">
        <v>90</v>
      </c>
      <c r="G2829" s="39">
        <v>4.6100000000000003</v>
      </c>
      <c r="H2829" s="2">
        <v>0.22</v>
      </c>
      <c r="I2829" s="2">
        <v>1.62</v>
      </c>
      <c r="J2829" s="11">
        <v>72.343400000000003</v>
      </c>
      <c r="K2829" s="11">
        <v>0.30609999999999998</v>
      </c>
      <c r="L2829" s="18">
        <f>J2829+K2829</f>
        <v>72.649500000000003</v>
      </c>
      <c r="M2829" s="22">
        <f>(J2829/B2829)*1000</f>
        <v>495.97833539010003</v>
      </c>
      <c r="N2829" s="22">
        <f>(K2829/B2829)*1000</f>
        <v>2.0985876868229809</v>
      </c>
      <c r="O2829" s="22">
        <f>M2829+N2829</f>
        <v>498.07692307692298</v>
      </c>
      <c r="R2829">
        <f t="shared" si="529"/>
        <v>542.15671540000005</v>
      </c>
      <c r="S2829">
        <f t="shared" si="530"/>
        <v>3.0866730000000064</v>
      </c>
      <c r="T2829">
        <f t="shared" si="531"/>
        <v>543.70693419999998</v>
      </c>
      <c r="U2829">
        <f t="shared" si="532"/>
        <v>16.941144700000002</v>
      </c>
      <c r="V2829">
        <f t="shared" si="533"/>
        <v>1.5502187999999251</v>
      </c>
      <c r="W2829">
        <f t="shared" si="534"/>
        <v>1.5502187999999251</v>
      </c>
      <c r="X2829">
        <f t="shared" si="535"/>
        <v>13.854471699999996</v>
      </c>
      <c r="Y2829">
        <f t="shared" si="536"/>
        <v>13.854471699999996</v>
      </c>
      <c r="Z2829">
        <f t="shared" si="537"/>
        <v>2.4031783278732077</v>
      </c>
      <c r="AA2829">
        <f t="shared" si="538"/>
        <v>191.94638608610077</v>
      </c>
      <c r="AB2829">
        <f t="shared" si="539"/>
        <v>2.8593555257471685E-3</v>
      </c>
      <c r="AC2829">
        <f t="shared" si="540"/>
        <v>4.4884805419945577</v>
      </c>
    </row>
    <row r="2830" spans="2:29" ht="15.75" thickBot="1" x14ac:dyDescent="0.3">
      <c r="B2830" s="11">
        <v>145.86000000000001</v>
      </c>
      <c r="C2830" s="12">
        <v>2.8</v>
      </c>
      <c r="D2830" s="23">
        <v>176.6712</v>
      </c>
      <c r="E2830" s="24">
        <v>19.630099999999999</v>
      </c>
      <c r="F2830" s="28">
        <v>90</v>
      </c>
      <c r="G2830" s="39">
        <v>4.6100000000000003</v>
      </c>
      <c r="H2830" s="2">
        <v>0.22</v>
      </c>
      <c r="I2830" s="2">
        <v>1.03</v>
      </c>
      <c r="J2830" s="11">
        <v>72.051699999999997</v>
      </c>
      <c r="K2830" s="11">
        <v>0.30109999999999998</v>
      </c>
      <c r="L2830" s="18">
        <f>J2830+K2830</f>
        <v>72.352800000000002</v>
      </c>
      <c r="M2830" s="22">
        <f>(J2830/B2830)*1000</f>
        <v>493.97847250788419</v>
      </c>
      <c r="N2830" s="22">
        <f>(K2830/B2830)*1000</f>
        <v>2.0643082407788285</v>
      </c>
      <c r="O2830" s="22">
        <f>M2830+N2830</f>
        <v>496.04278074866301</v>
      </c>
      <c r="R2830">
        <f t="shared" si="529"/>
        <v>524.59182540000006</v>
      </c>
      <c r="S2830">
        <f t="shared" si="530"/>
        <v>2.7173330000000062</v>
      </c>
      <c r="T2830">
        <f t="shared" si="531"/>
        <v>525.69187420000003</v>
      </c>
      <c r="U2830">
        <f t="shared" si="532"/>
        <v>16.689214700000004</v>
      </c>
      <c r="V2830">
        <f t="shared" si="533"/>
        <v>1.1000487999999677</v>
      </c>
      <c r="W2830">
        <f t="shared" si="534"/>
        <v>1.1000487999999677</v>
      </c>
      <c r="X2830">
        <f t="shared" si="535"/>
        <v>13.971881699999997</v>
      </c>
      <c r="Y2830">
        <f t="shared" si="536"/>
        <v>13.971881699999997</v>
      </c>
      <c r="Z2830">
        <f t="shared" si="537"/>
        <v>1.210107362381369</v>
      </c>
      <c r="AA2830">
        <f t="shared" si="538"/>
        <v>195.21347823879481</v>
      </c>
      <c r="AB2830">
        <f t="shared" si="539"/>
        <v>2.0969613835693742E-3</v>
      </c>
      <c r="AC2830">
        <f t="shared" si="540"/>
        <v>5.1417627872623504</v>
      </c>
    </row>
    <row r="2831" spans="2:29" ht="15.75" thickBot="1" x14ac:dyDescent="0.3">
      <c r="B2831" s="11">
        <v>145.86000000000001</v>
      </c>
      <c r="C2831" s="12">
        <v>2.8</v>
      </c>
      <c r="D2831" s="23">
        <v>176.6712</v>
      </c>
      <c r="E2831" s="24">
        <v>19.630099999999999</v>
      </c>
      <c r="F2831" s="28">
        <v>90</v>
      </c>
      <c r="G2831" s="39">
        <v>4.6100000000000003</v>
      </c>
      <c r="H2831" s="2">
        <v>0.22</v>
      </c>
      <c r="I2831" s="2">
        <v>0.6</v>
      </c>
      <c r="J2831" s="11">
        <v>71.815600000000003</v>
      </c>
      <c r="K2831" s="11">
        <v>0.29380000000000001</v>
      </c>
      <c r="L2831" s="18">
        <f>J2831+K2831</f>
        <v>72.109400000000008</v>
      </c>
      <c r="M2831" s="22">
        <f>(J2831/B2831)*1000</f>
        <v>492.3597970656794</v>
      </c>
      <c r="N2831" s="22">
        <f>(K2831/B2831)*1000</f>
        <v>2.0142602495543671</v>
      </c>
      <c r="O2831" s="22">
        <f>M2831+N2831</f>
        <v>494.37405731523376</v>
      </c>
      <c r="R2831">
        <f t="shared" si="529"/>
        <v>511.79029539999999</v>
      </c>
      <c r="S2831">
        <f t="shared" si="530"/>
        <v>2.4481530000000062</v>
      </c>
      <c r="T2831">
        <f t="shared" si="531"/>
        <v>512.56225419999998</v>
      </c>
      <c r="U2831">
        <f t="shared" si="532"/>
        <v>16.505604700000003</v>
      </c>
      <c r="V2831">
        <f t="shared" si="533"/>
        <v>0.77195879999999306</v>
      </c>
      <c r="W2831">
        <f t="shared" si="534"/>
        <v>0.77195879999999306</v>
      </c>
      <c r="X2831">
        <f t="shared" si="535"/>
        <v>14.057451699999996</v>
      </c>
      <c r="Y2831">
        <f t="shared" si="536"/>
        <v>14.057451699999996</v>
      </c>
      <c r="Z2831">
        <f t="shared" si="537"/>
        <v>0.59592038889742927</v>
      </c>
      <c r="AA2831">
        <f t="shared" si="538"/>
        <v>197.61194829783278</v>
      </c>
      <c r="AB2831">
        <f t="shared" si="539"/>
        <v>1.5083498201087482E-3</v>
      </c>
      <c r="AC2831">
        <f t="shared" si="540"/>
        <v>5.7420642010527772</v>
      </c>
    </row>
    <row r="2832" spans="2:29" ht="15.75" thickBot="1" x14ac:dyDescent="0.3">
      <c r="B2832" s="11">
        <v>145.86000000000001</v>
      </c>
      <c r="C2832" s="12">
        <v>2.8</v>
      </c>
      <c r="D2832" s="23">
        <v>176.6712</v>
      </c>
      <c r="E2832" s="24">
        <v>19.630099999999999</v>
      </c>
      <c r="F2832" s="28">
        <v>90</v>
      </c>
      <c r="G2832" s="39">
        <v>4.6100000000000003</v>
      </c>
      <c r="H2832" s="2">
        <v>0.22</v>
      </c>
      <c r="I2832" s="2">
        <v>0.34</v>
      </c>
      <c r="J2832" s="11">
        <v>71.666300000000007</v>
      </c>
      <c r="K2832" s="11">
        <v>0.28720000000000001</v>
      </c>
      <c r="L2832" s="18">
        <f>J2832+K2832</f>
        <v>71.953500000000005</v>
      </c>
      <c r="M2832" s="22">
        <f>(J2832/B2832)*1000</f>
        <v>491.33621280680109</v>
      </c>
      <c r="N2832" s="22">
        <f>(K2832/B2832)*1000</f>
        <v>1.9690113807760865</v>
      </c>
      <c r="O2832" s="22">
        <f>M2832+N2832</f>
        <v>493.30522418757715</v>
      </c>
      <c r="R2832">
        <f t="shared" si="529"/>
        <v>504.04983540000001</v>
      </c>
      <c r="S2832">
        <f t="shared" si="530"/>
        <v>2.2853930000000062</v>
      </c>
      <c r="T2832">
        <f t="shared" si="531"/>
        <v>504.62341419999996</v>
      </c>
      <c r="U2832">
        <f t="shared" si="532"/>
        <v>16.394584700000003</v>
      </c>
      <c r="V2832">
        <f t="shared" si="533"/>
        <v>0.57357879999995021</v>
      </c>
      <c r="W2832">
        <f t="shared" si="534"/>
        <v>0.57357879999995021</v>
      </c>
      <c r="X2832">
        <f t="shared" si="535"/>
        <v>14.109191699999997</v>
      </c>
      <c r="Y2832">
        <f t="shared" si="536"/>
        <v>14.109191699999997</v>
      </c>
      <c r="Z2832">
        <f t="shared" si="537"/>
        <v>0.32899263980938287</v>
      </c>
      <c r="AA2832">
        <f t="shared" si="538"/>
        <v>199.06929042734879</v>
      </c>
      <c r="AB2832">
        <f t="shared" si="539"/>
        <v>1.1379406553020178E-3</v>
      </c>
      <c r="AC2832">
        <f t="shared" si="540"/>
        <v>6.1736391509031305</v>
      </c>
    </row>
    <row r="2833" spans="2:29" ht="15.75" thickBot="1" x14ac:dyDescent="0.3">
      <c r="B2833" s="11">
        <v>145.86000000000001</v>
      </c>
      <c r="C2833" s="12">
        <v>2.8</v>
      </c>
      <c r="D2833" s="23">
        <v>176.6712</v>
      </c>
      <c r="E2833" s="24">
        <v>19.630099999999999</v>
      </c>
      <c r="F2833" s="28">
        <v>90</v>
      </c>
      <c r="G2833" s="39">
        <v>4.6100000000000003</v>
      </c>
      <c r="H2833" s="2">
        <v>0.22</v>
      </c>
      <c r="I2833" s="2">
        <v>0.26</v>
      </c>
      <c r="J2833" s="11">
        <v>71.593800000000002</v>
      </c>
      <c r="K2833" s="11">
        <v>0.28499999999999998</v>
      </c>
      <c r="L2833" s="18">
        <f>J2833+K2833</f>
        <v>71.878799999999998</v>
      </c>
      <c r="M2833" s="22">
        <f>(J2833/B2833)*1000</f>
        <v>490.8391608391608</v>
      </c>
      <c r="N2833" s="22">
        <f>(K2833/B2833)*1000</f>
        <v>1.9539284245166595</v>
      </c>
      <c r="O2833" s="22">
        <f>M2833+N2833</f>
        <v>492.79308926367747</v>
      </c>
      <c r="R2833">
        <f t="shared" si="529"/>
        <v>501.66815539999999</v>
      </c>
      <c r="S2833">
        <f t="shared" si="530"/>
        <v>2.2353130000000063</v>
      </c>
      <c r="T2833">
        <f t="shared" si="531"/>
        <v>502.1806942</v>
      </c>
      <c r="U2833">
        <f t="shared" si="532"/>
        <v>16.360424700000003</v>
      </c>
      <c r="V2833">
        <f t="shared" si="533"/>
        <v>0.51253880000001573</v>
      </c>
      <c r="W2833">
        <f t="shared" si="534"/>
        <v>0.51253880000001573</v>
      </c>
      <c r="X2833">
        <f t="shared" si="535"/>
        <v>14.125111699999996</v>
      </c>
      <c r="Y2833">
        <f t="shared" si="536"/>
        <v>14.125111699999996</v>
      </c>
      <c r="Z2833">
        <f t="shared" si="537"/>
        <v>0.26269602150545612</v>
      </c>
      <c r="AA2833">
        <f t="shared" si="538"/>
        <v>199.51878053747677</v>
      </c>
      <c r="AB2833">
        <f t="shared" si="539"/>
        <v>1.0216689946989921E-3</v>
      </c>
      <c r="AC2833">
        <f t="shared" si="540"/>
        <v>6.3190755388618758</v>
      </c>
    </row>
    <row r="2834" spans="2:29" ht="15.75" thickBot="1" x14ac:dyDescent="0.3">
      <c r="B2834" s="11">
        <v>145.86000000000001</v>
      </c>
      <c r="C2834" s="12">
        <v>2.8</v>
      </c>
      <c r="D2834" s="23">
        <v>176.6712</v>
      </c>
      <c r="E2834" s="24">
        <v>19.630099999999999</v>
      </c>
      <c r="F2834" s="28">
        <v>90</v>
      </c>
      <c r="G2834" s="39">
        <v>4.6100000000000003</v>
      </c>
      <c r="H2834" s="1">
        <v>0.35</v>
      </c>
      <c r="I2834" s="1">
        <v>3.34</v>
      </c>
      <c r="J2834" s="11">
        <v>73.825800000000001</v>
      </c>
      <c r="K2834" s="11">
        <v>0.3982</v>
      </c>
      <c r="L2834" s="18">
        <f>J2834+K2834</f>
        <v>74.224000000000004</v>
      </c>
      <c r="M2834" s="22">
        <f>(J2834/B2834)*1000</f>
        <v>506.14150555327018</v>
      </c>
      <c r="N2834" s="22">
        <f>(K2834/B2834)*1000</f>
        <v>2.7300150829562591</v>
      </c>
      <c r="O2834" s="22">
        <f>M2834+N2834</f>
        <v>508.87152063622642</v>
      </c>
      <c r="R2834">
        <f t="shared" si="529"/>
        <v>598.71532539999998</v>
      </c>
      <c r="S2834">
        <f t="shared" si="530"/>
        <v>3.7362130000000064</v>
      </c>
      <c r="T2834">
        <f t="shared" si="531"/>
        <v>601.18517420000001</v>
      </c>
      <c r="U2834">
        <f t="shared" si="532"/>
        <v>17.675584700000002</v>
      </c>
      <c r="V2834">
        <f t="shared" si="533"/>
        <v>2.4698488000000225</v>
      </c>
      <c r="W2834">
        <f t="shared" si="534"/>
        <v>2.4698488000000225</v>
      </c>
      <c r="X2834">
        <f t="shared" si="535"/>
        <v>13.939371699999995</v>
      </c>
      <c r="Y2834">
        <f t="shared" si="536"/>
        <v>13.939371699999995</v>
      </c>
      <c r="Z2834">
        <f t="shared" si="537"/>
        <v>6.1001530948615512</v>
      </c>
      <c r="AA2834">
        <f t="shared" si="538"/>
        <v>194.30608339076076</v>
      </c>
      <c r="AB2834">
        <f t="shared" si="539"/>
        <v>4.125247334114796E-3</v>
      </c>
      <c r="AC2834">
        <f t="shared" si="540"/>
        <v>3.7308825005426542</v>
      </c>
    </row>
    <row r="2835" spans="2:29" ht="15.75" thickBot="1" x14ac:dyDescent="0.3">
      <c r="B2835" s="11">
        <v>145.86000000000001</v>
      </c>
      <c r="C2835" s="12">
        <v>2.8</v>
      </c>
      <c r="D2835" s="23">
        <v>176.6712</v>
      </c>
      <c r="E2835" s="24">
        <v>19.630099999999999</v>
      </c>
      <c r="F2835" s="28">
        <v>90</v>
      </c>
      <c r="G2835" s="6">
        <v>4.6100000000000003</v>
      </c>
      <c r="H2835" s="1">
        <v>0.35</v>
      </c>
      <c r="I2835" s="1">
        <v>2.82</v>
      </c>
      <c r="J2835" s="11">
        <v>73.469099999999997</v>
      </c>
      <c r="K2835" s="11">
        <v>0.34710000000000002</v>
      </c>
      <c r="L2835" s="18">
        <f>J2835+K2835</f>
        <v>73.816199999999995</v>
      </c>
      <c r="M2835" s="22">
        <f>(J2835/B2835)*1000</f>
        <v>503.69600987248043</v>
      </c>
      <c r="N2835" s="22">
        <f>(K2835/B2835)*1000</f>
        <v>2.3796791443850265</v>
      </c>
      <c r="O2835" s="22">
        <f>M2835+N2835</f>
        <v>506.07568901686545</v>
      </c>
      <c r="R2835">
        <f t="shared" si="529"/>
        <v>583.23440540000001</v>
      </c>
      <c r="S2835">
        <f t="shared" si="530"/>
        <v>3.4106930000000064</v>
      </c>
      <c r="T2835">
        <f t="shared" si="531"/>
        <v>585.30749419999995</v>
      </c>
      <c r="U2835">
        <f t="shared" si="532"/>
        <v>17.453544700000002</v>
      </c>
      <c r="V2835">
        <f t="shared" si="533"/>
        <v>2.0730887999999368</v>
      </c>
      <c r="W2835">
        <f t="shared" si="534"/>
        <v>2.0730887999999368</v>
      </c>
      <c r="X2835">
        <f t="shared" si="535"/>
        <v>14.042851699999996</v>
      </c>
      <c r="Y2835">
        <f t="shared" si="536"/>
        <v>14.042851699999996</v>
      </c>
      <c r="Z2835">
        <f t="shared" si="537"/>
        <v>4.2976971726851776</v>
      </c>
      <c r="AA2835">
        <f t="shared" si="538"/>
        <v>197.20168386819279</v>
      </c>
      <c r="AB2835">
        <f t="shared" si="539"/>
        <v>3.5544693193779423E-3</v>
      </c>
      <c r="AC2835">
        <f t="shared" si="540"/>
        <v>4.1173015865104157</v>
      </c>
    </row>
    <row r="2836" spans="2:29" ht="15.75" thickBot="1" x14ac:dyDescent="0.3">
      <c r="B2836" s="11">
        <v>145.86000000000001</v>
      </c>
      <c r="C2836" s="12">
        <v>2.8</v>
      </c>
      <c r="D2836" s="23">
        <v>176.6712</v>
      </c>
      <c r="E2836" s="24">
        <v>19.630099999999999</v>
      </c>
      <c r="F2836" s="28">
        <v>90</v>
      </c>
      <c r="G2836" s="6">
        <v>4.6100000000000003</v>
      </c>
      <c r="H2836" s="1">
        <v>0.35</v>
      </c>
      <c r="I2836" s="1">
        <v>2.11</v>
      </c>
      <c r="J2836" s="11">
        <v>73.131600000000006</v>
      </c>
      <c r="K2836" s="11">
        <v>0.34329999999999999</v>
      </c>
      <c r="L2836" s="18">
        <f>J2836+K2836</f>
        <v>73.474900000000005</v>
      </c>
      <c r="M2836" s="22">
        <f>(J2836/B2836)*1000</f>
        <v>501.38214726450013</v>
      </c>
      <c r="N2836" s="22">
        <f>(K2836/B2836)*1000</f>
        <v>2.3536267653914709</v>
      </c>
      <c r="O2836" s="22">
        <f>M2836+N2836</f>
        <v>503.73577402989162</v>
      </c>
      <c r="R2836">
        <f t="shared" si="529"/>
        <v>562.09699539999997</v>
      </c>
      <c r="S2836">
        <f t="shared" si="530"/>
        <v>2.9662330000000066</v>
      </c>
      <c r="T2836">
        <f t="shared" si="531"/>
        <v>563.62835419999999</v>
      </c>
      <c r="U2836">
        <f t="shared" si="532"/>
        <v>17.150374700000004</v>
      </c>
      <c r="V2836">
        <f t="shared" si="533"/>
        <v>1.5313588000000209</v>
      </c>
      <c r="W2836">
        <f t="shared" si="534"/>
        <v>1.5313588000000209</v>
      </c>
      <c r="X2836">
        <f t="shared" si="535"/>
        <v>14.184141699999998</v>
      </c>
      <c r="Y2836">
        <f t="shared" si="536"/>
        <v>14.184141699999998</v>
      </c>
      <c r="Z2836">
        <f t="shared" si="537"/>
        <v>2.3450597743375039</v>
      </c>
      <c r="AA2836">
        <f t="shared" si="538"/>
        <v>201.18987576567883</v>
      </c>
      <c r="AB2836">
        <f t="shared" si="539"/>
        <v>2.7243675247014512E-3</v>
      </c>
      <c r="AC2836">
        <f t="shared" si="540"/>
        <v>4.7818703722869937</v>
      </c>
    </row>
    <row r="2837" spans="2:29" ht="15.75" thickBot="1" x14ac:dyDescent="0.3">
      <c r="B2837" s="11">
        <v>145.86000000000001</v>
      </c>
      <c r="C2837" s="12">
        <v>2.8</v>
      </c>
      <c r="D2837" s="23">
        <v>176.6712</v>
      </c>
      <c r="E2837" s="24">
        <v>19.630099999999999</v>
      </c>
      <c r="F2837" s="28">
        <v>90</v>
      </c>
      <c r="G2837" s="6">
        <v>4.6100000000000003</v>
      </c>
      <c r="H2837" s="1">
        <v>0.35</v>
      </c>
      <c r="I2837" s="1">
        <v>1.62</v>
      </c>
      <c r="J2837" s="11">
        <v>72.843699999999998</v>
      </c>
      <c r="K2837" s="11">
        <v>0.33019999999999999</v>
      </c>
      <c r="L2837" s="18">
        <f>J2837+K2837</f>
        <v>73.173900000000003</v>
      </c>
      <c r="M2837" s="22">
        <f>(J2837/B2837)*1000</f>
        <v>499.40833676127789</v>
      </c>
      <c r="N2837" s="22">
        <f>(K2837/B2837)*1000</f>
        <v>2.2638146167557931</v>
      </c>
      <c r="O2837" s="22">
        <f>M2837+N2837</f>
        <v>501.67215137803367</v>
      </c>
      <c r="R2837">
        <f t="shared" si="529"/>
        <v>547.50920540000004</v>
      </c>
      <c r="S2837">
        <f t="shared" si="530"/>
        <v>2.6594930000000065</v>
      </c>
      <c r="T2837">
        <f t="shared" si="531"/>
        <v>548.66669419999994</v>
      </c>
      <c r="U2837">
        <f t="shared" si="532"/>
        <v>16.941144700000002</v>
      </c>
      <c r="V2837">
        <f t="shared" si="533"/>
        <v>1.1574887999998964</v>
      </c>
      <c r="W2837">
        <f t="shared" si="534"/>
        <v>1.1574887999998964</v>
      </c>
      <c r="X2837">
        <f t="shared" si="535"/>
        <v>14.281651699999996</v>
      </c>
      <c r="Y2837">
        <f t="shared" si="536"/>
        <v>14.281651699999996</v>
      </c>
      <c r="Z2837">
        <f t="shared" si="537"/>
        <v>1.3397803221252003</v>
      </c>
      <c r="AA2837">
        <f t="shared" si="538"/>
        <v>203.96557528011277</v>
      </c>
      <c r="AB2837">
        <f t="shared" si="539"/>
        <v>2.1140992490788473E-3</v>
      </c>
      <c r="AC2837">
        <f t="shared" si="540"/>
        <v>5.3700655350474547</v>
      </c>
    </row>
    <row r="2838" spans="2:29" ht="15.75" thickBot="1" x14ac:dyDescent="0.3">
      <c r="B2838" s="11">
        <v>145.86000000000001</v>
      </c>
      <c r="C2838" s="12">
        <v>2.8</v>
      </c>
      <c r="D2838" s="23">
        <v>176.6712</v>
      </c>
      <c r="E2838" s="24">
        <v>19.630099999999999</v>
      </c>
      <c r="F2838" s="28">
        <v>90</v>
      </c>
      <c r="G2838" s="6">
        <v>4.6100000000000003</v>
      </c>
      <c r="H2838" s="1">
        <v>0.35</v>
      </c>
      <c r="I2838" s="1">
        <v>1.03</v>
      </c>
      <c r="J2838" s="11">
        <v>72.553399999999996</v>
      </c>
      <c r="K2838" s="11">
        <v>0.32529999999999998</v>
      </c>
      <c r="L2838" s="18">
        <f>J2838+K2838</f>
        <v>72.878699999999995</v>
      </c>
      <c r="M2838" s="22">
        <f>(J2838/B2838)*1000</f>
        <v>497.4180721239544</v>
      </c>
      <c r="N2838" s="22">
        <f>(K2838/B2838)*1000</f>
        <v>2.2302207596325241</v>
      </c>
      <c r="O2838" s="22">
        <f>M2838+N2838</f>
        <v>499.64829288358692</v>
      </c>
      <c r="R2838">
        <f t="shared" si="529"/>
        <v>529.94431540000005</v>
      </c>
      <c r="S2838">
        <f t="shared" si="530"/>
        <v>2.2901530000000068</v>
      </c>
      <c r="T2838">
        <f t="shared" si="531"/>
        <v>530.65163419999999</v>
      </c>
      <c r="U2838">
        <f t="shared" si="532"/>
        <v>16.689214700000004</v>
      </c>
      <c r="V2838">
        <f t="shared" si="533"/>
        <v>0.70731879999993907</v>
      </c>
      <c r="W2838">
        <f t="shared" si="534"/>
        <v>0.70731879999993907</v>
      </c>
      <c r="X2838">
        <f t="shared" si="535"/>
        <v>14.399061699999997</v>
      </c>
      <c r="Y2838">
        <f t="shared" si="536"/>
        <v>14.399061699999997</v>
      </c>
      <c r="Z2838">
        <f t="shared" si="537"/>
        <v>0.50029988483335386</v>
      </c>
      <c r="AA2838">
        <f t="shared" si="538"/>
        <v>207.33297784040681</v>
      </c>
      <c r="AB2838">
        <f t="shared" si="539"/>
        <v>1.3347040046387843E-3</v>
      </c>
      <c r="AC2838">
        <f t="shared" si="540"/>
        <v>6.2873797951490378</v>
      </c>
    </row>
    <row r="2839" spans="2:29" ht="15.75" thickBot="1" x14ac:dyDescent="0.3">
      <c r="B2839" s="11">
        <v>145.86000000000001</v>
      </c>
      <c r="C2839" s="12">
        <v>2.8</v>
      </c>
      <c r="D2839" s="23">
        <v>176.6712</v>
      </c>
      <c r="E2839" s="24">
        <v>19.630099999999999</v>
      </c>
      <c r="F2839" s="28">
        <v>90</v>
      </c>
      <c r="G2839" s="39">
        <v>4.6100000000000003</v>
      </c>
      <c r="H2839" s="1">
        <v>0.35</v>
      </c>
      <c r="I2839" s="1">
        <v>0.6</v>
      </c>
      <c r="J2839" s="11">
        <v>72.318299999999994</v>
      </c>
      <c r="K2839" s="11">
        <v>0.318</v>
      </c>
      <c r="L2839" s="18">
        <f>J2839+K2839</f>
        <v>72.636299999999991</v>
      </c>
      <c r="M2839" s="22">
        <f>(J2839/B2839)*1000</f>
        <v>495.80625257095835</v>
      </c>
      <c r="N2839" s="22">
        <f>(K2839/B2839)*1000</f>
        <v>2.1801727684080623</v>
      </c>
      <c r="O2839" s="22">
        <f>M2839+N2839</f>
        <v>497.98642533936641</v>
      </c>
      <c r="R2839">
        <f t="shared" si="529"/>
        <v>517.14278539999998</v>
      </c>
      <c r="S2839">
        <f t="shared" si="530"/>
        <v>2.0209730000000068</v>
      </c>
      <c r="T2839">
        <f t="shared" si="531"/>
        <v>517.52201419999994</v>
      </c>
      <c r="U2839">
        <f t="shared" si="532"/>
        <v>16.505604700000003</v>
      </c>
      <c r="V2839">
        <f t="shared" si="533"/>
        <v>0.37922879999996439</v>
      </c>
      <c r="W2839">
        <f t="shared" si="534"/>
        <v>0.37922879999996439</v>
      </c>
      <c r="X2839">
        <f t="shared" si="535"/>
        <v>14.484631699999996</v>
      </c>
      <c r="Y2839">
        <f t="shared" si="536"/>
        <v>14.484631699999996</v>
      </c>
      <c r="Z2839">
        <f t="shared" si="537"/>
        <v>0.143814482749413</v>
      </c>
      <c r="AA2839">
        <f t="shared" si="538"/>
        <v>209.80455548464477</v>
      </c>
      <c r="AB2839">
        <f t="shared" si="539"/>
        <v>7.3331546084828044E-4</v>
      </c>
      <c r="AC2839">
        <f t="shared" si="540"/>
        <v>7.1671574533652587</v>
      </c>
    </row>
    <row r="2840" spans="2:29" ht="15.75" thickBot="1" x14ac:dyDescent="0.3">
      <c r="B2840" s="11">
        <v>145.86000000000001</v>
      </c>
      <c r="C2840" s="12">
        <v>2.8</v>
      </c>
      <c r="D2840" s="23">
        <v>176.6712</v>
      </c>
      <c r="E2840" s="24">
        <v>19.630099999999999</v>
      </c>
      <c r="F2840" s="28">
        <v>90</v>
      </c>
      <c r="G2840" s="39">
        <v>4.6100000000000003</v>
      </c>
      <c r="H2840" s="1">
        <v>0.35</v>
      </c>
      <c r="I2840" s="1">
        <v>0.34</v>
      </c>
      <c r="J2840" s="11">
        <v>72.169799999999995</v>
      </c>
      <c r="K2840" s="11">
        <v>0.31119999999999998</v>
      </c>
      <c r="L2840" s="18">
        <f>J2840+K2840</f>
        <v>72.480999999999995</v>
      </c>
      <c r="M2840" s="22">
        <f>(J2840/B2840)*1000</f>
        <v>494.78815302344708</v>
      </c>
      <c r="N2840" s="22">
        <f>(K2840/B2840)*1000</f>
        <v>2.1335527217880155</v>
      </c>
      <c r="O2840" s="22">
        <f>M2840+N2840</f>
        <v>496.9217057452351</v>
      </c>
      <c r="R2840">
        <f t="shared" si="529"/>
        <v>509.4023254</v>
      </c>
      <c r="S2840">
        <f t="shared" si="530"/>
        <v>1.8582130000000068</v>
      </c>
      <c r="T2840">
        <f t="shared" si="531"/>
        <v>509.58317419999997</v>
      </c>
      <c r="U2840">
        <f t="shared" si="532"/>
        <v>16.394584700000003</v>
      </c>
      <c r="V2840">
        <f t="shared" si="533"/>
        <v>0.18084879999997838</v>
      </c>
      <c r="W2840">
        <f t="shared" si="534"/>
        <v>0.18084879999997838</v>
      </c>
      <c r="X2840">
        <f t="shared" si="535"/>
        <v>14.536371699999997</v>
      </c>
      <c r="Y2840">
        <f t="shared" si="536"/>
        <v>14.536371699999997</v>
      </c>
      <c r="Z2840">
        <f t="shared" si="537"/>
        <v>3.2706288461432184E-2</v>
      </c>
      <c r="AA2840">
        <f t="shared" si="538"/>
        <v>211.30610220056079</v>
      </c>
      <c r="AB2840">
        <f t="shared" si="539"/>
        <v>3.5502154384153974E-4</v>
      </c>
      <c r="AC2840">
        <f t="shared" si="540"/>
        <v>7.822769348831347</v>
      </c>
    </row>
    <row r="2841" spans="2:29" ht="15.75" thickBot="1" x14ac:dyDescent="0.3">
      <c r="B2841" s="11">
        <v>145.86000000000001</v>
      </c>
      <c r="C2841" s="12">
        <v>2.8</v>
      </c>
      <c r="D2841" s="23">
        <v>176.6712</v>
      </c>
      <c r="E2841" s="24">
        <v>19.630099999999999</v>
      </c>
      <c r="F2841" s="28">
        <v>90</v>
      </c>
      <c r="G2841" s="39">
        <v>4.6100000000000003</v>
      </c>
      <c r="H2841" s="1">
        <v>0.35</v>
      </c>
      <c r="I2841" s="1">
        <v>0.26</v>
      </c>
      <c r="J2841" s="11">
        <v>72.097399999999993</v>
      </c>
      <c r="K2841" s="11">
        <v>0.309</v>
      </c>
      <c r="L2841" s="18">
        <f>J2841+K2841</f>
        <v>72.406399999999991</v>
      </c>
      <c r="M2841" s="22">
        <f>(J2841/B2841)*1000</f>
        <v>494.29178664472772</v>
      </c>
      <c r="N2841" s="22">
        <f>(K2841/B2841)*1000</f>
        <v>2.1184697655285887</v>
      </c>
      <c r="O2841" s="22">
        <f>M2841+N2841</f>
        <v>496.4102564102563</v>
      </c>
      <c r="R2841">
        <f t="shared" si="529"/>
        <v>507.02064539999998</v>
      </c>
      <c r="S2841">
        <f t="shared" si="530"/>
        <v>1.8081330000000067</v>
      </c>
      <c r="T2841">
        <f t="shared" si="531"/>
        <v>507.14045420000002</v>
      </c>
      <c r="U2841">
        <f t="shared" si="532"/>
        <v>16.360424700000003</v>
      </c>
      <c r="V2841">
        <f t="shared" si="533"/>
        <v>0.1198088000000439</v>
      </c>
      <c r="W2841">
        <f t="shared" si="534"/>
        <v>0.1198088000000439</v>
      </c>
      <c r="X2841">
        <f t="shared" si="535"/>
        <v>14.552291699999996</v>
      </c>
      <c r="Y2841">
        <f t="shared" si="536"/>
        <v>14.552291699999996</v>
      </c>
      <c r="Z2841">
        <f t="shared" si="537"/>
        <v>1.435414855745052E-2</v>
      </c>
      <c r="AA2841">
        <f t="shared" si="538"/>
        <v>211.76919372188877</v>
      </c>
      <c r="AB2841">
        <f t="shared" si="539"/>
        <v>2.3629964792759879E-4</v>
      </c>
      <c r="AC2841">
        <f t="shared" si="540"/>
        <v>8.0482418605268204</v>
      </c>
    </row>
    <row r="2842" spans="2:29" ht="15.75" thickBot="1" x14ac:dyDescent="0.3">
      <c r="B2842" s="11">
        <v>145.86000000000001</v>
      </c>
      <c r="C2842" s="12">
        <v>2.8</v>
      </c>
      <c r="D2842" s="23">
        <v>176.6712</v>
      </c>
      <c r="E2842" s="24">
        <v>19.630099999999999</v>
      </c>
      <c r="F2842" s="28">
        <v>90</v>
      </c>
      <c r="G2842" s="6">
        <v>4.6100000000000003</v>
      </c>
      <c r="H2842" s="2">
        <v>0.47</v>
      </c>
      <c r="I2842" s="2">
        <v>3.34</v>
      </c>
      <c r="J2842" s="11">
        <v>74.269300000000001</v>
      </c>
      <c r="K2842" s="11">
        <v>0.42149999999999999</v>
      </c>
      <c r="L2842" s="18">
        <f>J2842+K2842</f>
        <v>74.690799999999996</v>
      </c>
      <c r="M2842" s="22">
        <f>(J2842/B2842)*1000</f>
        <v>509.18209241738657</v>
      </c>
      <c r="N2842" s="22">
        <f>(K2842/B2842)*1000</f>
        <v>2.8897573015220073</v>
      </c>
      <c r="O2842" s="22">
        <f>M2842+N2842</f>
        <v>512.07184971890854</v>
      </c>
      <c r="R2842">
        <f t="shared" si="529"/>
        <v>603.65608540000005</v>
      </c>
      <c r="S2842">
        <f t="shared" si="530"/>
        <v>3.3418930000000069</v>
      </c>
      <c r="T2842">
        <f t="shared" si="531"/>
        <v>605.76341419999994</v>
      </c>
      <c r="U2842">
        <f t="shared" si="532"/>
        <v>17.675584700000002</v>
      </c>
      <c r="V2842">
        <f t="shared" si="533"/>
        <v>2.1073287999998911</v>
      </c>
      <c r="W2842">
        <f t="shared" si="534"/>
        <v>2.1073287999998911</v>
      </c>
      <c r="X2842">
        <f t="shared" si="535"/>
        <v>14.333691699999996</v>
      </c>
      <c r="Y2842">
        <f t="shared" si="536"/>
        <v>14.333691699999996</v>
      </c>
      <c r="Z2842">
        <f t="shared" si="537"/>
        <v>4.4408346713089806</v>
      </c>
      <c r="AA2842">
        <f t="shared" si="538"/>
        <v>205.45471775064877</v>
      </c>
      <c r="AB2842">
        <f t="shared" si="539"/>
        <v>3.4909426923171228E-3</v>
      </c>
      <c r="AC2842">
        <f t="shared" si="540"/>
        <v>4.2890935466814666</v>
      </c>
    </row>
    <row r="2843" spans="2:29" ht="15.75" thickBot="1" x14ac:dyDescent="0.3">
      <c r="B2843" s="11">
        <v>145.86000000000001</v>
      </c>
      <c r="C2843" s="12">
        <v>2.8</v>
      </c>
      <c r="D2843" s="23">
        <v>176.6712</v>
      </c>
      <c r="E2843" s="24">
        <v>19.630099999999999</v>
      </c>
      <c r="F2843" s="28">
        <v>90</v>
      </c>
      <c r="G2843" s="39">
        <v>4.6100000000000003</v>
      </c>
      <c r="H2843" s="2">
        <v>0.47</v>
      </c>
      <c r="I2843" s="2">
        <v>2.82</v>
      </c>
      <c r="J2843" s="11">
        <v>73.912499999999994</v>
      </c>
      <c r="K2843" s="11">
        <v>0.36919999999999997</v>
      </c>
      <c r="L2843" s="18">
        <f>J2843+K2843</f>
        <v>74.281700000000001</v>
      </c>
      <c r="M2843" s="22">
        <f>(J2843/B2843)*1000</f>
        <v>506.73591114767578</v>
      </c>
      <c r="N2843" s="22">
        <f>(K2843/B2843)*1000</f>
        <v>2.5311942959001779</v>
      </c>
      <c r="O2843" s="22">
        <f>M2843+N2843</f>
        <v>509.26710544357593</v>
      </c>
      <c r="R2843">
        <f t="shared" si="529"/>
        <v>588.17516539999997</v>
      </c>
      <c r="S2843">
        <f t="shared" si="530"/>
        <v>3.0163730000000069</v>
      </c>
      <c r="T2843">
        <f t="shared" si="531"/>
        <v>589.8857342</v>
      </c>
      <c r="U2843">
        <f t="shared" si="532"/>
        <v>17.453544700000002</v>
      </c>
      <c r="V2843">
        <f t="shared" si="533"/>
        <v>1.7105688000000328</v>
      </c>
      <c r="W2843">
        <f t="shared" si="534"/>
        <v>1.7105688000000328</v>
      </c>
      <c r="X2843">
        <f t="shared" si="535"/>
        <v>14.437171699999995</v>
      </c>
      <c r="Y2843">
        <f t="shared" si="536"/>
        <v>14.437171699999995</v>
      </c>
      <c r="Z2843">
        <f t="shared" si="537"/>
        <v>2.9260456195335522</v>
      </c>
      <c r="AA2843">
        <f t="shared" si="538"/>
        <v>208.43192669528074</v>
      </c>
      <c r="AB2843">
        <f t="shared" si="539"/>
        <v>2.9082642393388493E-3</v>
      </c>
      <c r="AC2843">
        <f t="shared" si="540"/>
        <v>4.7862687074841084</v>
      </c>
    </row>
    <row r="2844" spans="2:29" ht="15.75" thickBot="1" x14ac:dyDescent="0.3">
      <c r="B2844" s="11">
        <v>145.86000000000001</v>
      </c>
      <c r="C2844" s="12">
        <v>2.8</v>
      </c>
      <c r="D2844" s="23">
        <v>176.6712</v>
      </c>
      <c r="E2844" s="24">
        <v>19.630099999999999</v>
      </c>
      <c r="F2844" s="28">
        <v>90</v>
      </c>
      <c r="G2844" s="39">
        <v>4.6100000000000003</v>
      </c>
      <c r="H2844" s="2">
        <v>0.47</v>
      </c>
      <c r="I2844" s="2">
        <v>2.11</v>
      </c>
      <c r="J2844" s="11">
        <v>73.576499999999996</v>
      </c>
      <c r="K2844" s="11">
        <v>0.36559999999999998</v>
      </c>
      <c r="L2844" s="18">
        <f>J2844+K2844</f>
        <v>73.942099999999996</v>
      </c>
      <c r="M2844" s="22">
        <f>(J2844/B2844)*1000</f>
        <v>504.43233237350881</v>
      </c>
      <c r="N2844" s="22">
        <f>(K2844/B2844)*1000</f>
        <v>2.5065130947483887</v>
      </c>
      <c r="O2844" s="22">
        <f>M2844+N2844</f>
        <v>506.93884546825723</v>
      </c>
      <c r="R2844">
        <f t="shared" si="529"/>
        <v>567.03775540000004</v>
      </c>
      <c r="S2844">
        <f t="shared" si="530"/>
        <v>2.5719130000000066</v>
      </c>
      <c r="T2844">
        <f t="shared" si="531"/>
        <v>568.20659419999993</v>
      </c>
      <c r="U2844">
        <f t="shared" si="532"/>
        <v>17.150374700000004</v>
      </c>
      <c r="V2844">
        <f t="shared" si="533"/>
        <v>1.1688387999998895</v>
      </c>
      <c r="W2844">
        <f t="shared" si="534"/>
        <v>1.1688387999998895</v>
      </c>
      <c r="X2844">
        <f t="shared" si="535"/>
        <v>14.578461699999998</v>
      </c>
      <c r="Y2844">
        <f t="shared" si="536"/>
        <v>14.578461699999998</v>
      </c>
      <c r="Z2844">
        <f t="shared" si="537"/>
        <v>1.3661841403851818</v>
      </c>
      <c r="AA2844">
        <f t="shared" si="538"/>
        <v>212.53154553836683</v>
      </c>
      <c r="AB2844">
        <f t="shared" si="539"/>
        <v>2.0613068333965993E-3</v>
      </c>
      <c r="AC2844">
        <f t="shared" si="540"/>
        <v>5.6683339210929615</v>
      </c>
    </row>
    <row r="2845" spans="2:29" ht="15.75" thickBot="1" x14ac:dyDescent="0.3">
      <c r="B2845" s="11">
        <v>145.86000000000001</v>
      </c>
      <c r="C2845" s="12">
        <v>2.8</v>
      </c>
      <c r="D2845" s="23">
        <v>176.6712</v>
      </c>
      <c r="E2845" s="24">
        <v>19.630099999999999</v>
      </c>
      <c r="F2845" s="28">
        <v>90</v>
      </c>
      <c r="G2845" s="6">
        <v>4.6100000000000003</v>
      </c>
      <c r="H2845" s="2">
        <v>0.47</v>
      </c>
      <c r="I2845" s="2">
        <v>1.62</v>
      </c>
      <c r="J2845" s="11">
        <v>73.289500000000004</v>
      </c>
      <c r="K2845" s="11">
        <v>0.3523</v>
      </c>
      <c r="L2845" s="18">
        <f>J2845+K2845</f>
        <v>73.641800000000003</v>
      </c>
      <c r="M2845" s="22">
        <f>(J2845/B2845)*1000</f>
        <v>502.46469217057455</v>
      </c>
      <c r="N2845" s="22">
        <f>(K2845/B2845)*1000</f>
        <v>2.4153297682709445</v>
      </c>
      <c r="O2845" s="22">
        <f>M2845+N2845</f>
        <v>504.88002193884552</v>
      </c>
      <c r="R2845">
        <f t="shared" si="529"/>
        <v>552.4499654</v>
      </c>
      <c r="S2845">
        <f t="shared" si="530"/>
        <v>2.265173000000007</v>
      </c>
      <c r="T2845">
        <f t="shared" si="531"/>
        <v>553.24493419999999</v>
      </c>
      <c r="U2845">
        <f t="shared" si="532"/>
        <v>16.941144700000002</v>
      </c>
      <c r="V2845">
        <f t="shared" si="533"/>
        <v>0.79496879999999237</v>
      </c>
      <c r="W2845">
        <f t="shared" si="534"/>
        <v>0.79496879999999237</v>
      </c>
      <c r="X2845">
        <f t="shared" si="535"/>
        <v>14.675971699999995</v>
      </c>
      <c r="Y2845">
        <f t="shared" si="536"/>
        <v>14.675971699999995</v>
      </c>
      <c r="Z2845">
        <f t="shared" si="537"/>
        <v>0.63197539297342786</v>
      </c>
      <c r="AA2845">
        <f t="shared" si="538"/>
        <v>215.38414533920073</v>
      </c>
      <c r="AB2845">
        <f t="shared" si="539"/>
        <v>1.438987871823645E-3</v>
      </c>
      <c r="AC2845">
        <f t="shared" si="540"/>
        <v>6.4789628430146173</v>
      </c>
    </row>
    <row r="2846" spans="2:29" ht="15.75" thickBot="1" x14ac:dyDescent="0.3">
      <c r="B2846" s="11">
        <v>145.86000000000001</v>
      </c>
      <c r="C2846" s="12">
        <v>2.8</v>
      </c>
      <c r="D2846" s="23">
        <v>176.6712</v>
      </c>
      <c r="E2846" s="24">
        <v>19.630099999999999</v>
      </c>
      <c r="F2846" s="28">
        <v>90</v>
      </c>
      <c r="G2846" s="6">
        <v>4.6100000000000003</v>
      </c>
      <c r="H2846" s="2">
        <v>0.47</v>
      </c>
      <c r="I2846" s="2">
        <v>1.03</v>
      </c>
      <c r="J2846" s="11">
        <v>73.000500000000002</v>
      </c>
      <c r="K2846" s="11">
        <v>0.34760000000000002</v>
      </c>
      <c r="L2846" s="18">
        <f>J2846+K2846</f>
        <v>73.348100000000002</v>
      </c>
      <c r="M2846" s="22">
        <f>(J2846/B2846)*1000</f>
        <v>500.48334018922247</v>
      </c>
      <c r="N2846" s="22">
        <f>(K2846/B2846)*1000</f>
        <v>2.3831070889894419</v>
      </c>
      <c r="O2846" s="22">
        <f>M2846+N2846</f>
        <v>502.86644727821192</v>
      </c>
      <c r="R2846">
        <f t="shared" si="529"/>
        <v>534.88507540000001</v>
      </c>
      <c r="S2846">
        <f t="shared" si="530"/>
        <v>1.8958330000000068</v>
      </c>
      <c r="T2846">
        <f t="shared" si="531"/>
        <v>535.22987420000004</v>
      </c>
      <c r="U2846">
        <f t="shared" si="532"/>
        <v>16.689214700000004</v>
      </c>
      <c r="V2846">
        <f t="shared" si="533"/>
        <v>0.34479880000003504</v>
      </c>
      <c r="W2846">
        <f t="shared" si="534"/>
        <v>0.34479880000003504</v>
      </c>
      <c r="X2846">
        <f t="shared" si="535"/>
        <v>14.793381699999998</v>
      </c>
      <c r="Y2846">
        <f t="shared" si="536"/>
        <v>14.793381699999998</v>
      </c>
      <c r="Z2846">
        <f t="shared" si="537"/>
        <v>0.11888621248146417</v>
      </c>
      <c r="AA2846">
        <f t="shared" si="538"/>
        <v>218.84414212189483</v>
      </c>
      <c r="AB2846">
        <f t="shared" si="539"/>
        <v>6.4462221112112012E-4</v>
      </c>
      <c r="AC2846">
        <f t="shared" si="540"/>
        <v>7.8031038071391015</v>
      </c>
    </row>
    <row r="2847" spans="2:29" ht="15.75" thickBot="1" x14ac:dyDescent="0.3">
      <c r="B2847" s="11">
        <v>145.86000000000001</v>
      </c>
      <c r="C2847" s="12">
        <v>2.8</v>
      </c>
      <c r="D2847" s="23">
        <v>176.6712</v>
      </c>
      <c r="E2847" s="24">
        <v>19.630099999999999</v>
      </c>
      <c r="F2847" s="28">
        <v>90</v>
      </c>
      <c r="G2847" s="6">
        <v>4.6100000000000003</v>
      </c>
      <c r="H2847" s="2">
        <v>0.47</v>
      </c>
      <c r="I2847" s="2">
        <v>0.6</v>
      </c>
      <c r="J2847" s="11">
        <v>72.766400000000004</v>
      </c>
      <c r="K2847" s="11">
        <v>0.34029999999999999</v>
      </c>
      <c r="L2847" s="18">
        <f>J2847+K2847</f>
        <v>73.106700000000004</v>
      </c>
      <c r="M2847" s="22">
        <f>(J2847/B2847)*1000</f>
        <v>498.87837652543533</v>
      </c>
      <c r="N2847" s="22">
        <f>(K2847/B2847)*1000</f>
        <v>2.3330590977649797</v>
      </c>
      <c r="O2847" s="22">
        <f>M2847+N2847</f>
        <v>501.21143562320032</v>
      </c>
      <c r="R2847">
        <f t="shared" si="529"/>
        <v>522.08354540000005</v>
      </c>
      <c r="S2847">
        <f t="shared" si="530"/>
        <v>1.6266530000000066</v>
      </c>
      <c r="T2847">
        <f t="shared" si="531"/>
        <v>522.10025419999999</v>
      </c>
      <c r="U2847">
        <f t="shared" si="532"/>
        <v>16.505604700000003</v>
      </c>
      <c r="V2847">
        <f t="shared" si="533"/>
        <v>1.6708799999946677E-2</v>
      </c>
      <c r="W2847">
        <f t="shared" si="534"/>
        <v>1.6708799999946677E-2</v>
      </c>
      <c r="X2847">
        <f t="shared" si="535"/>
        <v>14.878951699999996</v>
      </c>
      <c r="Y2847">
        <f t="shared" si="536"/>
        <v>14.878951699999996</v>
      </c>
      <c r="Z2847">
        <f t="shared" si="537"/>
        <v>2.7918399743821808E-4</v>
      </c>
      <c r="AA2847">
        <f t="shared" si="538"/>
        <v>221.38320369093279</v>
      </c>
      <c r="AB2847">
        <f t="shared" si="539"/>
        <v>3.2004073193199467E-5</v>
      </c>
      <c r="AC2847">
        <f t="shared" si="540"/>
        <v>9.1469733864566916</v>
      </c>
    </row>
    <row r="2848" spans="2:29" ht="15.75" thickBot="1" x14ac:dyDescent="0.3">
      <c r="B2848" s="11">
        <v>145.86000000000001</v>
      </c>
      <c r="C2848" s="12">
        <v>2.8</v>
      </c>
      <c r="D2848" s="23">
        <v>176.6712</v>
      </c>
      <c r="E2848" s="24">
        <v>19.630099999999999</v>
      </c>
      <c r="F2848" s="28">
        <v>90</v>
      </c>
      <c r="G2848" s="6">
        <v>4.6100000000000003</v>
      </c>
      <c r="H2848" s="2">
        <v>0.47</v>
      </c>
      <c r="I2848" s="2">
        <v>0.34</v>
      </c>
      <c r="J2848" s="11">
        <v>72.618499999999997</v>
      </c>
      <c r="K2848" s="11">
        <v>0.33350000000000002</v>
      </c>
      <c r="L2848" s="18">
        <f>J2848+K2848</f>
        <v>72.951999999999998</v>
      </c>
      <c r="M2848" s="22">
        <f>(J2848/B2848)*1000</f>
        <v>497.86439051144924</v>
      </c>
      <c r="N2848" s="22">
        <f>(K2848/B2848)*1000</f>
        <v>2.2864390511449333</v>
      </c>
      <c r="O2848" s="22">
        <f>M2848+N2848</f>
        <v>500.1508295625942</v>
      </c>
      <c r="R2848">
        <f t="shared" si="529"/>
        <v>514.34308540000006</v>
      </c>
      <c r="S2848">
        <f t="shared" si="530"/>
        <v>1.4638930000000068</v>
      </c>
      <c r="T2848">
        <f t="shared" si="531"/>
        <v>514.16141419999997</v>
      </c>
      <c r="U2848">
        <f t="shared" si="532"/>
        <v>16.394584700000003</v>
      </c>
      <c r="V2848">
        <f t="shared" si="533"/>
        <v>0.18167120000009618</v>
      </c>
      <c r="W2848">
        <f t="shared" si="534"/>
        <v>0.18167120000009618</v>
      </c>
      <c r="X2848">
        <f t="shared" si="535"/>
        <v>14.930691699999997</v>
      </c>
      <c r="Y2848">
        <f t="shared" si="536"/>
        <v>14.930691699999997</v>
      </c>
      <c r="Z2848">
        <f t="shared" si="537"/>
        <v>3.3004424909474944E-2</v>
      </c>
      <c r="AA2848">
        <f t="shared" si="538"/>
        <v>222.92555464044881</v>
      </c>
      <c r="AB2848">
        <f t="shared" si="539"/>
        <v>3.5321015321672323E-4</v>
      </c>
      <c r="AC2848">
        <f t="shared" si="540"/>
        <v>10.199305345404294</v>
      </c>
    </row>
    <row r="2849" spans="2:29" ht="15.75" thickBot="1" x14ac:dyDescent="0.3">
      <c r="B2849" s="11">
        <v>145.86000000000001</v>
      </c>
      <c r="C2849" s="12">
        <v>2.8</v>
      </c>
      <c r="D2849" s="23">
        <v>176.6712</v>
      </c>
      <c r="E2849" s="24">
        <v>19.630099999999999</v>
      </c>
      <c r="F2849" s="28">
        <v>90</v>
      </c>
      <c r="G2849" s="6">
        <v>4.6100000000000003</v>
      </c>
      <c r="H2849" s="2">
        <v>0.47</v>
      </c>
      <c r="I2849" s="2">
        <v>0.26</v>
      </c>
      <c r="J2849" s="11">
        <v>72.546199999999999</v>
      </c>
      <c r="K2849" s="11">
        <v>0.33119999999999999</v>
      </c>
      <c r="L2849" s="18">
        <f>J2849+K2849</f>
        <v>72.877399999999994</v>
      </c>
      <c r="M2849" s="22">
        <f>(J2849/B2849)*1000</f>
        <v>497.36870972165087</v>
      </c>
      <c r="N2849" s="22">
        <f>(K2849/B2849)*1000</f>
        <v>2.2706705059646235</v>
      </c>
      <c r="O2849" s="22">
        <f>M2849+N2849</f>
        <v>499.6393802276155</v>
      </c>
      <c r="R2849">
        <f t="shared" si="529"/>
        <v>511.96140539999999</v>
      </c>
      <c r="S2849">
        <f t="shared" si="530"/>
        <v>1.4138130000000066</v>
      </c>
      <c r="T2849">
        <f t="shared" si="531"/>
        <v>511.71869420000002</v>
      </c>
      <c r="U2849">
        <f t="shared" si="532"/>
        <v>16.360424700000003</v>
      </c>
      <c r="V2849">
        <f t="shared" si="533"/>
        <v>0.24271119999997381</v>
      </c>
      <c r="W2849">
        <f t="shared" si="534"/>
        <v>0.24271119999997381</v>
      </c>
      <c r="X2849">
        <f t="shared" si="535"/>
        <v>14.946611699999997</v>
      </c>
      <c r="Y2849">
        <f t="shared" si="536"/>
        <v>14.946611699999997</v>
      </c>
      <c r="Z2849">
        <f t="shared" si="537"/>
        <v>5.8908726605427286E-2</v>
      </c>
      <c r="AA2849">
        <f t="shared" si="538"/>
        <v>223.40120131057679</v>
      </c>
      <c r="AB2849">
        <f t="shared" si="539"/>
        <v>4.7408104876644244E-4</v>
      </c>
      <c r="AC2849">
        <f t="shared" si="540"/>
        <v>10.571844862085669</v>
      </c>
    </row>
    <row r="2850" spans="2:29" ht="15.75" thickBot="1" x14ac:dyDescent="0.3">
      <c r="B2850" s="11">
        <v>145.86000000000001</v>
      </c>
      <c r="C2850" s="12">
        <v>2.8</v>
      </c>
      <c r="D2850" s="23">
        <v>176.6712</v>
      </c>
      <c r="E2850" s="24">
        <v>19.630099999999999</v>
      </c>
      <c r="F2850" s="37">
        <v>90</v>
      </c>
      <c r="G2850" s="40">
        <v>5.6</v>
      </c>
      <c r="H2850" s="1">
        <v>0.13</v>
      </c>
      <c r="I2850" s="1">
        <v>3.34</v>
      </c>
      <c r="J2850" s="11">
        <v>92.732100000000003</v>
      </c>
      <c r="K2850" s="11">
        <v>0.76139999999999997</v>
      </c>
      <c r="L2850" s="18">
        <f>J2850+K2850</f>
        <v>93.493499999999997</v>
      </c>
      <c r="M2850" s="22">
        <f>(J2850/B2850)*1000</f>
        <v>635.76100370218012</v>
      </c>
      <c r="N2850" s="22">
        <f>(K2850/B2850)*1000</f>
        <v>5.2200740436034545</v>
      </c>
      <c r="O2850" s="22">
        <f>M2850+N2850</f>
        <v>640.98107774578352</v>
      </c>
      <c r="R2850">
        <f t="shared" si="529"/>
        <v>623.75484540000002</v>
      </c>
      <c r="S2850">
        <f t="shared" si="530"/>
        <v>5.2511330000000056</v>
      </c>
      <c r="T2850">
        <f t="shared" si="531"/>
        <v>626.48737419999998</v>
      </c>
      <c r="U2850">
        <f t="shared" si="532"/>
        <v>18.334924700000002</v>
      </c>
      <c r="V2850">
        <f t="shared" si="533"/>
        <v>2.7325287999999546</v>
      </c>
      <c r="W2850">
        <f t="shared" si="534"/>
        <v>2.7325287999999546</v>
      </c>
      <c r="X2850">
        <f t="shared" si="535"/>
        <v>13.083791699999995</v>
      </c>
      <c r="Y2850">
        <f t="shared" si="536"/>
        <v>13.083791699999995</v>
      </c>
      <c r="Z2850">
        <f t="shared" si="537"/>
        <v>7.466713642829192</v>
      </c>
      <c r="AA2850">
        <f t="shared" si="538"/>
        <v>171.18560524898876</v>
      </c>
      <c r="AB2850">
        <f t="shared" si="539"/>
        <v>4.3807736647683195E-3</v>
      </c>
      <c r="AC2850">
        <f t="shared" si="540"/>
        <v>2.4916130861663532</v>
      </c>
    </row>
    <row r="2851" spans="2:29" ht="15.75" thickBot="1" x14ac:dyDescent="0.3">
      <c r="B2851" s="11">
        <v>145.86000000000001</v>
      </c>
      <c r="C2851" s="12">
        <v>2.8</v>
      </c>
      <c r="D2851" s="23">
        <v>176.6712</v>
      </c>
      <c r="E2851" s="24">
        <v>19.630099999999999</v>
      </c>
      <c r="F2851" s="37">
        <v>90</v>
      </c>
      <c r="G2851" s="5">
        <v>5.6</v>
      </c>
      <c r="H2851" s="1">
        <v>0.13</v>
      </c>
      <c r="I2851" s="1">
        <v>2.82</v>
      </c>
      <c r="J2851" s="11">
        <v>92.452699999999993</v>
      </c>
      <c r="K2851" s="11">
        <v>0.69179999999999997</v>
      </c>
      <c r="L2851" s="18">
        <f>J2851+K2851</f>
        <v>93.144499999999994</v>
      </c>
      <c r="M2851" s="22">
        <f>(J2851/B2851)*1000</f>
        <v>633.84546825723282</v>
      </c>
      <c r="N2851" s="22">
        <f>(K2851/B2851)*1000</f>
        <v>4.7429041546688602</v>
      </c>
      <c r="O2851" s="22">
        <f>M2851+N2851</f>
        <v>638.58837241190167</v>
      </c>
      <c r="R2851">
        <f t="shared" si="529"/>
        <v>608.27392539999994</v>
      </c>
      <c r="S2851">
        <f t="shared" si="530"/>
        <v>4.9256130000000056</v>
      </c>
      <c r="T2851">
        <f t="shared" si="531"/>
        <v>610.60969419999992</v>
      </c>
      <c r="U2851">
        <f t="shared" si="532"/>
        <v>18.112884700000002</v>
      </c>
      <c r="V2851">
        <f t="shared" si="533"/>
        <v>2.3357687999999825</v>
      </c>
      <c r="W2851">
        <f t="shared" si="534"/>
        <v>2.3357687999999825</v>
      </c>
      <c r="X2851">
        <f t="shared" si="535"/>
        <v>13.187271699999997</v>
      </c>
      <c r="Y2851">
        <f t="shared" si="536"/>
        <v>13.187271699999997</v>
      </c>
      <c r="Z2851">
        <f t="shared" si="537"/>
        <v>5.4558158870533582</v>
      </c>
      <c r="AA2851">
        <f t="shared" si="538"/>
        <v>173.90413488962079</v>
      </c>
      <c r="AB2851">
        <f t="shared" si="539"/>
        <v>3.8399949471185778E-3</v>
      </c>
      <c r="AC2851">
        <f t="shared" si="540"/>
        <v>2.6772853855956571</v>
      </c>
    </row>
    <row r="2852" spans="2:29" ht="15.75" thickBot="1" x14ac:dyDescent="0.3">
      <c r="B2852" s="11">
        <v>145.86000000000001</v>
      </c>
      <c r="C2852" s="12">
        <v>2.8</v>
      </c>
      <c r="D2852" s="23">
        <v>176.6712</v>
      </c>
      <c r="E2852" s="24">
        <v>19.630099999999999</v>
      </c>
      <c r="F2852" s="37">
        <v>90</v>
      </c>
      <c r="G2852" s="5">
        <v>5.6</v>
      </c>
      <c r="H2852" s="1">
        <v>0.13</v>
      </c>
      <c r="I2852" s="1">
        <v>2.11</v>
      </c>
      <c r="J2852" s="11">
        <v>92.278199999999998</v>
      </c>
      <c r="K2852" s="11">
        <v>0.69910000000000005</v>
      </c>
      <c r="L2852" s="18">
        <f>J2852+K2852</f>
        <v>92.9773</v>
      </c>
      <c r="M2852" s="22">
        <f>(J2852/B2852)*1000</f>
        <v>632.64911559029201</v>
      </c>
      <c r="N2852" s="22">
        <f>(K2852/B2852)*1000</f>
        <v>4.792952145893322</v>
      </c>
      <c r="O2852" s="22">
        <f>M2852+N2852</f>
        <v>637.44206773618532</v>
      </c>
      <c r="R2852">
        <f t="shared" si="529"/>
        <v>587.13651540000001</v>
      </c>
      <c r="S2852">
        <f t="shared" si="530"/>
        <v>4.4811530000000053</v>
      </c>
      <c r="T2852">
        <f t="shared" si="531"/>
        <v>588.93055419999996</v>
      </c>
      <c r="U2852">
        <f t="shared" si="532"/>
        <v>17.809714700000004</v>
      </c>
      <c r="V2852">
        <f t="shared" si="533"/>
        <v>1.794038799999953</v>
      </c>
      <c r="W2852">
        <f t="shared" si="534"/>
        <v>1.794038799999953</v>
      </c>
      <c r="X2852">
        <f t="shared" si="535"/>
        <v>13.328561699999998</v>
      </c>
      <c r="Y2852">
        <f t="shared" si="536"/>
        <v>13.328561699999998</v>
      </c>
      <c r="Z2852">
        <f t="shared" si="537"/>
        <v>3.2185752159052714</v>
      </c>
      <c r="AA2852">
        <f t="shared" si="538"/>
        <v>177.65055699070683</v>
      </c>
      <c r="AB2852">
        <f t="shared" si="539"/>
        <v>3.0555735385964259E-3</v>
      </c>
      <c r="AC2852">
        <f t="shared" si="540"/>
        <v>2.9743598801469138</v>
      </c>
    </row>
    <row r="2853" spans="2:29" ht="15.75" thickBot="1" x14ac:dyDescent="0.3">
      <c r="B2853" s="11">
        <v>145.86000000000001</v>
      </c>
      <c r="C2853" s="12">
        <v>2.8</v>
      </c>
      <c r="D2853" s="23">
        <v>176.6712</v>
      </c>
      <c r="E2853" s="24">
        <v>19.630099999999999</v>
      </c>
      <c r="F2853" s="37">
        <v>90</v>
      </c>
      <c r="G2853" s="5">
        <v>5.6</v>
      </c>
      <c r="H2853" s="1">
        <v>0.13</v>
      </c>
      <c r="I2853" s="1">
        <v>1.62</v>
      </c>
      <c r="J2853" s="11">
        <v>92.092299999999994</v>
      </c>
      <c r="K2853" s="11">
        <v>0.68640000000000001</v>
      </c>
      <c r="L2853" s="18">
        <f>J2853+K2853</f>
        <v>92.778700000000001</v>
      </c>
      <c r="M2853" s="22">
        <f>(J2853/B2853)*1000</f>
        <v>631.37460578637035</v>
      </c>
      <c r="N2853" s="22">
        <f>(K2853/B2853)*1000</f>
        <v>4.7058823529411757</v>
      </c>
      <c r="O2853" s="22">
        <f>M2853+N2853</f>
        <v>636.08048813931157</v>
      </c>
      <c r="R2853">
        <f t="shared" si="529"/>
        <v>572.54872539999997</v>
      </c>
      <c r="S2853">
        <f t="shared" si="530"/>
        <v>4.1744130000000057</v>
      </c>
      <c r="T2853">
        <f t="shared" si="531"/>
        <v>573.96889420000002</v>
      </c>
      <c r="U2853">
        <f t="shared" si="532"/>
        <v>17.600484700000003</v>
      </c>
      <c r="V2853">
        <f t="shared" si="533"/>
        <v>1.4201688000000559</v>
      </c>
      <c r="W2853">
        <f t="shared" si="534"/>
        <v>1.4201688000000559</v>
      </c>
      <c r="X2853">
        <f t="shared" si="535"/>
        <v>13.426071699999998</v>
      </c>
      <c r="Y2853">
        <f t="shared" si="536"/>
        <v>13.426071699999998</v>
      </c>
      <c r="Z2853">
        <f t="shared" si="537"/>
        <v>2.0168794204935985</v>
      </c>
      <c r="AA2853">
        <f t="shared" si="538"/>
        <v>180.25940129354083</v>
      </c>
      <c r="AB2853">
        <f t="shared" si="539"/>
        <v>2.4804330828051059E-3</v>
      </c>
      <c r="AC2853">
        <f t="shared" si="540"/>
        <v>3.2162777616876861</v>
      </c>
    </row>
    <row r="2854" spans="2:29" ht="15.75" thickBot="1" x14ac:dyDescent="0.3">
      <c r="B2854" s="11">
        <v>145.86000000000001</v>
      </c>
      <c r="C2854" s="12">
        <v>2.8</v>
      </c>
      <c r="D2854" s="23">
        <v>176.6712</v>
      </c>
      <c r="E2854" s="24">
        <v>19.630099999999999</v>
      </c>
      <c r="F2854" s="37">
        <v>90</v>
      </c>
      <c r="G2854" s="5">
        <v>5.6</v>
      </c>
      <c r="H2854" s="1">
        <v>0.13</v>
      </c>
      <c r="I2854" s="1">
        <v>1.03</v>
      </c>
      <c r="J2854" s="11">
        <v>91.9405</v>
      </c>
      <c r="K2854" s="11">
        <v>0.69040000000000001</v>
      </c>
      <c r="L2854" s="18">
        <f>J2854+K2854</f>
        <v>92.630899999999997</v>
      </c>
      <c r="M2854" s="22">
        <f>(J2854/B2854)*1000</f>
        <v>630.33388180447002</v>
      </c>
      <c r="N2854" s="22">
        <f>(K2854/B2854)*1000</f>
        <v>4.7333059097764973</v>
      </c>
      <c r="O2854" s="22">
        <f>M2854+N2854</f>
        <v>635.06718771424653</v>
      </c>
      <c r="R2854">
        <f t="shared" si="529"/>
        <v>554.98383539999998</v>
      </c>
      <c r="S2854">
        <f t="shared" si="530"/>
        <v>3.8050730000000055</v>
      </c>
      <c r="T2854">
        <f t="shared" si="531"/>
        <v>555.95383419999996</v>
      </c>
      <c r="U2854">
        <f t="shared" si="532"/>
        <v>17.348554700000001</v>
      </c>
      <c r="V2854">
        <f t="shared" si="533"/>
        <v>0.96999879999998484</v>
      </c>
      <c r="W2854">
        <f t="shared" si="534"/>
        <v>0.96999879999998484</v>
      </c>
      <c r="X2854">
        <f t="shared" si="535"/>
        <v>13.543481699999996</v>
      </c>
      <c r="Y2854">
        <f t="shared" si="536"/>
        <v>13.543481699999996</v>
      </c>
      <c r="Z2854">
        <f t="shared" si="537"/>
        <v>0.94089767200141061</v>
      </c>
      <c r="AA2854">
        <f t="shared" si="538"/>
        <v>183.42589655823477</v>
      </c>
      <c r="AB2854">
        <f t="shared" si="539"/>
        <v>1.7477964908669209E-3</v>
      </c>
      <c r="AC2854">
        <f t="shared" si="540"/>
        <v>3.559322436126712</v>
      </c>
    </row>
    <row r="2855" spans="2:29" ht="15.75" thickBot="1" x14ac:dyDescent="0.3">
      <c r="B2855" s="11">
        <v>145.86000000000001</v>
      </c>
      <c r="C2855" s="12">
        <v>2.8</v>
      </c>
      <c r="D2855" s="23">
        <v>176.6712</v>
      </c>
      <c r="E2855" s="24">
        <v>19.630099999999999</v>
      </c>
      <c r="F2855" s="37">
        <v>90</v>
      </c>
      <c r="G2855" s="5">
        <v>5.6</v>
      </c>
      <c r="H2855" s="1">
        <v>0.13</v>
      </c>
      <c r="I2855" s="1">
        <v>0.6</v>
      </c>
      <c r="J2855" s="11">
        <v>91.808400000000006</v>
      </c>
      <c r="K2855" s="11">
        <v>0.68740000000000001</v>
      </c>
      <c r="L2855" s="18">
        <f>J2855+K2855</f>
        <v>92.495800000000003</v>
      </c>
      <c r="M2855" s="22">
        <f>(J2855/B2855)*1000</f>
        <v>629.42821883998351</v>
      </c>
      <c r="N2855" s="22">
        <f>(K2855/B2855)*1000</f>
        <v>4.7127382421500066</v>
      </c>
      <c r="O2855" s="22">
        <f>M2855+N2855</f>
        <v>634.14095708213347</v>
      </c>
      <c r="R2855">
        <f t="shared" si="529"/>
        <v>542.18230540000002</v>
      </c>
      <c r="S2855">
        <f t="shared" si="530"/>
        <v>3.5358930000000055</v>
      </c>
      <c r="T2855">
        <f t="shared" si="531"/>
        <v>542.82421419999991</v>
      </c>
      <c r="U2855">
        <f t="shared" si="532"/>
        <v>17.164944700000003</v>
      </c>
      <c r="V2855">
        <f t="shared" si="533"/>
        <v>0.64190879999989647</v>
      </c>
      <c r="W2855">
        <f t="shared" si="534"/>
        <v>0.64190879999989647</v>
      </c>
      <c r="X2855">
        <f t="shared" si="535"/>
        <v>13.629051699999998</v>
      </c>
      <c r="Y2855">
        <f t="shared" si="536"/>
        <v>13.629051699999998</v>
      </c>
      <c r="Z2855">
        <f t="shared" si="537"/>
        <v>0.4120469075173071</v>
      </c>
      <c r="AA2855">
        <f t="shared" si="538"/>
        <v>185.75105024127282</v>
      </c>
      <c r="AB2855">
        <f t="shared" si="539"/>
        <v>1.183935354596868E-3</v>
      </c>
      <c r="AC2855">
        <f t="shared" si="540"/>
        <v>3.8544864621186155</v>
      </c>
    </row>
    <row r="2856" spans="2:29" ht="15.75" thickBot="1" x14ac:dyDescent="0.3">
      <c r="B2856" s="11">
        <v>145.86000000000001</v>
      </c>
      <c r="C2856" s="12">
        <v>2.8</v>
      </c>
      <c r="D2856" s="23">
        <v>176.6712</v>
      </c>
      <c r="E2856" s="24">
        <v>19.630099999999999</v>
      </c>
      <c r="F2856" s="37">
        <v>90</v>
      </c>
      <c r="G2856" s="5">
        <v>5.6</v>
      </c>
      <c r="H2856" s="1">
        <v>0.13</v>
      </c>
      <c r="I2856" s="1">
        <v>0.34</v>
      </c>
      <c r="J2856" s="11">
        <v>91.719200000000001</v>
      </c>
      <c r="K2856" s="11">
        <v>0.68149999999999999</v>
      </c>
      <c r="L2856" s="18">
        <f>J2856+K2856</f>
        <v>92.400700000000001</v>
      </c>
      <c r="M2856" s="22">
        <f>(J2856/B2856)*1000</f>
        <v>628.81667352255579</v>
      </c>
      <c r="N2856" s="22">
        <f>(K2856/B2856)*1000</f>
        <v>4.6722884958179067</v>
      </c>
      <c r="O2856" s="22">
        <f>M2856+N2856</f>
        <v>633.48896201837374</v>
      </c>
      <c r="R2856">
        <f t="shared" si="529"/>
        <v>534.44184539999992</v>
      </c>
      <c r="S2856">
        <f t="shared" si="530"/>
        <v>3.3731330000000055</v>
      </c>
      <c r="T2856">
        <f t="shared" si="531"/>
        <v>534.8853742</v>
      </c>
      <c r="U2856">
        <f t="shared" si="532"/>
        <v>17.053924700000003</v>
      </c>
      <c r="V2856">
        <f t="shared" si="533"/>
        <v>0.44352880000008099</v>
      </c>
      <c r="W2856">
        <f t="shared" si="534"/>
        <v>0.44352880000008099</v>
      </c>
      <c r="X2856">
        <f t="shared" si="535"/>
        <v>13.680791699999997</v>
      </c>
      <c r="Y2856">
        <f t="shared" si="536"/>
        <v>13.680791699999997</v>
      </c>
      <c r="Z2856">
        <f t="shared" si="537"/>
        <v>0.19671779642951184</v>
      </c>
      <c r="AA2856">
        <f t="shared" si="538"/>
        <v>187.16406153878881</v>
      </c>
      <c r="AB2856">
        <f t="shared" si="539"/>
        <v>8.298916033944244E-4</v>
      </c>
      <c r="AC2856">
        <f t="shared" si="540"/>
        <v>4.0558115259611682</v>
      </c>
    </row>
    <row r="2857" spans="2:29" ht="15.75" thickBot="1" x14ac:dyDescent="0.3">
      <c r="B2857" s="11">
        <v>145.86000000000001</v>
      </c>
      <c r="C2857" s="12">
        <v>2.8</v>
      </c>
      <c r="D2857" s="23">
        <v>176.6712</v>
      </c>
      <c r="E2857" s="24">
        <v>19.630099999999999</v>
      </c>
      <c r="F2857" s="37">
        <v>90</v>
      </c>
      <c r="G2857" s="5">
        <v>5.6</v>
      </c>
      <c r="H2857" s="1">
        <v>0.13</v>
      </c>
      <c r="I2857" s="1">
        <v>0.26</v>
      </c>
      <c r="J2857" s="11">
        <v>91.6601</v>
      </c>
      <c r="K2857" s="11">
        <v>0.6784</v>
      </c>
      <c r="L2857" s="18">
        <f>J2857+K2857</f>
        <v>92.338499999999996</v>
      </c>
      <c r="M2857" s="22">
        <f>(J2857/B2857)*1000</f>
        <v>628.41149047031399</v>
      </c>
      <c r="N2857" s="22">
        <f>(K2857/B2857)*1000</f>
        <v>4.6510352392705325</v>
      </c>
      <c r="O2857" s="22">
        <f>M2857+N2857</f>
        <v>633.06252570958452</v>
      </c>
      <c r="R2857">
        <f t="shared" si="529"/>
        <v>532.06016539999996</v>
      </c>
      <c r="S2857">
        <f t="shared" si="530"/>
        <v>3.3230530000000056</v>
      </c>
      <c r="T2857">
        <f t="shared" si="531"/>
        <v>532.44265419999999</v>
      </c>
      <c r="U2857">
        <f t="shared" si="532"/>
        <v>17.019764700000003</v>
      </c>
      <c r="V2857">
        <f t="shared" si="533"/>
        <v>0.38248880000003282</v>
      </c>
      <c r="W2857">
        <f t="shared" si="534"/>
        <v>0.38248880000003282</v>
      </c>
      <c r="X2857">
        <f t="shared" si="535"/>
        <v>13.696711699999998</v>
      </c>
      <c r="Y2857">
        <f t="shared" si="536"/>
        <v>13.696711699999998</v>
      </c>
      <c r="Z2857">
        <f t="shared" si="537"/>
        <v>0.14629768212546512</v>
      </c>
      <c r="AA2857">
        <f t="shared" si="538"/>
        <v>187.59991139291682</v>
      </c>
      <c r="AB2857">
        <f t="shared" si="539"/>
        <v>7.1888260928626338E-4</v>
      </c>
      <c r="AC2857">
        <f t="shared" si="540"/>
        <v>4.1217253230688691</v>
      </c>
    </row>
    <row r="2858" spans="2:29" ht="15.75" thickBot="1" x14ac:dyDescent="0.3">
      <c r="B2858" s="11">
        <v>145.86000000000001</v>
      </c>
      <c r="C2858" s="12">
        <v>2.8</v>
      </c>
      <c r="D2858" s="23">
        <v>176.6712</v>
      </c>
      <c r="E2858" s="24">
        <v>19.630099999999999</v>
      </c>
      <c r="F2858" s="37">
        <v>90</v>
      </c>
      <c r="G2858" s="40">
        <v>5.6</v>
      </c>
      <c r="H2858" s="2">
        <v>0.22</v>
      </c>
      <c r="I2858" s="2">
        <v>3.34</v>
      </c>
      <c r="J2858" s="11">
        <v>93.127499999999998</v>
      </c>
      <c r="K2858" s="11">
        <v>0.79830000000000001</v>
      </c>
      <c r="L2858" s="18">
        <f>J2858+K2858</f>
        <v>93.925799999999995</v>
      </c>
      <c r="M2858" s="22">
        <f>(J2858/B2858)*1000</f>
        <v>638.47182229535156</v>
      </c>
      <c r="N2858" s="22">
        <f>(K2858/B2858)*1000</f>
        <v>5.4730563554092964</v>
      </c>
      <c r="O2858" s="22">
        <f>M2858+N2858</f>
        <v>643.94487865076087</v>
      </c>
      <c r="R2858">
        <f t="shared" si="529"/>
        <v>627.46041539999999</v>
      </c>
      <c r="S2858">
        <f t="shared" si="530"/>
        <v>4.9553930000000053</v>
      </c>
      <c r="T2858">
        <f t="shared" si="531"/>
        <v>629.92105420000007</v>
      </c>
      <c r="U2858">
        <f t="shared" si="532"/>
        <v>18.334924700000002</v>
      </c>
      <c r="V2858">
        <f t="shared" si="533"/>
        <v>2.4606388000000834</v>
      </c>
      <c r="W2858">
        <f t="shared" si="534"/>
        <v>2.4606388000000834</v>
      </c>
      <c r="X2858">
        <f t="shared" si="535"/>
        <v>13.379531699999998</v>
      </c>
      <c r="Y2858">
        <f t="shared" si="536"/>
        <v>13.379531699999998</v>
      </c>
      <c r="Z2858">
        <f t="shared" si="537"/>
        <v>6.05474330406585</v>
      </c>
      <c r="AA2858">
        <f t="shared" si="538"/>
        <v>179.01186851130481</v>
      </c>
      <c r="AB2858">
        <f t="shared" si="539"/>
        <v>3.9215841184681742E-3</v>
      </c>
      <c r="AC2858">
        <f t="shared" si="540"/>
        <v>2.6999940670699547</v>
      </c>
    </row>
    <row r="2859" spans="2:29" ht="15.75" thickBot="1" x14ac:dyDescent="0.3">
      <c r="B2859" s="11">
        <v>145.86000000000001</v>
      </c>
      <c r="C2859" s="12">
        <v>2.8</v>
      </c>
      <c r="D2859" s="23">
        <v>176.6712</v>
      </c>
      <c r="E2859" s="24">
        <v>19.630099999999999</v>
      </c>
      <c r="F2859" s="37">
        <v>90</v>
      </c>
      <c r="G2859" s="40">
        <v>5.6</v>
      </c>
      <c r="H2859" s="2">
        <v>0.22</v>
      </c>
      <c r="I2859" s="2">
        <v>2.82</v>
      </c>
      <c r="J2859" s="11">
        <v>92.847700000000003</v>
      </c>
      <c r="K2859" s="11">
        <v>0.72740000000000005</v>
      </c>
      <c r="L2859" s="18">
        <f>J2859+K2859</f>
        <v>93.575100000000006</v>
      </c>
      <c r="M2859" s="22">
        <f>(J2859/B2859)*1000</f>
        <v>636.55354449472088</v>
      </c>
      <c r="N2859" s="22">
        <f>(K2859/B2859)*1000</f>
        <v>4.9869738105032226</v>
      </c>
      <c r="O2859" s="22">
        <f>M2859+N2859</f>
        <v>641.54051830522405</v>
      </c>
      <c r="R2859">
        <f t="shared" si="529"/>
        <v>611.97949539999991</v>
      </c>
      <c r="S2859">
        <f t="shared" si="530"/>
        <v>4.6298730000000052</v>
      </c>
      <c r="T2859">
        <f t="shared" si="531"/>
        <v>614.04337420000002</v>
      </c>
      <c r="U2859">
        <f t="shared" si="532"/>
        <v>18.112884700000002</v>
      </c>
      <c r="V2859">
        <f t="shared" si="533"/>
        <v>2.0638788000001114</v>
      </c>
      <c r="W2859">
        <f t="shared" si="534"/>
        <v>2.0638788000001114</v>
      </c>
      <c r="X2859">
        <f t="shared" si="535"/>
        <v>13.483011699999997</v>
      </c>
      <c r="Y2859">
        <f t="shared" si="536"/>
        <v>13.483011699999997</v>
      </c>
      <c r="Z2859">
        <f t="shared" si="537"/>
        <v>4.2595957010898999</v>
      </c>
      <c r="AA2859">
        <f t="shared" si="538"/>
        <v>181.79160450233681</v>
      </c>
      <c r="AB2859">
        <f t="shared" si="539"/>
        <v>3.3724639722628714E-3</v>
      </c>
      <c r="AC2859">
        <f t="shared" si="540"/>
        <v>2.9121774398563378</v>
      </c>
    </row>
    <row r="2860" spans="2:29" ht="15.75" thickBot="1" x14ac:dyDescent="0.3">
      <c r="B2860" s="11">
        <v>145.86000000000001</v>
      </c>
      <c r="C2860" s="12">
        <v>2.8</v>
      </c>
      <c r="D2860" s="23">
        <v>176.6712</v>
      </c>
      <c r="E2860" s="24">
        <v>19.630099999999999</v>
      </c>
      <c r="F2860" s="37">
        <v>90</v>
      </c>
      <c r="G2860" s="40">
        <v>5.6</v>
      </c>
      <c r="H2860" s="2">
        <v>0.22</v>
      </c>
      <c r="I2860" s="2">
        <v>2.11</v>
      </c>
      <c r="J2860" s="11">
        <v>92.674099999999996</v>
      </c>
      <c r="K2860" s="11">
        <v>0.73499999999999999</v>
      </c>
      <c r="L2860" s="18">
        <f>J2860+K2860</f>
        <v>93.409099999999995</v>
      </c>
      <c r="M2860" s="22">
        <f>(J2860/B2860)*1000</f>
        <v>635.36336212806782</v>
      </c>
      <c r="N2860" s="22">
        <f>(K2860/B2860)*1000</f>
        <v>5.039078568490333</v>
      </c>
      <c r="O2860" s="22">
        <f>M2860+N2860</f>
        <v>640.40244069655819</v>
      </c>
      <c r="R2860">
        <f t="shared" si="529"/>
        <v>590.84208539999997</v>
      </c>
      <c r="S2860">
        <f t="shared" si="530"/>
        <v>4.1854130000000049</v>
      </c>
      <c r="T2860">
        <f t="shared" si="531"/>
        <v>592.36423420000006</v>
      </c>
      <c r="U2860">
        <f t="shared" si="532"/>
        <v>17.809714700000004</v>
      </c>
      <c r="V2860">
        <f t="shared" si="533"/>
        <v>1.5221488000000818</v>
      </c>
      <c r="W2860">
        <f t="shared" si="534"/>
        <v>1.5221488000000818</v>
      </c>
      <c r="X2860">
        <f t="shared" si="535"/>
        <v>13.6243017</v>
      </c>
      <c r="Y2860">
        <f t="shared" si="536"/>
        <v>13.6243017</v>
      </c>
      <c r="Z2860">
        <f t="shared" si="537"/>
        <v>2.3169369693416888</v>
      </c>
      <c r="AA2860">
        <f t="shared" si="538"/>
        <v>185.6215968126229</v>
      </c>
      <c r="AB2860">
        <f t="shared" si="539"/>
        <v>2.5762362526521574E-3</v>
      </c>
      <c r="AC2860">
        <f t="shared" si="540"/>
        <v>3.2551869313733159</v>
      </c>
    </row>
    <row r="2861" spans="2:29" ht="15.75" thickBot="1" x14ac:dyDescent="0.3">
      <c r="B2861" s="11">
        <v>145.86000000000001</v>
      </c>
      <c r="C2861" s="12">
        <v>2.8</v>
      </c>
      <c r="D2861" s="23">
        <v>176.6712</v>
      </c>
      <c r="E2861" s="24">
        <v>19.630099999999999</v>
      </c>
      <c r="F2861" s="37">
        <v>90</v>
      </c>
      <c r="G2861" s="40">
        <v>5.6</v>
      </c>
      <c r="H2861" s="2">
        <v>0.22</v>
      </c>
      <c r="I2861" s="2">
        <v>1.62</v>
      </c>
      <c r="J2861" s="11">
        <v>92.488600000000005</v>
      </c>
      <c r="K2861" s="11">
        <v>0.72230000000000005</v>
      </c>
      <c r="L2861" s="18">
        <f>J2861+K2861</f>
        <v>93.210900000000009</v>
      </c>
      <c r="M2861" s="22">
        <f>(J2861/B2861)*1000</f>
        <v>634.09159467982988</v>
      </c>
      <c r="N2861" s="22">
        <f>(K2861/B2861)*1000</f>
        <v>4.9520087755381876</v>
      </c>
      <c r="O2861" s="22">
        <f>M2861+N2861</f>
        <v>639.04360345536804</v>
      </c>
      <c r="R2861">
        <f t="shared" si="529"/>
        <v>576.25429539999993</v>
      </c>
      <c r="S2861">
        <f t="shared" si="530"/>
        <v>3.8786730000000054</v>
      </c>
      <c r="T2861">
        <f t="shared" si="531"/>
        <v>577.40257420000012</v>
      </c>
      <c r="U2861">
        <f t="shared" si="532"/>
        <v>17.600484700000003</v>
      </c>
      <c r="V2861">
        <f t="shared" si="533"/>
        <v>1.1482788000001847</v>
      </c>
      <c r="W2861">
        <f t="shared" si="534"/>
        <v>1.1482788000001847</v>
      </c>
      <c r="X2861">
        <f t="shared" si="535"/>
        <v>13.721811699999996</v>
      </c>
      <c r="Y2861">
        <f t="shared" si="536"/>
        <v>13.721811699999996</v>
      </c>
      <c r="Z2861">
        <f t="shared" si="537"/>
        <v>1.3185442025298642</v>
      </c>
      <c r="AA2861">
        <f t="shared" si="538"/>
        <v>188.2881163302568</v>
      </c>
      <c r="AB2861">
        <f t="shared" si="539"/>
        <v>1.9926598537597377E-3</v>
      </c>
      <c r="AC2861">
        <f t="shared" si="540"/>
        <v>3.5377593573884618</v>
      </c>
    </row>
    <row r="2862" spans="2:29" ht="15.75" thickBot="1" x14ac:dyDescent="0.3">
      <c r="B2862" s="11">
        <v>145.86000000000001</v>
      </c>
      <c r="C2862" s="12">
        <v>2.8</v>
      </c>
      <c r="D2862" s="23">
        <v>176.6712</v>
      </c>
      <c r="E2862" s="24">
        <v>19.630099999999999</v>
      </c>
      <c r="F2862" s="37">
        <v>90</v>
      </c>
      <c r="G2862" s="40">
        <v>5.6</v>
      </c>
      <c r="H2862" s="2">
        <v>0.22</v>
      </c>
      <c r="I2862" s="2">
        <v>1.03</v>
      </c>
      <c r="J2862" s="11">
        <v>92.337599999999995</v>
      </c>
      <c r="K2862" s="11">
        <v>0.72670000000000001</v>
      </c>
      <c r="L2862" s="18">
        <f>J2862+K2862</f>
        <v>93.064299999999989</v>
      </c>
      <c r="M2862" s="22">
        <f>(J2862/B2862)*1000</f>
        <v>633.05635540929654</v>
      </c>
      <c r="N2862" s="22">
        <f>(K2862/B2862)*1000</f>
        <v>4.9821746880570412</v>
      </c>
      <c r="O2862" s="22">
        <f>M2862+N2862</f>
        <v>638.0385300973536</v>
      </c>
      <c r="R2862">
        <f t="shared" si="529"/>
        <v>558.68940539999994</v>
      </c>
      <c r="S2862">
        <f t="shared" si="530"/>
        <v>3.5093330000000051</v>
      </c>
      <c r="T2862">
        <f t="shared" si="531"/>
        <v>559.38751420000006</v>
      </c>
      <c r="U2862">
        <f t="shared" si="532"/>
        <v>17.348554700000001</v>
      </c>
      <c r="V2862">
        <f t="shared" si="533"/>
        <v>0.69810880000011366</v>
      </c>
      <c r="W2862">
        <f t="shared" si="534"/>
        <v>0.69810880000011366</v>
      </c>
      <c r="X2862">
        <f t="shared" si="535"/>
        <v>13.839221699999996</v>
      </c>
      <c r="Y2862">
        <f t="shared" si="536"/>
        <v>13.839221699999996</v>
      </c>
      <c r="Z2862">
        <f t="shared" si="537"/>
        <v>0.48735589663759871</v>
      </c>
      <c r="AA2862">
        <f t="shared" si="538"/>
        <v>191.52405726175078</v>
      </c>
      <c r="AB2862">
        <f t="shared" si="539"/>
        <v>1.2495472318833304E-3</v>
      </c>
      <c r="AC2862">
        <f t="shared" si="540"/>
        <v>3.9435475915223708</v>
      </c>
    </row>
    <row r="2863" spans="2:29" ht="15.75" thickBot="1" x14ac:dyDescent="0.3">
      <c r="B2863" s="11">
        <v>145.86000000000001</v>
      </c>
      <c r="C2863" s="12">
        <v>2.8</v>
      </c>
      <c r="D2863" s="23">
        <v>176.6712</v>
      </c>
      <c r="E2863" s="24">
        <v>19.630099999999999</v>
      </c>
      <c r="F2863" s="37">
        <v>90</v>
      </c>
      <c r="G2863" s="40">
        <v>5.6</v>
      </c>
      <c r="H2863" s="2">
        <v>0.22</v>
      </c>
      <c r="I2863" s="2">
        <v>0.6</v>
      </c>
      <c r="J2863" s="11">
        <v>92.206100000000006</v>
      </c>
      <c r="K2863" s="11">
        <v>0.72389999999999999</v>
      </c>
      <c r="L2863" s="18">
        <f>J2863+K2863</f>
        <v>92.93</v>
      </c>
      <c r="M2863" s="22">
        <f>(J2863/B2863)*1000</f>
        <v>632.15480597833539</v>
      </c>
      <c r="N2863" s="22">
        <f>(K2863/B2863)*1000</f>
        <v>4.9629781982723147</v>
      </c>
      <c r="O2863" s="22">
        <f>M2863+N2863</f>
        <v>637.11778417660776</v>
      </c>
      <c r="R2863">
        <f t="shared" si="529"/>
        <v>545.88787539999998</v>
      </c>
      <c r="S2863">
        <f t="shared" si="530"/>
        <v>3.2401530000000052</v>
      </c>
      <c r="T2863">
        <f t="shared" si="531"/>
        <v>546.25789420000001</v>
      </c>
      <c r="U2863">
        <f t="shared" si="532"/>
        <v>17.164944700000003</v>
      </c>
      <c r="V2863">
        <f t="shared" si="533"/>
        <v>0.37001880000002529</v>
      </c>
      <c r="W2863">
        <f t="shared" si="534"/>
        <v>0.37001880000002529</v>
      </c>
      <c r="X2863">
        <f t="shared" si="535"/>
        <v>13.924791699999998</v>
      </c>
      <c r="Y2863">
        <f t="shared" si="536"/>
        <v>13.924791699999998</v>
      </c>
      <c r="Z2863">
        <f t="shared" si="537"/>
        <v>0.13691391235345871</v>
      </c>
      <c r="AA2863">
        <f t="shared" si="538"/>
        <v>193.89982388838885</v>
      </c>
      <c r="AB2863">
        <f t="shared" si="539"/>
        <v>6.7782930648330219E-4</v>
      </c>
      <c r="AC2863">
        <f t="shared" si="540"/>
        <v>4.2975722751363827</v>
      </c>
    </row>
    <row r="2864" spans="2:29" ht="15.75" thickBot="1" x14ac:dyDescent="0.3">
      <c r="B2864" s="11">
        <v>145.86000000000001</v>
      </c>
      <c r="C2864" s="12">
        <v>2.8</v>
      </c>
      <c r="D2864" s="23">
        <v>176.6712</v>
      </c>
      <c r="E2864" s="24">
        <v>19.630099999999999</v>
      </c>
      <c r="F2864" s="37">
        <v>90</v>
      </c>
      <c r="G2864" s="5">
        <v>5.6</v>
      </c>
      <c r="H2864" s="2">
        <v>0.22</v>
      </c>
      <c r="I2864" s="2">
        <v>0.34</v>
      </c>
      <c r="J2864" s="11">
        <v>92.117199999999997</v>
      </c>
      <c r="K2864" s="11">
        <v>0.71809999999999996</v>
      </c>
      <c r="L2864" s="18">
        <f>J2864+K2864</f>
        <v>92.835300000000004</v>
      </c>
      <c r="M2864" s="22">
        <f>(J2864/B2864)*1000</f>
        <v>631.54531742767028</v>
      </c>
      <c r="N2864" s="22">
        <f>(K2864/B2864)*1000</f>
        <v>4.9232140408610991</v>
      </c>
      <c r="O2864" s="22">
        <f>M2864+N2864</f>
        <v>636.46853146853141</v>
      </c>
      <c r="R2864">
        <f t="shared" si="529"/>
        <v>538.1474154</v>
      </c>
      <c r="S2864">
        <f t="shared" si="530"/>
        <v>3.0773930000000052</v>
      </c>
      <c r="T2864">
        <f t="shared" si="531"/>
        <v>538.3190542000001</v>
      </c>
      <c r="U2864">
        <f t="shared" si="532"/>
        <v>17.053924700000003</v>
      </c>
      <c r="V2864">
        <f t="shared" si="533"/>
        <v>0.17163880000009613</v>
      </c>
      <c r="W2864">
        <f t="shared" si="534"/>
        <v>0.17163880000009613</v>
      </c>
      <c r="X2864">
        <f t="shared" si="535"/>
        <v>13.976531699999999</v>
      </c>
      <c r="Y2864">
        <f t="shared" si="536"/>
        <v>13.976531699999999</v>
      </c>
      <c r="Z2864">
        <f t="shared" si="537"/>
        <v>2.9459877665472999E-2</v>
      </c>
      <c r="AA2864">
        <f t="shared" si="538"/>
        <v>195.34343836110486</v>
      </c>
      <c r="AB2864">
        <f t="shared" si="539"/>
        <v>3.1894383413979345E-4</v>
      </c>
      <c r="AC2864">
        <f t="shared" si="540"/>
        <v>4.5416791745480589</v>
      </c>
    </row>
    <row r="2865" spans="2:29" ht="15.75" thickBot="1" x14ac:dyDescent="0.3">
      <c r="B2865" s="11">
        <v>145.86000000000001</v>
      </c>
      <c r="C2865" s="12">
        <v>2.8</v>
      </c>
      <c r="D2865" s="23">
        <v>176.6712</v>
      </c>
      <c r="E2865" s="24">
        <v>19.630099999999999</v>
      </c>
      <c r="F2865" s="37">
        <v>90</v>
      </c>
      <c r="G2865" s="5">
        <v>5.6</v>
      </c>
      <c r="H2865" s="2">
        <v>0.22</v>
      </c>
      <c r="I2865" s="2">
        <v>0.26</v>
      </c>
      <c r="J2865" s="11">
        <v>92.058099999999996</v>
      </c>
      <c r="K2865" s="11">
        <v>0.71499999999999997</v>
      </c>
      <c r="L2865" s="18">
        <f>J2865+K2865</f>
        <v>92.773099999999999</v>
      </c>
      <c r="M2865" s="22">
        <f>(J2865/B2865)*1000</f>
        <v>631.14013437542837</v>
      </c>
      <c r="N2865" s="22">
        <f>(K2865/B2865)*1000</f>
        <v>4.901960784313725</v>
      </c>
      <c r="O2865" s="22">
        <f>M2865+N2865</f>
        <v>636.04209515974208</v>
      </c>
      <c r="R2865">
        <f t="shared" si="529"/>
        <v>535.76573539999993</v>
      </c>
      <c r="S2865">
        <f t="shared" si="530"/>
        <v>3.0273130000000052</v>
      </c>
      <c r="T2865">
        <f t="shared" si="531"/>
        <v>535.87633420000009</v>
      </c>
      <c r="U2865">
        <f t="shared" si="532"/>
        <v>17.019764700000003</v>
      </c>
      <c r="V2865">
        <f t="shared" si="533"/>
        <v>0.11059880000016165</v>
      </c>
      <c r="W2865">
        <f t="shared" si="534"/>
        <v>0.11059880000016165</v>
      </c>
      <c r="X2865">
        <f t="shared" si="535"/>
        <v>13.992451699999998</v>
      </c>
      <c r="Y2865">
        <f t="shared" si="536"/>
        <v>13.992451699999998</v>
      </c>
      <c r="Z2865">
        <f t="shared" si="537"/>
        <v>1.2232094561475755E-2</v>
      </c>
      <c r="AA2865">
        <f t="shared" si="538"/>
        <v>195.78870457683286</v>
      </c>
      <c r="AB2865">
        <f t="shared" si="539"/>
        <v>2.0643126779578232E-4</v>
      </c>
      <c r="AC2865">
        <f t="shared" si="540"/>
        <v>4.6220697033970302</v>
      </c>
    </row>
    <row r="2866" spans="2:29" ht="15.75" thickBot="1" x14ac:dyDescent="0.3">
      <c r="B2866" s="11">
        <v>145.86000000000001</v>
      </c>
      <c r="C2866" s="12">
        <v>2.8</v>
      </c>
      <c r="D2866" s="23">
        <v>176.6712</v>
      </c>
      <c r="E2866" s="24">
        <v>19.630099999999999</v>
      </c>
      <c r="F2866" s="37">
        <v>90</v>
      </c>
      <c r="G2866" s="40">
        <v>5.6</v>
      </c>
      <c r="H2866" s="1">
        <v>0.35</v>
      </c>
      <c r="I2866" s="1">
        <v>3.34</v>
      </c>
      <c r="J2866" s="11">
        <v>93.511399999999995</v>
      </c>
      <c r="K2866" s="11">
        <v>0.82899999999999996</v>
      </c>
      <c r="L2866" s="18">
        <f>J2866+K2866</f>
        <v>94.340399999999988</v>
      </c>
      <c r="M2866" s="22">
        <f>(J2866/B2866)*1000</f>
        <v>641.10379816262162</v>
      </c>
      <c r="N2866" s="22">
        <f>(K2866/B2866)*1000</f>
        <v>5.6835321541203889</v>
      </c>
      <c r="O2866" s="22">
        <f>M2866+N2866</f>
        <v>646.78733031674199</v>
      </c>
      <c r="R2866">
        <f t="shared" si="529"/>
        <v>632.81290539999998</v>
      </c>
      <c r="S2866">
        <f t="shared" si="530"/>
        <v>4.5282130000000054</v>
      </c>
      <c r="T2866">
        <f t="shared" si="531"/>
        <v>634.88081420000003</v>
      </c>
      <c r="U2866">
        <f t="shared" si="532"/>
        <v>18.334924700000002</v>
      </c>
      <c r="V2866">
        <f t="shared" si="533"/>
        <v>2.0679088000000547</v>
      </c>
      <c r="W2866">
        <f t="shared" si="534"/>
        <v>2.0679088000000547</v>
      </c>
      <c r="X2866">
        <f t="shared" si="535"/>
        <v>13.806711699999997</v>
      </c>
      <c r="Y2866">
        <f t="shared" si="536"/>
        <v>13.806711699999997</v>
      </c>
      <c r="Z2866">
        <f t="shared" si="537"/>
        <v>4.2762468051176663</v>
      </c>
      <c r="AA2866">
        <f t="shared" si="538"/>
        <v>190.62528796691683</v>
      </c>
      <c r="AB2866">
        <f t="shared" si="539"/>
        <v>3.2678044053051241E-3</v>
      </c>
      <c r="AC2866">
        <f t="shared" si="540"/>
        <v>3.0490420172372592</v>
      </c>
    </row>
    <row r="2867" spans="2:29" ht="15.75" thickBot="1" x14ac:dyDescent="0.3">
      <c r="B2867" s="11">
        <v>145.86000000000001</v>
      </c>
      <c r="C2867" s="12">
        <v>2.8</v>
      </c>
      <c r="D2867" s="23">
        <v>176.6712</v>
      </c>
      <c r="E2867" s="24">
        <v>19.630099999999999</v>
      </c>
      <c r="F2867" s="37">
        <v>90</v>
      </c>
      <c r="G2867" s="40">
        <v>5.6</v>
      </c>
      <c r="H2867" s="1">
        <v>0.35</v>
      </c>
      <c r="I2867" s="1">
        <v>2.82</v>
      </c>
      <c r="J2867" s="11">
        <v>93.231200000000001</v>
      </c>
      <c r="K2867" s="11">
        <v>0.75690000000000002</v>
      </c>
      <c r="L2867" s="18">
        <f>J2867+K2867</f>
        <v>93.988100000000003</v>
      </c>
      <c r="M2867" s="22">
        <f>(J2867/B2867)*1000</f>
        <v>639.18277800630744</v>
      </c>
      <c r="N2867" s="22">
        <f>(K2867/B2867)*1000</f>
        <v>5.1892225421637175</v>
      </c>
      <c r="O2867" s="22">
        <f>M2867+N2867</f>
        <v>644.37200054847119</v>
      </c>
      <c r="R2867">
        <f t="shared" si="529"/>
        <v>617.33198539999989</v>
      </c>
      <c r="S2867">
        <f t="shared" si="530"/>
        <v>4.2026930000000053</v>
      </c>
      <c r="T2867">
        <f t="shared" si="531"/>
        <v>619.00313419999998</v>
      </c>
      <c r="U2867">
        <f t="shared" si="532"/>
        <v>18.112884700000002</v>
      </c>
      <c r="V2867">
        <f t="shared" si="533"/>
        <v>1.6711488000000827</v>
      </c>
      <c r="W2867">
        <f t="shared" si="534"/>
        <v>1.6711488000000827</v>
      </c>
      <c r="X2867">
        <f t="shared" si="535"/>
        <v>13.910191699999997</v>
      </c>
      <c r="Y2867">
        <f t="shared" si="536"/>
        <v>13.910191699999997</v>
      </c>
      <c r="Z2867">
        <f t="shared" si="537"/>
        <v>2.7927383117417164</v>
      </c>
      <c r="AA2867">
        <f t="shared" si="538"/>
        <v>193.4934331307488</v>
      </c>
      <c r="AB2867">
        <f t="shared" si="539"/>
        <v>2.7070504032239038E-3</v>
      </c>
      <c r="AC2867">
        <f t="shared" si="540"/>
        <v>3.3098281744586102</v>
      </c>
    </row>
    <row r="2868" spans="2:29" ht="15.75" thickBot="1" x14ac:dyDescent="0.3">
      <c r="B2868" s="11">
        <v>145.86000000000001</v>
      </c>
      <c r="C2868" s="12">
        <v>2.8</v>
      </c>
      <c r="D2868" s="23">
        <v>176.6712</v>
      </c>
      <c r="E2868" s="24">
        <v>19.630099999999999</v>
      </c>
      <c r="F2868" s="37">
        <v>90</v>
      </c>
      <c r="G2868" s="40">
        <v>5.6</v>
      </c>
      <c r="H2868" s="1">
        <v>0.35</v>
      </c>
      <c r="I2868" s="1">
        <v>2.11</v>
      </c>
      <c r="J2868" s="11">
        <v>93.058700000000002</v>
      </c>
      <c r="K2868" s="11">
        <v>0.76500000000000001</v>
      </c>
      <c r="L2868" s="18">
        <f>J2868+K2868</f>
        <v>93.823700000000002</v>
      </c>
      <c r="M2868" s="22">
        <f>(J2868/B2868)*1000</f>
        <v>638.00013711778411</v>
      </c>
      <c r="N2868" s="22">
        <f>(K2868/B2868)*1000</f>
        <v>5.2447552447552441</v>
      </c>
      <c r="O2868" s="22">
        <f>M2868+N2868</f>
        <v>643.2448923625393</v>
      </c>
      <c r="R2868">
        <f t="shared" si="529"/>
        <v>596.19457539999996</v>
      </c>
      <c r="S2868">
        <f t="shared" si="530"/>
        <v>3.758233000000005</v>
      </c>
      <c r="T2868">
        <f t="shared" si="531"/>
        <v>597.32399420000002</v>
      </c>
      <c r="U2868">
        <f t="shared" si="532"/>
        <v>17.809714700000004</v>
      </c>
      <c r="V2868">
        <f t="shared" si="533"/>
        <v>1.1294188000000531</v>
      </c>
      <c r="W2868">
        <f t="shared" si="534"/>
        <v>1.1294188000000531</v>
      </c>
      <c r="X2868">
        <f t="shared" si="535"/>
        <v>14.0514817</v>
      </c>
      <c r="Y2868">
        <f t="shared" si="536"/>
        <v>14.0514817</v>
      </c>
      <c r="Z2868">
        <f t="shared" si="537"/>
        <v>1.2755868257935601</v>
      </c>
      <c r="AA2868">
        <f t="shared" si="538"/>
        <v>197.44413796543489</v>
      </c>
      <c r="AB2868">
        <f t="shared" si="539"/>
        <v>1.8943795307803687E-3</v>
      </c>
      <c r="AC2868">
        <f t="shared" si="540"/>
        <v>3.7388532589650461</v>
      </c>
    </row>
    <row r="2869" spans="2:29" ht="15.75" thickBot="1" x14ac:dyDescent="0.3">
      <c r="B2869" s="11">
        <v>145.86000000000001</v>
      </c>
      <c r="C2869" s="12">
        <v>2.8</v>
      </c>
      <c r="D2869" s="23">
        <v>176.6712</v>
      </c>
      <c r="E2869" s="24">
        <v>19.630099999999999</v>
      </c>
      <c r="F2869" s="37">
        <v>90</v>
      </c>
      <c r="G2869" s="40">
        <v>5.6</v>
      </c>
      <c r="H2869" s="1">
        <v>0.35</v>
      </c>
      <c r="I2869" s="1">
        <v>1.62</v>
      </c>
      <c r="J2869" s="11">
        <v>92.873900000000006</v>
      </c>
      <c r="K2869" s="11">
        <v>0.75209999999999999</v>
      </c>
      <c r="L2869" s="18">
        <f>J2869+K2869</f>
        <v>93.626000000000005</v>
      </c>
      <c r="M2869" s="22">
        <f>(J2869/B2869)*1000</f>
        <v>636.73316879199228</v>
      </c>
      <c r="N2869" s="22">
        <f>(K2869/B2869)*1000</f>
        <v>5.1563142739613319</v>
      </c>
      <c r="O2869" s="22">
        <f>M2869+N2869</f>
        <v>641.88948306595364</v>
      </c>
      <c r="R2869">
        <f t="shared" si="529"/>
        <v>581.60678539999992</v>
      </c>
      <c r="S2869">
        <f t="shared" si="530"/>
        <v>3.4514930000000055</v>
      </c>
      <c r="T2869">
        <f t="shared" si="531"/>
        <v>582.36233420000008</v>
      </c>
      <c r="U2869">
        <f t="shared" si="532"/>
        <v>17.600484700000003</v>
      </c>
      <c r="V2869">
        <f t="shared" si="533"/>
        <v>0.75554880000015601</v>
      </c>
      <c r="W2869">
        <f t="shared" si="534"/>
        <v>0.75554880000015601</v>
      </c>
      <c r="X2869">
        <f t="shared" si="535"/>
        <v>14.148991699999996</v>
      </c>
      <c r="Y2869">
        <f t="shared" si="536"/>
        <v>14.148991699999996</v>
      </c>
      <c r="Z2869">
        <f t="shared" si="537"/>
        <v>0.57085398918167574</v>
      </c>
      <c r="AA2869">
        <f t="shared" si="538"/>
        <v>200.19396612666878</v>
      </c>
      <c r="AB2869">
        <f t="shared" si="539"/>
        <v>1.2990715015137376E-3</v>
      </c>
      <c r="AC2869">
        <f t="shared" si="540"/>
        <v>4.0993829916502724</v>
      </c>
    </row>
    <row r="2870" spans="2:29" ht="15.75" thickBot="1" x14ac:dyDescent="0.3">
      <c r="B2870" s="11">
        <v>145.86000000000001</v>
      </c>
      <c r="C2870" s="12">
        <v>2.8</v>
      </c>
      <c r="D2870" s="23">
        <v>176.6712</v>
      </c>
      <c r="E2870" s="24">
        <v>19.630099999999999</v>
      </c>
      <c r="F2870" s="37">
        <v>90</v>
      </c>
      <c r="G2870" s="40">
        <v>5.6</v>
      </c>
      <c r="H2870" s="1">
        <v>0.35</v>
      </c>
      <c r="I2870" s="1">
        <v>1.03</v>
      </c>
      <c r="J2870" s="11">
        <v>92.723699999999994</v>
      </c>
      <c r="K2870" s="11">
        <v>0.75690000000000002</v>
      </c>
      <c r="L2870" s="18">
        <f>J2870+K2870</f>
        <v>93.480599999999995</v>
      </c>
      <c r="M2870" s="22">
        <f>(J2870/B2870)*1000</f>
        <v>635.70341423282593</v>
      </c>
      <c r="N2870" s="22">
        <f>(K2870/B2870)*1000</f>
        <v>5.1892225421637175</v>
      </c>
      <c r="O2870" s="22">
        <f>M2870+N2870</f>
        <v>640.89263677498968</v>
      </c>
      <c r="R2870">
        <f t="shared" si="529"/>
        <v>564.04189539999993</v>
      </c>
      <c r="S2870">
        <f t="shared" si="530"/>
        <v>3.0821530000000052</v>
      </c>
      <c r="T2870">
        <f t="shared" si="531"/>
        <v>564.34727420000002</v>
      </c>
      <c r="U2870">
        <f t="shared" si="532"/>
        <v>17.348554700000001</v>
      </c>
      <c r="V2870">
        <f t="shared" si="533"/>
        <v>0.30537880000008499</v>
      </c>
      <c r="W2870">
        <f t="shared" si="534"/>
        <v>0.30537880000008499</v>
      </c>
      <c r="X2870">
        <f t="shared" si="535"/>
        <v>14.266401699999996</v>
      </c>
      <c r="Y2870">
        <f t="shared" si="536"/>
        <v>14.266401699999996</v>
      </c>
      <c r="Z2870">
        <f t="shared" si="537"/>
        <v>9.3256211489491911E-2</v>
      </c>
      <c r="AA2870">
        <f t="shared" si="538"/>
        <v>203.53021746576277</v>
      </c>
      <c r="AB2870">
        <f t="shared" si="539"/>
        <v>5.4141155557872246E-4</v>
      </c>
      <c r="AC2870">
        <f t="shared" si="540"/>
        <v>4.6287130132735044</v>
      </c>
    </row>
    <row r="2871" spans="2:29" ht="15.75" thickBot="1" x14ac:dyDescent="0.3">
      <c r="B2871" s="11">
        <v>145.86000000000001</v>
      </c>
      <c r="C2871" s="12">
        <v>2.8</v>
      </c>
      <c r="D2871" s="23">
        <v>176.6712</v>
      </c>
      <c r="E2871" s="24">
        <v>19.630099999999999</v>
      </c>
      <c r="F2871" s="37">
        <v>90</v>
      </c>
      <c r="G2871" s="40">
        <v>5.6</v>
      </c>
      <c r="H2871" s="1">
        <v>0.35</v>
      </c>
      <c r="I2871" s="1">
        <v>0.6</v>
      </c>
      <c r="J2871" s="11">
        <v>92.592699999999994</v>
      </c>
      <c r="K2871" s="11">
        <v>0.75429999999999997</v>
      </c>
      <c r="L2871" s="18">
        <f>J2871+K2871</f>
        <v>93.346999999999994</v>
      </c>
      <c r="M2871" s="22">
        <f>(J2871/B2871)*1000</f>
        <v>634.80529274646915</v>
      </c>
      <c r="N2871" s="22">
        <f>(K2871/B2871)*1000</f>
        <v>5.1713972302207587</v>
      </c>
      <c r="O2871" s="22">
        <f>M2871+N2871</f>
        <v>639.97668997668995</v>
      </c>
      <c r="R2871">
        <f t="shared" si="529"/>
        <v>551.24036539999997</v>
      </c>
      <c r="S2871">
        <f t="shared" si="530"/>
        <v>2.8129730000000053</v>
      </c>
      <c r="T2871">
        <f t="shared" si="531"/>
        <v>551.21765419999997</v>
      </c>
      <c r="U2871">
        <f t="shared" si="532"/>
        <v>17.164944700000003</v>
      </c>
      <c r="V2871">
        <f t="shared" si="533"/>
        <v>2.2711200000003373E-2</v>
      </c>
      <c r="W2871">
        <f t="shared" si="534"/>
        <v>2.2711200000003373E-2</v>
      </c>
      <c r="X2871">
        <f t="shared" si="535"/>
        <v>14.351971699999998</v>
      </c>
      <c r="Y2871">
        <f t="shared" si="536"/>
        <v>14.351971699999998</v>
      </c>
      <c r="Z2871">
        <f t="shared" si="537"/>
        <v>5.1579860544015324E-4</v>
      </c>
      <c r="AA2871">
        <f t="shared" si="538"/>
        <v>205.97909167760085</v>
      </c>
      <c r="AB2871">
        <f t="shared" si="539"/>
        <v>4.120017586796878E-5</v>
      </c>
      <c r="AC2871">
        <f t="shared" si="540"/>
        <v>5.1020652171208081</v>
      </c>
    </row>
    <row r="2872" spans="2:29" ht="15.75" thickBot="1" x14ac:dyDescent="0.3">
      <c r="B2872" s="11">
        <v>145.86000000000001</v>
      </c>
      <c r="C2872" s="12">
        <v>2.8</v>
      </c>
      <c r="D2872" s="23">
        <v>176.6712</v>
      </c>
      <c r="E2872" s="24">
        <v>19.630099999999999</v>
      </c>
      <c r="F2872" s="37">
        <v>90</v>
      </c>
      <c r="G2872" s="40">
        <v>5.6</v>
      </c>
      <c r="H2872" s="1">
        <v>0.35</v>
      </c>
      <c r="I2872" s="1">
        <v>0.34</v>
      </c>
      <c r="J2872" s="11">
        <v>92.504099999999994</v>
      </c>
      <c r="K2872" s="11">
        <v>0.74860000000000004</v>
      </c>
      <c r="L2872" s="18">
        <f>J2872+K2872</f>
        <v>93.25269999999999</v>
      </c>
      <c r="M2872" s="22">
        <f>(J2872/B2872)*1000</f>
        <v>634.19786096256666</v>
      </c>
      <c r="N2872" s="22">
        <f>(K2872/B2872)*1000</f>
        <v>5.1323186617304257</v>
      </c>
      <c r="O2872" s="22">
        <f>M2872+N2872</f>
        <v>639.3301796242971</v>
      </c>
      <c r="R2872">
        <f t="shared" si="529"/>
        <v>543.49990539999999</v>
      </c>
      <c r="S2872">
        <f t="shared" si="530"/>
        <v>2.6502130000000053</v>
      </c>
      <c r="T2872">
        <f t="shared" si="531"/>
        <v>543.27881420000006</v>
      </c>
      <c r="U2872">
        <f t="shared" si="532"/>
        <v>17.053924700000003</v>
      </c>
      <c r="V2872">
        <f t="shared" si="533"/>
        <v>0.22109119999993254</v>
      </c>
      <c r="W2872">
        <f t="shared" si="534"/>
        <v>0.22109119999993254</v>
      </c>
      <c r="X2872">
        <f t="shared" si="535"/>
        <v>14.403711699999999</v>
      </c>
      <c r="Y2872">
        <f t="shared" si="536"/>
        <v>14.403711699999999</v>
      </c>
      <c r="Z2872">
        <f t="shared" si="537"/>
        <v>4.8881318717410173E-2</v>
      </c>
      <c r="AA2872">
        <f t="shared" si="538"/>
        <v>207.46691073671684</v>
      </c>
      <c r="AB2872">
        <f t="shared" si="539"/>
        <v>4.0679160714336444E-4</v>
      </c>
      <c r="AC2872">
        <f t="shared" si="540"/>
        <v>5.4349260606600192</v>
      </c>
    </row>
    <row r="2873" spans="2:29" ht="15.75" thickBot="1" x14ac:dyDescent="0.3">
      <c r="B2873" s="11">
        <v>145.86000000000001</v>
      </c>
      <c r="C2873" s="12">
        <v>2.8</v>
      </c>
      <c r="D2873" s="23">
        <v>176.6712</v>
      </c>
      <c r="E2873" s="24">
        <v>19.630099999999999</v>
      </c>
      <c r="F2873" s="37">
        <v>90</v>
      </c>
      <c r="G2873" s="40">
        <v>5.6</v>
      </c>
      <c r="H2873" s="1">
        <v>0.35</v>
      </c>
      <c r="I2873" s="1">
        <v>0.26</v>
      </c>
      <c r="J2873" s="11">
        <v>92.445099999999996</v>
      </c>
      <c r="K2873" s="11">
        <v>0.74550000000000005</v>
      </c>
      <c r="L2873" s="18">
        <f>J2873+K2873</f>
        <v>93.190600000000003</v>
      </c>
      <c r="M2873" s="22">
        <f>(J2873/B2873)*1000</f>
        <v>633.79336349924574</v>
      </c>
      <c r="N2873" s="22">
        <f>(K2873/B2873)*1000</f>
        <v>5.1110654051830515</v>
      </c>
      <c r="O2873" s="22">
        <f>M2873+N2873</f>
        <v>638.90442890442876</v>
      </c>
      <c r="R2873">
        <f t="shared" si="529"/>
        <v>541.11822539999991</v>
      </c>
      <c r="S2873">
        <f t="shared" si="530"/>
        <v>2.6001330000000054</v>
      </c>
      <c r="T2873">
        <f t="shared" si="531"/>
        <v>540.83609420000005</v>
      </c>
      <c r="U2873">
        <f t="shared" si="532"/>
        <v>17.019764700000003</v>
      </c>
      <c r="V2873">
        <f t="shared" si="533"/>
        <v>0.28213119999986702</v>
      </c>
      <c r="W2873">
        <f t="shared" si="534"/>
        <v>0.28213119999986702</v>
      </c>
      <c r="X2873">
        <f t="shared" si="535"/>
        <v>14.419631699999998</v>
      </c>
      <c r="Y2873">
        <f t="shared" si="536"/>
        <v>14.419631699999998</v>
      </c>
      <c r="Z2873">
        <f t="shared" si="537"/>
        <v>7.9598014013364971E-2</v>
      </c>
      <c r="AA2873">
        <f t="shared" si="538"/>
        <v>207.92577836364484</v>
      </c>
      <c r="AB2873">
        <f t="shared" si="539"/>
        <v>5.2138550645067043E-4</v>
      </c>
      <c r="AC2873">
        <f t="shared" si="540"/>
        <v>5.5457285069648243</v>
      </c>
    </row>
    <row r="2874" spans="2:29" ht="15.75" thickBot="1" x14ac:dyDescent="0.3">
      <c r="B2874" s="11">
        <v>145.86000000000001</v>
      </c>
      <c r="C2874" s="12">
        <v>2.8</v>
      </c>
      <c r="D2874" s="23">
        <v>176.6712</v>
      </c>
      <c r="E2874" s="24">
        <v>19.630099999999999</v>
      </c>
      <c r="F2874" s="37">
        <v>90</v>
      </c>
      <c r="G2874" s="40">
        <v>5.6</v>
      </c>
      <c r="H2874" s="2">
        <v>0.47</v>
      </c>
      <c r="I2874" s="2">
        <v>3.34</v>
      </c>
      <c r="J2874" s="11">
        <v>93.853399999999993</v>
      </c>
      <c r="K2874" s="11">
        <v>0.85660000000000003</v>
      </c>
      <c r="L2874" s="18">
        <f>J2874+K2874</f>
        <v>94.71</v>
      </c>
      <c r="M2874" s="22">
        <f>(J2874/B2874)*1000</f>
        <v>643.44851227204163</v>
      </c>
      <c r="N2874" s="22">
        <f>(K2874/B2874)*1000</f>
        <v>5.8727546962841073</v>
      </c>
      <c r="O2874" s="22">
        <f>M2874+N2874</f>
        <v>649.32126696832574</v>
      </c>
      <c r="R2874">
        <f t="shared" si="529"/>
        <v>637.75366540000005</v>
      </c>
      <c r="S2874">
        <f t="shared" si="530"/>
        <v>4.1338930000000058</v>
      </c>
      <c r="T2874">
        <f t="shared" si="531"/>
        <v>639.45905419999997</v>
      </c>
      <c r="U2874">
        <f t="shared" si="532"/>
        <v>18.334924700000002</v>
      </c>
      <c r="V2874">
        <f t="shared" si="533"/>
        <v>1.7053887999999233</v>
      </c>
      <c r="W2874">
        <f t="shared" si="534"/>
        <v>1.7053887999999233</v>
      </c>
      <c r="X2874">
        <f t="shared" si="535"/>
        <v>14.201031699999996</v>
      </c>
      <c r="Y2874">
        <f t="shared" si="536"/>
        <v>14.201031699999996</v>
      </c>
      <c r="Z2874">
        <f t="shared" si="537"/>
        <v>2.9083509591651784</v>
      </c>
      <c r="AA2874">
        <f t="shared" si="538"/>
        <v>201.66930134440477</v>
      </c>
      <c r="AB2874">
        <f t="shared" si="539"/>
        <v>2.6740556621188544E-3</v>
      </c>
      <c r="AC2874">
        <f t="shared" si="540"/>
        <v>3.4352683293931352</v>
      </c>
    </row>
    <row r="2875" spans="2:29" ht="15.75" thickBot="1" x14ac:dyDescent="0.3">
      <c r="B2875" s="11">
        <v>145.86000000000001</v>
      </c>
      <c r="C2875" s="12">
        <v>2.8</v>
      </c>
      <c r="D2875" s="23">
        <v>176.6712</v>
      </c>
      <c r="E2875" s="24">
        <v>19.630099999999999</v>
      </c>
      <c r="F2875" s="37">
        <v>90</v>
      </c>
      <c r="G2875" s="40">
        <v>5.6</v>
      </c>
      <c r="H2875" s="2">
        <v>0.47</v>
      </c>
      <c r="I2875" s="2">
        <v>2.82</v>
      </c>
      <c r="J2875" s="11">
        <v>93.572999999999993</v>
      </c>
      <c r="K2875" s="11">
        <v>0.78359999999999996</v>
      </c>
      <c r="L2875" s="18">
        <f>J2875+K2875</f>
        <v>94.3566</v>
      </c>
      <c r="M2875" s="22">
        <f>(J2875/B2875)*1000</f>
        <v>641.52612093788548</v>
      </c>
      <c r="N2875" s="22">
        <f>(K2875/B2875)*1000</f>
        <v>5.3722747840394893</v>
      </c>
      <c r="O2875" s="22">
        <f>M2875+N2875</f>
        <v>646.898395721925</v>
      </c>
      <c r="R2875">
        <f t="shared" si="529"/>
        <v>622.27274539999996</v>
      </c>
      <c r="S2875">
        <f t="shared" si="530"/>
        <v>3.8083730000000058</v>
      </c>
      <c r="T2875">
        <f t="shared" si="531"/>
        <v>623.58137419999991</v>
      </c>
      <c r="U2875">
        <f t="shared" si="532"/>
        <v>18.112884700000002</v>
      </c>
      <c r="V2875">
        <f t="shared" si="533"/>
        <v>1.3086287999999513</v>
      </c>
      <c r="W2875">
        <f t="shared" si="534"/>
        <v>1.3086287999999513</v>
      </c>
      <c r="X2875">
        <f t="shared" si="535"/>
        <v>14.304511699999995</v>
      </c>
      <c r="Y2875">
        <f t="shared" si="536"/>
        <v>14.304511699999995</v>
      </c>
      <c r="Z2875">
        <f t="shared" si="537"/>
        <v>1.7125093361893124</v>
      </c>
      <c r="AA2875">
        <f t="shared" si="538"/>
        <v>204.61905497543677</v>
      </c>
      <c r="AB2875">
        <f t="shared" si="539"/>
        <v>2.1029826706595645E-3</v>
      </c>
      <c r="AC2875">
        <f t="shared" si="540"/>
        <v>3.7560689827388161</v>
      </c>
    </row>
    <row r="2876" spans="2:29" ht="15.75" thickBot="1" x14ac:dyDescent="0.3">
      <c r="B2876" s="11">
        <v>145.86000000000001</v>
      </c>
      <c r="C2876" s="12">
        <v>2.8</v>
      </c>
      <c r="D2876" s="23">
        <v>176.6712</v>
      </c>
      <c r="E2876" s="24">
        <v>19.630099999999999</v>
      </c>
      <c r="F2876" s="37">
        <v>90</v>
      </c>
      <c r="G2876" s="40">
        <v>5.6</v>
      </c>
      <c r="H2876" s="2">
        <v>0.47</v>
      </c>
      <c r="I2876" s="2">
        <v>2.11</v>
      </c>
      <c r="J2876" s="11">
        <v>93.401399999999995</v>
      </c>
      <c r="K2876" s="11">
        <v>0.79210000000000003</v>
      </c>
      <c r="L2876" s="18">
        <f>J2876+K2876</f>
        <v>94.1935</v>
      </c>
      <c r="M2876" s="22">
        <f>(J2876/B2876)*1000</f>
        <v>640.34965034965035</v>
      </c>
      <c r="N2876" s="22">
        <f>(K2876/B2876)*1000</f>
        <v>5.430549842314548</v>
      </c>
      <c r="O2876" s="22">
        <f>M2876+N2876</f>
        <v>645.78020019196492</v>
      </c>
      <c r="R2876">
        <f t="shared" si="529"/>
        <v>601.13533540000003</v>
      </c>
      <c r="S2876">
        <f t="shared" si="530"/>
        <v>3.3639130000000055</v>
      </c>
      <c r="T2876">
        <f t="shared" si="531"/>
        <v>601.90223419999995</v>
      </c>
      <c r="U2876">
        <f t="shared" si="532"/>
        <v>17.809714700000004</v>
      </c>
      <c r="V2876">
        <f t="shared" si="533"/>
        <v>0.76689879999992172</v>
      </c>
      <c r="W2876">
        <f t="shared" si="534"/>
        <v>0.76689879999992172</v>
      </c>
      <c r="X2876">
        <f t="shared" si="535"/>
        <v>14.445801699999999</v>
      </c>
      <c r="Y2876">
        <f t="shared" si="536"/>
        <v>14.445801699999999</v>
      </c>
      <c r="Z2876">
        <f t="shared" si="537"/>
        <v>0.5881337694413199</v>
      </c>
      <c r="AA2876">
        <f t="shared" si="538"/>
        <v>208.68118675572285</v>
      </c>
      <c r="AB2876">
        <f t="shared" si="539"/>
        <v>1.275750658526206E-3</v>
      </c>
      <c r="AC2876">
        <f t="shared" si="540"/>
        <v>4.2943446218733881</v>
      </c>
    </row>
    <row r="2877" spans="2:29" ht="15.75" thickBot="1" x14ac:dyDescent="0.3">
      <c r="B2877" s="11">
        <v>145.86000000000001</v>
      </c>
      <c r="C2877" s="12">
        <v>2.8</v>
      </c>
      <c r="D2877" s="23">
        <v>176.6712</v>
      </c>
      <c r="E2877" s="24">
        <v>19.630099999999999</v>
      </c>
      <c r="F2877" s="37">
        <v>90</v>
      </c>
      <c r="G2877" s="40">
        <v>5.6</v>
      </c>
      <c r="H2877" s="2">
        <v>0.47</v>
      </c>
      <c r="I2877" s="2">
        <v>1.62</v>
      </c>
      <c r="J2877" s="11">
        <v>93.216999999999999</v>
      </c>
      <c r="K2877" s="11">
        <v>0.7792</v>
      </c>
      <c r="L2877" s="18">
        <f>J2877+K2877</f>
        <v>93.996200000000002</v>
      </c>
      <c r="M2877" s="22">
        <f>(J2877/B2877)*1000</f>
        <v>639.08542437954202</v>
      </c>
      <c r="N2877" s="22">
        <f>(K2877/B2877)*1000</f>
        <v>5.3421088715206357</v>
      </c>
      <c r="O2877" s="22">
        <f>M2877+N2877</f>
        <v>644.42753325106264</v>
      </c>
      <c r="R2877">
        <f t="shared" si="529"/>
        <v>586.54754539999999</v>
      </c>
      <c r="S2877">
        <f t="shared" si="530"/>
        <v>3.0571730000000059</v>
      </c>
      <c r="T2877">
        <f t="shared" si="531"/>
        <v>586.9405741999999</v>
      </c>
      <c r="U2877">
        <f t="shared" si="532"/>
        <v>17.600484700000003</v>
      </c>
      <c r="V2877">
        <f t="shared" si="533"/>
        <v>0.39302879999991092</v>
      </c>
      <c r="W2877">
        <f t="shared" si="534"/>
        <v>0.39302879999991092</v>
      </c>
      <c r="X2877">
        <f t="shared" si="535"/>
        <v>14.543311699999997</v>
      </c>
      <c r="Y2877">
        <f t="shared" si="536"/>
        <v>14.543311699999997</v>
      </c>
      <c r="Z2877">
        <f t="shared" si="537"/>
        <v>0.15447163762936997</v>
      </c>
      <c r="AA2877">
        <f t="shared" si="538"/>
        <v>211.50791520335679</v>
      </c>
      <c r="AB2877">
        <f t="shared" si="539"/>
        <v>6.7007151096657022E-4</v>
      </c>
      <c r="AC2877">
        <f t="shared" si="540"/>
        <v>4.7571111284837233</v>
      </c>
    </row>
    <row r="2878" spans="2:29" ht="15.75" thickBot="1" x14ac:dyDescent="0.3">
      <c r="B2878" s="11">
        <v>145.86000000000001</v>
      </c>
      <c r="C2878" s="12">
        <v>2.8</v>
      </c>
      <c r="D2878" s="23">
        <v>176.6712</v>
      </c>
      <c r="E2878" s="24">
        <v>19.630099999999999</v>
      </c>
      <c r="F2878" s="37">
        <v>90</v>
      </c>
      <c r="G2878" s="40">
        <v>5.6</v>
      </c>
      <c r="H2878" s="2">
        <v>0.47</v>
      </c>
      <c r="I2878" s="2">
        <v>1.03</v>
      </c>
      <c r="J2878" s="11">
        <v>93.067700000000002</v>
      </c>
      <c r="K2878" s="11">
        <v>0.78439999999999999</v>
      </c>
      <c r="L2878" s="18">
        <f>J2878+K2878</f>
        <v>93.852100000000007</v>
      </c>
      <c r="M2878" s="22">
        <f>(J2878/B2878)*1000</f>
        <v>638.06184012066353</v>
      </c>
      <c r="N2878" s="22">
        <f>(K2878/B2878)*1000</f>
        <v>5.3777594954065533</v>
      </c>
      <c r="O2878" s="22">
        <f>M2878+N2878</f>
        <v>643.43959961607004</v>
      </c>
      <c r="R2878">
        <f t="shared" si="529"/>
        <v>568.9826554</v>
      </c>
      <c r="S2878">
        <f t="shared" si="530"/>
        <v>2.6878330000000057</v>
      </c>
      <c r="T2878">
        <f t="shared" si="531"/>
        <v>568.92551419999995</v>
      </c>
      <c r="U2878">
        <f t="shared" si="532"/>
        <v>17.348554700000001</v>
      </c>
      <c r="V2878">
        <f t="shared" si="533"/>
        <v>5.714120000004641E-2</v>
      </c>
      <c r="W2878">
        <f t="shared" si="534"/>
        <v>5.714120000004641E-2</v>
      </c>
      <c r="X2878">
        <f t="shared" si="535"/>
        <v>14.660721699999996</v>
      </c>
      <c r="Y2878">
        <f t="shared" si="536"/>
        <v>14.660721699999996</v>
      </c>
      <c r="Z2878">
        <f t="shared" si="537"/>
        <v>3.2651167374453038E-3</v>
      </c>
      <c r="AA2878">
        <f t="shared" si="538"/>
        <v>214.93676076485079</v>
      </c>
      <c r="AB2878">
        <f t="shared" si="539"/>
        <v>1.0042696285684776E-4</v>
      </c>
      <c r="AC2878">
        <f t="shared" si="540"/>
        <v>5.4544764127830732</v>
      </c>
    </row>
    <row r="2879" spans="2:29" ht="15.75" thickBot="1" x14ac:dyDescent="0.3">
      <c r="B2879" s="11">
        <v>145.86000000000001</v>
      </c>
      <c r="C2879" s="12">
        <v>2.8</v>
      </c>
      <c r="D2879" s="23">
        <v>176.6712</v>
      </c>
      <c r="E2879" s="24">
        <v>19.630099999999999</v>
      </c>
      <c r="F2879" s="37">
        <v>90</v>
      </c>
      <c r="G2879" s="40">
        <v>5.6</v>
      </c>
      <c r="H2879" s="2">
        <v>0.47</v>
      </c>
      <c r="I2879" s="2">
        <v>0.6</v>
      </c>
      <c r="J2879" s="11">
        <v>92.937200000000004</v>
      </c>
      <c r="K2879" s="11">
        <v>0.78200000000000003</v>
      </c>
      <c r="L2879" s="18">
        <f>J2879+K2879</f>
        <v>93.719200000000001</v>
      </c>
      <c r="M2879" s="22">
        <f>(J2879/B2879)*1000</f>
        <v>637.16714657891123</v>
      </c>
      <c r="N2879" s="22">
        <f>(K2879/B2879)*1000</f>
        <v>5.3613053613053605</v>
      </c>
      <c r="O2879" s="22">
        <f>M2879+N2879</f>
        <v>642.52845194021654</v>
      </c>
      <c r="R2879">
        <f t="shared" si="529"/>
        <v>556.18112540000004</v>
      </c>
      <c r="S2879">
        <f t="shared" si="530"/>
        <v>2.4186530000000057</v>
      </c>
      <c r="T2879">
        <f t="shared" si="531"/>
        <v>555.79589419999991</v>
      </c>
      <c r="U2879">
        <f t="shared" si="532"/>
        <v>17.164944700000003</v>
      </c>
      <c r="V2879">
        <f t="shared" si="533"/>
        <v>0.38523120000013478</v>
      </c>
      <c r="W2879">
        <f t="shared" si="534"/>
        <v>0.38523120000013478</v>
      </c>
      <c r="X2879">
        <f t="shared" si="535"/>
        <v>14.746291699999997</v>
      </c>
      <c r="Y2879">
        <f t="shared" si="536"/>
        <v>14.746291699999997</v>
      </c>
      <c r="Z2879">
        <f t="shared" si="537"/>
        <v>0.14840307745354384</v>
      </c>
      <c r="AA2879">
        <f t="shared" si="538"/>
        <v>217.45311890148881</v>
      </c>
      <c r="AB2879">
        <f t="shared" si="539"/>
        <v>6.9263623378639514E-4</v>
      </c>
      <c r="AC2879">
        <f t="shared" si="540"/>
        <v>6.0969025734571938</v>
      </c>
    </row>
    <row r="2880" spans="2:29" ht="15.75" thickBot="1" x14ac:dyDescent="0.3">
      <c r="B2880" s="11">
        <v>145.86000000000001</v>
      </c>
      <c r="C2880" s="12">
        <v>2.8</v>
      </c>
      <c r="D2880" s="23">
        <v>176.6712</v>
      </c>
      <c r="E2880" s="24">
        <v>19.630099999999999</v>
      </c>
      <c r="F2880" s="37">
        <v>90</v>
      </c>
      <c r="G2880" s="40">
        <v>5.6</v>
      </c>
      <c r="H2880" s="2">
        <v>0.47</v>
      </c>
      <c r="I2880" s="2">
        <v>0.34</v>
      </c>
      <c r="J2880" s="11">
        <v>92.849000000000004</v>
      </c>
      <c r="K2880" s="11">
        <v>0.77629999999999999</v>
      </c>
      <c r="L2880" s="18">
        <f>J2880+K2880</f>
        <v>93.62530000000001</v>
      </c>
      <c r="M2880" s="22">
        <f>(J2880/B2880)*1000</f>
        <v>636.56245715069235</v>
      </c>
      <c r="N2880" s="22">
        <f>(K2880/B2880)*1000</f>
        <v>5.3222267928150275</v>
      </c>
      <c r="O2880" s="22">
        <f>M2880+N2880</f>
        <v>641.88468394350741</v>
      </c>
      <c r="R2880">
        <f t="shared" si="529"/>
        <v>548.44066539999994</v>
      </c>
      <c r="S2880">
        <f t="shared" si="530"/>
        <v>2.2558930000000057</v>
      </c>
      <c r="T2880">
        <f t="shared" si="531"/>
        <v>547.85705419999999</v>
      </c>
      <c r="U2880">
        <f t="shared" si="532"/>
        <v>17.053924700000003</v>
      </c>
      <c r="V2880">
        <f t="shared" si="533"/>
        <v>0.58361119999995026</v>
      </c>
      <c r="W2880">
        <f t="shared" si="534"/>
        <v>0.58361119999995026</v>
      </c>
      <c r="X2880">
        <f t="shared" si="535"/>
        <v>14.798031699999997</v>
      </c>
      <c r="Y2880">
        <f t="shared" si="536"/>
        <v>14.798031699999997</v>
      </c>
      <c r="Z2880">
        <f t="shared" si="537"/>
        <v>0.34060203276538192</v>
      </c>
      <c r="AA2880">
        <f t="shared" si="538"/>
        <v>218.98174219420483</v>
      </c>
      <c r="AB2880">
        <f t="shared" si="539"/>
        <v>1.0641282399697677E-3</v>
      </c>
      <c r="AC2880">
        <f t="shared" si="540"/>
        <v>6.5597223361214203</v>
      </c>
    </row>
    <row r="2881" spans="2:29" ht="15.75" thickBot="1" x14ac:dyDescent="0.3">
      <c r="B2881" s="11">
        <v>145.86000000000001</v>
      </c>
      <c r="C2881" s="12">
        <v>2.8</v>
      </c>
      <c r="D2881" s="23">
        <v>176.6712</v>
      </c>
      <c r="E2881" s="24">
        <v>19.630099999999999</v>
      </c>
      <c r="F2881" s="37">
        <v>90</v>
      </c>
      <c r="G2881" s="40">
        <v>5.6</v>
      </c>
      <c r="H2881" s="2">
        <v>0.47</v>
      </c>
      <c r="I2881" s="2">
        <v>0.26</v>
      </c>
      <c r="J2881" s="11">
        <v>92.789900000000003</v>
      </c>
      <c r="K2881" s="11">
        <v>0.7732</v>
      </c>
      <c r="L2881" s="18">
        <f>J2881+K2881</f>
        <v>93.563100000000006</v>
      </c>
      <c r="M2881" s="22">
        <f>(J2881/B2881)*1000</f>
        <v>636.15727409845056</v>
      </c>
      <c r="N2881" s="22">
        <f>(K2881/B2881)*1000</f>
        <v>5.3009735362676533</v>
      </c>
      <c r="O2881" s="22">
        <f>M2881+N2881</f>
        <v>641.45824763471819</v>
      </c>
      <c r="R2881">
        <f t="shared" si="529"/>
        <v>546.05898539999998</v>
      </c>
      <c r="S2881">
        <f t="shared" si="530"/>
        <v>2.2058130000000058</v>
      </c>
      <c r="T2881">
        <f t="shared" si="531"/>
        <v>545.41433419999998</v>
      </c>
      <c r="U2881">
        <f t="shared" si="532"/>
        <v>17.019764700000003</v>
      </c>
      <c r="V2881">
        <f t="shared" si="533"/>
        <v>0.64465119999999843</v>
      </c>
      <c r="W2881">
        <f t="shared" si="534"/>
        <v>0.64465119999999843</v>
      </c>
      <c r="X2881">
        <f t="shared" si="535"/>
        <v>14.813951699999997</v>
      </c>
      <c r="Y2881">
        <f t="shared" si="536"/>
        <v>14.813951699999997</v>
      </c>
      <c r="Z2881">
        <f t="shared" si="537"/>
        <v>0.41557516966143798</v>
      </c>
      <c r="AA2881">
        <f t="shared" si="538"/>
        <v>219.4531649699328</v>
      </c>
      <c r="AB2881">
        <f t="shared" si="539"/>
        <v>1.1805523162077033E-3</v>
      </c>
      <c r="AC2881">
        <f t="shared" si="540"/>
        <v>6.7158692509292299</v>
      </c>
    </row>
    <row r="2882" spans="2:29" ht="15.75" thickBot="1" x14ac:dyDescent="0.3">
      <c r="B2882" s="11">
        <v>145.86000000000001</v>
      </c>
      <c r="C2882" s="13">
        <v>3</v>
      </c>
      <c r="D2882" s="29">
        <v>21.032299999999999</v>
      </c>
      <c r="E2882" s="24">
        <v>189.29050000000001</v>
      </c>
      <c r="F2882" s="25">
        <v>10</v>
      </c>
      <c r="G2882" s="4">
        <v>0.97</v>
      </c>
      <c r="H2882" s="1">
        <v>0.13</v>
      </c>
      <c r="I2882" s="1">
        <v>3.34</v>
      </c>
      <c r="J2882" s="11">
        <v>42.012599999999999</v>
      </c>
      <c r="K2882" s="11">
        <v>0.65769999999999995</v>
      </c>
      <c r="L2882" s="18">
        <f>J2882+K2882</f>
        <v>42.670299999999997</v>
      </c>
      <c r="M2882" s="22">
        <f>(J2882/B2882)*1000</f>
        <v>288.03373097490743</v>
      </c>
      <c r="N2882" s="22">
        <f>(K2882/B2882)*1000</f>
        <v>4.509118332647744</v>
      </c>
      <c r="O2882" s="22">
        <f>M2882+N2882</f>
        <v>292.54284930755517</v>
      </c>
      <c r="R2882">
        <f t="shared" si="529"/>
        <v>185.91013690000005</v>
      </c>
      <c r="S2882">
        <f t="shared" si="530"/>
        <v>1.2058340000000047</v>
      </c>
      <c r="T2882">
        <f t="shared" si="531"/>
        <v>188.49736769999993</v>
      </c>
      <c r="U2882">
        <f t="shared" si="532"/>
        <v>-15.165707399999999</v>
      </c>
      <c r="V2882">
        <f t="shared" si="533"/>
        <v>2.5872307999998725</v>
      </c>
      <c r="W2882">
        <f t="shared" si="534"/>
        <v>2.5872307999998725</v>
      </c>
      <c r="X2882">
        <f t="shared" si="535"/>
        <v>16.371541400000005</v>
      </c>
      <c r="Y2882">
        <f t="shared" si="536"/>
        <v>16.371541400000005</v>
      </c>
      <c r="Z2882">
        <f t="shared" si="537"/>
        <v>6.6937632124679798</v>
      </c>
      <c r="AA2882">
        <f t="shared" si="538"/>
        <v>268.02736781191413</v>
      </c>
      <c r="AB2882">
        <f t="shared" si="539"/>
        <v>1.391656659040345E-2</v>
      </c>
      <c r="AC2882">
        <f t="shared" si="540"/>
        <v>13.576944587729274</v>
      </c>
    </row>
    <row r="2883" spans="2:29" ht="15.75" thickBot="1" x14ac:dyDescent="0.3">
      <c r="B2883" s="11">
        <v>145.86000000000001</v>
      </c>
      <c r="C2883" s="13">
        <v>3</v>
      </c>
      <c r="D2883" s="29">
        <v>21.032299999999999</v>
      </c>
      <c r="E2883" s="24">
        <v>189.29050000000001</v>
      </c>
      <c r="F2883" s="25">
        <v>10</v>
      </c>
      <c r="G2883" s="4">
        <v>0.97</v>
      </c>
      <c r="H2883" s="1">
        <v>0.13</v>
      </c>
      <c r="I2883" s="1">
        <v>2.82</v>
      </c>
      <c r="J2883" s="11">
        <v>37.511699999999998</v>
      </c>
      <c r="K2883" s="11">
        <v>0.33950000000000002</v>
      </c>
      <c r="L2883" s="18">
        <f>J2883+K2883</f>
        <v>37.851199999999999</v>
      </c>
      <c r="M2883" s="22">
        <f>(J2883/B2883)*1000</f>
        <v>257.17605923488276</v>
      </c>
      <c r="N2883" s="22">
        <f>(K2883/B2883)*1000</f>
        <v>2.3275743863979157</v>
      </c>
      <c r="O2883" s="22">
        <f>M2883+N2883</f>
        <v>259.5036336212807</v>
      </c>
      <c r="R2883">
        <f t="shared" ref="R2883:R2946" si="541">71.762-(3.554*B2883)-(98.563*C2883)+(2.873*D2883)+(3.578*E2883)+(5.232*F2883)+(34.442*G2883)+(41.173*H2883)+(29.771*I2883)</f>
        <v>170.42921690000006</v>
      </c>
      <c r="S2883">
        <f t="shared" ref="S2883:S2946" si="542">-60.343+(0.279*B2883) + (22.271*C2883) - (0.37*D2883) - (0.23*E2883) + (0.292*F2883) + (0.8*G2883) - (3.286*H2883) + (0.626*I2883)</f>
        <v>0.88031400000000481</v>
      </c>
      <c r="T2883">
        <f t="shared" ref="T2883:T2946" si="543">88.812-(3.792*B2883)-(117.43*C2883)+(3.109*D2883)+(3.934*E2883)+(5.506*F2883)+(34.036*G2883)+(38.152*H2883)+(30.534*I2883)</f>
        <v>172.61968769999993</v>
      </c>
      <c r="U2883">
        <f t="shared" ref="U2883:U2946" si="544">-21.99+(0.198*F2883)+(0.666*G2883)+(0.427*I2883)+(0*B2883)+(2.859*C2883)+(0*H2883)+(0.057*D2883)-(0.037*E2883)</f>
        <v>-15.387747399999999</v>
      </c>
      <c r="V2883">
        <f t="shared" ref="V2883:V2946" si="545">ABS(R2883-T2883)</f>
        <v>2.190470799999872</v>
      </c>
      <c r="W2883">
        <f t="shared" ref="W2883:W2946" si="546">ABS(T2883-R2883)</f>
        <v>2.190470799999872</v>
      </c>
      <c r="X2883">
        <f t="shared" ref="X2883:X2946" si="547">ABS(S2883-U2883)</f>
        <v>16.268061400000004</v>
      </c>
      <c r="Y2883">
        <f t="shared" ref="Y2883:Y2946" si="548">ABS(U2883-S2883)</f>
        <v>16.268061400000004</v>
      </c>
      <c r="Z2883">
        <f t="shared" ref="Z2883:Z2946" si="549">V2883^2</f>
        <v>4.7981623256520791</v>
      </c>
      <c r="AA2883">
        <f t="shared" ref="AA2883:AA2946" si="550">X2883^2</f>
        <v>264.64982171417012</v>
      </c>
      <c r="AB2883">
        <f t="shared" ref="AB2883:AB2946" si="551">V2883/R2883</f>
        <v>1.2852671858987292E-2</v>
      </c>
      <c r="AC2883">
        <f t="shared" ref="AC2883:AC2946" si="552">X2883/S2883</f>
        <v>18.47983946637213</v>
      </c>
    </row>
    <row r="2884" spans="2:29" ht="15.75" thickBot="1" x14ac:dyDescent="0.3">
      <c r="B2884" s="11">
        <v>145.86000000000001</v>
      </c>
      <c r="C2884" s="13">
        <v>3</v>
      </c>
      <c r="D2884" s="29">
        <v>21.032299999999999</v>
      </c>
      <c r="E2884" s="24">
        <v>189.29050000000001</v>
      </c>
      <c r="F2884" s="25">
        <v>10</v>
      </c>
      <c r="G2884" s="4">
        <v>0.97</v>
      </c>
      <c r="H2884" s="1">
        <v>0.13</v>
      </c>
      <c r="I2884" s="1">
        <v>2.11</v>
      </c>
      <c r="J2884" s="11">
        <v>31.06</v>
      </c>
      <c r="K2884" s="11">
        <v>0.21229999999999999</v>
      </c>
      <c r="L2884" s="18">
        <f>J2884+K2884</f>
        <v>31.272299999999998</v>
      </c>
      <c r="M2884" s="22">
        <f>(J2884/B2884)*1000</f>
        <v>212.94391882627173</v>
      </c>
      <c r="N2884" s="22">
        <f>(K2884/B2884)*1000</f>
        <v>1.4555052790346905</v>
      </c>
      <c r="O2884" s="22">
        <f>M2884+N2884</f>
        <v>214.39942410530642</v>
      </c>
      <c r="R2884">
        <f t="shared" si="541"/>
        <v>149.29180690000007</v>
      </c>
      <c r="S2884">
        <f t="shared" si="542"/>
        <v>0.43585400000000474</v>
      </c>
      <c r="T2884">
        <f t="shared" si="543"/>
        <v>150.94054769999994</v>
      </c>
      <c r="U2884">
        <f t="shared" si="544"/>
        <v>-15.690917399999996</v>
      </c>
      <c r="V2884">
        <f t="shared" si="545"/>
        <v>1.6487407999998709</v>
      </c>
      <c r="W2884">
        <f t="shared" si="546"/>
        <v>1.6487407999998709</v>
      </c>
      <c r="X2884">
        <f t="shared" si="547"/>
        <v>16.126771400000003</v>
      </c>
      <c r="Y2884">
        <f t="shared" si="548"/>
        <v>16.126771400000003</v>
      </c>
      <c r="Z2884">
        <f t="shared" si="549"/>
        <v>2.7183462255842143</v>
      </c>
      <c r="AA2884">
        <f t="shared" si="550"/>
        <v>260.07275578785806</v>
      </c>
      <c r="AB2884">
        <f t="shared" si="551"/>
        <v>1.1043746031583935E-2</v>
      </c>
      <c r="AC2884">
        <f t="shared" si="552"/>
        <v>37.000397839643156</v>
      </c>
    </row>
    <row r="2885" spans="2:29" ht="15.75" thickBot="1" x14ac:dyDescent="0.3">
      <c r="B2885" s="11">
        <v>145.86000000000001</v>
      </c>
      <c r="C2885" s="13">
        <v>3</v>
      </c>
      <c r="D2885" s="29">
        <v>21.032299999999999</v>
      </c>
      <c r="E2885" s="24">
        <v>189.29050000000001</v>
      </c>
      <c r="F2885" s="25">
        <v>10</v>
      </c>
      <c r="G2885" s="4">
        <v>0.97</v>
      </c>
      <c r="H2885" s="1">
        <v>0.13</v>
      </c>
      <c r="I2885" s="1">
        <v>1.62</v>
      </c>
      <c r="J2885" s="11">
        <v>26.199000000000002</v>
      </c>
      <c r="K2885" s="11">
        <v>0.13370000000000001</v>
      </c>
      <c r="L2885" s="18">
        <f>J2885+K2885</f>
        <v>26.332700000000003</v>
      </c>
      <c r="M2885" s="22">
        <f>(J2885/B2885)*1000</f>
        <v>179.61744138214723</v>
      </c>
      <c r="N2885" s="22">
        <f>(K2885/B2885)*1000</f>
        <v>0.91663238722062257</v>
      </c>
      <c r="O2885" s="22">
        <f>M2885+N2885</f>
        <v>180.53407376936786</v>
      </c>
      <c r="R2885">
        <f t="shared" si="541"/>
        <v>134.70401690000006</v>
      </c>
      <c r="S2885">
        <f t="shared" si="542"/>
        <v>0.12911400000000495</v>
      </c>
      <c r="T2885">
        <f t="shared" si="543"/>
        <v>135.97888769999994</v>
      </c>
      <c r="U2885">
        <f t="shared" si="544"/>
        <v>-15.900147399999998</v>
      </c>
      <c r="V2885">
        <f t="shared" si="545"/>
        <v>1.2748707999998885</v>
      </c>
      <c r="W2885">
        <f t="shared" si="546"/>
        <v>1.2748707999998885</v>
      </c>
      <c r="X2885">
        <f t="shared" si="547"/>
        <v>16.029261400000003</v>
      </c>
      <c r="Y2885">
        <f t="shared" si="548"/>
        <v>16.029261400000003</v>
      </c>
      <c r="Z2885">
        <f t="shared" si="549"/>
        <v>1.6252955566923557</v>
      </c>
      <c r="AA2885">
        <f t="shared" si="550"/>
        <v>256.93722102953006</v>
      </c>
      <c r="AB2885">
        <f t="shared" si="551"/>
        <v>9.4642374395287089E-3</v>
      </c>
      <c r="AC2885">
        <f t="shared" si="552"/>
        <v>124.14812801090035</v>
      </c>
    </row>
    <row r="2886" spans="2:29" ht="15.75" thickBot="1" x14ac:dyDescent="0.3">
      <c r="B2886" s="11">
        <v>145.86000000000001</v>
      </c>
      <c r="C2886" s="13">
        <v>3</v>
      </c>
      <c r="D2886" s="29">
        <v>21.032299999999999</v>
      </c>
      <c r="E2886" s="24">
        <v>189.29050000000001</v>
      </c>
      <c r="F2886" s="25">
        <v>10</v>
      </c>
      <c r="G2886" s="4">
        <v>0.97</v>
      </c>
      <c r="H2886" s="1">
        <v>0.13</v>
      </c>
      <c r="I2886" s="1">
        <v>1.03</v>
      </c>
      <c r="J2886" s="11">
        <v>20.110199999999999</v>
      </c>
      <c r="K2886" s="11">
        <v>5.1499999999999997E-2</v>
      </c>
      <c r="L2886" s="18">
        <f>J2886+K2886</f>
        <v>20.1617</v>
      </c>
      <c r="M2886" s="22">
        <f>(J2886/B2886)*1000</f>
        <v>137.8733031674208</v>
      </c>
      <c r="N2886" s="22">
        <f>(K2886/B2886)*1000</f>
        <v>0.35307829425476484</v>
      </c>
      <c r="O2886" s="22">
        <f>M2886+N2886</f>
        <v>138.22638146167557</v>
      </c>
      <c r="R2886">
        <f t="shared" si="541"/>
        <v>117.13912690000006</v>
      </c>
      <c r="S2886">
        <f t="shared" si="542"/>
        <v>-0.24022599999999517</v>
      </c>
      <c r="T2886">
        <f t="shared" si="543"/>
        <v>117.96382769999994</v>
      </c>
      <c r="U2886">
        <f t="shared" si="544"/>
        <v>-16.152077399999996</v>
      </c>
      <c r="V2886">
        <f t="shared" si="545"/>
        <v>0.82470079999987433</v>
      </c>
      <c r="W2886">
        <f t="shared" si="546"/>
        <v>0.82470079999987433</v>
      </c>
      <c r="X2886">
        <f t="shared" si="547"/>
        <v>15.911851400000002</v>
      </c>
      <c r="Y2886">
        <f t="shared" si="548"/>
        <v>15.911851400000002</v>
      </c>
      <c r="Z2886">
        <f t="shared" si="549"/>
        <v>0.68013140952043272</v>
      </c>
      <c r="AA2886">
        <f t="shared" si="550"/>
        <v>253.18701497568202</v>
      </c>
      <c r="AB2886">
        <f t="shared" si="551"/>
        <v>7.0403529702241091E-3</v>
      </c>
      <c r="AC2886">
        <f t="shared" si="552"/>
        <v>-66.237007651129858</v>
      </c>
    </row>
    <row r="2887" spans="2:29" ht="15.75" thickBot="1" x14ac:dyDescent="0.3">
      <c r="B2887" s="11">
        <v>145.86000000000001</v>
      </c>
      <c r="C2887" s="13">
        <v>3</v>
      </c>
      <c r="D2887" s="29">
        <v>21.032299999999999</v>
      </c>
      <c r="E2887" s="24">
        <v>189.29050000000001</v>
      </c>
      <c r="F2887" s="25">
        <v>10</v>
      </c>
      <c r="G2887" s="4">
        <v>0.97</v>
      </c>
      <c r="H2887" s="1">
        <v>0.13</v>
      </c>
      <c r="I2887" s="1">
        <v>0.6</v>
      </c>
      <c r="J2887" s="11">
        <v>15.122299999999999</v>
      </c>
      <c r="K2887" s="11">
        <v>9.1999999999999998E-3</v>
      </c>
      <c r="L2887" s="18">
        <f>J2887+K2887</f>
        <v>15.131499999999999</v>
      </c>
      <c r="M2887" s="22">
        <f>(J2887/B2887)*1000</f>
        <v>103.67681338269571</v>
      </c>
      <c r="N2887" s="22">
        <f>(K2887/B2887)*1000</f>
        <v>6.3074180721239534E-2</v>
      </c>
      <c r="O2887" s="22">
        <f>M2887+N2887</f>
        <v>103.73988756341696</v>
      </c>
      <c r="R2887">
        <f t="shared" si="541"/>
        <v>104.33759690000007</v>
      </c>
      <c r="S2887">
        <f t="shared" si="542"/>
        <v>-0.50940599999999514</v>
      </c>
      <c r="T2887">
        <f t="shared" si="543"/>
        <v>104.83420769999995</v>
      </c>
      <c r="U2887">
        <f t="shared" si="544"/>
        <v>-16.335687399999998</v>
      </c>
      <c r="V2887">
        <f t="shared" si="545"/>
        <v>0.49661079999988544</v>
      </c>
      <c r="W2887">
        <f t="shared" si="546"/>
        <v>0.49661079999988544</v>
      </c>
      <c r="X2887">
        <f t="shared" si="547"/>
        <v>15.826281400000003</v>
      </c>
      <c r="Y2887">
        <f t="shared" si="548"/>
        <v>15.826281400000003</v>
      </c>
      <c r="Z2887">
        <f t="shared" si="549"/>
        <v>0.24662228667652622</v>
      </c>
      <c r="AA2887">
        <f t="shared" si="550"/>
        <v>250.47118295198604</v>
      </c>
      <c r="AB2887">
        <f t="shared" si="551"/>
        <v>4.7596534207688381E-3</v>
      </c>
      <c r="AC2887">
        <f t="shared" si="552"/>
        <v>-31.068109523641564</v>
      </c>
    </row>
    <row r="2888" spans="2:29" ht="15.75" thickBot="1" x14ac:dyDescent="0.3">
      <c r="B2888" s="11">
        <v>145.86000000000001</v>
      </c>
      <c r="C2888" s="13">
        <v>3</v>
      </c>
      <c r="D2888" s="29">
        <v>21.032299999999999</v>
      </c>
      <c r="E2888" s="24">
        <v>189.29050000000001</v>
      </c>
      <c r="F2888" s="25">
        <v>10</v>
      </c>
      <c r="G2888" s="4">
        <v>0.97</v>
      </c>
      <c r="H2888" s="1">
        <v>0.13</v>
      </c>
      <c r="I2888" s="1">
        <v>0.34</v>
      </c>
      <c r="J2888" s="11">
        <v>11.9838</v>
      </c>
      <c r="K2888" s="11">
        <v>1E-4</v>
      </c>
      <c r="L2888" s="18">
        <f>J2888+K2888</f>
        <v>11.9839</v>
      </c>
      <c r="M2888" s="22">
        <f>(J2888/B2888)*1000</f>
        <v>82.159605100781562</v>
      </c>
      <c r="N2888" s="22">
        <f>(K2888/B2888)*1000</f>
        <v>6.8558892088303855E-4</v>
      </c>
      <c r="O2888" s="22">
        <f>M2888+N2888</f>
        <v>82.16029068970245</v>
      </c>
      <c r="R2888">
        <f t="shared" si="541"/>
        <v>96.597136900000066</v>
      </c>
      <c r="S2888">
        <f t="shared" si="542"/>
        <v>-0.67216599999999516</v>
      </c>
      <c r="T2888">
        <f t="shared" si="543"/>
        <v>96.895367699999952</v>
      </c>
      <c r="U2888">
        <f t="shared" si="544"/>
        <v>-16.446707399999998</v>
      </c>
      <c r="V2888">
        <f t="shared" si="545"/>
        <v>0.29823079999988522</v>
      </c>
      <c r="W2888">
        <f t="shared" si="546"/>
        <v>0.29823079999988522</v>
      </c>
      <c r="X2888">
        <f t="shared" si="547"/>
        <v>15.774541400000002</v>
      </c>
      <c r="Y2888">
        <f t="shared" si="548"/>
        <v>15.774541400000002</v>
      </c>
      <c r="Z2888">
        <f t="shared" si="549"/>
        <v>8.8941610068571542E-2</v>
      </c>
      <c r="AA2888">
        <f t="shared" si="550"/>
        <v>248.83615638031404</v>
      </c>
      <c r="AB2888">
        <f t="shared" si="551"/>
        <v>3.0873668679085356E-3</v>
      </c>
      <c r="AC2888">
        <f t="shared" si="552"/>
        <v>-23.468222730694674</v>
      </c>
    </row>
    <row r="2889" spans="2:29" ht="15.75" thickBot="1" x14ac:dyDescent="0.3">
      <c r="B2889" s="11">
        <v>145.86000000000001</v>
      </c>
      <c r="C2889" s="13">
        <v>3</v>
      </c>
      <c r="D2889" s="29">
        <v>21.032299999999999</v>
      </c>
      <c r="E2889" s="24">
        <v>189.29050000000001</v>
      </c>
      <c r="F2889" s="25">
        <v>10</v>
      </c>
      <c r="G2889" s="4">
        <v>0.97</v>
      </c>
      <c r="H2889" s="1">
        <v>0.13</v>
      </c>
      <c r="I2889" s="1">
        <v>0.26</v>
      </c>
      <c r="J2889" s="11">
        <v>10.8414</v>
      </c>
      <c r="K2889" s="11">
        <v>0</v>
      </c>
      <c r="L2889" s="18">
        <f>J2889+K2889</f>
        <v>10.8414</v>
      </c>
      <c r="M2889" s="22">
        <f>(J2889/B2889)*1000</f>
        <v>74.327437268613735</v>
      </c>
      <c r="N2889" s="22">
        <f>(K2889/B2889)*1000</f>
        <v>0</v>
      </c>
      <c r="O2889" s="22">
        <f>M2889+N2889</f>
        <v>74.327437268613735</v>
      </c>
      <c r="R2889">
        <f t="shared" si="541"/>
        <v>94.215456900000063</v>
      </c>
      <c r="S2889">
        <f t="shared" si="542"/>
        <v>-0.72224599999999517</v>
      </c>
      <c r="T2889">
        <f t="shared" si="543"/>
        <v>94.452647699999943</v>
      </c>
      <c r="U2889">
        <f t="shared" si="544"/>
        <v>-16.480867399999998</v>
      </c>
      <c r="V2889">
        <f t="shared" si="545"/>
        <v>0.23719079999987969</v>
      </c>
      <c r="W2889">
        <f t="shared" si="546"/>
        <v>0.23719079999987969</v>
      </c>
      <c r="X2889">
        <f t="shared" si="547"/>
        <v>15.758621400000003</v>
      </c>
      <c r="Y2889">
        <f t="shared" si="548"/>
        <v>15.758621400000003</v>
      </c>
      <c r="Z2889">
        <f t="shared" si="549"/>
        <v>5.6259475604582929E-2</v>
      </c>
      <c r="AA2889">
        <f t="shared" si="550"/>
        <v>248.33414842853804</v>
      </c>
      <c r="AB2889">
        <f t="shared" si="551"/>
        <v>2.5175359522125241E-3</v>
      </c>
      <c r="AC2889">
        <f t="shared" si="552"/>
        <v>-21.818911285074766</v>
      </c>
    </row>
    <row r="2890" spans="2:29" ht="15.75" thickBot="1" x14ac:dyDescent="0.3">
      <c r="B2890" s="11">
        <v>145.86000000000001</v>
      </c>
      <c r="C2890" s="13">
        <v>3</v>
      </c>
      <c r="D2890" s="29">
        <v>21.032299999999999</v>
      </c>
      <c r="E2890" s="24">
        <v>189.29050000000001</v>
      </c>
      <c r="F2890" s="25">
        <v>10</v>
      </c>
      <c r="G2890" s="4">
        <v>0.97</v>
      </c>
      <c r="H2890" s="2">
        <v>0.22</v>
      </c>
      <c r="I2890" s="2">
        <v>3.34</v>
      </c>
      <c r="J2890" s="11">
        <v>42.735900000000001</v>
      </c>
      <c r="K2890" s="11">
        <v>0.70330000000000004</v>
      </c>
      <c r="L2890" s="18">
        <f>J2890+K2890</f>
        <v>43.4392</v>
      </c>
      <c r="M2890" s="22">
        <f>(J2890/B2890)*1000</f>
        <v>292.99259563965444</v>
      </c>
      <c r="N2890" s="22">
        <f>(K2890/B2890)*1000</f>
        <v>4.8217468805704105</v>
      </c>
      <c r="O2890" s="22">
        <f>M2890+N2890</f>
        <v>297.81434252022484</v>
      </c>
      <c r="R2890">
        <f t="shared" si="541"/>
        <v>189.61570690000008</v>
      </c>
      <c r="S2890">
        <f t="shared" si="542"/>
        <v>0.91009400000000484</v>
      </c>
      <c r="T2890">
        <f t="shared" si="543"/>
        <v>191.93104769999994</v>
      </c>
      <c r="U2890">
        <f t="shared" si="544"/>
        <v>-15.165707399999999</v>
      </c>
      <c r="V2890">
        <f t="shared" si="545"/>
        <v>2.3153407999998592</v>
      </c>
      <c r="W2890">
        <f t="shared" si="546"/>
        <v>2.3153407999998592</v>
      </c>
      <c r="X2890">
        <f t="shared" si="547"/>
        <v>16.075801400000003</v>
      </c>
      <c r="Y2890">
        <f t="shared" si="548"/>
        <v>16.075801400000003</v>
      </c>
      <c r="Z2890">
        <f t="shared" si="549"/>
        <v>5.3608030201439876</v>
      </c>
      <c r="AA2890">
        <f t="shared" si="550"/>
        <v>258.43139065224204</v>
      </c>
      <c r="AB2890">
        <f t="shared" si="551"/>
        <v>1.2210701517574852E-2</v>
      </c>
      <c r="AC2890">
        <f t="shared" si="552"/>
        <v>17.663891202447129</v>
      </c>
    </row>
    <row r="2891" spans="2:29" ht="15.75" thickBot="1" x14ac:dyDescent="0.3">
      <c r="B2891" s="11">
        <v>145.86000000000001</v>
      </c>
      <c r="C2891" s="13">
        <v>3</v>
      </c>
      <c r="D2891" s="29">
        <v>21.032299999999999</v>
      </c>
      <c r="E2891" s="24">
        <v>189.29050000000001</v>
      </c>
      <c r="F2891" s="25">
        <v>10</v>
      </c>
      <c r="G2891" s="4">
        <v>0.97</v>
      </c>
      <c r="H2891" s="2">
        <v>0.22</v>
      </c>
      <c r="I2891" s="2">
        <v>2.82</v>
      </c>
      <c r="J2891" s="11">
        <v>38.261699999999998</v>
      </c>
      <c r="K2891" s="11">
        <v>0.3841</v>
      </c>
      <c r="L2891" s="18">
        <f>J2891+K2891</f>
        <v>38.645799999999994</v>
      </c>
      <c r="M2891" s="22">
        <f>(J2891/B2891)*1000</f>
        <v>262.31797614150554</v>
      </c>
      <c r="N2891" s="22">
        <f>(K2891/B2891)*1000</f>
        <v>2.6333470451117504</v>
      </c>
      <c r="O2891" s="22">
        <f>M2891+N2891</f>
        <v>264.95132318661729</v>
      </c>
      <c r="R2891">
        <f t="shared" si="541"/>
        <v>174.13478690000005</v>
      </c>
      <c r="S2891">
        <f t="shared" si="542"/>
        <v>0.58457400000000481</v>
      </c>
      <c r="T2891">
        <f t="shared" si="543"/>
        <v>176.05336769999994</v>
      </c>
      <c r="U2891">
        <f t="shared" si="544"/>
        <v>-15.387747399999999</v>
      </c>
      <c r="V2891">
        <f t="shared" si="545"/>
        <v>1.9185807999998872</v>
      </c>
      <c r="W2891">
        <f t="shared" si="546"/>
        <v>1.9185807999998872</v>
      </c>
      <c r="X2891">
        <f t="shared" si="547"/>
        <v>15.972321400000004</v>
      </c>
      <c r="Y2891">
        <f t="shared" si="548"/>
        <v>15.972321400000004</v>
      </c>
      <c r="Z2891">
        <f t="shared" si="549"/>
        <v>3.6809522861282069</v>
      </c>
      <c r="AA2891">
        <f t="shared" si="550"/>
        <v>255.11505090489808</v>
      </c>
      <c r="AB2891">
        <f t="shared" si="551"/>
        <v>1.1017791643789507E-2</v>
      </c>
      <c r="AC2891">
        <f t="shared" si="552"/>
        <v>27.323010260462958</v>
      </c>
    </row>
    <row r="2892" spans="2:29" ht="15.75" thickBot="1" x14ac:dyDescent="0.3">
      <c r="B2892" s="11">
        <v>145.86000000000001</v>
      </c>
      <c r="C2892" s="13">
        <v>3</v>
      </c>
      <c r="D2892" s="29">
        <v>21.032299999999999</v>
      </c>
      <c r="E2892" s="24">
        <v>189.29050000000001</v>
      </c>
      <c r="F2892" s="25">
        <v>10</v>
      </c>
      <c r="G2892" s="4">
        <v>0.97</v>
      </c>
      <c r="H2892" s="2">
        <v>0.22</v>
      </c>
      <c r="I2892" s="2">
        <v>2.11</v>
      </c>
      <c r="J2892" s="11">
        <v>31.8596</v>
      </c>
      <c r="K2892" s="11">
        <v>0.254</v>
      </c>
      <c r="L2892" s="18">
        <f>J2892+K2892</f>
        <v>32.113599999999998</v>
      </c>
      <c r="M2892" s="22">
        <f>(J2892/B2892)*1000</f>
        <v>218.42588783765251</v>
      </c>
      <c r="N2892" s="22">
        <f>(K2892/B2892)*1000</f>
        <v>1.7413958590429177</v>
      </c>
      <c r="O2892" s="22">
        <f>M2892+N2892</f>
        <v>220.16728369669542</v>
      </c>
      <c r="R2892">
        <f t="shared" si="541"/>
        <v>152.99737690000006</v>
      </c>
      <c r="S2892">
        <f t="shared" si="542"/>
        <v>0.14011400000000473</v>
      </c>
      <c r="T2892">
        <f t="shared" si="543"/>
        <v>154.37422769999995</v>
      </c>
      <c r="U2892">
        <f t="shared" si="544"/>
        <v>-15.690917399999996</v>
      </c>
      <c r="V2892">
        <f t="shared" si="545"/>
        <v>1.376850799999886</v>
      </c>
      <c r="W2892">
        <f t="shared" si="546"/>
        <v>1.376850799999886</v>
      </c>
      <c r="X2892">
        <f t="shared" si="547"/>
        <v>15.831031400000001</v>
      </c>
      <c r="Y2892">
        <f t="shared" si="548"/>
        <v>15.831031400000001</v>
      </c>
      <c r="Z2892">
        <f t="shared" si="549"/>
        <v>1.8957181254603261</v>
      </c>
      <c r="AA2892">
        <f t="shared" si="550"/>
        <v>250.62155518778599</v>
      </c>
      <c r="AB2892">
        <f t="shared" si="551"/>
        <v>8.9991791225270696E-3</v>
      </c>
      <c r="AC2892">
        <f t="shared" si="552"/>
        <v>112.98679218350389</v>
      </c>
    </row>
    <row r="2893" spans="2:29" ht="15.75" thickBot="1" x14ac:dyDescent="0.3">
      <c r="B2893" s="11">
        <v>145.86000000000001</v>
      </c>
      <c r="C2893" s="13">
        <v>3</v>
      </c>
      <c r="D2893" s="29">
        <v>21.032299999999999</v>
      </c>
      <c r="E2893" s="24">
        <v>189.29050000000001</v>
      </c>
      <c r="F2893" s="25">
        <v>10</v>
      </c>
      <c r="G2893" s="4">
        <v>0.97</v>
      </c>
      <c r="H2893" s="2">
        <v>0.22</v>
      </c>
      <c r="I2893" s="2">
        <v>1.62</v>
      </c>
      <c r="J2893" s="11">
        <v>27.041</v>
      </c>
      <c r="K2893" s="11">
        <v>0.17230000000000001</v>
      </c>
      <c r="L2893" s="18">
        <f>J2893+K2893</f>
        <v>27.2133</v>
      </c>
      <c r="M2893" s="22">
        <f>(J2893/B2893)*1000</f>
        <v>185.39010009598243</v>
      </c>
      <c r="N2893" s="22">
        <f>(K2893/B2893)*1000</f>
        <v>1.1812697106814753</v>
      </c>
      <c r="O2893" s="22">
        <f>M2893+N2893</f>
        <v>186.57136980666391</v>
      </c>
      <c r="R2893">
        <f t="shared" si="541"/>
        <v>138.40958690000008</v>
      </c>
      <c r="S2893">
        <f t="shared" si="542"/>
        <v>-0.16662599999999506</v>
      </c>
      <c r="T2893">
        <f t="shared" si="543"/>
        <v>139.41256769999995</v>
      </c>
      <c r="U2893">
        <f t="shared" si="544"/>
        <v>-15.900147399999998</v>
      </c>
      <c r="V2893">
        <f t="shared" si="545"/>
        <v>1.0029807999998752</v>
      </c>
      <c r="W2893">
        <f t="shared" si="546"/>
        <v>1.0029807999998752</v>
      </c>
      <c r="X2893">
        <f t="shared" si="547"/>
        <v>15.733521400000003</v>
      </c>
      <c r="Y2893">
        <f t="shared" si="548"/>
        <v>15.733521400000003</v>
      </c>
      <c r="Z2893">
        <f t="shared" si="549"/>
        <v>1.0059704851683897</v>
      </c>
      <c r="AA2893">
        <f t="shared" si="550"/>
        <v>247.54369564425804</v>
      </c>
      <c r="AB2893">
        <f t="shared" si="551"/>
        <v>7.2464691389081421E-3</v>
      </c>
      <c r="AC2893">
        <f t="shared" si="552"/>
        <v>-94.424167896969678</v>
      </c>
    </row>
    <row r="2894" spans="2:29" ht="15.75" thickBot="1" x14ac:dyDescent="0.3">
      <c r="B2894" s="11">
        <v>145.86000000000001</v>
      </c>
      <c r="C2894" s="13">
        <v>3</v>
      </c>
      <c r="D2894" s="29">
        <v>21.032299999999999</v>
      </c>
      <c r="E2894" s="24">
        <v>189.29050000000001</v>
      </c>
      <c r="F2894" s="25">
        <v>10</v>
      </c>
      <c r="G2894" s="4">
        <v>0.97</v>
      </c>
      <c r="H2894" s="2">
        <v>0.22</v>
      </c>
      <c r="I2894" s="2">
        <v>1.03</v>
      </c>
      <c r="J2894" s="11">
        <v>21.015599999999999</v>
      </c>
      <c r="K2894" s="11">
        <v>8.1600000000000006E-2</v>
      </c>
      <c r="L2894" s="18">
        <f>J2894+K2894</f>
        <v>21.097200000000001</v>
      </c>
      <c r="M2894" s="22">
        <f>(J2894/B2894)*1000</f>
        <v>144.08062525709585</v>
      </c>
      <c r="N2894" s="22">
        <f>(K2894/B2894)*1000</f>
        <v>0.55944055944055948</v>
      </c>
      <c r="O2894" s="22">
        <f>M2894+N2894</f>
        <v>144.64006581653641</v>
      </c>
      <c r="R2894">
        <f t="shared" si="541"/>
        <v>120.84469690000006</v>
      </c>
      <c r="S2894">
        <f t="shared" si="542"/>
        <v>-0.53596599999999517</v>
      </c>
      <c r="T2894">
        <f t="shared" si="543"/>
        <v>121.39750769999993</v>
      </c>
      <c r="U2894">
        <f t="shared" si="544"/>
        <v>-16.152077399999996</v>
      </c>
      <c r="V2894">
        <f t="shared" si="545"/>
        <v>0.55281079999987526</v>
      </c>
      <c r="W2894">
        <f t="shared" si="546"/>
        <v>0.55281079999987526</v>
      </c>
      <c r="X2894">
        <f t="shared" si="547"/>
        <v>15.616111400000001</v>
      </c>
      <c r="Y2894">
        <f t="shared" si="548"/>
        <v>15.616111400000001</v>
      </c>
      <c r="Z2894">
        <f t="shared" si="549"/>
        <v>0.30559978059650206</v>
      </c>
      <c r="AA2894">
        <f t="shared" si="550"/>
        <v>243.86293525720998</v>
      </c>
      <c r="AB2894">
        <f t="shared" si="551"/>
        <v>4.5745557246697436E-3</v>
      </c>
      <c r="AC2894">
        <f t="shared" si="552"/>
        <v>-29.136384397518018</v>
      </c>
    </row>
    <row r="2895" spans="2:29" ht="15.75" thickBot="1" x14ac:dyDescent="0.3">
      <c r="B2895" s="11">
        <v>145.86000000000001</v>
      </c>
      <c r="C2895" s="13">
        <v>3</v>
      </c>
      <c r="D2895" s="29">
        <v>21.032299999999999</v>
      </c>
      <c r="E2895" s="24">
        <v>189.29050000000001</v>
      </c>
      <c r="F2895" s="25">
        <v>10</v>
      </c>
      <c r="G2895" s="4">
        <v>0.97</v>
      </c>
      <c r="H2895" s="2">
        <v>0.22</v>
      </c>
      <c r="I2895" s="2">
        <v>0.6</v>
      </c>
      <c r="J2895" s="11">
        <v>16.094200000000001</v>
      </c>
      <c r="K2895" s="11">
        <v>2.5600000000000001E-2</v>
      </c>
      <c r="L2895" s="18">
        <f>J2895+K2895</f>
        <v>16.119800000000001</v>
      </c>
      <c r="M2895" s="22">
        <f>(J2895/B2895)*1000</f>
        <v>110.34005210475799</v>
      </c>
      <c r="N2895" s="22">
        <f>(K2895/B2895)*1000</f>
        <v>0.17551076374605787</v>
      </c>
      <c r="O2895" s="22">
        <f>M2895+N2895</f>
        <v>110.51556286850405</v>
      </c>
      <c r="R2895">
        <f t="shared" si="541"/>
        <v>108.04316690000006</v>
      </c>
      <c r="S2895">
        <f t="shared" si="542"/>
        <v>-0.80514599999999525</v>
      </c>
      <c r="T2895">
        <f t="shared" si="543"/>
        <v>108.26788769999993</v>
      </c>
      <c r="U2895">
        <f t="shared" si="544"/>
        <v>-16.335687399999998</v>
      </c>
      <c r="V2895">
        <f t="shared" si="545"/>
        <v>0.22472079999987216</v>
      </c>
      <c r="W2895">
        <f t="shared" si="546"/>
        <v>0.22472079999987216</v>
      </c>
      <c r="X2895">
        <f t="shared" si="547"/>
        <v>15.530541400000002</v>
      </c>
      <c r="Y2895">
        <f t="shared" si="548"/>
        <v>15.530541400000002</v>
      </c>
      <c r="Z2895">
        <f t="shared" si="549"/>
        <v>5.0499437952582542E-2</v>
      </c>
      <c r="AA2895">
        <f t="shared" si="550"/>
        <v>241.19771617711405</v>
      </c>
      <c r="AB2895">
        <f t="shared" si="551"/>
        <v>2.0799168188754013E-3</v>
      </c>
      <c r="AC2895">
        <f t="shared" si="552"/>
        <v>-19.289099616715593</v>
      </c>
    </row>
    <row r="2896" spans="2:29" ht="15.75" thickBot="1" x14ac:dyDescent="0.3">
      <c r="B2896" s="11">
        <v>145.86000000000001</v>
      </c>
      <c r="C2896" s="13">
        <v>3</v>
      </c>
      <c r="D2896" s="29">
        <v>21.032299999999999</v>
      </c>
      <c r="E2896" s="24">
        <v>189.29050000000001</v>
      </c>
      <c r="F2896" s="25">
        <v>10</v>
      </c>
      <c r="G2896" s="4">
        <v>0.97</v>
      </c>
      <c r="H2896" s="2">
        <v>0.22</v>
      </c>
      <c r="I2896" s="2">
        <v>0.34</v>
      </c>
      <c r="J2896" s="11">
        <v>13.0107</v>
      </c>
      <c r="K2896" s="11">
        <v>5.7999999999999996E-3</v>
      </c>
      <c r="L2896" s="18">
        <f>J2896+K2896</f>
        <v>13.016500000000001</v>
      </c>
      <c r="M2896" s="22">
        <f>(J2896/B2896)*1000</f>
        <v>89.199917729329485</v>
      </c>
      <c r="N2896" s="22">
        <f>(K2896/B2896)*1000</f>
        <v>3.9764157411216229E-2</v>
      </c>
      <c r="O2896" s="22">
        <f>M2896+N2896</f>
        <v>89.239681886740698</v>
      </c>
      <c r="R2896">
        <f t="shared" si="541"/>
        <v>100.30270690000006</v>
      </c>
      <c r="S2896">
        <f t="shared" si="542"/>
        <v>-0.96790599999999516</v>
      </c>
      <c r="T2896">
        <f t="shared" si="543"/>
        <v>100.32904769999993</v>
      </c>
      <c r="U2896">
        <f t="shared" si="544"/>
        <v>-16.446707399999998</v>
      </c>
      <c r="V2896">
        <f t="shared" si="545"/>
        <v>2.6340799999871933E-2</v>
      </c>
      <c r="W2896">
        <f t="shared" si="546"/>
        <v>2.6340799999871933E-2</v>
      </c>
      <c r="X2896">
        <f t="shared" si="547"/>
        <v>15.478801400000002</v>
      </c>
      <c r="Y2896">
        <f t="shared" si="548"/>
        <v>15.478801400000002</v>
      </c>
      <c r="Z2896">
        <f t="shared" si="549"/>
        <v>6.9383774463325327E-4</v>
      </c>
      <c r="AA2896">
        <f t="shared" si="550"/>
        <v>239.593292780642</v>
      </c>
      <c r="AB2896">
        <f t="shared" si="551"/>
        <v>2.6261305216950149E-4</v>
      </c>
      <c r="AC2896">
        <f t="shared" si="552"/>
        <v>-15.992050261079154</v>
      </c>
    </row>
    <row r="2897" spans="2:29" ht="15.75" thickBot="1" x14ac:dyDescent="0.3">
      <c r="B2897" s="11">
        <v>145.86000000000001</v>
      </c>
      <c r="C2897" s="13">
        <v>3</v>
      </c>
      <c r="D2897" s="29">
        <v>21.032299999999999</v>
      </c>
      <c r="E2897" s="24">
        <v>189.29050000000001</v>
      </c>
      <c r="F2897" s="25">
        <v>10</v>
      </c>
      <c r="G2897" s="4">
        <v>0.97</v>
      </c>
      <c r="H2897" s="2">
        <v>0.22</v>
      </c>
      <c r="I2897" s="2">
        <v>0.26</v>
      </c>
      <c r="J2897" s="11">
        <v>11.8939</v>
      </c>
      <c r="K2897" s="11">
        <v>3.8E-3</v>
      </c>
      <c r="L2897" s="18">
        <f>J2897+K2897</f>
        <v>11.8977</v>
      </c>
      <c r="M2897" s="22">
        <f>(J2897/B2897)*1000</f>
        <v>81.543260660907706</v>
      </c>
      <c r="N2897" s="22">
        <f>(K2897/B2897)*1000</f>
        <v>2.6052378993555461E-2</v>
      </c>
      <c r="O2897" s="22">
        <f>M2897+N2897</f>
        <v>81.56931303990126</v>
      </c>
      <c r="R2897">
        <f t="shared" si="541"/>
        <v>97.921026900000058</v>
      </c>
      <c r="S2897">
        <f t="shared" si="542"/>
        <v>-1.0179859999999952</v>
      </c>
      <c r="T2897">
        <f t="shared" si="543"/>
        <v>97.886327699999939</v>
      </c>
      <c r="U2897">
        <f t="shared" si="544"/>
        <v>-16.480867399999998</v>
      </c>
      <c r="V2897">
        <f t="shared" si="545"/>
        <v>3.469920000011939E-2</v>
      </c>
      <c r="W2897">
        <f t="shared" si="546"/>
        <v>3.469920000011939E-2</v>
      </c>
      <c r="X2897">
        <f t="shared" si="547"/>
        <v>15.462881400000002</v>
      </c>
      <c r="Y2897">
        <f t="shared" si="548"/>
        <v>15.462881400000002</v>
      </c>
      <c r="Z2897">
        <f t="shared" si="549"/>
        <v>1.2040344806482856E-3</v>
      </c>
      <c r="AA2897">
        <f t="shared" si="550"/>
        <v>239.10070119046603</v>
      </c>
      <c r="AB2897">
        <f t="shared" si="551"/>
        <v>3.5435902888922185E-4</v>
      </c>
      <c r="AC2897">
        <f t="shared" si="552"/>
        <v>-15.189679818779508</v>
      </c>
    </row>
    <row r="2898" spans="2:29" ht="15.75" thickBot="1" x14ac:dyDescent="0.3">
      <c r="B2898" s="11">
        <v>145.86000000000001</v>
      </c>
      <c r="C2898" s="13">
        <v>3</v>
      </c>
      <c r="D2898" s="29">
        <v>21.032299999999999</v>
      </c>
      <c r="E2898" s="24">
        <v>189.29050000000001</v>
      </c>
      <c r="F2898" s="25">
        <v>10</v>
      </c>
      <c r="G2898" s="4">
        <v>0.97</v>
      </c>
      <c r="H2898" s="1">
        <v>0.35</v>
      </c>
      <c r="I2898" s="1">
        <v>3.34</v>
      </c>
      <c r="J2898" s="11">
        <v>43.4221</v>
      </c>
      <c r="K2898" s="11">
        <v>0.73119999999999996</v>
      </c>
      <c r="L2898" s="18">
        <f>J2898+K2898</f>
        <v>44.153300000000002</v>
      </c>
      <c r="M2898" s="22">
        <f>(J2898/B2898)*1000</f>
        <v>297.69710681475385</v>
      </c>
      <c r="N2898" s="22">
        <f>(K2898/B2898)*1000</f>
        <v>5.0130261894967774</v>
      </c>
      <c r="O2898" s="22">
        <f>M2898+N2898</f>
        <v>302.71013300425062</v>
      </c>
      <c r="R2898">
        <f t="shared" si="541"/>
        <v>194.96819690000007</v>
      </c>
      <c r="S2898">
        <f t="shared" si="542"/>
        <v>0.48291400000000495</v>
      </c>
      <c r="T2898">
        <f t="shared" si="543"/>
        <v>196.89080769999993</v>
      </c>
      <c r="U2898">
        <f t="shared" si="544"/>
        <v>-15.165707399999999</v>
      </c>
      <c r="V2898">
        <f t="shared" si="545"/>
        <v>1.922610799999859</v>
      </c>
      <c r="W2898">
        <f t="shared" si="546"/>
        <v>1.922610799999859</v>
      </c>
      <c r="X2898">
        <f t="shared" si="547"/>
        <v>15.648621400000003</v>
      </c>
      <c r="Y2898">
        <f t="shared" si="548"/>
        <v>15.648621400000003</v>
      </c>
      <c r="Z2898">
        <f t="shared" si="549"/>
        <v>3.6964322882760978</v>
      </c>
      <c r="AA2898">
        <f t="shared" si="550"/>
        <v>244.87935172053807</v>
      </c>
      <c r="AB2898">
        <f t="shared" si="551"/>
        <v>9.8611508470069775E-3</v>
      </c>
      <c r="AC2898">
        <f t="shared" si="552"/>
        <v>32.404571828524006</v>
      </c>
    </row>
    <row r="2899" spans="2:29" ht="15.75" thickBot="1" x14ac:dyDescent="0.3">
      <c r="B2899" s="11">
        <v>145.86000000000001</v>
      </c>
      <c r="C2899" s="13">
        <v>3</v>
      </c>
      <c r="D2899" s="29">
        <v>21.032299999999999</v>
      </c>
      <c r="E2899" s="24">
        <v>189.29050000000001</v>
      </c>
      <c r="F2899" s="25">
        <v>10</v>
      </c>
      <c r="G2899" s="4">
        <v>0.97</v>
      </c>
      <c r="H2899" s="1">
        <v>0.35</v>
      </c>
      <c r="I2899" s="1">
        <v>2.82</v>
      </c>
      <c r="J2899" s="11">
        <v>38.973700000000001</v>
      </c>
      <c r="K2899" s="11">
        <v>0.40970000000000001</v>
      </c>
      <c r="L2899" s="18">
        <f>J2899+K2899</f>
        <v>39.383400000000002</v>
      </c>
      <c r="M2899" s="22">
        <f>(J2899/B2899)*1000</f>
        <v>267.19936925819275</v>
      </c>
      <c r="N2899" s="22">
        <f>(K2899/B2899)*1000</f>
        <v>2.8088578088578084</v>
      </c>
      <c r="O2899" s="22">
        <f>M2899+N2899</f>
        <v>270.00822706705054</v>
      </c>
      <c r="R2899">
        <f t="shared" si="541"/>
        <v>179.48727690000004</v>
      </c>
      <c r="S2899">
        <f t="shared" si="542"/>
        <v>0.15739400000000492</v>
      </c>
      <c r="T2899">
        <f t="shared" si="543"/>
        <v>181.01312769999993</v>
      </c>
      <c r="U2899">
        <f t="shared" si="544"/>
        <v>-15.387747399999999</v>
      </c>
      <c r="V2899">
        <f t="shared" si="545"/>
        <v>1.5258507999998869</v>
      </c>
      <c r="W2899">
        <f t="shared" si="546"/>
        <v>1.5258507999998869</v>
      </c>
      <c r="X2899">
        <f t="shared" si="547"/>
        <v>15.545141400000004</v>
      </c>
      <c r="Y2899">
        <f t="shared" si="548"/>
        <v>15.545141400000004</v>
      </c>
      <c r="Z2899">
        <f t="shared" si="549"/>
        <v>2.3282206638602951</v>
      </c>
      <c r="AA2899">
        <f t="shared" si="550"/>
        <v>241.65142114599408</v>
      </c>
      <c r="AB2899">
        <f t="shared" si="551"/>
        <v>8.501164129031848E-3</v>
      </c>
      <c r="AC2899">
        <f t="shared" si="552"/>
        <v>98.765781414790382</v>
      </c>
    </row>
    <row r="2900" spans="2:29" ht="15.75" thickBot="1" x14ac:dyDescent="0.3">
      <c r="B2900" s="11">
        <v>145.86000000000001</v>
      </c>
      <c r="C2900" s="13">
        <v>3</v>
      </c>
      <c r="D2900" s="29">
        <v>21.032299999999999</v>
      </c>
      <c r="E2900" s="24">
        <v>189.29050000000001</v>
      </c>
      <c r="F2900" s="25">
        <v>10</v>
      </c>
      <c r="G2900" s="4">
        <v>0.97</v>
      </c>
      <c r="H2900" s="1">
        <v>0.35</v>
      </c>
      <c r="I2900" s="1">
        <v>2.11</v>
      </c>
      <c r="J2900" s="11">
        <v>32.619100000000003</v>
      </c>
      <c r="K2900" s="11">
        <v>0.27889999999999998</v>
      </c>
      <c r="L2900" s="18">
        <f>J2900+K2900</f>
        <v>32.898000000000003</v>
      </c>
      <c r="M2900" s="22">
        <f>(J2900/B2900)*1000</f>
        <v>223.6329356917592</v>
      </c>
      <c r="N2900" s="22">
        <f>(K2900/B2900)*1000</f>
        <v>1.9121075003427943</v>
      </c>
      <c r="O2900" s="22">
        <f>M2900+N2900</f>
        <v>225.54504319210199</v>
      </c>
      <c r="R2900">
        <f t="shared" si="541"/>
        <v>158.34986690000005</v>
      </c>
      <c r="S2900">
        <f t="shared" si="542"/>
        <v>-0.28706599999999516</v>
      </c>
      <c r="T2900">
        <f t="shared" si="543"/>
        <v>159.33398769999994</v>
      </c>
      <c r="U2900">
        <f t="shared" si="544"/>
        <v>-15.690917399999996</v>
      </c>
      <c r="V2900">
        <f t="shared" si="545"/>
        <v>0.98412079999988578</v>
      </c>
      <c r="W2900">
        <f t="shared" si="546"/>
        <v>0.98412079999988578</v>
      </c>
      <c r="X2900">
        <f t="shared" si="547"/>
        <v>15.403851400000001</v>
      </c>
      <c r="Y2900">
        <f t="shared" si="548"/>
        <v>15.403851400000001</v>
      </c>
      <c r="Z2900">
        <f t="shared" si="549"/>
        <v>0.96849374899241514</v>
      </c>
      <c r="AA2900">
        <f t="shared" si="550"/>
        <v>237.27863795328199</v>
      </c>
      <c r="AB2900">
        <f t="shared" si="551"/>
        <v>6.2148508190497595E-3</v>
      </c>
      <c r="AC2900">
        <f t="shared" si="552"/>
        <v>-53.659616255496161</v>
      </c>
    </row>
    <row r="2901" spans="2:29" ht="15.75" thickBot="1" x14ac:dyDescent="0.3">
      <c r="B2901" s="11">
        <v>145.86000000000001</v>
      </c>
      <c r="C2901" s="13">
        <v>3</v>
      </c>
      <c r="D2901" s="29">
        <v>21.032299999999999</v>
      </c>
      <c r="E2901" s="24">
        <v>189.29050000000001</v>
      </c>
      <c r="F2901" s="25">
        <v>10</v>
      </c>
      <c r="G2901" s="4">
        <v>0.97</v>
      </c>
      <c r="H2901" s="1">
        <v>0.35</v>
      </c>
      <c r="I2901" s="1">
        <v>1.62</v>
      </c>
      <c r="J2901" s="11">
        <v>27.840499999999999</v>
      </c>
      <c r="K2901" s="11">
        <v>0.19550000000000001</v>
      </c>
      <c r="L2901" s="18">
        <f>J2901+K2901</f>
        <v>28.035999999999998</v>
      </c>
      <c r="M2901" s="22">
        <f>(J2901/B2901)*1000</f>
        <v>190.87138351844231</v>
      </c>
      <c r="N2901" s="22">
        <f>(K2901/B2901)*1000</f>
        <v>1.3403263403263401</v>
      </c>
      <c r="O2901" s="22">
        <f>M2901+N2901</f>
        <v>192.21170985876864</v>
      </c>
      <c r="R2901">
        <f t="shared" si="541"/>
        <v>143.76207690000007</v>
      </c>
      <c r="S2901">
        <f t="shared" si="542"/>
        <v>-0.59380599999999495</v>
      </c>
      <c r="T2901">
        <f t="shared" si="543"/>
        <v>144.37232769999994</v>
      </c>
      <c r="U2901">
        <f t="shared" si="544"/>
        <v>-15.900147399999998</v>
      </c>
      <c r="V2901">
        <f t="shared" si="545"/>
        <v>0.61025079999987497</v>
      </c>
      <c r="W2901">
        <f t="shared" si="546"/>
        <v>0.61025079999987497</v>
      </c>
      <c r="X2901">
        <f t="shared" si="547"/>
        <v>15.306341400000003</v>
      </c>
      <c r="Y2901">
        <f t="shared" si="548"/>
        <v>15.306341400000003</v>
      </c>
      <c r="Z2901">
        <f t="shared" si="549"/>
        <v>0.3724060389004874</v>
      </c>
      <c r="AA2901">
        <f t="shared" si="550"/>
        <v>234.28408705335403</v>
      </c>
      <c r="AB2901">
        <f t="shared" si="551"/>
        <v>4.24486633164295E-3</v>
      </c>
      <c r="AC2901">
        <f t="shared" si="552"/>
        <v>-25.7766701582674</v>
      </c>
    </row>
    <row r="2902" spans="2:29" ht="15.75" thickBot="1" x14ac:dyDescent="0.3">
      <c r="B2902" s="11">
        <v>145.86000000000001</v>
      </c>
      <c r="C2902" s="13">
        <v>3</v>
      </c>
      <c r="D2902" s="29">
        <v>21.032299999999999</v>
      </c>
      <c r="E2902" s="24">
        <v>189.29050000000001</v>
      </c>
      <c r="F2902" s="25">
        <v>10</v>
      </c>
      <c r="G2902" s="4">
        <v>0.97</v>
      </c>
      <c r="H2902" s="1">
        <v>0.35</v>
      </c>
      <c r="I2902" s="1">
        <v>1.03</v>
      </c>
      <c r="J2902" s="11">
        <v>21.875399999999999</v>
      </c>
      <c r="K2902" s="11">
        <v>0.10199999999999999</v>
      </c>
      <c r="L2902" s="18">
        <f>J2902+K2902</f>
        <v>21.977399999999999</v>
      </c>
      <c r="M2902" s="22">
        <f>(J2902/B2902)*1000</f>
        <v>149.97531879884818</v>
      </c>
      <c r="N2902" s="22">
        <f>(K2902/B2902)*1000</f>
        <v>0.69930069930069916</v>
      </c>
      <c r="O2902" s="22">
        <f>M2902+N2902</f>
        <v>150.67461949814887</v>
      </c>
      <c r="R2902">
        <f t="shared" si="541"/>
        <v>126.19718690000006</v>
      </c>
      <c r="S2902">
        <f t="shared" si="542"/>
        <v>-0.96314599999999506</v>
      </c>
      <c r="T2902">
        <f t="shared" si="543"/>
        <v>126.35726769999994</v>
      </c>
      <c r="U2902">
        <f t="shared" si="544"/>
        <v>-16.152077399999996</v>
      </c>
      <c r="V2902">
        <f t="shared" si="545"/>
        <v>0.16008079999987501</v>
      </c>
      <c r="W2902">
        <f t="shared" si="546"/>
        <v>0.16008079999987501</v>
      </c>
      <c r="X2902">
        <f t="shared" si="547"/>
        <v>15.188931400000001</v>
      </c>
      <c r="Y2902">
        <f t="shared" si="548"/>
        <v>15.188931400000001</v>
      </c>
      <c r="Z2902">
        <f t="shared" si="549"/>
        <v>2.5625862528599982E-2</v>
      </c>
      <c r="AA2902">
        <f t="shared" si="550"/>
        <v>230.70363707390601</v>
      </c>
      <c r="AB2902">
        <f t="shared" si="551"/>
        <v>1.2684973725026428E-3</v>
      </c>
      <c r="AC2902">
        <f t="shared" si="552"/>
        <v>-15.770123532673217</v>
      </c>
    </row>
    <row r="2903" spans="2:29" ht="15.75" thickBot="1" x14ac:dyDescent="0.3">
      <c r="B2903" s="11">
        <v>145.86000000000001</v>
      </c>
      <c r="C2903" s="13">
        <v>3</v>
      </c>
      <c r="D2903" s="29">
        <v>21.032299999999999</v>
      </c>
      <c r="E2903" s="24">
        <v>189.29050000000001</v>
      </c>
      <c r="F2903" s="25">
        <v>10</v>
      </c>
      <c r="G2903" s="4">
        <v>0.97</v>
      </c>
      <c r="H2903" s="1">
        <v>0.35</v>
      </c>
      <c r="I2903" s="1">
        <v>0.6</v>
      </c>
      <c r="J2903" s="11">
        <v>17.015699999999999</v>
      </c>
      <c r="K2903" s="11">
        <v>4.0599999999999997E-2</v>
      </c>
      <c r="L2903" s="18">
        <f>J2903+K2903</f>
        <v>17.0563</v>
      </c>
      <c r="M2903" s="22">
        <f>(J2903/B2903)*1000</f>
        <v>116.65775401069517</v>
      </c>
      <c r="N2903" s="22">
        <f>(K2903/B2903)*1000</f>
        <v>0.27834910187851358</v>
      </c>
      <c r="O2903" s="22">
        <f>M2903+N2903</f>
        <v>116.93610311257369</v>
      </c>
      <c r="R2903">
        <f t="shared" si="541"/>
        <v>113.39565690000006</v>
      </c>
      <c r="S2903">
        <f t="shared" si="542"/>
        <v>-1.2323259999999951</v>
      </c>
      <c r="T2903">
        <f t="shared" si="543"/>
        <v>113.22764769999995</v>
      </c>
      <c r="U2903">
        <f t="shared" si="544"/>
        <v>-16.335687399999998</v>
      </c>
      <c r="V2903">
        <f t="shared" si="545"/>
        <v>0.16800920000011388</v>
      </c>
      <c r="W2903">
        <f t="shared" si="546"/>
        <v>0.16800920000011388</v>
      </c>
      <c r="X2903">
        <f t="shared" si="547"/>
        <v>15.103361400000002</v>
      </c>
      <c r="Y2903">
        <f t="shared" si="548"/>
        <v>15.103361400000002</v>
      </c>
      <c r="Z2903">
        <f t="shared" si="549"/>
        <v>2.8227091284678266E-2</v>
      </c>
      <c r="AA2903">
        <f t="shared" si="550"/>
        <v>228.11152557901005</v>
      </c>
      <c r="AB2903">
        <f t="shared" si="551"/>
        <v>1.4816193546837136E-3</v>
      </c>
      <c r="AC2903">
        <f t="shared" si="552"/>
        <v>-12.255978856244258</v>
      </c>
    </row>
    <row r="2904" spans="2:29" ht="15.75" thickBot="1" x14ac:dyDescent="0.3">
      <c r="B2904" s="11">
        <v>145.86000000000001</v>
      </c>
      <c r="C2904" s="13">
        <v>3</v>
      </c>
      <c r="D2904" s="29">
        <v>21.032299999999999</v>
      </c>
      <c r="E2904" s="24">
        <v>189.29050000000001</v>
      </c>
      <c r="F2904" s="25">
        <v>10</v>
      </c>
      <c r="G2904" s="4">
        <v>0.97</v>
      </c>
      <c r="H2904" s="1">
        <v>0.35</v>
      </c>
      <c r="I2904" s="1">
        <v>0.34</v>
      </c>
      <c r="J2904" s="11">
        <v>13.980700000000001</v>
      </c>
      <c r="K2904" s="11">
        <v>1.46E-2</v>
      </c>
      <c r="L2904" s="18">
        <f>J2904+K2904</f>
        <v>13.9953</v>
      </c>
      <c r="M2904" s="22">
        <f>(J2904/B2904)*1000</f>
        <v>95.850130261894975</v>
      </c>
      <c r="N2904" s="22">
        <f>(K2904/B2904)*1000</f>
        <v>0.10009598244892362</v>
      </c>
      <c r="O2904" s="22">
        <f>M2904+N2904</f>
        <v>95.950226244343895</v>
      </c>
      <c r="R2904">
        <f t="shared" si="541"/>
        <v>105.65519690000006</v>
      </c>
      <c r="S2904">
        <f t="shared" si="542"/>
        <v>-1.3950859999999952</v>
      </c>
      <c r="T2904">
        <f t="shared" si="543"/>
        <v>105.28880769999995</v>
      </c>
      <c r="U2904">
        <f t="shared" si="544"/>
        <v>-16.446707399999998</v>
      </c>
      <c r="V2904">
        <f t="shared" si="545"/>
        <v>0.3663892000001141</v>
      </c>
      <c r="W2904">
        <f t="shared" si="546"/>
        <v>0.3663892000001141</v>
      </c>
      <c r="X2904">
        <f t="shared" si="547"/>
        <v>15.051621400000002</v>
      </c>
      <c r="Y2904">
        <f t="shared" si="548"/>
        <v>15.051621400000002</v>
      </c>
      <c r="Z2904">
        <f t="shared" si="549"/>
        <v>0.13424104587672361</v>
      </c>
      <c r="AA2904">
        <f t="shared" si="550"/>
        <v>226.55130676893802</v>
      </c>
      <c r="AB2904">
        <f t="shared" si="551"/>
        <v>3.4677820944945289E-3</v>
      </c>
      <c r="AC2904">
        <f t="shared" si="552"/>
        <v>-10.789027629837912</v>
      </c>
    </row>
    <row r="2905" spans="2:29" ht="15.75" thickBot="1" x14ac:dyDescent="0.3">
      <c r="B2905" s="11">
        <v>145.86000000000001</v>
      </c>
      <c r="C2905" s="13">
        <v>3</v>
      </c>
      <c r="D2905" s="29">
        <v>21.032299999999999</v>
      </c>
      <c r="E2905" s="24">
        <v>189.29050000000001</v>
      </c>
      <c r="F2905" s="25">
        <v>10</v>
      </c>
      <c r="G2905" s="4">
        <v>0.97</v>
      </c>
      <c r="H2905" s="1">
        <v>0.35</v>
      </c>
      <c r="I2905" s="1">
        <v>0.26</v>
      </c>
      <c r="J2905" s="11">
        <v>12.8857</v>
      </c>
      <c r="K2905" s="11">
        <v>1.0800000000000001E-2</v>
      </c>
      <c r="L2905" s="18">
        <f>J2905+K2905</f>
        <v>12.8965</v>
      </c>
      <c r="M2905" s="22">
        <f>(J2905/B2905)*1000</f>
        <v>88.342931578225688</v>
      </c>
      <c r="N2905" s="22">
        <f>(K2905/B2905)*1000</f>
        <v>7.4043603455368159E-2</v>
      </c>
      <c r="O2905" s="22">
        <f>M2905+N2905</f>
        <v>88.416975181681053</v>
      </c>
      <c r="R2905">
        <f t="shared" si="541"/>
        <v>103.27351690000006</v>
      </c>
      <c r="S2905">
        <f t="shared" si="542"/>
        <v>-1.4451659999999951</v>
      </c>
      <c r="T2905">
        <f t="shared" si="543"/>
        <v>102.84608769999994</v>
      </c>
      <c r="U2905">
        <f t="shared" si="544"/>
        <v>-16.480867399999998</v>
      </c>
      <c r="V2905">
        <f t="shared" si="545"/>
        <v>0.42742920000011964</v>
      </c>
      <c r="W2905">
        <f t="shared" si="546"/>
        <v>0.42742920000011964</v>
      </c>
      <c r="X2905">
        <f t="shared" si="547"/>
        <v>15.035701400000002</v>
      </c>
      <c r="Y2905">
        <f t="shared" si="548"/>
        <v>15.035701400000002</v>
      </c>
      <c r="Z2905">
        <f t="shared" si="549"/>
        <v>0.18269572101274228</v>
      </c>
      <c r="AA2905">
        <f t="shared" si="550"/>
        <v>226.07231658996204</v>
      </c>
      <c r="AB2905">
        <f t="shared" si="551"/>
        <v>4.1388074390262134E-3</v>
      </c>
      <c r="AC2905">
        <f t="shared" si="552"/>
        <v>-10.404134473133228</v>
      </c>
    </row>
    <row r="2906" spans="2:29" ht="15.75" thickBot="1" x14ac:dyDescent="0.3">
      <c r="B2906" s="11">
        <v>145.86000000000001</v>
      </c>
      <c r="C2906" s="13">
        <v>3</v>
      </c>
      <c r="D2906" s="29">
        <v>21.032299999999999</v>
      </c>
      <c r="E2906" s="24">
        <v>189.29050000000001</v>
      </c>
      <c r="F2906" s="25">
        <v>10</v>
      </c>
      <c r="G2906" s="4">
        <v>0.97</v>
      </c>
      <c r="H2906" s="2">
        <v>0.47</v>
      </c>
      <c r="I2906" s="2">
        <v>3.34</v>
      </c>
      <c r="J2906" s="11">
        <v>44.029899999999998</v>
      </c>
      <c r="K2906" s="11">
        <v>0.75590000000000002</v>
      </c>
      <c r="L2906" s="18">
        <f>J2906+K2906</f>
        <v>44.785799999999995</v>
      </c>
      <c r="M2906" s="22">
        <f>(J2906/B2906)*1000</f>
        <v>301.86411627588092</v>
      </c>
      <c r="N2906" s="22">
        <f>(K2906/B2906)*1000</f>
        <v>5.1823666529548875</v>
      </c>
      <c r="O2906" s="22">
        <f>M2906+N2906</f>
        <v>307.04648292883581</v>
      </c>
      <c r="R2906">
        <f t="shared" si="541"/>
        <v>199.90895690000008</v>
      </c>
      <c r="S2906">
        <f t="shared" si="542"/>
        <v>8.8594000000004947E-2</v>
      </c>
      <c r="T2906">
        <f t="shared" si="543"/>
        <v>201.46904769999992</v>
      </c>
      <c r="U2906">
        <f t="shared" si="544"/>
        <v>-15.165707399999999</v>
      </c>
      <c r="V2906">
        <f t="shared" si="545"/>
        <v>1.5600907999998412</v>
      </c>
      <c r="W2906">
        <f t="shared" si="546"/>
        <v>1.5600907999998412</v>
      </c>
      <c r="X2906">
        <f t="shared" si="547"/>
        <v>15.254301400000003</v>
      </c>
      <c r="Y2906">
        <f t="shared" si="548"/>
        <v>15.254301400000003</v>
      </c>
      <c r="Z2906">
        <f t="shared" si="549"/>
        <v>2.4338833042441448</v>
      </c>
      <c r="AA2906">
        <f t="shared" si="550"/>
        <v>232.69371120204204</v>
      </c>
      <c r="AB2906">
        <f t="shared" si="551"/>
        <v>7.8040065047222532E-3</v>
      </c>
      <c r="AC2906">
        <f t="shared" si="552"/>
        <v>172.1821048829396</v>
      </c>
    </row>
    <row r="2907" spans="2:29" ht="15.75" thickBot="1" x14ac:dyDescent="0.3">
      <c r="B2907" s="11">
        <v>145.86000000000001</v>
      </c>
      <c r="C2907" s="13">
        <v>3</v>
      </c>
      <c r="D2907" s="29">
        <v>21.032299999999999</v>
      </c>
      <c r="E2907" s="24">
        <v>189.29050000000001</v>
      </c>
      <c r="F2907" s="25">
        <v>10</v>
      </c>
      <c r="G2907" s="4">
        <v>0.97</v>
      </c>
      <c r="H2907" s="2">
        <v>0.47</v>
      </c>
      <c r="I2907" s="2">
        <v>2.82</v>
      </c>
      <c r="J2907" s="11">
        <v>39.603999999999999</v>
      </c>
      <c r="K2907" s="11">
        <v>0.4325</v>
      </c>
      <c r="L2907" s="18">
        <f>J2907+K2907</f>
        <v>40.036499999999997</v>
      </c>
      <c r="M2907" s="22">
        <f>(J2907/B2907)*1000</f>
        <v>271.52063622651855</v>
      </c>
      <c r="N2907" s="22">
        <f>(K2907/B2907)*1000</f>
        <v>2.9651720828191412</v>
      </c>
      <c r="O2907" s="22">
        <f>M2907+N2907</f>
        <v>274.4858083093377</v>
      </c>
      <c r="R2907">
        <f t="shared" si="541"/>
        <v>184.42803690000005</v>
      </c>
      <c r="S2907">
        <f t="shared" si="542"/>
        <v>-0.23692599999999508</v>
      </c>
      <c r="T2907">
        <f t="shared" si="543"/>
        <v>185.59136769999992</v>
      </c>
      <c r="U2907">
        <f t="shared" si="544"/>
        <v>-15.387747399999999</v>
      </c>
      <c r="V2907">
        <f t="shared" si="545"/>
        <v>1.1633307999998692</v>
      </c>
      <c r="W2907">
        <f t="shared" si="546"/>
        <v>1.1633307999998692</v>
      </c>
      <c r="X2907">
        <f t="shared" si="547"/>
        <v>15.150821400000003</v>
      </c>
      <c r="Y2907">
        <f t="shared" si="548"/>
        <v>15.150821400000003</v>
      </c>
      <c r="Z2907">
        <f t="shared" si="549"/>
        <v>1.3533385502283357</v>
      </c>
      <c r="AA2907">
        <f t="shared" si="550"/>
        <v>229.54738909469808</v>
      </c>
      <c r="AB2907">
        <f t="shared" si="551"/>
        <v>6.3077762988424935E-3</v>
      </c>
      <c r="AC2907">
        <f t="shared" si="552"/>
        <v>-63.947483180403658</v>
      </c>
    </row>
    <row r="2908" spans="2:29" ht="15.75" thickBot="1" x14ac:dyDescent="0.3">
      <c r="B2908" s="11">
        <v>145.86000000000001</v>
      </c>
      <c r="C2908" s="13">
        <v>3</v>
      </c>
      <c r="D2908" s="29">
        <v>21.032299999999999</v>
      </c>
      <c r="E2908" s="24">
        <v>189.29050000000001</v>
      </c>
      <c r="F2908" s="25">
        <v>10</v>
      </c>
      <c r="G2908" s="4">
        <v>0.97</v>
      </c>
      <c r="H2908" s="2">
        <v>0.47</v>
      </c>
      <c r="I2908" s="2">
        <v>2.11</v>
      </c>
      <c r="J2908" s="11">
        <v>33.290700000000001</v>
      </c>
      <c r="K2908" s="11">
        <v>0.30130000000000001</v>
      </c>
      <c r="L2908" s="18">
        <f>J2908+K2908</f>
        <v>33.591999999999999</v>
      </c>
      <c r="M2908" s="22">
        <f>(J2908/B2908)*1000</f>
        <v>228.23735088440969</v>
      </c>
      <c r="N2908" s="22">
        <f>(K2908/B2908)*1000</f>
        <v>2.0656794186205953</v>
      </c>
      <c r="O2908" s="22">
        <f>M2908+N2908</f>
        <v>230.30303030303028</v>
      </c>
      <c r="R2908">
        <f t="shared" si="541"/>
        <v>163.29062690000006</v>
      </c>
      <c r="S2908">
        <f t="shared" si="542"/>
        <v>-0.68138599999999516</v>
      </c>
      <c r="T2908">
        <f t="shared" si="543"/>
        <v>163.91222769999993</v>
      </c>
      <c r="U2908">
        <f t="shared" si="544"/>
        <v>-15.690917399999996</v>
      </c>
      <c r="V2908">
        <f t="shared" si="545"/>
        <v>0.62160079999986806</v>
      </c>
      <c r="W2908">
        <f t="shared" si="546"/>
        <v>0.62160079999986806</v>
      </c>
      <c r="X2908">
        <f t="shared" si="547"/>
        <v>15.009531400000002</v>
      </c>
      <c r="Y2908">
        <f t="shared" si="548"/>
        <v>15.009531400000002</v>
      </c>
      <c r="Z2908">
        <f t="shared" si="549"/>
        <v>0.38638755456047597</v>
      </c>
      <c r="AA2908">
        <f t="shared" si="550"/>
        <v>225.28603284758603</v>
      </c>
      <c r="AB2908">
        <f t="shared" si="551"/>
        <v>3.8067145175487583E-3</v>
      </c>
      <c r="AC2908">
        <f t="shared" si="552"/>
        <v>-22.027942164940441</v>
      </c>
    </row>
    <row r="2909" spans="2:29" ht="15.75" thickBot="1" x14ac:dyDescent="0.3">
      <c r="B2909" s="11">
        <v>145.86000000000001</v>
      </c>
      <c r="C2909" s="13">
        <v>3</v>
      </c>
      <c r="D2909" s="29">
        <v>21.032299999999999</v>
      </c>
      <c r="E2909" s="24">
        <v>189.29050000000001</v>
      </c>
      <c r="F2909" s="25">
        <v>10</v>
      </c>
      <c r="G2909" s="4">
        <v>0.97</v>
      </c>
      <c r="H2909" s="2">
        <v>0.47</v>
      </c>
      <c r="I2909" s="2">
        <v>1.62</v>
      </c>
      <c r="J2909" s="11">
        <v>28.546600000000002</v>
      </c>
      <c r="K2909" s="11">
        <v>0.21659999999999999</v>
      </c>
      <c r="L2909" s="18">
        <f>J2909+K2909</f>
        <v>28.763200000000001</v>
      </c>
      <c r="M2909" s="22">
        <f>(J2909/B2909)*1000</f>
        <v>195.71232688879746</v>
      </c>
      <c r="N2909" s="22">
        <f>(K2909/B2909)*1000</f>
        <v>1.4849856026326613</v>
      </c>
      <c r="O2909" s="22">
        <f>M2909+N2909</f>
        <v>197.19731249143013</v>
      </c>
      <c r="R2909">
        <f t="shared" si="541"/>
        <v>148.70283690000008</v>
      </c>
      <c r="S2909">
        <f t="shared" si="542"/>
        <v>-0.98812599999999495</v>
      </c>
      <c r="T2909">
        <f t="shared" si="543"/>
        <v>148.95056769999994</v>
      </c>
      <c r="U2909">
        <f t="shared" si="544"/>
        <v>-15.900147399999998</v>
      </c>
      <c r="V2909">
        <f t="shared" si="545"/>
        <v>0.24773079999985725</v>
      </c>
      <c r="W2909">
        <f t="shared" si="546"/>
        <v>0.24773079999985725</v>
      </c>
      <c r="X2909">
        <f t="shared" si="547"/>
        <v>14.912021400000004</v>
      </c>
      <c r="Y2909">
        <f t="shared" si="548"/>
        <v>14.912021400000004</v>
      </c>
      <c r="Z2909">
        <f t="shared" si="549"/>
        <v>6.1370549268569274E-2</v>
      </c>
      <c r="AA2909">
        <f t="shared" si="550"/>
        <v>222.36838223405809</v>
      </c>
      <c r="AB2909">
        <f t="shared" si="551"/>
        <v>1.6659453522494105E-3</v>
      </c>
      <c r="AC2909">
        <f t="shared" si="552"/>
        <v>-15.091214480744439</v>
      </c>
    </row>
    <row r="2910" spans="2:29" ht="15.75" thickBot="1" x14ac:dyDescent="0.3">
      <c r="B2910" s="11">
        <v>145.86000000000001</v>
      </c>
      <c r="C2910" s="13">
        <v>3</v>
      </c>
      <c r="D2910" s="29">
        <v>21.032299999999999</v>
      </c>
      <c r="E2910" s="24">
        <v>189.29050000000001</v>
      </c>
      <c r="F2910" s="25">
        <v>10</v>
      </c>
      <c r="G2910" s="4">
        <v>0.97</v>
      </c>
      <c r="H2910" s="2">
        <v>0.47</v>
      </c>
      <c r="I2910" s="2">
        <v>1.03</v>
      </c>
      <c r="J2910" s="11">
        <v>22.632899999999999</v>
      </c>
      <c r="K2910" s="11">
        <v>0.1211</v>
      </c>
      <c r="L2910" s="18">
        <f>J2910+K2910</f>
        <v>22.753999999999998</v>
      </c>
      <c r="M2910" s="22">
        <f>(J2910/B2910)*1000</f>
        <v>155.1686548745372</v>
      </c>
      <c r="N2910" s="22">
        <f>(K2910/B2910)*1000</f>
        <v>0.83024818318935956</v>
      </c>
      <c r="O2910" s="22">
        <f>M2910+N2910</f>
        <v>155.99890305772655</v>
      </c>
      <c r="R2910">
        <f t="shared" si="541"/>
        <v>131.13794690000006</v>
      </c>
      <c r="S2910">
        <f t="shared" si="542"/>
        <v>-1.3574659999999952</v>
      </c>
      <c r="T2910">
        <f t="shared" si="543"/>
        <v>130.93550769999993</v>
      </c>
      <c r="U2910">
        <f t="shared" si="544"/>
        <v>-16.152077399999996</v>
      </c>
      <c r="V2910">
        <f t="shared" si="545"/>
        <v>0.20243920000012849</v>
      </c>
      <c r="W2910">
        <f t="shared" si="546"/>
        <v>0.20243920000012849</v>
      </c>
      <c r="X2910">
        <f t="shared" si="547"/>
        <v>14.794611400000001</v>
      </c>
      <c r="Y2910">
        <f t="shared" si="548"/>
        <v>14.794611400000001</v>
      </c>
      <c r="Z2910">
        <f t="shared" si="549"/>
        <v>4.0981629696692022E-2</v>
      </c>
      <c r="AA2910">
        <f t="shared" si="550"/>
        <v>218.88052647700999</v>
      </c>
      <c r="AB2910">
        <f t="shared" si="551"/>
        <v>1.54371183006624E-3</v>
      </c>
      <c r="AC2910">
        <f t="shared" si="552"/>
        <v>-10.898697573272592</v>
      </c>
    </row>
    <row r="2911" spans="2:29" ht="15.75" thickBot="1" x14ac:dyDescent="0.3">
      <c r="B2911" s="11">
        <v>145.86000000000001</v>
      </c>
      <c r="C2911" s="13">
        <v>3</v>
      </c>
      <c r="D2911" s="29">
        <v>21.032299999999999</v>
      </c>
      <c r="E2911" s="24">
        <v>189.29050000000001</v>
      </c>
      <c r="F2911" s="25">
        <v>10</v>
      </c>
      <c r="G2911" s="4">
        <v>0.97</v>
      </c>
      <c r="H2911" s="2">
        <v>0.47</v>
      </c>
      <c r="I2911" s="2">
        <v>0.6</v>
      </c>
      <c r="J2911" s="11">
        <v>17.824999999999999</v>
      </c>
      <c r="K2911" s="11">
        <v>5.6399999999999999E-2</v>
      </c>
      <c r="L2911" s="18">
        <f>J2911+K2911</f>
        <v>17.881399999999999</v>
      </c>
      <c r="M2911" s="22">
        <f>(J2911/B2911)*1000</f>
        <v>122.20622514740161</v>
      </c>
      <c r="N2911" s="22">
        <f>(K2911/B2911)*1000</f>
        <v>0.38667215137803373</v>
      </c>
      <c r="O2911" s="22">
        <f>M2911+N2911</f>
        <v>122.59289729877965</v>
      </c>
      <c r="R2911">
        <f t="shared" si="541"/>
        <v>118.33641690000006</v>
      </c>
      <c r="S2911">
        <f t="shared" si="542"/>
        <v>-1.6266459999999952</v>
      </c>
      <c r="T2911">
        <f t="shared" si="543"/>
        <v>117.80588769999994</v>
      </c>
      <c r="U2911">
        <f t="shared" si="544"/>
        <v>-16.335687399999998</v>
      </c>
      <c r="V2911">
        <f t="shared" si="545"/>
        <v>0.53052920000011738</v>
      </c>
      <c r="W2911">
        <f t="shared" si="546"/>
        <v>0.53052920000011738</v>
      </c>
      <c r="X2911">
        <f t="shared" si="547"/>
        <v>14.709041400000002</v>
      </c>
      <c r="Y2911">
        <f t="shared" si="548"/>
        <v>14.709041400000002</v>
      </c>
      <c r="Z2911">
        <f t="shared" si="549"/>
        <v>0.28146123205276458</v>
      </c>
      <c r="AA2911">
        <f t="shared" si="550"/>
        <v>216.35589890691401</v>
      </c>
      <c r="AB2911">
        <f t="shared" si="551"/>
        <v>4.483228526755546E-3</v>
      </c>
      <c r="AC2911">
        <f t="shared" si="552"/>
        <v>-9.0425583685694644</v>
      </c>
    </row>
    <row r="2912" spans="2:29" ht="15.75" thickBot="1" x14ac:dyDescent="0.3">
      <c r="B2912" s="11">
        <v>145.86000000000001</v>
      </c>
      <c r="C2912" s="13">
        <v>3</v>
      </c>
      <c r="D2912" s="29">
        <v>21.032299999999999</v>
      </c>
      <c r="E2912" s="24">
        <v>189.29050000000001</v>
      </c>
      <c r="F2912" s="25">
        <v>10</v>
      </c>
      <c r="G2912" s="4">
        <v>0.97</v>
      </c>
      <c r="H2912" s="2">
        <v>0.47</v>
      </c>
      <c r="I2912" s="2">
        <v>0.34</v>
      </c>
      <c r="J2912" s="11">
        <v>14.829499999999999</v>
      </c>
      <c r="K2912" s="11">
        <v>2.5499999999999998E-2</v>
      </c>
      <c r="L2912" s="18">
        <f>J2912+K2912</f>
        <v>14.854999999999999</v>
      </c>
      <c r="M2912" s="22">
        <f>(J2912/B2912)*1000</f>
        <v>101.66940902235018</v>
      </c>
      <c r="N2912" s="22">
        <f>(K2912/B2912)*1000</f>
        <v>0.17482517482517479</v>
      </c>
      <c r="O2912" s="22">
        <f>M2912+N2912</f>
        <v>101.84423419717535</v>
      </c>
      <c r="R2912">
        <f t="shared" si="541"/>
        <v>110.59595690000006</v>
      </c>
      <c r="S2912">
        <f t="shared" si="542"/>
        <v>-1.7894059999999952</v>
      </c>
      <c r="T2912">
        <f t="shared" si="543"/>
        <v>109.86704769999994</v>
      </c>
      <c r="U2912">
        <f t="shared" si="544"/>
        <v>-16.446707399999998</v>
      </c>
      <c r="V2912">
        <f t="shared" si="545"/>
        <v>0.72890920000011761</v>
      </c>
      <c r="W2912">
        <f t="shared" si="546"/>
        <v>0.72890920000011761</v>
      </c>
      <c r="X2912">
        <f t="shared" si="547"/>
        <v>14.657301400000001</v>
      </c>
      <c r="Y2912">
        <f t="shared" si="548"/>
        <v>14.657301400000001</v>
      </c>
      <c r="Z2912">
        <f t="shared" si="549"/>
        <v>0.53130862184481142</v>
      </c>
      <c r="AA2912">
        <f t="shared" si="550"/>
        <v>214.836484330442</v>
      </c>
      <c r="AB2912">
        <f t="shared" si="551"/>
        <v>6.5907400273157472E-3</v>
      </c>
      <c r="AC2912">
        <f t="shared" si="552"/>
        <v>-8.1911547183814299</v>
      </c>
    </row>
    <row r="2913" spans="2:29" ht="15.75" thickBot="1" x14ac:dyDescent="0.3">
      <c r="B2913" s="11">
        <v>145.86000000000001</v>
      </c>
      <c r="C2913" s="13">
        <v>3</v>
      </c>
      <c r="D2913" s="29">
        <v>21.032299999999999</v>
      </c>
      <c r="E2913" s="24">
        <v>189.29050000000001</v>
      </c>
      <c r="F2913" s="25">
        <v>10</v>
      </c>
      <c r="G2913" s="4">
        <v>0.97</v>
      </c>
      <c r="H2913" s="2">
        <v>0.47</v>
      </c>
      <c r="I2913" s="2">
        <v>0.26</v>
      </c>
      <c r="J2913" s="11">
        <v>13.752599999999999</v>
      </c>
      <c r="K2913" s="11">
        <v>2.1000000000000001E-2</v>
      </c>
      <c r="L2913" s="18">
        <f>J2913+K2913</f>
        <v>13.7736</v>
      </c>
      <c r="M2913" s="22">
        <f>(J2913/B2913)*1000</f>
        <v>94.286301933360733</v>
      </c>
      <c r="N2913" s="22">
        <f>(K2913/B2913)*1000</f>
        <v>0.14397367338543807</v>
      </c>
      <c r="O2913" s="22">
        <f>M2913+N2913</f>
        <v>94.430275606746164</v>
      </c>
      <c r="R2913">
        <f t="shared" si="541"/>
        <v>108.21427690000006</v>
      </c>
      <c r="S2913">
        <f t="shared" si="542"/>
        <v>-1.8394859999999951</v>
      </c>
      <c r="T2913">
        <f t="shared" si="543"/>
        <v>107.42432769999994</v>
      </c>
      <c r="U2913">
        <f t="shared" si="544"/>
        <v>-16.480867399999998</v>
      </c>
      <c r="V2913">
        <f t="shared" si="545"/>
        <v>0.78994920000012314</v>
      </c>
      <c r="W2913">
        <f t="shared" si="546"/>
        <v>0.78994920000012314</v>
      </c>
      <c r="X2913">
        <f t="shared" si="547"/>
        <v>14.641381400000002</v>
      </c>
      <c r="Y2913">
        <f t="shared" si="548"/>
        <v>14.641381400000002</v>
      </c>
      <c r="Z2913">
        <f t="shared" si="549"/>
        <v>0.62401973858083459</v>
      </c>
      <c r="AA2913">
        <f t="shared" si="550"/>
        <v>214.37004930026603</v>
      </c>
      <c r="AB2913">
        <f t="shared" si="551"/>
        <v>7.2998611886498938E-3</v>
      </c>
      <c r="AC2913">
        <f t="shared" si="552"/>
        <v>-7.9594959678954016</v>
      </c>
    </row>
    <row r="2914" spans="2:29" ht="15.75" thickBot="1" x14ac:dyDescent="0.3">
      <c r="B2914" s="11">
        <v>145.86000000000001</v>
      </c>
      <c r="C2914" s="13">
        <v>3</v>
      </c>
      <c r="D2914" s="29">
        <v>21.032299999999999</v>
      </c>
      <c r="E2914" s="24">
        <v>189.29050000000001</v>
      </c>
      <c r="F2914" s="25">
        <v>10</v>
      </c>
      <c r="G2914" s="3">
        <v>1.63</v>
      </c>
      <c r="H2914" s="1">
        <v>0.13</v>
      </c>
      <c r="I2914" s="1">
        <v>3.34</v>
      </c>
      <c r="J2914" s="11">
        <v>44.057400000000001</v>
      </c>
      <c r="K2914" s="11">
        <v>0.57940000000000003</v>
      </c>
      <c r="L2914" s="18">
        <f>J2914+K2914</f>
        <v>44.636800000000001</v>
      </c>
      <c r="M2914" s="22">
        <f>(J2914/B2914)*1000</f>
        <v>302.05265322912379</v>
      </c>
      <c r="N2914" s="22">
        <f>(K2914/B2914)*1000</f>
        <v>3.972302207596325</v>
      </c>
      <c r="O2914" s="22">
        <f>M2914+N2914</f>
        <v>306.02495543672012</v>
      </c>
      <c r="R2914">
        <f t="shared" si="541"/>
        <v>208.64185690000005</v>
      </c>
      <c r="S2914">
        <f t="shared" si="542"/>
        <v>1.7338340000000048</v>
      </c>
      <c r="T2914">
        <f t="shared" si="543"/>
        <v>210.96112769999993</v>
      </c>
      <c r="U2914">
        <f t="shared" si="544"/>
        <v>-14.726147399999999</v>
      </c>
      <c r="V2914">
        <f t="shared" si="545"/>
        <v>2.3192707999998845</v>
      </c>
      <c r="W2914">
        <f t="shared" si="546"/>
        <v>2.3192707999998845</v>
      </c>
      <c r="X2914">
        <f t="shared" si="547"/>
        <v>16.459981400000004</v>
      </c>
      <c r="Y2914">
        <f t="shared" si="548"/>
        <v>16.459981400000004</v>
      </c>
      <c r="Z2914">
        <f t="shared" si="549"/>
        <v>5.3790170437321043</v>
      </c>
      <c r="AA2914">
        <f t="shared" si="550"/>
        <v>270.93098768834608</v>
      </c>
      <c r="AB2914">
        <f t="shared" si="551"/>
        <v>1.111603795355161E-2</v>
      </c>
      <c r="AC2914">
        <f t="shared" si="552"/>
        <v>9.4934009830237258</v>
      </c>
    </row>
    <row r="2915" spans="2:29" ht="15.75" thickBot="1" x14ac:dyDescent="0.3">
      <c r="B2915" s="11">
        <v>145.86000000000001</v>
      </c>
      <c r="C2915" s="13">
        <v>3</v>
      </c>
      <c r="D2915" s="29">
        <v>21.032299999999999</v>
      </c>
      <c r="E2915" s="24">
        <v>189.29050000000001</v>
      </c>
      <c r="F2915" s="25">
        <v>10</v>
      </c>
      <c r="G2915" s="3">
        <v>1.63</v>
      </c>
      <c r="H2915" s="1">
        <v>0.13</v>
      </c>
      <c r="I2915" s="1">
        <v>2.82</v>
      </c>
      <c r="J2915" s="11">
        <v>39.582099999999997</v>
      </c>
      <c r="K2915" s="11">
        <v>0.27110000000000001</v>
      </c>
      <c r="L2915" s="18">
        <f>J2915+K2915</f>
        <v>39.853199999999994</v>
      </c>
      <c r="M2915" s="22">
        <f>(J2915/B2915)*1000</f>
        <v>271.37049225284517</v>
      </c>
      <c r="N2915" s="22">
        <f>(K2915/B2915)*1000</f>
        <v>1.8586315645139173</v>
      </c>
      <c r="O2915" s="22">
        <f>M2915+N2915</f>
        <v>273.2291238173591</v>
      </c>
      <c r="R2915">
        <f t="shared" si="541"/>
        <v>193.16093690000005</v>
      </c>
      <c r="S2915">
        <f t="shared" si="542"/>
        <v>1.4083140000000047</v>
      </c>
      <c r="T2915">
        <f t="shared" si="543"/>
        <v>195.08344769999994</v>
      </c>
      <c r="U2915">
        <f t="shared" si="544"/>
        <v>-14.948187399999998</v>
      </c>
      <c r="V2915">
        <f t="shared" si="545"/>
        <v>1.9225107999998841</v>
      </c>
      <c r="W2915">
        <f t="shared" si="546"/>
        <v>1.9225107999998841</v>
      </c>
      <c r="X2915">
        <f t="shared" si="547"/>
        <v>16.356501400000003</v>
      </c>
      <c r="Y2915">
        <f t="shared" si="548"/>
        <v>16.356501400000003</v>
      </c>
      <c r="Z2915">
        <f t="shared" si="549"/>
        <v>3.6960477761161941</v>
      </c>
      <c r="AA2915">
        <f t="shared" si="550"/>
        <v>267.53513804820204</v>
      </c>
      <c r="AB2915">
        <f t="shared" si="551"/>
        <v>9.9528964336882114E-3</v>
      </c>
      <c r="AC2915">
        <f t="shared" si="552"/>
        <v>11.614243272451986</v>
      </c>
    </row>
    <row r="2916" spans="2:29" ht="15.75" thickBot="1" x14ac:dyDescent="0.3">
      <c r="B2916" s="11">
        <v>145.86000000000001</v>
      </c>
      <c r="C2916" s="13">
        <v>3</v>
      </c>
      <c r="D2916" s="29">
        <v>21.032299999999999</v>
      </c>
      <c r="E2916" s="24">
        <v>189.29050000000001</v>
      </c>
      <c r="F2916" s="25">
        <v>10</v>
      </c>
      <c r="G2916" s="3">
        <v>1.63</v>
      </c>
      <c r="H2916" s="1">
        <v>0.13</v>
      </c>
      <c r="I2916" s="1">
        <v>2.11</v>
      </c>
      <c r="J2916" s="11">
        <v>33.234499999999997</v>
      </c>
      <c r="K2916" s="11">
        <v>0.15809999999999999</v>
      </c>
      <c r="L2916" s="18">
        <f>J2916+K2916</f>
        <v>33.392599999999995</v>
      </c>
      <c r="M2916" s="22">
        <f>(J2916/B2916)*1000</f>
        <v>227.8520499108734</v>
      </c>
      <c r="N2916" s="22">
        <f>(K2916/B2916)*1000</f>
        <v>1.0839160839160837</v>
      </c>
      <c r="O2916" s="22">
        <f>M2916+N2916</f>
        <v>228.93596599478948</v>
      </c>
      <c r="R2916">
        <f t="shared" si="541"/>
        <v>172.02352690000006</v>
      </c>
      <c r="S2916">
        <f t="shared" si="542"/>
        <v>0.96385400000000476</v>
      </c>
      <c r="T2916">
        <f t="shared" si="543"/>
        <v>173.40430769999995</v>
      </c>
      <c r="U2916">
        <f t="shared" si="544"/>
        <v>-15.251357399999996</v>
      </c>
      <c r="V2916">
        <f t="shared" si="545"/>
        <v>1.3807807999998829</v>
      </c>
      <c r="W2916">
        <f t="shared" si="546"/>
        <v>1.3807807999998829</v>
      </c>
      <c r="X2916">
        <f t="shared" si="547"/>
        <v>16.215211400000001</v>
      </c>
      <c r="Y2916">
        <f t="shared" si="548"/>
        <v>16.215211400000001</v>
      </c>
      <c r="Z2916">
        <f t="shared" si="549"/>
        <v>1.9065556176483167</v>
      </c>
      <c r="AA2916">
        <f t="shared" si="550"/>
        <v>262.93308074669</v>
      </c>
      <c r="AB2916">
        <f t="shared" si="551"/>
        <v>8.0266974226295921E-3</v>
      </c>
      <c r="AC2916">
        <f t="shared" si="552"/>
        <v>16.823306641877213</v>
      </c>
    </row>
    <row r="2917" spans="2:29" ht="15.75" thickBot="1" x14ac:dyDescent="0.3">
      <c r="B2917" s="11">
        <v>145.86000000000001</v>
      </c>
      <c r="C2917" s="13">
        <v>3</v>
      </c>
      <c r="D2917" s="29">
        <v>21.032299999999999</v>
      </c>
      <c r="E2917" s="24">
        <v>189.29050000000001</v>
      </c>
      <c r="F2917" s="25">
        <v>10</v>
      </c>
      <c r="G2917" s="3">
        <v>1.63</v>
      </c>
      <c r="H2917" s="1">
        <v>0.13</v>
      </c>
      <c r="I2917" s="1">
        <v>1.62</v>
      </c>
      <c r="J2917" s="11">
        <v>28.459700000000002</v>
      </c>
      <c r="K2917" s="11">
        <v>8.8200000000000001E-2</v>
      </c>
      <c r="L2917" s="18">
        <f>J2917+K2917</f>
        <v>28.547900000000002</v>
      </c>
      <c r="M2917" s="22">
        <f>(J2917/B2917)*1000</f>
        <v>195.11655011655012</v>
      </c>
      <c r="N2917" s="22">
        <f>(K2917/B2917)*1000</f>
        <v>0.60468942821883986</v>
      </c>
      <c r="O2917" s="22">
        <f>M2917+N2917</f>
        <v>195.72123954476896</v>
      </c>
      <c r="R2917">
        <f t="shared" si="541"/>
        <v>157.43573690000005</v>
      </c>
      <c r="S2917">
        <f t="shared" si="542"/>
        <v>0.65711400000000497</v>
      </c>
      <c r="T2917">
        <f t="shared" si="543"/>
        <v>158.44264769999995</v>
      </c>
      <c r="U2917">
        <f t="shared" si="544"/>
        <v>-15.460587399999998</v>
      </c>
      <c r="V2917">
        <f t="shared" si="545"/>
        <v>1.0069107999999005</v>
      </c>
      <c r="W2917">
        <f t="shared" si="546"/>
        <v>1.0069107999999005</v>
      </c>
      <c r="X2917">
        <f t="shared" si="547"/>
        <v>16.117701400000001</v>
      </c>
      <c r="Y2917">
        <f t="shared" si="548"/>
        <v>16.117701400000001</v>
      </c>
      <c r="Z2917">
        <f t="shared" si="549"/>
        <v>1.0138693591564396</v>
      </c>
      <c r="AA2917">
        <f t="shared" si="550"/>
        <v>259.78029841956203</v>
      </c>
      <c r="AB2917">
        <f t="shared" si="551"/>
        <v>6.3956940134848135E-3</v>
      </c>
      <c r="AC2917">
        <f t="shared" si="552"/>
        <v>24.528014012789075</v>
      </c>
    </row>
    <row r="2918" spans="2:29" ht="15.75" thickBot="1" x14ac:dyDescent="0.3">
      <c r="B2918" s="11">
        <v>145.86000000000001</v>
      </c>
      <c r="C2918" s="13">
        <v>3</v>
      </c>
      <c r="D2918" s="29">
        <v>21.032299999999999</v>
      </c>
      <c r="E2918" s="24">
        <v>189.29050000000001</v>
      </c>
      <c r="F2918" s="25">
        <v>10</v>
      </c>
      <c r="G2918" s="3">
        <v>1.63</v>
      </c>
      <c r="H2918" s="1">
        <v>0.13</v>
      </c>
      <c r="I2918" s="1">
        <v>1.03</v>
      </c>
      <c r="J2918" s="11">
        <v>22.525400000000001</v>
      </c>
      <c r="K2918" s="11">
        <v>2.6499999999999999E-2</v>
      </c>
      <c r="L2918" s="18">
        <f>J2918+K2918</f>
        <v>22.5519</v>
      </c>
      <c r="M2918" s="22">
        <f>(J2918/B2918)*1000</f>
        <v>154.43164678458797</v>
      </c>
      <c r="N2918" s="22">
        <f>(K2918/B2918)*1000</f>
        <v>0.18168106403400519</v>
      </c>
      <c r="O2918" s="22">
        <f>M2918+N2918</f>
        <v>154.61332784862196</v>
      </c>
      <c r="R2918">
        <f t="shared" si="541"/>
        <v>139.87084690000006</v>
      </c>
      <c r="S2918">
        <f t="shared" si="542"/>
        <v>0.28777400000000486</v>
      </c>
      <c r="T2918">
        <f t="shared" si="543"/>
        <v>140.42758769999995</v>
      </c>
      <c r="U2918">
        <f t="shared" si="544"/>
        <v>-15.712517399999996</v>
      </c>
      <c r="V2918">
        <f t="shared" si="545"/>
        <v>0.55674079999988635</v>
      </c>
      <c r="W2918">
        <f t="shared" si="546"/>
        <v>0.55674079999988635</v>
      </c>
      <c r="X2918">
        <f t="shared" si="547"/>
        <v>16.000291400000002</v>
      </c>
      <c r="Y2918">
        <f t="shared" si="548"/>
        <v>16.000291400000002</v>
      </c>
      <c r="Z2918">
        <f t="shared" si="549"/>
        <v>0.30996031838451343</v>
      </c>
      <c r="AA2918">
        <f t="shared" si="550"/>
        <v>256.00932488491401</v>
      </c>
      <c r="AB2918">
        <f t="shared" si="551"/>
        <v>3.9803919997562134E-3</v>
      </c>
      <c r="AC2918">
        <f t="shared" si="552"/>
        <v>55.600198072097314</v>
      </c>
    </row>
    <row r="2919" spans="2:29" ht="15.75" thickBot="1" x14ac:dyDescent="0.3">
      <c r="B2919" s="11">
        <v>145.86000000000001</v>
      </c>
      <c r="C2919" s="13">
        <v>3</v>
      </c>
      <c r="D2919" s="29">
        <v>21.032299999999999</v>
      </c>
      <c r="E2919" s="24">
        <v>189.29050000000001</v>
      </c>
      <c r="F2919" s="25">
        <v>10</v>
      </c>
      <c r="G2919" s="3">
        <v>1.63</v>
      </c>
      <c r="H2919" s="1">
        <v>0.13</v>
      </c>
      <c r="I2919" s="1">
        <v>0.6</v>
      </c>
      <c r="J2919" s="11">
        <v>17.7135</v>
      </c>
      <c r="K2919" s="11">
        <v>2.3E-3</v>
      </c>
      <c r="L2919" s="18">
        <f>J2919+K2919</f>
        <v>17.715800000000002</v>
      </c>
      <c r="M2919" s="22">
        <f>(J2919/B2919)*1000</f>
        <v>121.44179350061701</v>
      </c>
      <c r="N2919" s="22">
        <f>(K2919/B2919)*1000</f>
        <v>1.5768545180309883E-2</v>
      </c>
      <c r="O2919" s="22">
        <f>M2919+N2919</f>
        <v>121.45756204579732</v>
      </c>
      <c r="R2919">
        <f t="shared" si="541"/>
        <v>127.06931690000006</v>
      </c>
      <c r="S2919">
        <f t="shared" si="542"/>
        <v>1.8594000000004829E-2</v>
      </c>
      <c r="T2919">
        <f t="shared" si="543"/>
        <v>127.29796769999993</v>
      </c>
      <c r="U2919">
        <f t="shared" si="544"/>
        <v>-15.896127399999997</v>
      </c>
      <c r="V2919">
        <f t="shared" si="545"/>
        <v>0.22865079999986904</v>
      </c>
      <c r="W2919">
        <f t="shared" si="546"/>
        <v>0.22865079999986904</v>
      </c>
      <c r="X2919">
        <f t="shared" si="547"/>
        <v>15.914721400000003</v>
      </c>
      <c r="Y2919">
        <f t="shared" si="548"/>
        <v>15.914721400000003</v>
      </c>
      <c r="Z2919">
        <f t="shared" si="549"/>
        <v>5.2281188340580112E-2</v>
      </c>
      <c r="AA2919">
        <f t="shared" si="550"/>
        <v>253.27835723961806</v>
      </c>
      <c r="AB2919">
        <f t="shared" si="551"/>
        <v>1.799417873473033E-3</v>
      </c>
      <c r="AC2919">
        <f t="shared" si="552"/>
        <v>855.90628159599169</v>
      </c>
    </row>
    <row r="2920" spans="2:29" ht="15.75" thickBot="1" x14ac:dyDescent="0.3">
      <c r="B2920" s="11">
        <v>145.86000000000001</v>
      </c>
      <c r="C2920" s="13">
        <v>3</v>
      </c>
      <c r="D2920" s="29">
        <v>21.032299999999999</v>
      </c>
      <c r="E2920" s="24">
        <v>189.29050000000001</v>
      </c>
      <c r="F2920" s="25">
        <v>10</v>
      </c>
      <c r="G2920" s="3">
        <v>1.63</v>
      </c>
      <c r="H2920" s="1">
        <v>0.13</v>
      </c>
      <c r="I2920" s="1">
        <v>0.34</v>
      </c>
      <c r="J2920" s="11">
        <v>14.7547</v>
      </c>
      <c r="K2920" s="11">
        <v>0</v>
      </c>
      <c r="L2920" s="18">
        <f>J2920+K2920</f>
        <v>14.7547</v>
      </c>
      <c r="M2920" s="22">
        <f>(J2920/B2920)*1000</f>
        <v>101.15658850952967</v>
      </c>
      <c r="N2920" s="22">
        <f>(K2920/B2920)*1000</f>
        <v>0</v>
      </c>
      <c r="O2920" s="22">
        <f>M2920+N2920</f>
        <v>101.15658850952967</v>
      </c>
      <c r="R2920">
        <f t="shared" si="541"/>
        <v>119.32885690000006</v>
      </c>
      <c r="S2920">
        <f t="shared" si="542"/>
        <v>-0.14416599999999513</v>
      </c>
      <c r="T2920">
        <f t="shared" si="543"/>
        <v>119.35912769999993</v>
      </c>
      <c r="U2920">
        <f t="shared" si="544"/>
        <v>-16.007147399999997</v>
      </c>
      <c r="V2920">
        <f t="shared" si="545"/>
        <v>3.0270799999868814E-2</v>
      </c>
      <c r="W2920">
        <f t="shared" si="546"/>
        <v>3.0270799999868814E-2</v>
      </c>
      <c r="X2920">
        <f t="shared" si="547"/>
        <v>15.862981400000002</v>
      </c>
      <c r="Y2920">
        <f t="shared" si="548"/>
        <v>15.862981400000002</v>
      </c>
      <c r="Z2920">
        <f t="shared" si="549"/>
        <v>9.1632133263205775E-4</v>
      </c>
      <c r="AA2920">
        <f t="shared" si="550"/>
        <v>251.63417889674605</v>
      </c>
      <c r="AB2920">
        <f t="shared" si="551"/>
        <v>2.5367543766246202E-4</v>
      </c>
      <c r="AC2920">
        <f t="shared" si="552"/>
        <v>-110.03274974682337</v>
      </c>
    </row>
    <row r="2921" spans="2:29" ht="15.75" thickBot="1" x14ac:dyDescent="0.3">
      <c r="B2921" s="11">
        <v>145.86000000000001</v>
      </c>
      <c r="C2921" s="13">
        <v>3</v>
      </c>
      <c r="D2921" s="29">
        <v>21.032299999999999</v>
      </c>
      <c r="E2921" s="24">
        <v>189.29050000000001</v>
      </c>
      <c r="F2921" s="25">
        <v>10</v>
      </c>
      <c r="G2921" s="3">
        <v>1.63</v>
      </c>
      <c r="H2921" s="1">
        <v>0.13</v>
      </c>
      <c r="I2921" s="1">
        <v>0.26</v>
      </c>
      <c r="J2921" s="11">
        <v>13.7019</v>
      </c>
      <c r="K2921" s="11">
        <v>0</v>
      </c>
      <c r="L2921" s="18">
        <f>J2921+K2921</f>
        <v>13.7019</v>
      </c>
      <c r="M2921" s="22">
        <f>(J2921/B2921)*1000</f>
        <v>93.93870835047305</v>
      </c>
      <c r="N2921" s="22">
        <f>(K2921/B2921)*1000</f>
        <v>0</v>
      </c>
      <c r="O2921" s="22">
        <f>M2921+N2921</f>
        <v>93.93870835047305</v>
      </c>
      <c r="R2921">
        <f t="shared" si="541"/>
        <v>116.94717690000006</v>
      </c>
      <c r="S2921">
        <f t="shared" si="542"/>
        <v>-0.19424599999999514</v>
      </c>
      <c r="T2921">
        <f t="shared" si="543"/>
        <v>116.91640769999994</v>
      </c>
      <c r="U2921">
        <f t="shared" si="544"/>
        <v>-16.041307399999997</v>
      </c>
      <c r="V2921">
        <f t="shared" si="545"/>
        <v>3.076920000012251E-2</v>
      </c>
      <c r="W2921">
        <f t="shared" si="546"/>
        <v>3.076920000012251E-2</v>
      </c>
      <c r="X2921">
        <f t="shared" si="547"/>
        <v>15.847061400000003</v>
      </c>
      <c r="Y2921">
        <f t="shared" si="548"/>
        <v>15.847061400000003</v>
      </c>
      <c r="Z2921">
        <f t="shared" si="549"/>
        <v>9.4674366864753903E-4</v>
      </c>
      <c r="AA2921">
        <f t="shared" si="550"/>
        <v>251.12935501537007</v>
      </c>
      <c r="AB2921">
        <f t="shared" si="551"/>
        <v>2.6310340117429972E-4</v>
      </c>
      <c r="AC2921">
        <f t="shared" si="552"/>
        <v>-81.58243361510867</v>
      </c>
    </row>
    <row r="2922" spans="2:29" ht="15.75" thickBot="1" x14ac:dyDescent="0.3">
      <c r="B2922" s="11">
        <v>145.86000000000001</v>
      </c>
      <c r="C2922" s="13">
        <v>3</v>
      </c>
      <c r="D2922" s="29">
        <v>21.032299999999999</v>
      </c>
      <c r="E2922" s="24">
        <v>189.29050000000001</v>
      </c>
      <c r="F2922" s="25">
        <v>10</v>
      </c>
      <c r="G2922" s="3">
        <v>1.63</v>
      </c>
      <c r="H2922" s="2">
        <v>0.22</v>
      </c>
      <c r="I2922" s="2">
        <v>3.34</v>
      </c>
      <c r="J2922" s="11">
        <v>44.772500000000001</v>
      </c>
      <c r="K2922" s="11">
        <v>0.62309999999999999</v>
      </c>
      <c r="L2922" s="18">
        <f>J2922+K2922</f>
        <v>45.395600000000002</v>
      </c>
      <c r="M2922" s="22">
        <f>(J2922/B2922)*1000</f>
        <v>306.95529960235842</v>
      </c>
      <c r="N2922" s="22">
        <f>(K2922/B2922)*1000</f>
        <v>4.2719045660222124</v>
      </c>
      <c r="O2922" s="22">
        <f>M2922+N2922</f>
        <v>311.22720416838064</v>
      </c>
      <c r="R2922">
        <f t="shared" si="541"/>
        <v>212.34742690000007</v>
      </c>
      <c r="S2922">
        <f t="shared" si="542"/>
        <v>1.4380940000000049</v>
      </c>
      <c r="T2922">
        <f t="shared" si="543"/>
        <v>214.39480769999994</v>
      </c>
      <c r="U2922">
        <f t="shared" si="544"/>
        <v>-14.726147399999999</v>
      </c>
      <c r="V2922">
        <f t="shared" si="545"/>
        <v>2.0473807999998712</v>
      </c>
      <c r="W2922">
        <f t="shared" si="546"/>
        <v>2.0473807999998712</v>
      </c>
      <c r="X2922">
        <f t="shared" si="547"/>
        <v>16.164241400000002</v>
      </c>
      <c r="Y2922">
        <f t="shared" si="548"/>
        <v>16.164241400000002</v>
      </c>
      <c r="Z2922">
        <f t="shared" si="549"/>
        <v>4.1917681402081124</v>
      </c>
      <c r="AA2922">
        <f t="shared" si="550"/>
        <v>261.282700037474</v>
      </c>
      <c r="AB2922">
        <f t="shared" si="551"/>
        <v>9.6416557991260057E-3</v>
      </c>
      <c r="AC2922">
        <f t="shared" si="552"/>
        <v>11.240045087455998</v>
      </c>
    </row>
    <row r="2923" spans="2:29" ht="15.75" thickBot="1" x14ac:dyDescent="0.3">
      <c r="B2923" s="11">
        <v>145.86000000000001</v>
      </c>
      <c r="C2923" s="13">
        <v>3</v>
      </c>
      <c r="D2923" s="29">
        <v>21.032299999999999</v>
      </c>
      <c r="E2923" s="24">
        <v>189.29050000000001</v>
      </c>
      <c r="F2923" s="25">
        <v>10</v>
      </c>
      <c r="G2923" s="3">
        <v>1.63</v>
      </c>
      <c r="H2923" s="2">
        <v>0.22</v>
      </c>
      <c r="I2923" s="2">
        <v>2.82</v>
      </c>
      <c r="J2923" s="11">
        <v>40.322800000000001</v>
      </c>
      <c r="K2923" s="11">
        <v>0.31169999999999998</v>
      </c>
      <c r="L2923" s="18">
        <f>J2923+K2923</f>
        <v>40.634500000000003</v>
      </c>
      <c r="M2923" s="22">
        <f>(J2923/B2923)*1000</f>
        <v>276.44864938982585</v>
      </c>
      <c r="N2923" s="22">
        <f>(K2923/B2923)*1000</f>
        <v>2.1369806663924309</v>
      </c>
      <c r="O2923" s="22">
        <f>M2923+N2923</f>
        <v>278.58563005621829</v>
      </c>
      <c r="R2923">
        <f t="shared" si="541"/>
        <v>196.86650690000005</v>
      </c>
      <c r="S2923">
        <f t="shared" si="542"/>
        <v>1.1125740000000048</v>
      </c>
      <c r="T2923">
        <f t="shared" si="543"/>
        <v>198.51712769999995</v>
      </c>
      <c r="U2923">
        <f t="shared" si="544"/>
        <v>-14.948187399999998</v>
      </c>
      <c r="V2923">
        <f t="shared" si="545"/>
        <v>1.6506207999998992</v>
      </c>
      <c r="W2923">
        <f t="shared" si="546"/>
        <v>1.6506207999998992</v>
      </c>
      <c r="X2923">
        <f t="shared" si="547"/>
        <v>16.060761400000004</v>
      </c>
      <c r="Y2923">
        <f t="shared" si="548"/>
        <v>16.060761400000004</v>
      </c>
      <c r="Z2923">
        <f t="shared" si="549"/>
        <v>2.724549025392307</v>
      </c>
      <c r="AA2923">
        <f t="shared" si="550"/>
        <v>257.94805674773011</v>
      </c>
      <c r="AB2923">
        <f t="shared" si="551"/>
        <v>8.3844673529883153E-3</v>
      </c>
      <c r="AC2923">
        <f t="shared" si="552"/>
        <v>14.43567924470636</v>
      </c>
    </row>
    <row r="2924" spans="2:29" ht="15.75" thickBot="1" x14ac:dyDescent="0.3">
      <c r="B2924" s="11">
        <v>145.86000000000001</v>
      </c>
      <c r="C2924" s="13">
        <v>3</v>
      </c>
      <c r="D2924" s="29">
        <v>21.032299999999999</v>
      </c>
      <c r="E2924" s="24">
        <v>189.29050000000001</v>
      </c>
      <c r="F2924" s="25">
        <v>10</v>
      </c>
      <c r="G2924" s="3">
        <v>1.63</v>
      </c>
      <c r="H2924" s="2">
        <v>0.22</v>
      </c>
      <c r="I2924" s="2">
        <v>2.11</v>
      </c>
      <c r="J2924" s="11">
        <v>34.021799999999999</v>
      </c>
      <c r="K2924" s="11">
        <v>0.19450000000000001</v>
      </c>
      <c r="L2924" s="18">
        <f>J2924+K2924</f>
        <v>34.216299999999997</v>
      </c>
      <c r="M2924" s="22">
        <f>(J2924/B2924)*1000</f>
        <v>233.24969148498556</v>
      </c>
      <c r="N2924" s="22">
        <f>(K2924/B2924)*1000</f>
        <v>1.3334704511175099</v>
      </c>
      <c r="O2924" s="22">
        <f>M2924+N2924</f>
        <v>234.58316193610307</v>
      </c>
      <c r="R2924">
        <f t="shared" si="541"/>
        <v>175.72909690000006</v>
      </c>
      <c r="S2924">
        <f t="shared" si="542"/>
        <v>0.66811400000000476</v>
      </c>
      <c r="T2924">
        <f t="shared" si="543"/>
        <v>176.83798769999993</v>
      </c>
      <c r="U2924">
        <f t="shared" si="544"/>
        <v>-15.251357399999996</v>
      </c>
      <c r="V2924">
        <f t="shared" si="545"/>
        <v>1.1088907999998696</v>
      </c>
      <c r="W2924">
        <f t="shared" si="546"/>
        <v>1.1088907999998696</v>
      </c>
      <c r="X2924">
        <f t="shared" si="547"/>
        <v>15.919471400000001</v>
      </c>
      <c r="Y2924">
        <f t="shared" si="548"/>
        <v>15.919471400000001</v>
      </c>
      <c r="Z2924">
        <f t="shared" si="549"/>
        <v>1.2296388063243509</v>
      </c>
      <c r="AA2924">
        <f t="shared" si="550"/>
        <v>253.42956965541799</v>
      </c>
      <c r="AB2924">
        <f t="shared" si="551"/>
        <v>6.3102287530157402E-3</v>
      </c>
      <c r="AC2924">
        <f t="shared" si="552"/>
        <v>23.827477646030299</v>
      </c>
    </row>
    <row r="2925" spans="2:29" ht="15.75" thickBot="1" x14ac:dyDescent="0.3">
      <c r="B2925" s="11">
        <v>145.86000000000001</v>
      </c>
      <c r="C2925" s="13">
        <v>3</v>
      </c>
      <c r="D2925" s="29">
        <v>21.032299999999999</v>
      </c>
      <c r="E2925" s="24">
        <v>189.29050000000001</v>
      </c>
      <c r="F2925" s="25">
        <v>10</v>
      </c>
      <c r="G2925" s="3">
        <v>1.63</v>
      </c>
      <c r="H2925" s="2">
        <v>0.22</v>
      </c>
      <c r="I2925" s="2">
        <v>1.62</v>
      </c>
      <c r="J2925" s="11">
        <v>29.285799999999998</v>
      </c>
      <c r="K2925" s="11">
        <v>0.1195</v>
      </c>
      <c r="L2925" s="18">
        <f>J2925+K2925</f>
        <v>29.405299999999997</v>
      </c>
      <c r="M2925" s="22">
        <f>(J2925/B2925)*1000</f>
        <v>200.78020019196489</v>
      </c>
      <c r="N2925" s="22">
        <f>(K2925/B2925)*1000</f>
        <v>0.81927876045523085</v>
      </c>
      <c r="O2925" s="22">
        <f>M2925+N2925</f>
        <v>201.59947895242013</v>
      </c>
      <c r="R2925">
        <f t="shared" si="541"/>
        <v>161.14130690000007</v>
      </c>
      <c r="S2925">
        <f t="shared" si="542"/>
        <v>0.36137400000000497</v>
      </c>
      <c r="T2925">
        <f t="shared" si="543"/>
        <v>161.87632769999993</v>
      </c>
      <c r="U2925">
        <f t="shared" si="544"/>
        <v>-15.460587399999998</v>
      </c>
      <c r="V2925">
        <f t="shared" si="545"/>
        <v>0.73502079999985881</v>
      </c>
      <c r="W2925">
        <f t="shared" si="546"/>
        <v>0.73502079999985881</v>
      </c>
      <c r="X2925">
        <f t="shared" si="547"/>
        <v>15.821961400000003</v>
      </c>
      <c r="Y2925">
        <f t="shared" si="548"/>
        <v>15.821961400000003</v>
      </c>
      <c r="Z2925">
        <f t="shared" si="549"/>
        <v>0.54025557643243249</v>
      </c>
      <c r="AA2925">
        <f t="shared" si="550"/>
        <v>250.33446254309004</v>
      </c>
      <c r="AB2925">
        <f t="shared" si="551"/>
        <v>4.5613431722754541E-3</v>
      </c>
      <c r="AC2925">
        <f t="shared" si="552"/>
        <v>43.782788468455905</v>
      </c>
    </row>
    <row r="2926" spans="2:29" ht="15.75" thickBot="1" x14ac:dyDescent="0.3">
      <c r="B2926" s="11">
        <v>145.86000000000001</v>
      </c>
      <c r="C2926" s="13">
        <v>3</v>
      </c>
      <c r="D2926" s="29">
        <v>21.032299999999999</v>
      </c>
      <c r="E2926" s="24">
        <v>189.29050000000001</v>
      </c>
      <c r="F2926" s="25">
        <v>10</v>
      </c>
      <c r="G2926" s="3">
        <v>1.63</v>
      </c>
      <c r="H2926" s="2">
        <v>0.22</v>
      </c>
      <c r="I2926" s="2">
        <v>1.03</v>
      </c>
      <c r="J2926" s="11">
        <v>23.408000000000001</v>
      </c>
      <c r="K2926" s="11">
        <v>4.6399999999999997E-2</v>
      </c>
      <c r="L2926" s="18">
        <f>J2926+K2926</f>
        <v>23.4544</v>
      </c>
      <c r="M2926" s="22">
        <f>(J2926/B2926)*1000</f>
        <v>160.48265460030166</v>
      </c>
      <c r="N2926" s="22">
        <f>(K2926/B2926)*1000</f>
        <v>0.31811325928972983</v>
      </c>
      <c r="O2926" s="22">
        <f>M2926+N2926</f>
        <v>160.80076785959139</v>
      </c>
      <c r="R2926">
        <f t="shared" si="541"/>
        <v>143.57641690000005</v>
      </c>
      <c r="S2926">
        <f t="shared" si="542"/>
        <v>-7.9659999999951436E-3</v>
      </c>
      <c r="T2926">
        <f t="shared" si="543"/>
        <v>143.86126769999993</v>
      </c>
      <c r="U2926">
        <f t="shared" si="544"/>
        <v>-15.712517399999996</v>
      </c>
      <c r="V2926">
        <f t="shared" si="545"/>
        <v>0.28485079999987306</v>
      </c>
      <c r="W2926">
        <f t="shared" si="546"/>
        <v>0.28485079999987306</v>
      </c>
      <c r="X2926">
        <f t="shared" si="547"/>
        <v>15.704551400000001</v>
      </c>
      <c r="Y2926">
        <f t="shared" si="548"/>
        <v>15.704551400000001</v>
      </c>
      <c r="Z2926">
        <f t="shared" si="549"/>
        <v>8.113997826056768E-2</v>
      </c>
      <c r="AA2926">
        <f t="shared" si="550"/>
        <v>246.63293467524201</v>
      </c>
      <c r="AB2926">
        <f t="shared" si="551"/>
        <v>1.9839664908079548E-3</v>
      </c>
      <c r="AC2926">
        <f t="shared" si="552"/>
        <v>-1971.4475772043154</v>
      </c>
    </row>
    <row r="2927" spans="2:29" ht="15.75" thickBot="1" x14ac:dyDescent="0.3">
      <c r="B2927" s="11">
        <v>145.86000000000001</v>
      </c>
      <c r="C2927" s="13">
        <v>3</v>
      </c>
      <c r="D2927" s="29">
        <v>21.032299999999999</v>
      </c>
      <c r="E2927" s="24">
        <v>189.29050000000001</v>
      </c>
      <c r="F2927" s="25">
        <v>10</v>
      </c>
      <c r="G2927" s="3">
        <v>1.63</v>
      </c>
      <c r="H2927" s="2">
        <v>0.22</v>
      </c>
      <c r="I2927" s="2">
        <v>0.6</v>
      </c>
      <c r="J2927" s="11">
        <v>18.650400000000001</v>
      </c>
      <c r="K2927" s="11">
        <v>1.0200000000000001E-2</v>
      </c>
      <c r="L2927" s="18">
        <f>J2927+K2927</f>
        <v>18.660600000000002</v>
      </c>
      <c r="M2927" s="22">
        <f>(J2927/B2927)*1000</f>
        <v>127.8650761003702</v>
      </c>
      <c r="N2927" s="22">
        <f>(K2927/B2927)*1000</f>
        <v>6.9930069930069935E-2</v>
      </c>
      <c r="O2927" s="22">
        <f>M2927+N2927</f>
        <v>127.93500617030027</v>
      </c>
      <c r="R2927">
        <f t="shared" si="541"/>
        <v>130.77488690000007</v>
      </c>
      <c r="S2927">
        <f t="shared" si="542"/>
        <v>-0.27714599999999517</v>
      </c>
      <c r="T2927">
        <f t="shared" si="543"/>
        <v>130.73164769999994</v>
      </c>
      <c r="U2927">
        <f t="shared" si="544"/>
        <v>-15.896127399999997</v>
      </c>
      <c r="V2927">
        <f t="shared" si="545"/>
        <v>4.323920000013004E-2</v>
      </c>
      <c r="W2927">
        <f t="shared" si="546"/>
        <v>4.323920000013004E-2</v>
      </c>
      <c r="X2927">
        <f t="shared" si="547"/>
        <v>15.618981400000003</v>
      </c>
      <c r="Y2927">
        <f t="shared" si="548"/>
        <v>15.618981400000003</v>
      </c>
      <c r="Z2927">
        <f t="shared" si="549"/>
        <v>1.8696284166512458E-3</v>
      </c>
      <c r="AA2927">
        <f t="shared" si="550"/>
        <v>243.95257997354605</v>
      </c>
      <c r="AB2927">
        <f t="shared" si="551"/>
        <v>3.3063840485821912E-4</v>
      </c>
      <c r="AC2927">
        <f t="shared" si="552"/>
        <v>-56.356510286997739</v>
      </c>
    </row>
    <row r="2928" spans="2:29" ht="15.75" thickBot="1" x14ac:dyDescent="0.3">
      <c r="B2928" s="11">
        <v>145.86000000000001</v>
      </c>
      <c r="C2928" s="13">
        <v>3</v>
      </c>
      <c r="D2928" s="29">
        <v>21.032299999999999</v>
      </c>
      <c r="E2928" s="24">
        <v>189.29050000000001</v>
      </c>
      <c r="F2928" s="25">
        <v>10</v>
      </c>
      <c r="G2928" s="3">
        <v>1.63</v>
      </c>
      <c r="H2928" s="2">
        <v>0.22</v>
      </c>
      <c r="I2928" s="2">
        <v>0.34</v>
      </c>
      <c r="J2928" s="11">
        <v>15.717000000000001</v>
      </c>
      <c r="K2928" s="11">
        <v>8.9999999999999998E-4</v>
      </c>
      <c r="L2928" s="18">
        <f>J2928+K2928</f>
        <v>15.7179</v>
      </c>
      <c r="M2928" s="22">
        <f>(J2928/B2928)*1000</f>
        <v>107.75401069518716</v>
      </c>
      <c r="N2928" s="22">
        <f>(K2928/B2928)*1000</f>
        <v>6.1703002879473457E-3</v>
      </c>
      <c r="O2928" s="22">
        <f>M2928+N2928</f>
        <v>107.76018099547511</v>
      </c>
      <c r="R2928">
        <f t="shared" si="541"/>
        <v>123.03442690000006</v>
      </c>
      <c r="S2928">
        <f t="shared" si="542"/>
        <v>-0.43990599999999513</v>
      </c>
      <c r="T2928">
        <f t="shared" si="543"/>
        <v>122.79280769999994</v>
      </c>
      <c r="U2928">
        <f t="shared" si="544"/>
        <v>-16.007147399999997</v>
      </c>
      <c r="V2928">
        <f t="shared" si="545"/>
        <v>0.24161920000011605</v>
      </c>
      <c r="W2928">
        <f t="shared" si="546"/>
        <v>0.24161920000011605</v>
      </c>
      <c r="X2928">
        <f t="shared" si="547"/>
        <v>15.567241400000002</v>
      </c>
      <c r="Y2928">
        <f t="shared" si="548"/>
        <v>15.567241400000002</v>
      </c>
      <c r="Z2928">
        <f t="shared" si="549"/>
        <v>5.8379837808696079E-2</v>
      </c>
      <c r="AA2928">
        <f t="shared" si="550"/>
        <v>242.33900480587403</v>
      </c>
      <c r="AB2928">
        <f t="shared" si="551"/>
        <v>1.963834075453526E-3</v>
      </c>
      <c r="AC2928">
        <f t="shared" si="552"/>
        <v>-35.387654180666267</v>
      </c>
    </row>
    <row r="2929" spans="2:29" ht="15.75" thickBot="1" x14ac:dyDescent="0.3">
      <c r="B2929" s="11">
        <v>145.86000000000001</v>
      </c>
      <c r="C2929" s="13">
        <v>3</v>
      </c>
      <c r="D2929" s="29">
        <v>21.032299999999999</v>
      </c>
      <c r="E2929" s="24">
        <v>189.29050000000001</v>
      </c>
      <c r="F2929" s="25">
        <v>10</v>
      </c>
      <c r="G2929" s="3">
        <v>1.63</v>
      </c>
      <c r="H2929" s="2">
        <v>0.22</v>
      </c>
      <c r="I2929" s="2">
        <v>0.26</v>
      </c>
      <c r="J2929" s="11">
        <v>14.669700000000001</v>
      </c>
      <c r="K2929" s="11">
        <v>2.9999999999999997E-4</v>
      </c>
      <c r="L2929" s="18">
        <f>J2929+K2929</f>
        <v>14.67</v>
      </c>
      <c r="M2929" s="22">
        <f>(J2929/B2929)*1000</f>
        <v>100.57383792677909</v>
      </c>
      <c r="N2929" s="22">
        <f>(K2929/B2929)*1000</f>
        <v>2.0567667626491151E-3</v>
      </c>
      <c r="O2929" s="22">
        <f>M2929+N2929</f>
        <v>100.57589469354174</v>
      </c>
      <c r="R2929">
        <f t="shared" si="541"/>
        <v>120.65274690000005</v>
      </c>
      <c r="S2929">
        <f t="shared" si="542"/>
        <v>-0.48998599999999515</v>
      </c>
      <c r="T2929">
        <f t="shared" si="543"/>
        <v>120.35008769999993</v>
      </c>
      <c r="U2929">
        <f t="shared" si="544"/>
        <v>-16.041307399999997</v>
      </c>
      <c r="V2929">
        <f t="shared" si="545"/>
        <v>0.30265920000012159</v>
      </c>
      <c r="W2929">
        <f t="shared" si="546"/>
        <v>0.30265920000012159</v>
      </c>
      <c r="X2929">
        <f t="shared" si="547"/>
        <v>15.551321400000003</v>
      </c>
      <c r="Y2929">
        <f t="shared" si="548"/>
        <v>15.551321400000003</v>
      </c>
      <c r="Z2929">
        <f t="shared" si="549"/>
        <v>9.1602591344713602E-2</v>
      </c>
      <c r="AA2929">
        <f t="shared" si="550"/>
        <v>241.84359728609803</v>
      </c>
      <c r="AB2929">
        <f t="shared" si="551"/>
        <v>2.5085147895635806E-3</v>
      </c>
      <c r="AC2929">
        <f t="shared" si="552"/>
        <v>-31.738297420742953</v>
      </c>
    </row>
    <row r="2930" spans="2:29" ht="15.75" thickBot="1" x14ac:dyDescent="0.3">
      <c r="B2930" s="11">
        <v>145.86000000000001</v>
      </c>
      <c r="C2930" s="13">
        <v>3</v>
      </c>
      <c r="D2930" s="29">
        <v>21.032299999999999</v>
      </c>
      <c r="E2930" s="24">
        <v>189.29050000000001</v>
      </c>
      <c r="F2930" s="25">
        <v>10</v>
      </c>
      <c r="G2930" s="3">
        <v>1.63</v>
      </c>
      <c r="H2930" s="1">
        <v>0.35</v>
      </c>
      <c r="I2930" s="1">
        <v>3.34</v>
      </c>
      <c r="J2930" s="11">
        <v>45.451599999999999</v>
      </c>
      <c r="K2930" s="11">
        <v>0.65010000000000001</v>
      </c>
      <c r="L2930" s="18">
        <f>J2930+K2930</f>
        <v>46.101700000000001</v>
      </c>
      <c r="M2930" s="22">
        <f>(J2930/B2930)*1000</f>
        <v>311.61113396407507</v>
      </c>
      <c r="N2930" s="22">
        <f>(K2930/B2930)*1000</f>
        <v>4.4570135746606336</v>
      </c>
      <c r="O2930" s="22">
        <f>M2930+N2930</f>
        <v>316.06814753873567</v>
      </c>
      <c r="R2930">
        <f t="shared" si="541"/>
        <v>217.69991690000006</v>
      </c>
      <c r="S2930">
        <f t="shared" si="542"/>
        <v>1.010914000000005</v>
      </c>
      <c r="T2930">
        <f t="shared" si="543"/>
        <v>219.35456769999993</v>
      </c>
      <c r="U2930">
        <f t="shared" si="544"/>
        <v>-14.726147399999999</v>
      </c>
      <c r="V2930">
        <f t="shared" si="545"/>
        <v>1.654650799999871</v>
      </c>
      <c r="W2930">
        <f t="shared" si="546"/>
        <v>1.654650799999871</v>
      </c>
      <c r="X2930">
        <f t="shared" si="547"/>
        <v>15.737061400000004</v>
      </c>
      <c r="Y2930">
        <f t="shared" si="548"/>
        <v>15.737061400000004</v>
      </c>
      <c r="Z2930">
        <f t="shared" si="549"/>
        <v>2.7378692699402132</v>
      </c>
      <c r="AA2930">
        <f t="shared" si="550"/>
        <v>247.65510150737006</v>
      </c>
      <c r="AB2930">
        <f t="shared" si="551"/>
        <v>7.6006037281122658E-3</v>
      </c>
      <c r="AC2930">
        <f t="shared" si="552"/>
        <v>15.56716140047514</v>
      </c>
    </row>
    <row r="2931" spans="2:29" ht="15.75" thickBot="1" x14ac:dyDescent="0.3">
      <c r="B2931" s="11">
        <v>145.86000000000001</v>
      </c>
      <c r="C2931" s="13">
        <v>3</v>
      </c>
      <c r="D2931" s="29">
        <v>21.032299999999999</v>
      </c>
      <c r="E2931" s="24">
        <v>189.29050000000001</v>
      </c>
      <c r="F2931" s="25">
        <v>10</v>
      </c>
      <c r="G2931" s="3">
        <v>1.63</v>
      </c>
      <c r="H2931" s="1">
        <v>0.35</v>
      </c>
      <c r="I2931" s="1">
        <v>2.82</v>
      </c>
      <c r="J2931" s="11">
        <v>41.026800000000001</v>
      </c>
      <c r="K2931" s="11">
        <v>0.3357</v>
      </c>
      <c r="L2931" s="18">
        <f>J2931+K2931</f>
        <v>41.362500000000004</v>
      </c>
      <c r="M2931" s="22">
        <f>(J2931/B2931)*1000</f>
        <v>281.27519539284248</v>
      </c>
      <c r="N2931" s="22">
        <f>(K2931/B2931)*1000</f>
        <v>2.3015220074043601</v>
      </c>
      <c r="O2931" s="22">
        <f>M2931+N2931</f>
        <v>283.57671740024682</v>
      </c>
      <c r="R2931">
        <f t="shared" si="541"/>
        <v>202.21899690000004</v>
      </c>
      <c r="S2931">
        <f t="shared" si="542"/>
        <v>0.68539400000000494</v>
      </c>
      <c r="T2931">
        <f t="shared" si="543"/>
        <v>203.47688769999993</v>
      </c>
      <c r="U2931">
        <f t="shared" si="544"/>
        <v>-14.948187399999998</v>
      </c>
      <c r="V2931">
        <f t="shared" si="545"/>
        <v>1.2578907999998989</v>
      </c>
      <c r="W2931">
        <f t="shared" si="546"/>
        <v>1.2578907999998989</v>
      </c>
      <c r="X2931">
        <f t="shared" si="547"/>
        <v>15.633581400000004</v>
      </c>
      <c r="Y2931">
        <f t="shared" si="548"/>
        <v>15.633581400000004</v>
      </c>
      <c r="Z2931">
        <f t="shared" si="549"/>
        <v>1.5822892647243858</v>
      </c>
      <c r="AA2931">
        <f t="shared" si="550"/>
        <v>244.40886739042608</v>
      </c>
      <c r="AB2931">
        <f t="shared" si="551"/>
        <v>6.2204383331104273E-3</v>
      </c>
      <c r="AC2931">
        <f t="shared" si="552"/>
        <v>22.809626871551096</v>
      </c>
    </row>
    <row r="2932" spans="2:29" ht="15.75" thickBot="1" x14ac:dyDescent="0.3">
      <c r="B2932" s="11">
        <v>145.86000000000001</v>
      </c>
      <c r="C2932" s="13">
        <v>3</v>
      </c>
      <c r="D2932" s="29">
        <v>21.032299999999999</v>
      </c>
      <c r="E2932" s="24">
        <v>189.29050000000001</v>
      </c>
      <c r="F2932" s="25">
        <v>10</v>
      </c>
      <c r="G2932" s="3">
        <v>1.63</v>
      </c>
      <c r="H2932" s="1">
        <v>0.35</v>
      </c>
      <c r="I2932" s="1">
        <v>2.11</v>
      </c>
      <c r="J2932" s="11">
        <v>34.770800000000001</v>
      </c>
      <c r="K2932" s="11">
        <v>0.217</v>
      </c>
      <c r="L2932" s="18">
        <f>J2932+K2932</f>
        <v>34.9878</v>
      </c>
      <c r="M2932" s="22">
        <f>(J2932/B2932)*1000</f>
        <v>238.38475250239955</v>
      </c>
      <c r="N2932" s="22">
        <f>(K2932/B2932)*1000</f>
        <v>1.4877279583161935</v>
      </c>
      <c r="O2932" s="22">
        <f>M2932+N2932</f>
        <v>239.87248046071574</v>
      </c>
      <c r="R2932">
        <f t="shared" si="541"/>
        <v>181.08158690000005</v>
      </c>
      <c r="S2932">
        <f t="shared" si="542"/>
        <v>0.24093400000000487</v>
      </c>
      <c r="T2932">
        <f t="shared" si="543"/>
        <v>181.79774769999995</v>
      </c>
      <c r="U2932">
        <f t="shared" si="544"/>
        <v>-15.251357399999996</v>
      </c>
      <c r="V2932">
        <f t="shared" si="545"/>
        <v>0.71616079999989779</v>
      </c>
      <c r="W2932">
        <f t="shared" si="546"/>
        <v>0.71616079999989779</v>
      </c>
      <c r="X2932">
        <f t="shared" si="547"/>
        <v>15.492291400000001</v>
      </c>
      <c r="Y2932">
        <f t="shared" si="548"/>
        <v>15.492291400000001</v>
      </c>
      <c r="Z2932">
        <f t="shared" si="549"/>
        <v>0.51288629145649356</v>
      </c>
      <c r="AA2932">
        <f t="shared" si="550"/>
        <v>240.011092822514</v>
      </c>
      <c r="AB2932">
        <f t="shared" si="551"/>
        <v>3.9549068033923754E-3</v>
      </c>
      <c r="AC2932">
        <f t="shared" si="552"/>
        <v>64.300976200950004</v>
      </c>
    </row>
    <row r="2933" spans="2:29" ht="15.75" thickBot="1" x14ac:dyDescent="0.3">
      <c r="B2933" s="11">
        <v>145.86000000000001</v>
      </c>
      <c r="C2933" s="13">
        <v>3</v>
      </c>
      <c r="D2933" s="29">
        <v>21.032299999999999</v>
      </c>
      <c r="E2933" s="24">
        <v>189.29050000000001</v>
      </c>
      <c r="F2933" s="25">
        <v>10</v>
      </c>
      <c r="G2933" s="3">
        <v>1.63</v>
      </c>
      <c r="H2933" s="1">
        <v>0.35</v>
      </c>
      <c r="I2933" s="1">
        <v>1.62</v>
      </c>
      <c r="J2933" s="11">
        <v>30.072099999999999</v>
      </c>
      <c r="K2933" s="11">
        <v>0.14000000000000001</v>
      </c>
      <c r="L2933" s="18">
        <f>J2933+K2933</f>
        <v>30.2121</v>
      </c>
      <c r="M2933" s="22">
        <f>(J2933/B2933)*1000</f>
        <v>206.1709858768682</v>
      </c>
      <c r="N2933" s="22">
        <f>(K2933/B2933)*1000</f>
        <v>0.95982448923625385</v>
      </c>
      <c r="O2933" s="22">
        <f>M2933+N2933</f>
        <v>207.13081036610444</v>
      </c>
      <c r="R2933">
        <f t="shared" si="541"/>
        <v>166.49379690000006</v>
      </c>
      <c r="S2933">
        <f t="shared" si="542"/>
        <v>-6.5805999999994924E-2</v>
      </c>
      <c r="T2933">
        <f t="shared" si="543"/>
        <v>166.83608769999995</v>
      </c>
      <c r="U2933">
        <f t="shared" si="544"/>
        <v>-15.460587399999998</v>
      </c>
      <c r="V2933">
        <f t="shared" si="545"/>
        <v>0.34229079999988699</v>
      </c>
      <c r="W2933">
        <f t="shared" si="546"/>
        <v>0.34229079999988699</v>
      </c>
      <c r="X2933">
        <f t="shared" si="547"/>
        <v>15.394781400000003</v>
      </c>
      <c r="Y2933">
        <f t="shared" si="548"/>
        <v>15.394781400000003</v>
      </c>
      <c r="Z2933">
        <f t="shared" si="549"/>
        <v>0.11716299176456263</v>
      </c>
      <c r="AA2933">
        <f t="shared" si="550"/>
        <v>236.99929435378604</v>
      </c>
      <c r="AB2933">
        <f t="shared" si="551"/>
        <v>2.0558771940643204E-3</v>
      </c>
      <c r="AC2933">
        <f t="shared" si="552"/>
        <v>-233.94191107195681</v>
      </c>
    </row>
    <row r="2934" spans="2:29" ht="15.75" thickBot="1" x14ac:dyDescent="0.3">
      <c r="B2934" s="11">
        <v>145.86000000000001</v>
      </c>
      <c r="C2934" s="13">
        <v>3</v>
      </c>
      <c r="D2934" s="29">
        <v>21.032299999999999</v>
      </c>
      <c r="E2934" s="24">
        <v>189.29050000000001</v>
      </c>
      <c r="F2934" s="25">
        <v>10</v>
      </c>
      <c r="G2934" s="3">
        <v>1.63</v>
      </c>
      <c r="H2934" s="1">
        <v>0.35</v>
      </c>
      <c r="I2934" s="1">
        <v>1.03</v>
      </c>
      <c r="J2934" s="11">
        <v>24.247900000000001</v>
      </c>
      <c r="K2934" s="11">
        <v>6.2399999999999997E-2</v>
      </c>
      <c r="L2934" s="18">
        <f>J2934+K2934</f>
        <v>24.310300000000002</v>
      </c>
      <c r="M2934" s="22">
        <f>(J2934/B2934)*1000</f>
        <v>166.24091594679828</v>
      </c>
      <c r="N2934" s="22">
        <f>(K2934/B2934)*1000</f>
        <v>0.42780748663101598</v>
      </c>
      <c r="O2934" s="22">
        <f>M2934+N2934</f>
        <v>166.66872343342931</v>
      </c>
      <c r="R2934">
        <f t="shared" si="541"/>
        <v>148.92890690000007</v>
      </c>
      <c r="S2934">
        <f t="shared" si="542"/>
        <v>-0.43514599999999504</v>
      </c>
      <c r="T2934">
        <f t="shared" si="543"/>
        <v>148.82102769999995</v>
      </c>
      <c r="U2934">
        <f t="shared" si="544"/>
        <v>-15.712517399999996</v>
      </c>
      <c r="V2934">
        <f t="shared" si="545"/>
        <v>0.10787920000012718</v>
      </c>
      <c r="W2934">
        <f t="shared" si="546"/>
        <v>0.10787920000012718</v>
      </c>
      <c r="X2934">
        <f t="shared" si="547"/>
        <v>15.277371400000002</v>
      </c>
      <c r="Y2934">
        <f t="shared" si="548"/>
        <v>15.277371400000002</v>
      </c>
      <c r="Z2934">
        <f t="shared" si="549"/>
        <v>1.1637921792667441E-2</v>
      </c>
      <c r="AA2934">
        <f t="shared" si="550"/>
        <v>233.39807689353802</v>
      </c>
      <c r="AB2934">
        <f t="shared" si="551"/>
        <v>7.2436709733298343E-4</v>
      </c>
      <c r="AC2934">
        <f t="shared" si="552"/>
        <v>-35.108610443391818</v>
      </c>
    </row>
    <row r="2935" spans="2:29" ht="15.75" thickBot="1" x14ac:dyDescent="0.3">
      <c r="B2935" s="11">
        <v>145.86000000000001</v>
      </c>
      <c r="C2935" s="13">
        <v>3</v>
      </c>
      <c r="D2935" s="29">
        <v>21.032299999999999</v>
      </c>
      <c r="E2935" s="24">
        <v>189.29050000000001</v>
      </c>
      <c r="F2935" s="25">
        <v>10</v>
      </c>
      <c r="G2935" s="3">
        <v>1.63</v>
      </c>
      <c r="H2935" s="1">
        <v>0.35</v>
      </c>
      <c r="I2935" s="1">
        <v>0.6</v>
      </c>
      <c r="J2935" s="11">
        <v>19.5413</v>
      </c>
      <c r="K2935" s="11">
        <v>1.9E-2</v>
      </c>
      <c r="L2935" s="18">
        <f>J2935+K2935</f>
        <v>19.560299999999998</v>
      </c>
      <c r="M2935" s="22">
        <f>(J2935/B2935)*1000</f>
        <v>133.9729877965172</v>
      </c>
      <c r="N2935" s="22">
        <f>(K2935/B2935)*1000</f>
        <v>0.13026189496777729</v>
      </c>
      <c r="O2935" s="22">
        <f>M2935+N2935</f>
        <v>134.10324969148499</v>
      </c>
      <c r="R2935">
        <f t="shared" si="541"/>
        <v>136.12737690000006</v>
      </c>
      <c r="S2935">
        <f t="shared" si="542"/>
        <v>-0.70432599999999512</v>
      </c>
      <c r="T2935">
        <f t="shared" si="543"/>
        <v>135.69140769999993</v>
      </c>
      <c r="U2935">
        <f t="shared" si="544"/>
        <v>-15.896127399999997</v>
      </c>
      <c r="V2935">
        <f t="shared" si="545"/>
        <v>0.43596920000013029</v>
      </c>
      <c r="W2935">
        <f t="shared" si="546"/>
        <v>0.43596920000013029</v>
      </c>
      <c r="X2935">
        <f t="shared" si="547"/>
        <v>15.191801400000003</v>
      </c>
      <c r="Y2935">
        <f t="shared" si="548"/>
        <v>15.191801400000003</v>
      </c>
      <c r="Z2935">
        <f t="shared" si="549"/>
        <v>0.19006914334875361</v>
      </c>
      <c r="AA2935">
        <f t="shared" si="550"/>
        <v>230.79082977704203</v>
      </c>
      <c r="AB2935">
        <f t="shared" si="551"/>
        <v>3.2026562909560487E-3</v>
      </c>
      <c r="AC2935">
        <f t="shared" si="552"/>
        <v>-21.569275307173253</v>
      </c>
    </row>
    <row r="2936" spans="2:29" ht="15.75" thickBot="1" x14ac:dyDescent="0.3">
      <c r="B2936" s="11">
        <v>145.86000000000001</v>
      </c>
      <c r="C2936" s="13">
        <v>3</v>
      </c>
      <c r="D2936" s="29">
        <v>21.032299999999999</v>
      </c>
      <c r="E2936" s="24">
        <v>189.29050000000001</v>
      </c>
      <c r="F2936" s="25">
        <v>10</v>
      </c>
      <c r="G2936" s="3">
        <v>1.63</v>
      </c>
      <c r="H2936" s="1">
        <v>0.35</v>
      </c>
      <c r="I2936" s="1">
        <v>0.34</v>
      </c>
      <c r="J2936" s="11">
        <v>16.638200000000001</v>
      </c>
      <c r="K2936" s="11">
        <v>4.1000000000000003E-3</v>
      </c>
      <c r="L2936" s="18">
        <f>J2936+K2936</f>
        <v>16.642300000000002</v>
      </c>
      <c r="M2936" s="22">
        <f>(J2936/B2936)*1000</f>
        <v>114.06965583436171</v>
      </c>
      <c r="N2936" s="22">
        <f>(K2936/B2936)*1000</f>
        <v>2.810914575620458E-2</v>
      </c>
      <c r="O2936" s="22">
        <f>M2936+N2936</f>
        <v>114.09776498011792</v>
      </c>
      <c r="R2936">
        <f t="shared" si="541"/>
        <v>128.38691690000007</v>
      </c>
      <c r="S2936">
        <f t="shared" si="542"/>
        <v>-0.86708599999999503</v>
      </c>
      <c r="T2936">
        <f t="shared" si="543"/>
        <v>127.75256769999993</v>
      </c>
      <c r="U2936">
        <f t="shared" si="544"/>
        <v>-16.007147399999997</v>
      </c>
      <c r="V2936">
        <f t="shared" si="545"/>
        <v>0.63434920000014472</v>
      </c>
      <c r="W2936">
        <f t="shared" si="546"/>
        <v>0.63434920000014472</v>
      </c>
      <c r="X2936">
        <f t="shared" si="547"/>
        <v>15.140061400000002</v>
      </c>
      <c r="Y2936">
        <f t="shared" si="548"/>
        <v>15.140061400000002</v>
      </c>
      <c r="Z2936">
        <f t="shared" si="549"/>
        <v>0.40239890754082358</v>
      </c>
      <c r="AA2936">
        <f t="shared" si="550"/>
        <v>229.22145919577002</v>
      </c>
      <c r="AB2936">
        <f t="shared" si="551"/>
        <v>4.9409177766472591E-3</v>
      </c>
      <c r="AC2936">
        <f t="shared" si="552"/>
        <v>-17.460853248697465</v>
      </c>
    </row>
    <row r="2937" spans="2:29" ht="15.75" thickBot="1" x14ac:dyDescent="0.3">
      <c r="B2937" s="11">
        <v>145.86000000000001</v>
      </c>
      <c r="C2937" s="13">
        <v>3</v>
      </c>
      <c r="D2937" s="29">
        <v>21.032299999999999</v>
      </c>
      <c r="E2937" s="24">
        <v>189.29050000000001</v>
      </c>
      <c r="F2937" s="25">
        <v>10</v>
      </c>
      <c r="G2937" s="3">
        <v>1.63</v>
      </c>
      <c r="H2937" s="1">
        <v>0.35</v>
      </c>
      <c r="I2937" s="1">
        <v>0.26</v>
      </c>
      <c r="J2937" s="11">
        <v>15.602399999999999</v>
      </c>
      <c r="K2937" s="11">
        <v>2.7000000000000001E-3</v>
      </c>
      <c r="L2937" s="18">
        <f>J2937+K2937</f>
        <v>15.6051</v>
      </c>
      <c r="M2937" s="22">
        <f>(J2937/B2937)*1000</f>
        <v>106.96832579185519</v>
      </c>
      <c r="N2937" s="22">
        <f>(K2937/B2937)*1000</f>
        <v>1.851090086384204E-2</v>
      </c>
      <c r="O2937" s="22">
        <f>M2937+N2937</f>
        <v>106.98683669271904</v>
      </c>
      <c r="R2937">
        <f t="shared" si="541"/>
        <v>126.00523690000006</v>
      </c>
      <c r="S2937">
        <f t="shared" si="542"/>
        <v>-0.91716599999999504</v>
      </c>
      <c r="T2937">
        <f t="shared" si="543"/>
        <v>125.30984769999993</v>
      </c>
      <c r="U2937">
        <f t="shared" si="544"/>
        <v>-16.041307399999997</v>
      </c>
      <c r="V2937">
        <f t="shared" si="545"/>
        <v>0.69538920000012183</v>
      </c>
      <c r="W2937">
        <f t="shared" si="546"/>
        <v>0.69538920000012183</v>
      </c>
      <c r="X2937">
        <f t="shared" si="547"/>
        <v>15.124141400000003</v>
      </c>
      <c r="Y2937">
        <f t="shared" si="548"/>
        <v>15.124141400000003</v>
      </c>
      <c r="Z2937">
        <f t="shared" si="549"/>
        <v>0.48356613947680943</v>
      </c>
      <c r="AA2937">
        <f t="shared" si="550"/>
        <v>228.73965308719403</v>
      </c>
      <c r="AB2937">
        <f t="shared" si="551"/>
        <v>5.5187325313470481E-3</v>
      </c>
      <c r="AC2937">
        <f t="shared" si="552"/>
        <v>-16.490080748741324</v>
      </c>
    </row>
    <row r="2938" spans="2:29" ht="15.75" thickBot="1" x14ac:dyDescent="0.3">
      <c r="B2938" s="11">
        <v>145.86000000000001</v>
      </c>
      <c r="C2938" s="13">
        <v>3</v>
      </c>
      <c r="D2938" s="29">
        <v>21.032299999999999</v>
      </c>
      <c r="E2938" s="24">
        <v>189.29050000000001</v>
      </c>
      <c r="F2938" s="25">
        <v>10</v>
      </c>
      <c r="G2938" s="3">
        <v>1.63</v>
      </c>
      <c r="H2938" s="2">
        <v>0.47</v>
      </c>
      <c r="I2938" s="2">
        <v>3.34</v>
      </c>
      <c r="J2938" s="11">
        <v>46.053100000000001</v>
      </c>
      <c r="K2938" s="11">
        <v>0.67420000000000002</v>
      </c>
      <c r="L2938" s="18">
        <f>J2938+K2938</f>
        <v>46.7273</v>
      </c>
      <c r="M2938" s="22">
        <f>(J2938/B2938)*1000</f>
        <v>315.73495132318658</v>
      </c>
      <c r="N2938" s="22">
        <f>(K2938/B2938)*1000</f>
        <v>4.6222405045934458</v>
      </c>
      <c r="O2938" s="22">
        <f>M2938+N2938</f>
        <v>320.35719182778001</v>
      </c>
      <c r="R2938">
        <f t="shared" si="541"/>
        <v>222.64067690000007</v>
      </c>
      <c r="S2938">
        <f t="shared" si="542"/>
        <v>0.61659400000000497</v>
      </c>
      <c r="T2938">
        <f t="shared" si="543"/>
        <v>223.93280769999993</v>
      </c>
      <c r="U2938">
        <f t="shared" si="544"/>
        <v>-14.726147399999999</v>
      </c>
      <c r="V2938">
        <f t="shared" si="545"/>
        <v>1.2921307999998533</v>
      </c>
      <c r="W2938">
        <f t="shared" si="546"/>
        <v>1.2921307999998533</v>
      </c>
      <c r="X2938">
        <f t="shared" si="547"/>
        <v>15.342741400000003</v>
      </c>
      <c r="Y2938">
        <f t="shared" si="548"/>
        <v>15.342741400000003</v>
      </c>
      <c r="Z2938">
        <f t="shared" si="549"/>
        <v>1.6696020043082607</v>
      </c>
      <c r="AA2938">
        <f t="shared" si="550"/>
        <v>235.39971366727406</v>
      </c>
      <c r="AB2938">
        <f t="shared" si="551"/>
        <v>5.8036600408838089E-3</v>
      </c>
      <c r="AC2938">
        <f t="shared" si="552"/>
        <v>24.883053354395081</v>
      </c>
    </row>
    <row r="2939" spans="2:29" ht="15.75" thickBot="1" x14ac:dyDescent="0.3">
      <c r="B2939" s="11">
        <v>145.86000000000001</v>
      </c>
      <c r="C2939" s="13">
        <v>3</v>
      </c>
      <c r="D2939" s="29">
        <v>21.032299999999999</v>
      </c>
      <c r="E2939" s="24">
        <v>189.29050000000001</v>
      </c>
      <c r="F2939" s="25">
        <v>10</v>
      </c>
      <c r="G2939" s="3">
        <v>1.63</v>
      </c>
      <c r="H2939" s="2">
        <v>0.47</v>
      </c>
      <c r="I2939" s="2">
        <v>2.82</v>
      </c>
      <c r="J2939" s="11">
        <v>41.650100000000002</v>
      </c>
      <c r="K2939" s="11">
        <v>0.35720000000000002</v>
      </c>
      <c r="L2939" s="18">
        <f>J2939+K2939</f>
        <v>42.007300000000001</v>
      </c>
      <c r="M2939" s="22">
        <f>(J2939/B2939)*1000</f>
        <v>285.54847113670638</v>
      </c>
      <c r="N2939" s="22">
        <f>(K2939/B2939)*1000</f>
        <v>2.4489236253942135</v>
      </c>
      <c r="O2939" s="22">
        <f>M2939+N2939</f>
        <v>287.99739476210061</v>
      </c>
      <c r="R2939">
        <f t="shared" si="541"/>
        <v>207.15975690000005</v>
      </c>
      <c r="S2939">
        <f t="shared" si="542"/>
        <v>0.29107400000000494</v>
      </c>
      <c r="T2939">
        <f t="shared" si="543"/>
        <v>208.05512769999993</v>
      </c>
      <c r="U2939">
        <f t="shared" si="544"/>
        <v>-14.948187399999998</v>
      </c>
      <c r="V2939">
        <f t="shared" si="545"/>
        <v>0.89537079999988123</v>
      </c>
      <c r="W2939">
        <f t="shared" si="546"/>
        <v>0.89537079999988123</v>
      </c>
      <c r="X2939">
        <f t="shared" si="547"/>
        <v>15.239261400000004</v>
      </c>
      <c r="Y2939">
        <f t="shared" si="548"/>
        <v>15.239261400000004</v>
      </c>
      <c r="Z2939">
        <f t="shared" si="549"/>
        <v>0.80168886949242735</v>
      </c>
      <c r="AA2939">
        <f t="shared" si="550"/>
        <v>232.23508801753007</v>
      </c>
      <c r="AB2939">
        <f t="shared" si="551"/>
        <v>4.3221271032485992E-3</v>
      </c>
      <c r="AC2939">
        <f t="shared" si="552"/>
        <v>52.355282161923583</v>
      </c>
    </row>
    <row r="2940" spans="2:29" ht="15.75" thickBot="1" x14ac:dyDescent="0.3">
      <c r="B2940" s="11">
        <v>145.86000000000001</v>
      </c>
      <c r="C2940" s="13">
        <v>3</v>
      </c>
      <c r="D2940" s="29">
        <v>21.032299999999999</v>
      </c>
      <c r="E2940" s="24">
        <v>189.29050000000001</v>
      </c>
      <c r="F2940" s="25">
        <v>10</v>
      </c>
      <c r="G2940" s="3">
        <v>1.63</v>
      </c>
      <c r="H2940" s="2">
        <v>0.47</v>
      </c>
      <c r="I2940" s="2">
        <v>2.11</v>
      </c>
      <c r="J2940" s="11">
        <v>35.433399999999999</v>
      </c>
      <c r="K2940" s="11">
        <v>0.23749999999999999</v>
      </c>
      <c r="L2940" s="18">
        <f>J2940+K2940</f>
        <v>35.670899999999996</v>
      </c>
      <c r="M2940" s="22">
        <f>(J2940/B2940)*1000</f>
        <v>242.92746469217056</v>
      </c>
      <c r="N2940" s="22">
        <f>(K2940/B2940)*1000</f>
        <v>1.6282736870972163</v>
      </c>
      <c r="O2940" s="22">
        <f>M2940+N2940</f>
        <v>244.55573837926778</v>
      </c>
      <c r="R2940">
        <f t="shared" si="541"/>
        <v>186.02234690000006</v>
      </c>
      <c r="S2940">
        <f t="shared" si="542"/>
        <v>-0.15338599999999514</v>
      </c>
      <c r="T2940">
        <f t="shared" si="543"/>
        <v>186.37598769999994</v>
      </c>
      <c r="U2940">
        <f t="shared" si="544"/>
        <v>-15.251357399999996</v>
      </c>
      <c r="V2940">
        <f t="shared" si="545"/>
        <v>0.35364079999988007</v>
      </c>
      <c r="W2940">
        <f t="shared" si="546"/>
        <v>0.35364079999988007</v>
      </c>
      <c r="X2940">
        <f t="shared" si="547"/>
        <v>15.0979714</v>
      </c>
      <c r="Y2940">
        <f t="shared" si="548"/>
        <v>15.0979714</v>
      </c>
      <c r="Z2940">
        <f t="shared" si="549"/>
        <v>0.12506181542455519</v>
      </c>
      <c r="AA2940">
        <f t="shared" si="550"/>
        <v>227.94874039521798</v>
      </c>
      <c r="AB2940">
        <f t="shared" si="551"/>
        <v>1.9010662207696292E-3</v>
      </c>
      <c r="AC2940">
        <f t="shared" si="552"/>
        <v>-98.431221884660133</v>
      </c>
    </row>
    <row r="2941" spans="2:29" ht="15.75" thickBot="1" x14ac:dyDescent="0.3">
      <c r="B2941" s="11">
        <v>145.86000000000001</v>
      </c>
      <c r="C2941" s="13">
        <v>3</v>
      </c>
      <c r="D2941" s="29">
        <v>21.032299999999999</v>
      </c>
      <c r="E2941" s="24">
        <v>189.29050000000001</v>
      </c>
      <c r="F2941" s="25">
        <v>10</v>
      </c>
      <c r="G2941" s="3">
        <v>1.63</v>
      </c>
      <c r="H2941" s="2">
        <v>0.47</v>
      </c>
      <c r="I2941" s="2">
        <v>1.62</v>
      </c>
      <c r="J2941" s="11">
        <v>30.766999999999999</v>
      </c>
      <c r="K2941" s="11">
        <v>0.15870000000000001</v>
      </c>
      <c r="L2941" s="18">
        <f>J2941+K2941</f>
        <v>30.925699999999999</v>
      </c>
      <c r="M2941" s="22">
        <f>(J2941/B2941)*1000</f>
        <v>210.93514328808445</v>
      </c>
      <c r="N2941" s="22">
        <f>(K2941/B2941)*1000</f>
        <v>1.0880296174413819</v>
      </c>
      <c r="O2941" s="22">
        <f>M2941+N2941</f>
        <v>212.02317290552583</v>
      </c>
      <c r="R2941">
        <f t="shared" si="541"/>
        <v>171.43455690000008</v>
      </c>
      <c r="S2941">
        <f t="shared" si="542"/>
        <v>-0.46012599999999493</v>
      </c>
      <c r="T2941">
        <f t="shared" si="543"/>
        <v>171.41432769999994</v>
      </c>
      <c r="U2941">
        <f t="shared" si="544"/>
        <v>-15.460587399999998</v>
      </c>
      <c r="V2941">
        <f t="shared" si="545"/>
        <v>2.0229200000130731E-2</v>
      </c>
      <c r="W2941">
        <f t="shared" si="546"/>
        <v>2.0229200000130731E-2</v>
      </c>
      <c r="X2941">
        <f t="shared" si="547"/>
        <v>15.000461400000002</v>
      </c>
      <c r="Y2941">
        <f t="shared" si="548"/>
        <v>15.000461400000002</v>
      </c>
      <c r="Z2941">
        <f t="shared" si="549"/>
        <v>4.0922053264528916E-4</v>
      </c>
      <c r="AA2941">
        <f t="shared" si="550"/>
        <v>225.01384221289004</v>
      </c>
      <c r="AB2941">
        <f t="shared" si="551"/>
        <v>1.1799954668375686E-4</v>
      </c>
      <c r="AC2941">
        <f t="shared" si="552"/>
        <v>-32.60076891981798</v>
      </c>
    </row>
    <row r="2942" spans="2:29" ht="15.75" thickBot="1" x14ac:dyDescent="0.3">
      <c r="B2942" s="11">
        <v>145.86000000000001</v>
      </c>
      <c r="C2942" s="13">
        <v>3</v>
      </c>
      <c r="D2942" s="29">
        <v>21.032299999999999</v>
      </c>
      <c r="E2942" s="24">
        <v>189.29050000000001</v>
      </c>
      <c r="F2942" s="25">
        <v>10</v>
      </c>
      <c r="G2942" s="3">
        <v>1.63</v>
      </c>
      <c r="H2942" s="2">
        <v>0.47</v>
      </c>
      <c r="I2942" s="2">
        <v>1.03</v>
      </c>
      <c r="J2942" s="11">
        <v>24.988900000000001</v>
      </c>
      <c r="K2942" s="11">
        <v>7.7600000000000002E-2</v>
      </c>
      <c r="L2942" s="18">
        <f>J2942+K2942</f>
        <v>25.066500000000001</v>
      </c>
      <c r="M2942" s="22">
        <f>(J2942/B2942)*1000</f>
        <v>171.32112985054161</v>
      </c>
      <c r="N2942" s="22">
        <f>(K2942/B2942)*1000</f>
        <v>0.53201700260523788</v>
      </c>
      <c r="O2942" s="22">
        <f>M2942+N2942</f>
        <v>171.85314685314685</v>
      </c>
      <c r="R2942">
        <f t="shared" si="541"/>
        <v>153.86966690000006</v>
      </c>
      <c r="S2942">
        <f t="shared" si="542"/>
        <v>-0.82946599999999504</v>
      </c>
      <c r="T2942">
        <f t="shared" si="543"/>
        <v>153.39926769999994</v>
      </c>
      <c r="U2942">
        <f t="shared" si="544"/>
        <v>-15.712517399999996</v>
      </c>
      <c r="V2942">
        <f t="shared" si="545"/>
        <v>0.47039920000011648</v>
      </c>
      <c r="W2942">
        <f t="shared" si="546"/>
        <v>0.47039920000011648</v>
      </c>
      <c r="X2942">
        <f t="shared" si="547"/>
        <v>14.883051400000001</v>
      </c>
      <c r="Y2942">
        <f t="shared" si="548"/>
        <v>14.883051400000001</v>
      </c>
      <c r="Z2942">
        <f t="shared" si="549"/>
        <v>0.22127540736074958</v>
      </c>
      <c r="AA2942">
        <f t="shared" si="550"/>
        <v>221.505218975042</v>
      </c>
      <c r="AB2942">
        <f t="shared" si="551"/>
        <v>3.0571275643680252E-3</v>
      </c>
      <c r="AC2942">
        <f t="shared" si="552"/>
        <v>-17.942931235276781</v>
      </c>
    </row>
    <row r="2943" spans="2:29" ht="15.75" thickBot="1" x14ac:dyDescent="0.3">
      <c r="B2943" s="11">
        <v>145.86000000000001</v>
      </c>
      <c r="C2943" s="13">
        <v>3</v>
      </c>
      <c r="D2943" s="29">
        <v>21.032299999999999</v>
      </c>
      <c r="E2943" s="24">
        <v>189.29050000000001</v>
      </c>
      <c r="F2943" s="25">
        <v>10</v>
      </c>
      <c r="G2943" s="3">
        <v>1.63</v>
      </c>
      <c r="H2943" s="2">
        <v>0.47</v>
      </c>
      <c r="I2943" s="2">
        <v>0.6</v>
      </c>
      <c r="J2943" s="11">
        <v>20.325800000000001</v>
      </c>
      <c r="K2943" s="11">
        <v>2.9100000000000001E-2</v>
      </c>
      <c r="L2943" s="18">
        <f>J2943+K2943</f>
        <v>20.354900000000001</v>
      </c>
      <c r="M2943" s="22">
        <f>(J2943/B2943)*1000</f>
        <v>139.35143288084464</v>
      </c>
      <c r="N2943" s="22">
        <f>(K2943/B2943)*1000</f>
        <v>0.19950637597696419</v>
      </c>
      <c r="O2943" s="22">
        <f>M2943+N2943</f>
        <v>139.55093925682161</v>
      </c>
      <c r="R2943">
        <f t="shared" si="541"/>
        <v>141.06813690000007</v>
      </c>
      <c r="S2943">
        <f t="shared" si="542"/>
        <v>-1.0986459999999951</v>
      </c>
      <c r="T2943">
        <f t="shared" si="543"/>
        <v>140.26964769999992</v>
      </c>
      <c r="U2943">
        <f t="shared" si="544"/>
        <v>-15.896127399999997</v>
      </c>
      <c r="V2943">
        <f t="shared" si="545"/>
        <v>0.798489200000148</v>
      </c>
      <c r="W2943">
        <f t="shared" si="546"/>
        <v>0.798489200000148</v>
      </c>
      <c r="X2943">
        <f t="shared" si="547"/>
        <v>14.797481400000002</v>
      </c>
      <c r="Y2943">
        <f t="shared" si="548"/>
        <v>14.797481400000002</v>
      </c>
      <c r="Z2943">
        <f t="shared" si="549"/>
        <v>0.63758500251687633</v>
      </c>
      <c r="AA2943">
        <f t="shared" si="550"/>
        <v>218.96545578334602</v>
      </c>
      <c r="AB2943">
        <f t="shared" si="551"/>
        <v>5.6603086816562872E-3</v>
      </c>
      <c r="AC2943">
        <f t="shared" si="552"/>
        <v>-13.46883472929412</v>
      </c>
    </row>
    <row r="2944" spans="2:29" ht="15.75" thickBot="1" x14ac:dyDescent="0.3">
      <c r="B2944" s="11">
        <v>145.86000000000001</v>
      </c>
      <c r="C2944" s="13">
        <v>3</v>
      </c>
      <c r="D2944" s="29">
        <v>21.032299999999999</v>
      </c>
      <c r="E2944" s="24">
        <v>189.29050000000001</v>
      </c>
      <c r="F2944" s="25">
        <v>10</v>
      </c>
      <c r="G2944" s="3">
        <v>1.63</v>
      </c>
      <c r="H2944" s="2">
        <v>0.47</v>
      </c>
      <c r="I2944" s="2">
        <v>0.34</v>
      </c>
      <c r="J2944" s="11">
        <v>17.450700000000001</v>
      </c>
      <c r="K2944" s="11">
        <v>9.4999999999999998E-3</v>
      </c>
      <c r="L2944" s="18">
        <f>J2944+K2944</f>
        <v>17.4602</v>
      </c>
      <c r="M2944" s="22">
        <f>(J2944/B2944)*1000</f>
        <v>119.64006581653639</v>
      </c>
      <c r="N2944" s="22">
        <f>(K2944/B2944)*1000</f>
        <v>6.5130947483888646E-2</v>
      </c>
      <c r="O2944" s="22">
        <f>M2944+N2944</f>
        <v>119.70519676402029</v>
      </c>
      <c r="R2944">
        <f t="shared" si="541"/>
        <v>133.32767690000006</v>
      </c>
      <c r="S2944">
        <f t="shared" si="542"/>
        <v>-1.2614059999999951</v>
      </c>
      <c r="T2944">
        <f t="shared" si="543"/>
        <v>132.33080769999992</v>
      </c>
      <c r="U2944">
        <f t="shared" si="544"/>
        <v>-16.007147399999997</v>
      </c>
      <c r="V2944">
        <f t="shared" si="545"/>
        <v>0.99686920000013401</v>
      </c>
      <c r="W2944">
        <f t="shared" si="546"/>
        <v>0.99686920000013401</v>
      </c>
      <c r="X2944">
        <f t="shared" si="547"/>
        <v>14.745741400000002</v>
      </c>
      <c r="Y2944">
        <f t="shared" si="548"/>
        <v>14.745741400000002</v>
      </c>
      <c r="Z2944">
        <f t="shared" si="549"/>
        <v>0.99374820190890722</v>
      </c>
      <c r="AA2944">
        <f t="shared" si="550"/>
        <v>217.436889435674</v>
      </c>
      <c r="AB2944">
        <f t="shared" si="551"/>
        <v>7.476836191691971E-3</v>
      </c>
      <c r="AC2944">
        <f t="shared" si="552"/>
        <v>-11.689924893333359</v>
      </c>
    </row>
    <row r="2945" spans="2:29" ht="15.75" thickBot="1" x14ac:dyDescent="0.3">
      <c r="B2945" s="11">
        <v>145.86000000000001</v>
      </c>
      <c r="C2945" s="13">
        <v>3</v>
      </c>
      <c r="D2945" s="29">
        <v>21.032299999999999</v>
      </c>
      <c r="E2945" s="24">
        <v>189.29050000000001</v>
      </c>
      <c r="F2945" s="25">
        <v>10</v>
      </c>
      <c r="G2945" s="3">
        <v>1.63</v>
      </c>
      <c r="H2945" s="2">
        <v>0.47</v>
      </c>
      <c r="I2945" s="2">
        <v>0.26</v>
      </c>
      <c r="J2945" s="11">
        <v>16.425799999999999</v>
      </c>
      <c r="K2945" s="11">
        <v>6.8999999999999999E-3</v>
      </c>
      <c r="L2945" s="18">
        <f>J2945+K2945</f>
        <v>16.432700000000001</v>
      </c>
      <c r="M2945" s="22">
        <f>(J2945/B2945)*1000</f>
        <v>112.61346496640611</v>
      </c>
      <c r="N2945" s="22">
        <f>(K2945/B2945)*1000</f>
        <v>4.7305635540929654E-2</v>
      </c>
      <c r="O2945" s="22">
        <f>M2945+N2945</f>
        <v>112.66077060194704</v>
      </c>
      <c r="R2945">
        <f t="shared" si="541"/>
        <v>130.94599690000007</v>
      </c>
      <c r="S2945">
        <f t="shared" si="542"/>
        <v>-1.311485999999995</v>
      </c>
      <c r="T2945">
        <f t="shared" si="543"/>
        <v>129.88808769999994</v>
      </c>
      <c r="U2945">
        <f t="shared" si="544"/>
        <v>-16.041307399999997</v>
      </c>
      <c r="V2945">
        <f t="shared" si="545"/>
        <v>1.0579092000001253</v>
      </c>
      <c r="W2945">
        <f t="shared" si="546"/>
        <v>1.0579092000001253</v>
      </c>
      <c r="X2945">
        <f t="shared" si="547"/>
        <v>14.729821400000002</v>
      </c>
      <c r="Y2945">
        <f t="shared" si="548"/>
        <v>14.729821400000002</v>
      </c>
      <c r="Z2945">
        <f t="shared" si="549"/>
        <v>1.1191718754449052</v>
      </c>
      <c r="AA2945">
        <f t="shared" si="550"/>
        <v>216.96763847589801</v>
      </c>
      <c r="AB2945">
        <f t="shared" si="551"/>
        <v>8.0789732030374477E-3</v>
      </c>
      <c r="AC2945">
        <f t="shared" si="552"/>
        <v>-11.231398123960194</v>
      </c>
    </row>
    <row r="2946" spans="2:29" ht="15.75" thickBot="1" x14ac:dyDescent="0.3">
      <c r="B2946" s="11">
        <v>145.86000000000001</v>
      </c>
      <c r="C2946" s="13">
        <v>3</v>
      </c>
      <c r="D2946" s="29">
        <v>21.032299999999999</v>
      </c>
      <c r="E2946" s="24">
        <v>189.29050000000001</v>
      </c>
      <c r="F2946" s="25">
        <v>10</v>
      </c>
      <c r="G2946" s="4">
        <v>2.8</v>
      </c>
      <c r="H2946" s="1">
        <v>0.13</v>
      </c>
      <c r="I2946" s="1">
        <v>3.34</v>
      </c>
      <c r="J2946" s="11">
        <v>46.4148</v>
      </c>
      <c r="K2946" s="11">
        <v>0.55120000000000002</v>
      </c>
      <c r="L2946" s="18">
        <f>J2946+K2946</f>
        <v>46.966000000000001</v>
      </c>
      <c r="M2946" s="22">
        <f>(J2946/B2946)*1000</f>
        <v>318.21472645002052</v>
      </c>
      <c r="N2946" s="22">
        <f>(K2946/B2946)*1000</f>
        <v>3.7789661319073082</v>
      </c>
      <c r="O2946" s="22">
        <f>M2946+N2946</f>
        <v>321.9936925819278</v>
      </c>
      <c r="R2946">
        <f t="shared" si="541"/>
        <v>248.93899690000006</v>
      </c>
      <c r="S2946">
        <f t="shared" si="542"/>
        <v>2.6698340000000047</v>
      </c>
      <c r="T2946">
        <f t="shared" si="543"/>
        <v>250.78324769999989</v>
      </c>
      <c r="U2946">
        <f t="shared" si="544"/>
        <v>-13.9469274</v>
      </c>
      <c r="V2946">
        <f t="shared" si="545"/>
        <v>1.844250799999827</v>
      </c>
      <c r="W2946">
        <f t="shared" si="546"/>
        <v>1.844250799999827</v>
      </c>
      <c r="X2946">
        <f t="shared" si="547"/>
        <v>16.616761400000005</v>
      </c>
      <c r="Y2946">
        <f t="shared" si="548"/>
        <v>16.616761400000005</v>
      </c>
      <c r="Z2946">
        <f t="shared" si="549"/>
        <v>3.4012610133000019</v>
      </c>
      <c r="AA2946">
        <f t="shared" si="550"/>
        <v>276.11675942453013</v>
      </c>
      <c r="AB2946">
        <f t="shared" si="551"/>
        <v>7.4084447313036731E-3</v>
      </c>
      <c r="AC2946">
        <f t="shared" si="552"/>
        <v>6.2238930959752459</v>
      </c>
    </row>
    <row r="2947" spans="2:29" ht="15.75" thickBot="1" x14ac:dyDescent="0.3">
      <c r="B2947" s="11">
        <v>145.86000000000001</v>
      </c>
      <c r="C2947" s="13">
        <v>3</v>
      </c>
      <c r="D2947" s="29">
        <v>21.032299999999999</v>
      </c>
      <c r="E2947" s="24">
        <v>189.29050000000001</v>
      </c>
      <c r="F2947" s="25">
        <v>10</v>
      </c>
      <c r="G2947" s="4">
        <v>2.8</v>
      </c>
      <c r="H2947" s="1">
        <v>0.13</v>
      </c>
      <c r="I2947" s="1">
        <v>2.82</v>
      </c>
      <c r="J2947" s="11">
        <v>42.063600000000001</v>
      </c>
      <c r="K2947" s="11">
        <v>0.23980000000000001</v>
      </c>
      <c r="L2947" s="18">
        <f>J2947+K2947</f>
        <v>42.303400000000003</v>
      </c>
      <c r="M2947" s="22">
        <f>(J2947/B2947)*1000</f>
        <v>288.38338132455777</v>
      </c>
      <c r="N2947" s="22">
        <f>(K2947/B2947)*1000</f>
        <v>1.6440422322775263</v>
      </c>
      <c r="O2947" s="22">
        <f>M2947+N2947</f>
        <v>290.02742355683529</v>
      </c>
      <c r="R2947">
        <f t="shared" ref="R2947:R3010" si="553">71.762-(3.554*B2947)-(98.563*C2947)+(2.873*D2947)+(3.578*E2947)+(5.232*F2947)+(34.442*G2947)+(41.173*H2947)+(29.771*I2947)</f>
        <v>233.45807690000004</v>
      </c>
      <c r="S2947">
        <f t="shared" ref="S2947:S3010" si="554">-60.343+(0.279*B2947) + (22.271*C2947) - (0.37*D2947) - (0.23*E2947) + (0.292*F2947) + (0.8*G2947) - (3.286*H2947) + (0.626*I2947)</f>
        <v>2.3443140000000047</v>
      </c>
      <c r="T2947">
        <f t="shared" ref="T2947:T3010" si="555">88.812-(3.792*B2947)-(117.43*C2947)+(3.109*D2947)+(3.934*E2947)+(5.506*F2947)+(34.036*G2947)+(38.152*H2947)+(30.534*I2947)</f>
        <v>234.90556769999989</v>
      </c>
      <c r="U2947">
        <f t="shared" ref="U2947:U3010" si="556">-21.99+(0.198*F2947)+(0.666*G2947)+(0.427*I2947)+(0*B2947)+(2.859*C2947)+(0*H2947)+(0.057*D2947)-(0.037*E2947)</f>
        <v>-14.1689674</v>
      </c>
      <c r="V2947">
        <f t="shared" ref="V2947:V3010" si="557">ABS(R2947-T2947)</f>
        <v>1.447490799999855</v>
      </c>
      <c r="W2947">
        <f t="shared" ref="W2947:W3010" si="558">ABS(T2947-R2947)</f>
        <v>1.447490799999855</v>
      </c>
      <c r="X2947">
        <f t="shared" ref="X2947:X3010" si="559">ABS(S2947-U2947)</f>
        <v>16.513281400000004</v>
      </c>
      <c r="Y2947">
        <f t="shared" ref="Y2947:Y3010" si="560">ABS(U2947-S2947)</f>
        <v>16.513281400000004</v>
      </c>
      <c r="Z2947">
        <f t="shared" ref="Z2947:Z3010" si="561">V2947^2</f>
        <v>2.0952296160842203</v>
      </c>
      <c r="AA2947">
        <f t="shared" ref="AA2947:AA3010" si="562">X2947^2</f>
        <v>272.68846259558609</v>
      </c>
      <c r="AB2947">
        <f t="shared" ref="AB2947:AB3010" si="563">V2947/R2947</f>
        <v>6.200217269072582E-3</v>
      </c>
      <c r="AC2947">
        <f t="shared" ref="AC2947:AC3010" si="564">X2947/S2947</f>
        <v>7.0439716693241481</v>
      </c>
    </row>
    <row r="2948" spans="2:29" ht="15.75" thickBot="1" x14ac:dyDescent="0.3">
      <c r="B2948" s="11">
        <v>145.86000000000001</v>
      </c>
      <c r="C2948" s="13">
        <v>3</v>
      </c>
      <c r="D2948" s="29">
        <v>21.032299999999999</v>
      </c>
      <c r="E2948" s="24">
        <v>189.29050000000001</v>
      </c>
      <c r="F2948" s="25">
        <v>10</v>
      </c>
      <c r="G2948" s="4">
        <v>2.8</v>
      </c>
      <c r="H2948" s="1">
        <v>0.13</v>
      </c>
      <c r="I2948" s="1">
        <v>2.11</v>
      </c>
      <c r="J2948" s="11">
        <v>35.985399999999998</v>
      </c>
      <c r="K2948" s="11">
        <v>0.13070000000000001</v>
      </c>
      <c r="L2948" s="18">
        <f>J2948+K2948</f>
        <v>36.116099999999996</v>
      </c>
      <c r="M2948" s="22">
        <f>(J2948/B2948)*1000</f>
        <v>246.71191553544492</v>
      </c>
      <c r="N2948" s="22">
        <f>(K2948/B2948)*1000</f>
        <v>0.89606471959413136</v>
      </c>
      <c r="O2948" s="22">
        <f>M2948+N2948</f>
        <v>247.60798025503905</v>
      </c>
      <c r="R2948">
        <f t="shared" si="553"/>
        <v>212.32066690000005</v>
      </c>
      <c r="S2948">
        <f t="shared" si="554"/>
        <v>1.8998540000000044</v>
      </c>
      <c r="T2948">
        <f t="shared" si="555"/>
        <v>213.2264276999999</v>
      </c>
      <c r="U2948">
        <f t="shared" si="556"/>
        <v>-14.472137399999998</v>
      </c>
      <c r="V2948">
        <f t="shared" si="557"/>
        <v>0.90576079999985382</v>
      </c>
      <c r="W2948">
        <f t="shared" si="558"/>
        <v>0.90576079999985382</v>
      </c>
      <c r="X2948">
        <f t="shared" si="559"/>
        <v>16.371991400000002</v>
      </c>
      <c r="Y2948">
        <f t="shared" si="560"/>
        <v>16.371991400000002</v>
      </c>
      <c r="Z2948">
        <f t="shared" si="561"/>
        <v>0.82040262681637521</v>
      </c>
      <c r="AA2948">
        <f t="shared" si="562"/>
        <v>268.04210240167401</v>
      </c>
      <c r="AB2948">
        <f t="shared" si="563"/>
        <v>4.2660039327516528E-3</v>
      </c>
      <c r="AC2948">
        <f t="shared" si="564"/>
        <v>8.6174997657714574</v>
      </c>
    </row>
    <row r="2949" spans="2:29" ht="15.75" thickBot="1" x14ac:dyDescent="0.3">
      <c r="B2949" s="11">
        <v>145.86000000000001</v>
      </c>
      <c r="C2949" s="13">
        <v>3</v>
      </c>
      <c r="D2949" s="29">
        <v>21.032299999999999</v>
      </c>
      <c r="E2949" s="24">
        <v>189.29050000000001</v>
      </c>
      <c r="F2949" s="25">
        <v>10</v>
      </c>
      <c r="G2949" s="4">
        <v>2.8</v>
      </c>
      <c r="H2949" s="1">
        <v>0.13</v>
      </c>
      <c r="I2949" s="1">
        <v>1.62</v>
      </c>
      <c r="J2949" s="11">
        <v>31.428599999999999</v>
      </c>
      <c r="K2949" s="11">
        <v>6.6000000000000003E-2</v>
      </c>
      <c r="L2949" s="18">
        <f>J2949+K2949</f>
        <v>31.494599999999998</v>
      </c>
      <c r="M2949" s="22">
        <f>(J2949/B2949)*1000</f>
        <v>215.47099958864663</v>
      </c>
      <c r="N2949" s="22">
        <f>(K2949/B2949)*1000</f>
        <v>0.45248868778280538</v>
      </c>
      <c r="O2949" s="22">
        <f>M2949+N2949</f>
        <v>215.92348827642945</v>
      </c>
      <c r="R2949">
        <f t="shared" si="553"/>
        <v>197.73287690000006</v>
      </c>
      <c r="S2949">
        <f t="shared" si="554"/>
        <v>1.5931140000000048</v>
      </c>
      <c r="T2949">
        <f t="shared" si="555"/>
        <v>198.26476769999991</v>
      </c>
      <c r="U2949">
        <f t="shared" si="556"/>
        <v>-14.681367399999999</v>
      </c>
      <c r="V2949">
        <f t="shared" si="557"/>
        <v>0.53189079999984301</v>
      </c>
      <c r="W2949">
        <f t="shared" si="558"/>
        <v>0.53189079999984301</v>
      </c>
      <c r="X2949">
        <f t="shared" si="559"/>
        <v>16.274481400000003</v>
      </c>
      <c r="Y2949">
        <f t="shared" si="560"/>
        <v>16.274481400000003</v>
      </c>
      <c r="Z2949">
        <f t="shared" si="561"/>
        <v>0.28290782312447299</v>
      </c>
      <c r="AA2949">
        <f t="shared" si="562"/>
        <v>264.85874483894605</v>
      </c>
      <c r="AB2949">
        <f t="shared" si="563"/>
        <v>2.6899461957903817E-3</v>
      </c>
      <c r="AC2949">
        <f t="shared" si="564"/>
        <v>10.215515901561316</v>
      </c>
    </row>
    <row r="2950" spans="2:29" ht="15.75" thickBot="1" x14ac:dyDescent="0.3">
      <c r="B2950" s="11">
        <v>145.86000000000001</v>
      </c>
      <c r="C2950" s="13">
        <v>3</v>
      </c>
      <c r="D2950" s="29">
        <v>21.032299999999999</v>
      </c>
      <c r="E2950" s="24">
        <v>189.29050000000001</v>
      </c>
      <c r="F2950" s="25">
        <v>10</v>
      </c>
      <c r="G2950" s="4">
        <v>2.8</v>
      </c>
      <c r="H2950" s="1">
        <v>0.13</v>
      </c>
      <c r="I2950" s="1">
        <v>1.03</v>
      </c>
      <c r="J2950" s="11">
        <v>25.846699999999998</v>
      </c>
      <c r="K2950" s="11">
        <v>1.78E-2</v>
      </c>
      <c r="L2950" s="18">
        <f>J2950+K2950</f>
        <v>25.8645</v>
      </c>
      <c r="M2950" s="22">
        <f>(J2950/B2950)*1000</f>
        <v>177.2021116138763</v>
      </c>
      <c r="N2950" s="22">
        <f>(K2950/B2950)*1000</f>
        <v>0.12203482791718084</v>
      </c>
      <c r="O2950" s="22">
        <f>M2950+N2950</f>
        <v>177.32414644179349</v>
      </c>
      <c r="R2950">
        <f t="shared" si="553"/>
        <v>180.16798690000005</v>
      </c>
      <c r="S2950">
        <f t="shared" si="554"/>
        <v>1.2237740000000046</v>
      </c>
      <c r="T2950">
        <f t="shared" si="555"/>
        <v>180.2497076999999</v>
      </c>
      <c r="U2950">
        <f t="shared" si="556"/>
        <v>-14.933297399999997</v>
      </c>
      <c r="V2950">
        <f t="shared" si="557"/>
        <v>8.1720799999857263E-2</v>
      </c>
      <c r="W2950">
        <f t="shared" si="558"/>
        <v>8.1720799999857263E-2</v>
      </c>
      <c r="X2950">
        <f t="shared" si="559"/>
        <v>16.157071400000003</v>
      </c>
      <c r="Y2950">
        <f t="shared" si="560"/>
        <v>16.157071400000003</v>
      </c>
      <c r="Z2950">
        <f t="shared" si="561"/>
        <v>6.6782891526166706E-3</v>
      </c>
      <c r="AA2950">
        <f t="shared" si="562"/>
        <v>261.05095622469804</v>
      </c>
      <c r="AB2950">
        <f t="shared" si="563"/>
        <v>4.5358113506155427E-4</v>
      </c>
      <c r="AC2950">
        <f t="shared" si="564"/>
        <v>13.202659477975462</v>
      </c>
    </row>
    <row r="2951" spans="2:29" ht="15.75" thickBot="1" x14ac:dyDescent="0.3">
      <c r="B2951" s="11">
        <v>145.86000000000001</v>
      </c>
      <c r="C2951" s="13">
        <v>3</v>
      </c>
      <c r="D2951" s="29">
        <v>21.032299999999999</v>
      </c>
      <c r="E2951" s="24">
        <v>189.29050000000001</v>
      </c>
      <c r="F2951" s="25">
        <v>10</v>
      </c>
      <c r="G2951" s="4">
        <v>2.8</v>
      </c>
      <c r="H2951" s="1">
        <v>0.13</v>
      </c>
      <c r="I2951" s="1">
        <v>0.6</v>
      </c>
      <c r="J2951" s="11">
        <v>21.421700000000001</v>
      </c>
      <c r="K2951" s="11">
        <v>1.1999999999999999E-3</v>
      </c>
      <c r="L2951" s="18">
        <f>J2951+K2951</f>
        <v>21.422900000000002</v>
      </c>
      <c r="M2951" s="22">
        <f>(J2951/B2951)*1000</f>
        <v>146.86480186480185</v>
      </c>
      <c r="N2951" s="22">
        <f>(K2951/B2951)*1000</f>
        <v>8.2270670505964604E-3</v>
      </c>
      <c r="O2951" s="22">
        <f>M2951+N2951</f>
        <v>146.87302893185245</v>
      </c>
      <c r="R2951">
        <f t="shared" si="553"/>
        <v>167.36645690000006</v>
      </c>
      <c r="S2951">
        <f t="shared" si="554"/>
        <v>0.95459400000000461</v>
      </c>
      <c r="T2951">
        <f t="shared" si="555"/>
        <v>167.12008769999991</v>
      </c>
      <c r="U2951">
        <f t="shared" si="556"/>
        <v>-15.116907399999999</v>
      </c>
      <c r="V2951">
        <f t="shared" si="557"/>
        <v>0.24636920000014584</v>
      </c>
      <c r="W2951">
        <f t="shared" si="558"/>
        <v>0.24636920000014584</v>
      </c>
      <c r="X2951">
        <f t="shared" si="559"/>
        <v>16.071501400000002</v>
      </c>
      <c r="Y2951">
        <f t="shared" si="560"/>
        <v>16.071501400000002</v>
      </c>
      <c r="Z2951">
        <f t="shared" si="561"/>
        <v>6.0697782708711859E-2</v>
      </c>
      <c r="AA2951">
        <f t="shared" si="562"/>
        <v>258.29315725020206</v>
      </c>
      <c r="AB2951">
        <f t="shared" si="563"/>
        <v>1.4720345077708684E-3</v>
      </c>
      <c r="AC2951">
        <f t="shared" si="564"/>
        <v>16.835954761919648</v>
      </c>
    </row>
    <row r="2952" spans="2:29" ht="15.75" thickBot="1" x14ac:dyDescent="0.3">
      <c r="B2952" s="11">
        <v>145.86000000000001</v>
      </c>
      <c r="C2952" s="13">
        <v>3</v>
      </c>
      <c r="D2952" s="29">
        <v>21.032299999999999</v>
      </c>
      <c r="E2952" s="24">
        <v>189.29050000000001</v>
      </c>
      <c r="F2952" s="25">
        <v>10</v>
      </c>
      <c r="G2952" s="4">
        <v>2.8</v>
      </c>
      <c r="H2952" s="1">
        <v>0.13</v>
      </c>
      <c r="I2952" s="1">
        <v>0.34</v>
      </c>
      <c r="J2952" s="11">
        <v>18.7578</v>
      </c>
      <c r="K2952" s="11">
        <v>0</v>
      </c>
      <c r="L2952" s="18">
        <f>J2952+K2952</f>
        <v>18.7578</v>
      </c>
      <c r="M2952" s="22">
        <f>(J2952/B2952)*1000</f>
        <v>128.60139860139859</v>
      </c>
      <c r="N2952" s="22">
        <f>(K2952/B2952)*1000</f>
        <v>0</v>
      </c>
      <c r="O2952" s="22">
        <f>M2952+N2952</f>
        <v>128.60139860139859</v>
      </c>
      <c r="R2952">
        <f t="shared" si="553"/>
        <v>159.62599690000005</v>
      </c>
      <c r="S2952">
        <f t="shared" si="554"/>
        <v>0.79183400000000459</v>
      </c>
      <c r="T2952">
        <f t="shared" si="555"/>
        <v>159.18124769999991</v>
      </c>
      <c r="U2952">
        <f t="shared" si="556"/>
        <v>-15.227927399999999</v>
      </c>
      <c r="V2952">
        <f t="shared" si="557"/>
        <v>0.44474920000013185</v>
      </c>
      <c r="W2952">
        <f t="shared" si="558"/>
        <v>0.44474920000013185</v>
      </c>
      <c r="X2952">
        <f t="shared" si="559"/>
        <v>16.019761400000004</v>
      </c>
      <c r="Y2952">
        <f t="shared" si="560"/>
        <v>16.019761400000004</v>
      </c>
      <c r="Z2952">
        <f t="shared" si="561"/>
        <v>0.19780185090075728</v>
      </c>
      <c r="AA2952">
        <f t="shared" si="562"/>
        <v>256.6327553129301</v>
      </c>
      <c r="AB2952">
        <f t="shared" si="563"/>
        <v>2.7861952854631271E-3</v>
      </c>
      <c r="AC2952">
        <f t="shared" si="564"/>
        <v>20.231211844906774</v>
      </c>
    </row>
    <row r="2953" spans="2:29" ht="15.75" thickBot="1" x14ac:dyDescent="0.3">
      <c r="B2953" s="11">
        <v>145.86000000000001</v>
      </c>
      <c r="C2953" s="13">
        <v>3</v>
      </c>
      <c r="D2953" s="29">
        <v>21.032299999999999</v>
      </c>
      <c r="E2953" s="24">
        <v>189.29050000000001</v>
      </c>
      <c r="F2953" s="25">
        <v>10</v>
      </c>
      <c r="G2953" s="4">
        <v>2.8</v>
      </c>
      <c r="H2953" s="1">
        <v>0.13</v>
      </c>
      <c r="I2953" s="1">
        <v>0.26</v>
      </c>
      <c r="J2953" s="11">
        <v>17.8215</v>
      </c>
      <c r="K2953" s="11">
        <v>0</v>
      </c>
      <c r="L2953" s="18">
        <f>J2953+K2953</f>
        <v>17.8215</v>
      </c>
      <c r="M2953" s="22">
        <f>(J2953/B2953)*1000</f>
        <v>122.18222953517071</v>
      </c>
      <c r="N2953" s="22">
        <f>(K2953/B2953)*1000</f>
        <v>0</v>
      </c>
      <c r="O2953" s="22">
        <f>M2953+N2953</f>
        <v>122.18222953517071</v>
      </c>
      <c r="R2953">
        <f t="shared" si="553"/>
        <v>157.24431690000006</v>
      </c>
      <c r="S2953">
        <f t="shared" si="554"/>
        <v>0.74175400000000458</v>
      </c>
      <c r="T2953">
        <f t="shared" si="555"/>
        <v>156.73852769999991</v>
      </c>
      <c r="U2953">
        <f t="shared" si="556"/>
        <v>-15.262087399999999</v>
      </c>
      <c r="V2953">
        <f t="shared" si="557"/>
        <v>0.5057892000001516</v>
      </c>
      <c r="W2953">
        <f t="shared" si="558"/>
        <v>0.5057892000001516</v>
      </c>
      <c r="X2953">
        <f t="shared" si="559"/>
        <v>16.003841400000002</v>
      </c>
      <c r="Y2953">
        <f t="shared" si="560"/>
        <v>16.003841400000002</v>
      </c>
      <c r="Z2953">
        <f t="shared" si="561"/>
        <v>0.25582271483679336</v>
      </c>
      <c r="AA2953">
        <f t="shared" si="562"/>
        <v>256.12293955635403</v>
      </c>
      <c r="AB2953">
        <f t="shared" si="563"/>
        <v>3.2165817497990059E-3</v>
      </c>
      <c r="AC2953">
        <f t="shared" si="564"/>
        <v>21.575672527549436</v>
      </c>
    </row>
    <row r="2954" spans="2:29" ht="15.75" thickBot="1" x14ac:dyDescent="0.3">
      <c r="B2954" s="11">
        <v>145.86000000000001</v>
      </c>
      <c r="C2954" s="13">
        <v>3</v>
      </c>
      <c r="D2954" s="29">
        <v>21.032299999999999</v>
      </c>
      <c r="E2954" s="24">
        <v>189.29050000000001</v>
      </c>
      <c r="F2954" s="25">
        <v>10</v>
      </c>
      <c r="G2954" s="4">
        <v>2.8</v>
      </c>
      <c r="H2954" s="2">
        <v>0.22</v>
      </c>
      <c r="I2954" s="2">
        <v>3.34</v>
      </c>
      <c r="J2954" s="11">
        <v>47.1096</v>
      </c>
      <c r="K2954" s="11">
        <v>0.59440000000000004</v>
      </c>
      <c r="L2954" s="18">
        <f>J2954+K2954</f>
        <v>47.704000000000001</v>
      </c>
      <c r="M2954" s="22">
        <f>(J2954/B2954)*1000</f>
        <v>322.97819827231586</v>
      </c>
      <c r="N2954" s="22">
        <f>(K2954/B2954)*1000</f>
        <v>4.0751405457287815</v>
      </c>
      <c r="O2954" s="22">
        <f>M2954+N2954</f>
        <v>327.05333881804467</v>
      </c>
      <c r="R2954">
        <f t="shared" si="553"/>
        <v>252.64456690000009</v>
      </c>
      <c r="S2954">
        <f t="shared" si="554"/>
        <v>2.3740940000000048</v>
      </c>
      <c r="T2954">
        <f t="shared" si="555"/>
        <v>254.21692769999993</v>
      </c>
      <c r="U2954">
        <f t="shared" si="556"/>
        <v>-13.9469274</v>
      </c>
      <c r="V2954">
        <f t="shared" si="557"/>
        <v>1.5723607999998421</v>
      </c>
      <c r="W2954">
        <f t="shared" si="558"/>
        <v>1.5723607999998421</v>
      </c>
      <c r="X2954">
        <f t="shared" si="559"/>
        <v>16.321021400000006</v>
      </c>
      <c r="Y2954">
        <f t="shared" si="560"/>
        <v>16.321021400000006</v>
      </c>
      <c r="Z2954">
        <f t="shared" si="561"/>
        <v>2.4723184853761437</v>
      </c>
      <c r="AA2954">
        <f t="shared" si="562"/>
        <v>266.37573953925818</v>
      </c>
      <c r="AB2954">
        <f t="shared" si="563"/>
        <v>6.2236082069487067E-3</v>
      </c>
      <c r="AC2954">
        <f t="shared" si="564"/>
        <v>6.8746315015327841</v>
      </c>
    </row>
    <row r="2955" spans="2:29" ht="15.75" thickBot="1" x14ac:dyDescent="0.3">
      <c r="B2955" s="11">
        <v>145.86000000000001</v>
      </c>
      <c r="C2955" s="13">
        <v>3</v>
      </c>
      <c r="D2955" s="29">
        <v>21.032299999999999</v>
      </c>
      <c r="E2955" s="24">
        <v>189.29050000000001</v>
      </c>
      <c r="F2955" s="25">
        <v>10</v>
      </c>
      <c r="G2955" s="4">
        <v>2.8</v>
      </c>
      <c r="H2955" s="2">
        <v>0.22</v>
      </c>
      <c r="I2955" s="2">
        <v>2.82</v>
      </c>
      <c r="J2955" s="11">
        <v>42.781999999999996</v>
      </c>
      <c r="K2955" s="11">
        <v>0.2782</v>
      </c>
      <c r="L2955" s="18">
        <f>J2955+K2955</f>
        <v>43.060199999999995</v>
      </c>
      <c r="M2955" s="22">
        <f>(J2955/B2955)*1000</f>
        <v>293.30865213218146</v>
      </c>
      <c r="N2955" s="22">
        <f>(K2955/B2955)*1000</f>
        <v>1.9073083778966131</v>
      </c>
      <c r="O2955" s="22">
        <f>M2955+N2955</f>
        <v>295.21596051007811</v>
      </c>
      <c r="R2955">
        <f t="shared" si="553"/>
        <v>237.16364690000006</v>
      </c>
      <c r="S2955">
        <f t="shared" si="554"/>
        <v>2.0485740000000048</v>
      </c>
      <c r="T2955">
        <f t="shared" si="555"/>
        <v>238.33924769999993</v>
      </c>
      <c r="U2955">
        <f t="shared" si="556"/>
        <v>-14.1689674</v>
      </c>
      <c r="V2955">
        <f t="shared" si="557"/>
        <v>1.1756007999998701</v>
      </c>
      <c r="W2955">
        <f t="shared" si="558"/>
        <v>1.1756007999998701</v>
      </c>
      <c r="X2955">
        <f t="shared" si="559"/>
        <v>16.217541400000005</v>
      </c>
      <c r="Y2955">
        <f t="shared" si="560"/>
        <v>16.217541400000005</v>
      </c>
      <c r="Z2955">
        <f t="shared" si="561"/>
        <v>1.3820372409603345</v>
      </c>
      <c r="AA2955">
        <f t="shared" si="562"/>
        <v>263.00864906071411</v>
      </c>
      <c r="AB2955">
        <f t="shared" si="563"/>
        <v>4.956918209710115E-3</v>
      </c>
      <c r="AC2955">
        <f t="shared" si="564"/>
        <v>7.9165026013216844</v>
      </c>
    </row>
    <row r="2956" spans="2:29" ht="15.75" thickBot="1" x14ac:dyDescent="0.3">
      <c r="B2956" s="11">
        <v>145.86000000000001</v>
      </c>
      <c r="C2956" s="13">
        <v>3</v>
      </c>
      <c r="D2956" s="29">
        <v>21.032299999999999</v>
      </c>
      <c r="E2956" s="24">
        <v>189.29050000000001</v>
      </c>
      <c r="F2956" s="25">
        <v>10</v>
      </c>
      <c r="G2956" s="4">
        <v>2.8</v>
      </c>
      <c r="H2956" s="2">
        <v>0.22</v>
      </c>
      <c r="I2956" s="2">
        <v>2.11</v>
      </c>
      <c r="J2956" s="11">
        <v>36.745199999999997</v>
      </c>
      <c r="K2956" s="11">
        <v>0.1638</v>
      </c>
      <c r="L2956" s="18">
        <f>J2956+K2956</f>
        <v>36.908999999999999</v>
      </c>
      <c r="M2956" s="22">
        <f>(J2956/B2956)*1000</f>
        <v>251.92102015631423</v>
      </c>
      <c r="N2956" s="22">
        <f>(K2956/B2956)*1000</f>
        <v>1.1229946524064172</v>
      </c>
      <c r="O2956" s="22">
        <f>M2956+N2956</f>
        <v>253.04401480872065</v>
      </c>
      <c r="R2956">
        <f t="shared" si="553"/>
        <v>216.02623690000007</v>
      </c>
      <c r="S2956">
        <f t="shared" si="554"/>
        <v>1.6041140000000045</v>
      </c>
      <c r="T2956">
        <f t="shared" si="555"/>
        <v>216.66010769999991</v>
      </c>
      <c r="U2956">
        <f t="shared" si="556"/>
        <v>-14.472137399999998</v>
      </c>
      <c r="V2956">
        <f t="shared" si="557"/>
        <v>0.63387079999984053</v>
      </c>
      <c r="W2956">
        <f t="shared" si="558"/>
        <v>0.63387079999984053</v>
      </c>
      <c r="X2956">
        <f t="shared" si="559"/>
        <v>16.076251400000004</v>
      </c>
      <c r="Y2956">
        <f t="shared" si="560"/>
        <v>16.076251400000004</v>
      </c>
      <c r="Z2956">
        <f t="shared" si="561"/>
        <v>0.40179219109243786</v>
      </c>
      <c r="AA2956">
        <f t="shared" si="562"/>
        <v>258.44585907600208</v>
      </c>
      <c r="AB2956">
        <f t="shared" si="563"/>
        <v>2.9342306244646726E-3</v>
      </c>
      <c r="AC2956">
        <f t="shared" si="564"/>
        <v>10.021888344593938</v>
      </c>
    </row>
    <row r="2957" spans="2:29" ht="15.75" thickBot="1" x14ac:dyDescent="0.3">
      <c r="B2957" s="11">
        <v>145.86000000000001</v>
      </c>
      <c r="C2957" s="13">
        <v>3</v>
      </c>
      <c r="D2957" s="29">
        <v>21.032299999999999</v>
      </c>
      <c r="E2957" s="24">
        <v>189.29050000000001</v>
      </c>
      <c r="F2957" s="25">
        <v>10</v>
      </c>
      <c r="G2957" s="4">
        <v>2.8</v>
      </c>
      <c r="H2957" s="2">
        <v>0.22</v>
      </c>
      <c r="I2957" s="2">
        <v>1.62</v>
      </c>
      <c r="J2957" s="11">
        <v>32.221600000000002</v>
      </c>
      <c r="K2957" s="11">
        <v>9.2200000000000004E-2</v>
      </c>
      <c r="L2957" s="18">
        <f>J2957+K2957</f>
        <v>32.313800000000001</v>
      </c>
      <c r="M2957" s="22">
        <f>(J2957/B2957)*1000</f>
        <v>220.90771973124916</v>
      </c>
      <c r="N2957" s="22">
        <f>(K2957/B2957)*1000</f>
        <v>0.63211298505416147</v>
      </c>
      <c r="O2957" s="22">
        <f>M2957+N2957</f>
        <v>221.53983271630332</v>
      </c>
      <c r="R2957">
        <f t="shared" si="553"/>
        <v>201.43844690000009</v>
      </c>
      <c r="S2957">
        <f t="shared" si="554"/>
        <v>1.2973740000000047</v>
      </c>
      <c r="T2957">
        <f t="shared" si="555"/>
        <v>201.69844769999992</v>
      </c>
      <c r="U2957">
        <f t="shared" si="556"/>
        <v>-14.681367399999999</v>
      </c>
      <c r="V2957">
        <f t="shared" si="557"/>
        <v>0.26000079999982972</v>
      </c>
      <c r="W2957">
        <f t="shared" si="558"/>
        <v>0.26000079999982972</v>
      </c>
      <c r="X2957">
        <f t="shared" si="559"/>
        <v>15.978741400000004</v>
      </c>
      <c r="Y2957">
        <f t="shared" si="560"/>
        <v>15.978741400000004</v>
      </c>
      <c r="Z2957">
        <f t="shared" si="561"/>
        <v>6.7600416000551458E-2</v>
      </c>
      <c r="AA2957">
        <f t="shared" si="562"/>
        <v>255.3201767280741</v>
      </c>
      <c r="AB2957">
        <f t="shared" si="563"/>
        <v>1.2907208330935043E-3</v>
      </c>
      <c r="AC2957">
        <f t="shared" si="564"/>
        <v>12.316218299426339</v>
      </c>
    </row>
    <row r="2958" spans="2:29" ht="15.75" thickBot="1" x14ac:dyDescent="0.3">
      <c r="B2958" s="11">
        <v>145.86000000000001</v>
      </c>
      <c r="C2958" s="13">
        <v>3</v>
      </c>
      <c r="D2958" s="29">
        <v>21.032299999999999</v>
      </c>
      <c r="E2958" s="24">
        <v>189.29050000000001</v>
      </c>
      <c r="F2958" s="25">
        <v>10</v>
      </c>
      <c r="G2958" s="4">
        <v>2.8</v>
      </c>
      <c r="H2958" s="2">
        <v>0.22</v>
      </c>
      <c r="I2958" s="2">
        <v>1.03</v>
      </c>
      <c r="J2958" s="11">
        <v>26.683299999999999</v>
      </c>
      <c r="K2958" s="11">
        <v>3.2399999999999998E-2</v>
      </c>
      <c r="L2958" s="18">
        <f>J2958+K2958</f>
        <v>26.715699999999998</v>
      </c>
      <c r="M2958" s="22">
        <f>(J2958/B2958)*1000</f>
        <v>182.93774852598381</v>
      </c>
      <c r="N2958" s="22">
        <f>(K2958/B2958)*1000</f>
        <v>0.22213081036610444</v>
      </c>
      <c r="O2958" s="22">
        <f>M2958+N2958</f>
        <v>183.15987933634992</v>
      </c>
      <c r="R2958">
        <f t="shared" si="553"/>
        <v>183.87355690000007</v>
      </c>
      <c r="S2958">
        <f t="shared" si="554"/>
        <v>0.92803400000000458</v>
      </c>
      <c r="T2958">
        <f t="shared" si="555"/>
        <v>183.68338769999991</v>
      </c>
      <c r="U2958">
        <f t="shared" si="556"/>
        <v>-14.933297399999997</v>
      </c>
      <c r="V2958">
        <f t="shared" si="557"/>
        <v>0.19016920000015602</v>
      </c>
      <c r="W2958">
        <f t="shared" si="558"/>
        <v>0.19016920000015602</v>
      </c>
      <c r="X2958">
        <f t="shared" si="559"/>
        <v>15.861331400000001</v>
      </c>
      <c r="Y2958">
        <f t="shared" si="560"/>
        <v>15.861331400000001</v>
      </c>
      <c r="Z2958">
        <f t="shared" si="561"/>
        <v>3.616432462869934E-2</v>
      </c>
      <c r="AA2958">
        <f t="shared" si="562"/>
        <v>251.581833780626</v>
      </c>
      <c r="AB2958">
        <f t="shared" si="563"/>
        <v>1.0342389803422352E-3</v>
      </c>
      <c r="AC2958">
        <f t="shared" si="564"/>
        <v>17.091325748841015</v>
      </c>
    </row>
    <row r="2959" spans="2:29" ht="15.75" thickBot="1" x14ac:dyDescent="0.3">
      <c r="B2959" s="11">
        <v>145.86000000000001</v>
      </c>
      <c r="C2959" s="13">
        <v>3</v>
      </c>
      <c r="D2959" s="29">
        <v>21.032299999999999</v>
      </c>
      <c r="E2959" s="24">
        <v>189.29050000000001</v>
      </c>
      <c r="F2959" s="25">
        <v>10</v>
      </c>
      <c r="G2959" s="4">
        <v>2.8</v>
      </c>
      <c r="H2959" s="2">
        <v>0.22</v>
      </c>
      <c r="I2959" s="2">
        <v>0.6</v>
      </c>
      <c r="J2959" s="11">
        <v>22.286000000000001</v>
      </c>
      <c r="K2959" s="11">
        <v>6.4999999999999997E-3</v>
      </c>
      <c r="L2959" s="18">
        <f>J2959+K2959</f>
        <v>22.2925</v>
      </c>
      <c r="M2959" s="22">
        <f>(J2959/B2959)*1000</f>
        <v>152.79034690799395</v>
      </c>
      <c r="N2959" s="22">
        <f>(K2959/B2959)*1000</f>
        <v>4.4563279857397498E-2</v>
      </c>
      <c r="O2959" s="22">
        <f>M2959+N2959</f>
        <v>152.83491018785134</v>
      </c>
      <c r="R2959">
        <f t="shared" si="553"/>
        <v>171.07202690000008</v>
      </c>
      <c r="S2959">
        <f t="shared" si="554"/>
        <v>0.65885400000000449</v>
      </c>
      <c r="T2959">
        <f t="shared" si="555"/>
        <v>170.55376769999992</v>
      </c>
      <c r="U2959">
        <f t="shared" si="556"/>
        <v>-15.116907399999999</v>
      </c>
      <c r="V2959">
        <f t="shared" si="557"/>
        <v>0.51825920000015913</v>
      </c>
      <c r="W2959">
        <f t="shared" si="558"/>
        <v>0.51825920000015913</v>
      </c>
      <c r="X2959">
        <f t="shared" si="559"/>
        <v>15.775761400000004</v>
      </c>
      <c r="Y2959">
        <f t="shared" si="560"/>
        <v>15.775761400000004</v>
      </c>
      <c r="Z2959">
        <f t="shared" si="561"/>
        <v>0.26859259838480493</v>
      </c>
      <c r="AA2959">
        <f t="shared" si="562"/>
        <v>248.87464774973009</v>
      </c>
      <c r="AB2959">
        <f t="shared" si="563"/>
        <v>3.0294795086698006E-3</v>
      </c>
      <c r="AC2959">
        <f t="shared" si="564"/>
        <v>23.944244703682298</v>
      </c>
    </row>
    <row r="2960" spans="2:29" ht="15.75" thickBot="1" x14ac:dyDescent="0.3">
      <c r="B2960" s="11">
        <v>145.86000000000001</v>
      </c>
      <c r="C2960" s="13">
        <v>3</v>
      </c>
      <c r="D2960" s="29">
        <v>21.032299999999999</v>
      </c>
      <c r="E2960" s="24">
        <v>189.29050000000001</v>
      </c>
      <c r="F2960" s="25">
        <v>10</v>
      </c>
      <c r="G2960" s="4">
        <v>2.8</v>
      </c>
      <c r="H2960" s="2">
        <v>0.22</v>
      </c>
      <c r="I2960" s="2">
        <v>0.34</v>
      </c>
      <c r="J2960" s="11">
        <v>19.625900000000001</v>
      </c>
      <c r="K2960" s="11">
        <v>2.9999999999999997E-4</v>
      </c>
      <c r="L2960" s="18">
        <f>J2960+K2960</f>
        <v>19.626200000000001</v>
      </c>
      <c r="M2960" s="22">
        <f>(J2960/B2960)*1000</f>
        <v>134.55299602358426</v>
      </c>
      <c r="N2960" s="22">
        <f>(K2960/B2960)*1000</f>
        <v>2.0567667626491151E-3</v>
      </c>
      <c r="O2960" s="22">
        <f>M2960+N2960</f>
        <v>134.55505279034691</v>
      </c>
      <c r="R2960">
        <f t="shared" si="553"/>
        <v>163.33156690000007</v>
      </c>
      <c r="S2960">
        <f t="shared" si="554"/>
        <v>0.49609400000000459</v>
      </c>
      <c r="T2960">
        <f t="shared" si="555"/>
        <v>162.61492769999992</v>
      </c>
      <c r="U2960">
        <f t="shared" si="556"/>
        <v>-15.227927399999999</v>
      </c>
      <c r="V2960">
        <f t="shared" si="557"/>
        <v>0.71663920000014514</v>
      </c>
      <c r="W2960">
        <f t="shared" si="558"/>
        <v>0.71663920000014514</v>
      </c>
      <c r="X2960">
        <f t="shared" si="559"/>
        <v>15.724021400000003</v>
      </c>
      <c r="Y2960">
        <f t="shared" si="560"/>
        <v>15.724021400000003</v>
      </c>
      <c r="Z2960">
        <f t="shared" si="561"/>
        <v>0.51357174297684804</v>
      </c>
      <c r="AA2960">
        <f t="shared" si="562"/>
        <v>247.24484898765806</v>
      </c>
      <c r="AB2960">
        <f t="shared" si="563"/>
        <v>4.3876343905946136E-3</v>
      </c>
      <c r="AC2960">
        <f t="shared" si="564"/>
        <v>31.695649211641054</v>
      </c>
    </row>
    <row r="2961" spans="2:29" ht="15.75" thickBot="1" x14ac:dyDescent="0.3">
      <c r="B2961" s="11">
        <v>145.86000000000001</v>
      </c>
      <c r="C2961" s="13">
        <v>3</v>
      </c>
      <c r="D2961" s="29">
        <v>21.032299999999999</v>
      </c>
      <c r="E2961" s="24">
        <v>189.29050000000001</v>
      </c>
      <c r="F2961" s="25">
        <v>10</v>
      </c>
      <c r="G2961" s="4">
        <v>2.8</v>
      </c>
      <c r="H2961" s="2">
        <v>0.22</v>
      </c>
      <c r="I2961" s="2">
        <v>0.26</v>
      </c>
      <c r="J2961" s="11">
        <v>18.689399999999999</v>
      </c>
      <c r="K2961" s="11">
        <v>1E-4</v>
      </c>
      <c r="L2961" s="18">
        <f>J2961+K2961</f>
        <v>18.689499999999999</v>
      </c>
      <c r="M2961" s="22">
        <f>(J2961/B2961)*1000</f>
        <v>128.1324557795146</v>
      </c>
      <c r="N2961" s="22">
        <f>(K2961/B2961)*1000</f>
        <v>6.8558892088303855E-4</v>
      </c>
      <c r="O2961" s="22">
        <f>M2961+N2961</f>
        <v>128.13314136843547</v>
      </c>
      <c r="R2961">
        <f t="shared" si="553"/>
        <v>160.94988690000008</v>
      </c>
      <c r="S2961">
        <f t="shared" si="554"/>
        <v>0.44601400000000457</v>
      </c>
      <c r="T2961">
        <f t="shared" si="555"/>
        <v>160.17220769999992</v>
      </c>
      <c r="U2961">
        <f t="shared" si="556"/>
        <v>-15.262087399999999</v>
      </c>
      <c r="V2961">
        <f t="shared" si="557"/>
        <v>0.77767920000016488</v>
      </c>
      <c r="W2961">
        <f t="shared" si="558"/>
        <v>0.77767920000016488</v>
      </c>
      <c r="X2961">
        <f t="shared" si="559"/>
        <v>15.708101400000004</v>
      </c>
      <c r="Y2961">
        <f t="shared" si="560"/>
        <v>15.708101400000004</v>
      </c>
      <c r="Z2961">
        <f t="shared" si="561"/>
        <v>0.60478493811289646</v>
      </c>
      <c r="AA2961">
        <f t="shared" si="562"/>
        <v>246.74444959268209</v>
      </c>
      <c r="AB2961">
        <f t="shared" si="563"/>
        <v>4.831809546305214E-3</v>
      </c>
      <c r="AC2961">
        <f t="shared" si="564"/>
        <v>35.218852771437312</v>
      </c>
    </row>
    <row r="2962" spans="2:29" ht="15.75" thickBot="1" x14ac:dyDescent="0.3">
      <c r="B2962" s="11">
        <v>145.86000000000001</v>
      </c>
      <c r="C2962" s="13">
        <v>3</v>
      </c>
      <c r="D2962" s="29">
        <v>21.032299999999999</v>
      </c>
      <c r="E2962" s="24">
        <v>189.29050000000001</v>
      </c>
      <c r="F2962" s="25">
        <v>10</v>
      </c>
      <c r="G2962" s="4">
        <v>2.8</v>
      </c>
      <c r="H2962" s="1">
        <v>0.35</v>
      </c>
      <c r="I2962" s="1">
        <v>3.34</v>
      </c>
      <c r="J2962" s="11">
        <v>47.7697</v>
      </c>
      <c r="K2962" s="11">
        <v>0.62170000000000003</v>
      </c>
      <c r="L2962" s="18">
        <f>J2962+K2962</f>
        <v>48.391399999999997</v>
      </c>
      <c r="M2962" s="22">
        <f>(J2962/B2962)*1000</f>
        <v>327.50377073906486</v>
      </c>
      <c r="N2962" s="22">
        <f>(K2962/B2962)*1000</f>
        <v>4.2623063211298504</v>
      </c>
      <c r="O2962" s="22">
        <f>M2962+N2962</f>
        <v>331.76607706019473</v>
      </c>
      <c r="R2962">
        <f t="shared" si="553"/>
        <v>257.99705690000008</v>
      </c>
      <c r="S2962">
        <f t="shared" si="554"/>
        <v>1.9469140000000047</v>
      </c>
      <c r="T2962">
        <f t="shared" si="555"/>
        <v>259.17668769999989</v>
      </c>
      <c r="U2962">
        <f t="shared" si="556"/>
        <v>-13.9469274</v>
      </c>
      <c r="V2962">
        <f t="shared" si="557"/>
        <v>1.1796307999998135</v>
      </c>
      <c r="W2962">
        <f t="shared" si="558"/>
        <v>1.1796307999998135</v>
      </c>
      <c r="X2962">
        <f t="shared" si="559"/>
        <v>15.893841400000005</v>
      </c>
      <c r="Y2962">
        <f t="shared" si="560"/>
        <v>15.893841400000005</v>
      </c>
      <c r="Z2962">
        <f t="shared" si="561"/>
        <v>1.3915288243082</v>
      </c>
      <c r="AA2962">
        <f t="shared" si="562"/>
        <v>252.61419444835411</v>
      </c>
      <c r="AB2962">
        <f t="shared" si="563"/>
        <v>4.5722645605877571E-3</v>
      </c>
      <c r="AC2962">
        <f t="shared" si="564"/>
        <v>8.163607329342728</v>
      </c>
    </row>
    <row r="2963" spans="2:29" ht="15.75" thickBot="1" x14ac:dyDescent="0.3">
      <c r="B2963" s="11">
        <v>145.86000000000001</v>
      </c>
      <c r="C2963" s="13">
        <v>3</v>
      </c>
      <c r="D2963" s="29">
        <v>21.032299999999999</v>
      </c>
      <c r="E2963" s="24">
        <v>189.29050000000001</v>
      </c>
      <c r="F2963" s="25">
        <v>10</v>
      </c>
      <c r="G2963" s="4">
        <v>2.8</v>
      </c>
      <c r="H2963" s="1">
        <v>0.35</v>
      </c>
      <c r="I2963" s="1">
        <v>2.82</v>
      </c>
      <c r="J2963" s="11">
        <v>43.464700000000001</v>
      </c>
      <c r="K2963" s="11">
        <v>0.30159999999999998</v>
      </c>
      <c r="L2963" s="18">
        <f>J2963+K2963</f>
        <v>43.766300000000001</v>
      </c>
      <c r="M2963" s="22">
        <f>(J2963/B2963)*1000</f>
        <v>297.98916769505001</v>
      </c>
      <c r="N2963" s="22">
        <f>(K2963/B2963)*1000</f>
        <v>2.0677361853832439</v>
      </c>
      <c r="O2963" s="22">
        <f>M2963+N2963</f>
        <v>300.05690388043325</v>
      </c>
      <c r="R2963">
        <f t="shared" si="553"/>
        <v>242.51613690000005</v>
      </c>
      <c r="S2963">
        <f t="shared" si="554"/>
        <v>1.6213940000000047</v>
      </c>
      <c r="T2963">
        <f t="shared" si="555"/>
        <v>243.29900769999989</v>
      </c>
      <c r="U2963">
        <f t="shared" si="556"/>
        <v>-14.1689674</v>
      </c>
      <c r="V2963">
        <f t="shared" si="557"/>
        <v>0.78287079999984144</v>
      </c>
      <c r="W2963">
        <f t="shared" si="558"/>
        <v>0.78287079999984144</v>
      </c>
      <c r="X2963">
        <f t="shared" si="559"/>
        <v>15.790361400000004</v>
      </c>
      <c r="Y2963">
        <f t="shared" si="560"/>
        <v>15.790361400000004</v>
      </c>
      <c r="Z2963">
        <f t="shared" si="561"/>
        <v>0.61288668949239178</v>
      </c>
      <c r="AA2963">
        <f t="shared" si="562"/>
        <v>249.33551314261007</v>
      </c>
      <c r="AB2963">
        <f t="shared" si="563"/>
        <v>3.2281183842321104E-3</v>
      </c>
      <c r="AC2963">
        <f t="shared" si="564"/>
        <v>9.7387565267911178</v>
      </c>
    </row>
    <row r="2964" spans="2:29" ht="15.75" thickBot="1" x14ac:dyDescent="0.3">
      <c r="B2964" s="11">
        <v>145.86000000000001</v>
      </c>
      <c r="C2964" s="13">
        <v>3</v>
      </c>
      <c r="D2964" s="29">
        <v>21.032299999999999</v>
      </c>
      <c r="E2964" s="24">
        <v>189.29050000000001</v>
      </c>
      <c r="F2964" s="25">
        <v>10</v>
      </c>
      <c r="G2964" s="4">
        <v>2.8</v>
      </c>
      <c r="H2964" s="1">
        <v>0.35</v>
      </c>
      <c r="I2964" s="1">
        <v>2.11</v>
      </c>
      <c r="J2964" s="11">
        <v>37.468000000000004</v>
      </c>
      <c r="K2964" s="11">
        <v>0.1852</v>
      </c>
      <c r="L2964" s="18">
        <f>J2964+K2964</f>
        <v>37.653200000000005</v>
      </c>
      <c r="M2964" s="22">
        <f>(J2964/B2964)*1000</f>
        <v>256.87645687645687</v>
      </c>
      <c r="N2964" s="22">
        <f>(K2964/B2964)*1000</f>
        <v>1.2697106814753873</v>
      </c>
      <c r="O2964" s="22">
        <f>M2964+N2964</f>
        <v>258.14616755793224</v>
      </c>
      <c r="R2964">
        <f t="shared" si="553"/>
        <v>221.37872690000006</v>
      </c>
      <c r="S2964">
        <f t="shared" si="554"/>
        <v>1.1769340000000046</v>
      </c>
      <c r="T2964">
        <f t="shared" si="555"/>
        <v>221.6198676999999</v>
      </c>
      <c r="U2964">
        <f t="shared" si="556"/>
        <v>-14.472137399999998</v>
      </c>
      <c r="V2964">
        <f t="shared" si="557"/>
        <v>0.24114079999984028</v>
      </c>
      <c r="W2964">
        <f t="shared" si="558"/>
        <v>0.24114079999984028</v>
      </c>
      <c r="X2964">
        <f t="shared" si="559"/>
        <v>15.649071400000002</v>
      </c>
      <c r="Y2964">
        <f t="shared" si="560"/>
        <v>15.649071400000002</v>
      </c>
      <c r="Z2964">
        <f t="shared" si="561"/>
        <v>5.8148885424562972E-2</v>
      </c>
      <c r="AA2964">
        <f t="shared" si="562"/>
        <v>244.89343568229802</v>
      </c>
      <c r="AB2964">
        <f t="shared" si="563"/>
        <v>1.0892681667139907E-3</v>
      </c>
      <c r="AC2964">
        <f t="shared" si="564"/>
        <v>13.296473209202844</v>
      </c>
    </row>
    <row r="2965" spans="2:29" ht="15.75" thickBot="1" x14ac:dyDescent="0.3">
      <c r="B2965" s="11">
        <v>145.86000000000001</v>
      </c>
      <c r="C2965" s="13">
        <v>3</v>
      </c>
      <c r="D2965" s="29">
        <v>21.032299999999999</v>
      </c>
      <c r="E2965" s="24">
        <v>189.29050000000001</v>
      </c>
      <c r="F2965" s="25">
        <v>10</v>
      </c>
      <c r="G2965" s="4">
        <v>2.8</v>
      </c>
      <c r="H2965" s="1">
        <v>0.35</v>
      </c>
      <c r="I2965" s="1">
        <v>1.62</v>
      </c>
      <c r="J2965" s="11">
        <v>32.976399999999998</v>
      </c>
      <c r="K2965" s="11">
        <v>0.1104</v>
      </c>
      <c r="L2965" s="18">
        <f>J2965+K2965</f>
        <v>33.086799999999997</v>
      </c>
      <c r="M2965" s="22">
        <f>(J2965/B2965)*1000</f>
        <v>226.0825449060743</v>
      </c>
      <c r="N2965" s="22">
        <f>(K2965/B2965)*1000</f>
        <v>0.75689016865487446</v>
      </c>
      <c r="O2965" s="22">
        <f>M2965+N2965</f>
        <v>226.83943507472918</v>
      </c>
      <c r="R2965">
        <f t="shared" si="553"/>
        <v>206.79093690000008</v>
      </c>
      <c r="S2965">
        <f t="shared" si="554"/>
        <v>0.8701940000000048</v>
      </c>
      <c r="T2965">
        <f t="shared" si="555"/>
        <v>206.65820769999991</v>
      </c>
      <c r="U2965">
        <f t="shared" si="556"/>
        <v>-14.681367399999999</v>
      </c>
      <c r="V2965">
        <f t="shared" si="557"/>
        <v>0.13272920000017052</v>
      </c>
      <c r="W2965">
        <f t="shared" si="558"/>
        <v>0.13272920000017052</v>
      </c>
      <c r="X2965">
        <f t="shared" si="559"/>
        <v>15.551561400000004</v>
      </c>
      <c r="Y2965">
        <f t="shared" si="560"/>
        <v>15.551561400000004</v>
      </c>
      <c r="Z2965">
        <f t="shared" si="561"/>
        <v>1.7617040532685268E-2</v>
      </c>
      <c r="AA2965">
        <f t="shared" si="562"/>
        <v>241.85106197797009</v>
      </c>
      <c r="AB2965">
        <f t="shared" si="563"/>
        <v>6.4185211397516746E-4</v>
      </c>
      <c r="AC2965">
        <f t="shared" si="564"/>
        <v>17.871372820313539</v>
      </c>
    </row>
    <row r="2966" spans="2:29" ht="15.75" thickBot="1" x14ac:dyDescent="0.3">
      <c r="B2966" s="11">
        <v>145.86000000000001</v>
      </c>
      <c r="C2966" s="13">
        <v>3</v>
      </c>
      <c r="D2966" s="29">
        <v>21.032299999999999</v>
      </c>
      <c r="E2966" s="24">
        <v>189.29050000000001</v>
      </c>
      <c r="F2966" s="25">
        <v>10</v>
      </c>
      <c r="G2966" s="4">
        <v>2.8</v>
      </c>
      <c r="H2966" s="1">
        <v>0.35</v>
      </c>
      <c r="I2966" s="1">
        <v>1.03</v>
      </c>
      <c r="J2966" s="11">
        <v>27.480599999999999</v>
      </c>
      <c r="K2966" s="11">
        <v>4.4499999999999998E-2</v>
      </c>
      <c r="L2966" s="18">
        <f>J2966+K2966</f>
        <v>27.525099999999998</v>
      </c>
      <c r="M2966" s="22">
        <f>(J2966/B2966)*1000</f>
        <v>188.40394899218427</v>
      </c>
      <c r="N2966" s="22">
        <f>(K2966/B2966)*1000</f>
        <v>0.30508706979295214</v>
      </c>
      <c r="O2966" s="22">
        <f>M2966+N2966</f>
        <v>188.70903606197723</v>
      </c>
      <c r="R2966">
        <f t="shared" si="553"/>
        <v>189.22604690000006</v>
      </c>
      <c r="S2966">
        <f t="shared" si="554"/>
        <v>0.50085400000000468</v>
      </c>
      <c r="T2966">
        <f t="shared" si="555"/>
        <v>188.6431476999999</v>
      </c>
      <c r="U2966">
        <f t="shared" si="556"/>
        <v>-14.933297399999997</v>
      </c>
      <c r="V2966">
        <f t="shared" si="557"/>
        <v>0.58289920000015627</v>
      </c>
      <c r="W2966">
        <f t="shared" si="558"/>
        <v>0.58289920000015627</v>
      </c>
      <c r="X2966">
        <f t="shared" si="559"/>
        <v>15.434151400000001</v>
      </c>
      <c r="Y2966">
        <f t="shared" si="560"/>
        <v>15.434151400000001</v>
      </c>
      <c r="Z2966">
        <f t="shared" si="561"/>
        <v>0.33977147736082219</v>
      </c>
      <c r="AA2966">
        <f t="shared" si="562"/>
        <v>238.21302943812199</v>
      </c>
      <c r="AB2966">
        <f t="shared" si="563"/>
        <v>3.0804384996120536E-3</v>
      </c>
      <c r="AC2966">
        <f t="shared" si="564"/>
        <v>30.815669636260981</v>
      </c>
    </row>
    <row r="2967" spans="2:29" ht="15.75" thickBot="1" x14ac:dyDescent="0.3">
      <c r="B2967" s="11">
        <v>145.86000000000001</v>
      </c>
      <c r="C2967" s="13">
        <v>3</v>
      </c>
      <c r="D2967" s="29">
        <v>21.032299999999999</v>
      </c>
      <c r="E2967" s="24">
        <v>189.29050000000001</v>
      </c>
      <c r="F2967" s="25">
        <v>10</v>
      </c>
      <c r="G2967" s="4">
        <v>2.8</v>
      </c>
      <c r="H2967" s="1">
        <v>0.35</v>
      </c>
      <c r="I2967" s="1">
        <v>0.6</v>
      </c>
      <c r="J2967" s="11">
        <v>23.113700000000001</v>
      </c>
      <c r="K2967" s="11">
        <v>1.23E-2</v>
      </c>
      <c r="L2967" s="18">
        <f>J2967+K2967</f>
        <v>23.126000000000001</v>
      </c>
      <c r="M2967" s="22">
        <f>(J2967/B2967)*1000</f>
        <v>158.46496640614288</v>
      </c>
      <c r="N2967" s="22">
        <f>(K2967/B2967)*1000</f>
        <v>8.4327437268613734E-2</v>
      </c>
      <c r="O2967" s="22">
        <f>M2967+N2967</f>
        <v>158.5492938434115</v>
      </c>
      <c r="R2967">
        <f t="shared" si="553"/>
        <v>176.42451690000007</v>
      </c>
      <c r="S2967">
        <f t="shared" si="554"/>
        <v>0.23167400000000465</v>
      </c>
      <c r="T2967">
        <f t="shared" si="555"/>
        <v>175.51352769999991</v>
      </c>
      <c r="U2967">
        <f t="shared" si="556"/>
        <v>-15.116907399999999</v>
      </c>
      <c r="V2967">
        <f t="shared" si="557"/>
        <v>0.91098920000015937</v>
      </c>
      <c r="W2967">
        <f t="shared" si="558"/>
        <v>0.91098920000015937</v>
      </c>
      <c r="X2967">
        <f t="shared" si="559"/>
        <v>15.348581400000004</v>
      </c>
      <c r="Y2967">
        <f t="shared" si="560"/>
        <v>15.348581400000004</v>
      </c>
      <c r="Z2967">
        <f t="shared" si="561"/>
        <v>0.82990132251693038</v>
      </c>
      <c r="AA2967">
        <f t="shared" si="562"/>
        <v>235.57895099242609</v>
      </c>
      <c r="AB2967">
        <f t="shared" si="563"/>
        <v>5.1636202043082316E-3</v>
      </c>
      <c r="AC2967">
        <f t="shared" si="564"/>
        <v>66.250772205770588</v>
      </c>
    </row>
    <row r="2968" spans="2:29" ht="15.75" thickBot="1" x14ac:dyDescent="0.3">
      <c r="B2968" s="11">
        <v>145.86000000000001</v>
      </c>
      <c r="C2968" s="13">
        <v>3</v>
      </c>
      <c r="D2968" s="29">
        <v>21.032299999999999</v>
      </c>
      <c r="E2968" s="24">
        <v>189.29050000000001</v>
      </c>
      <c r="F2968" s="25">
        <v>10</v>
      </c>
      <c r="G2968" s="4">
        <v>2.8</v>
      </c>
      <c r="H2968" s="1">
        <v>0.35</v>
      </c>
      <c r="I2968" s="1">
        <v>0.34</v>
      </c>
      <c r="J2968" s="11">
        <v>20.4664</v>
      </c>
      <c r="K2968" s="11">
        <v>2.5000000000000001E-3</v>
      </c>
      <c r="L2968" s="18">
        <f>J2968+K2968</f>
        <v>20.468900000000001</v>
      </c>
      <c r="M2968" s="22">
        <f>(J2968/B2968)*1000</f>
        <v>140.31537090360618</v>
      </c>
      <c r="N2968" s="22">
        <f>(K2968/B2968)*1000</f>
        <v>1.7139723022075962E-2</v>
      </c>
      <c r="O2968" s="22">
        <f>M2968+N2968</f>
        <v>140.33251062662825</v>
      </c>
      <c r="R2968">
        <f t="shared" si="553"/>
        <v>168.68405690000006</v>
      </c>
      <c r="S2968">
        <f t="shared" si="554"/>
        <v>6.8914000000004694E-2</v>
      </c>
      <c r="T2968">
        <f t="shared" si="555"/>
        <v>167.57468769999991</v>
      </c>
      <c r="U2968">
        <f t="shared" si="556"/>
        <v>-15.227927399999999</v>
      </c>
      <c r="V2968">
        <f t="shared" si="557"/>
        <v>1.1093692000001454</v>
      </c>
      <c r="W2968">
        <f t="shared" si="558"/>
        <v>1.1093692000001454</v>
      </c>
      <c r="X2968">
        <f t="shared" si="559"/>
        <v>15.296841400000003</v>
      </c>
      <c r="Y2968">
        <f t="shared" si="560"/>
        <v>15.296841400000003</v>
      </c>
      <c r="Z2968">
        <f t="shared" si="561"/>
        <v>1.2307000219089625</v>
      </c>
      <c r="AA2968">
        <f t="shared" si="562"/>
        <v>233.99335681675407</v>
      </c>
      <c r="AB2968">
        <f t="shared" si="563"/>
        <v>6.5766096712850932E-3</v>
      </c>
      <c r="AC2968">
        <f t="shared" si="564"/>
        <v>221.97001189887339</v>
      </c>
    </row>
    <row r="2969" spans="2:29" ht="15.75" thickBot="1" x14ac:dyDescent="0.3">
      <c r="B2969" s="11">
        <v>145.86000000000001</v>
      </c>
      <c r="C2969" s="13">
        <v>3</v>
      </c>
      <c r="D2969" s="29">
        <v>21.032299999999999</v>
      </c>
      <c r="E2969" s="24">
        <v>189.29050000000001</v>
      </c>
      <c r="F2969" s="25">
        <v>10</v>
      </c>
      <c r="G2969" s="4">
        <v>2.8</v>
      </c>
      <c r="H2969" s="1">
        <v>0.35</v>
      </c>
      <c r="I2969" s="1">
        <v>0.26</v>
      </c>
      <c r="J2969" s="11">
        <v>19.534400000000002</v>
      </c>
      <c r="K2969" s="11">
        <v>1.8E-3</v>
      </c>
      <c r="L2969" s="18">
        <f>J2969+K2969</f>
        <v>19.536200000000001</v>
      </c>
      <c r="M2969" s="22">
        <f>(J2969/B2969)*1000</f>
        <v>133.92568216097627</v>
      </c>
      <c r="N2969" s="22">
        <f>(K2969/B2969)*1000</f>
        <v>1.2340600575894691E-2</v>
      </c>
      <c r="O2969" s="22">
        <f>M2969+N2969</f>
        <v>133.93802276155216</v>
      </c>
      <c r="R2969">
        <f t="shared" si="553"/>
        <v>166.30237690000007</v>
      </c>
      <c r="S2969">
        <f t="shared" si="554"/>
        <v>1.883400000000468E-2</v>
      </c>
      <c r="T2969">
        <f t="shared" si="555"/>
        <v>165.1319676999999</v>
      </c>
      <c r="U2969">
        <f t="shared" si="556"/>
        <v>-15.262087399999999</v>
      </c>
      <c r="V2969">
        <f t="shared" si="557"/>
        <v>1.1704092000001651</v>
      </c>
      <c r="W2969">
        <f t="shared" si="558"/>
        <v>1.1704092000001651</v>
      </c>
      <c r="X2969">
        <f t="shared" si="559"/>
        <v>15.280921400000004</v>
      </c>
      <c r="Y2969">
        <f t="shared" si="560"/>
        <v>15.280921400000004</v>
      </c>
      <c r="Z2969">
        <f t="shared" si="561"/>
        <v>1.3698576954450266</v>
      </c>
      <c r="AA2969">
        <f t="shared" si="562"/>
        <v>233.50655883297807</v>
      </c>
      <c r="AB2969">
        <f t="shared" si="563"/>
        <v>7.0378380743406242E-3</v>
      </c>
      <c r="AC2969">
        <f t="shared" si="564"/>
        <v>811.34763725157734</v>
      </c>
    </row>
    <row r="2970" spans="2:29" ht="15.75" thickBot="1" x14ac:dyDescent="0.3">
      <c r="B2970" s="11">
        <v>145.86000000000001</v>
      </c>
      <c r="C2970" s="13">
        <v>3</v>
      </c>
      <c r="D2970" s="29">
        <v>21.032299999999999</v>
      </c>
      <c r="E2970" s="24">
        <v>189.29050000000001</v>
      </c>
      <c r="F2970" s="25">
        <v>10</v>
      </c>
      <c r="G2970" s="4">
        <v>2.8</v>
      </c>
      <c r="H2970" s="2">
        <v>0.47</v>
      </c>
      <c r="I2970" s="2">
        <v>3.34</v>
      </c>
      <c r="J2970" s="11">
        <v>48.354599999999998</v>
      </c>
      <c r="K2970" s="11">
        <v>0.64600000000000002</v>
      </c>
      <c r="L2970" s="18">
        <f>J2970+K2970</f>
        <v>49.000599999999999</v>
      </c>
      <c r="M2970" s="22">
        <f>(J2970/B2970)*1000</f>
        <v>331.5137803373097</v>
      </c>
      <c r="N2970" s="22">
        <f>(K2970/B2970)*1000</f>
        <v>4.4289044289044286</v>
      </c>
      <c r="O2970" s="22">
        <f>M2970+N2970</f>
        <v>335.94268476621414</v>
      </c>
      <c r="R2970">
        <f t="shared" si="553"/>
        <v>262.93781690000003</v>
      </c>
      <c r="S2970">
        <f t="shared" si="554"/>
        <v>1.5525940000000047</v>
      </c>
      <c r="T2970">
        <f t="shared" si="555"/>
        <v>263.75492769999994</v>
      </c>
      <c r="U2970">
        <f t="shared" si="556"/>
        <v>-13.9469274</v>
      </c>
      <c r="V2970">
        <f t="shared" si="557"/>
        <v>0.81711079999990943</v>
      </c>
      <c r="W2970">
        <f t="shared" si="558"/>
        <v>0.81711079999990943</v>
      </c>
      <c r="X2970">
        <f t="shared" si="559"/>
        <v>15.499521400000004</v>
      </c>
      <c r="Y2970">
        <f t="shared" si="560"/>
        <v>15.499521400000004</v>
      </c>
      <c r="Z2970">
        <f t="shared" si="561"/>
        <v>0.66767005947649194</v>
      </c>
      <c r="AA2970">
        <f t="shared" si="562"/>
        <v>240.23516362905809</v>
      </c>
      <c r="AB2970">
        <f t="shared" si="563"/>
        <v>3.1076199294324839E-3</v>
      </c>
      <c r="AC2970">
        <f t="shared" si="564"/>
        <v>9.9829842186688591</v>
      </c>
    </row>
    <row r="2971" spans="2:29" ht="15.75" thickBot="1" x14ac:dyDescent="0.3">
      <c r="B2971" s="11">
        <v>145.86000000000001</v>
      </c>
      <c r="C2971" s="13">
        <v>3</v>
      </c>
      <c r="D2971" s="29">
        <v>21.032299999999999</v>
      </c>
      <c r="E2971" s="24">
        <v>189.29050000000001</v>
      </c>
      <c r="F2971" s="25">
        <v>10</v>
      </c>
      <c r="G2971" s="4">
        <v>2.8</v>
      </c>
      <c r="H2971" s="2">
        <v>0.47</v>
      </c>
      <c r="I2971" s="2">
        <v>2.82</v>
      </c>
      <c r="J2971" s="11">
        <v>44.069499999999998</v>
      </c>
      <c r="K2971" s="11">
        <v>0.3226</v>
      </c>
      <c r="L2971" s="18">
        <f>J2971+K2971</f>
        <v>44.392099999999999</v>
      </c>
      <c r="M2971" s="22">
        <f>(J2971/B2971)*1000</f>
        <v>302.13560948855064</v>
      </c>
      <c r="N2971" s="22">
        <f>(K2971/B2971)*1000</f>
        <v>2.2117098587686823</v>
      </c>
      <c r="O2971" s="22">
        <f>M2971+N2971</f>
        <v>304.34731934731934</v>
      </c>
      <c r="R2971">
        <f t="shared" si="553"/>
        <v>247.45689690000003</v>
      </c>
      <c r="S2971">
        <f t="shared" si="554"/>
        <v>1.2270740000000047</v>
      </c>
      <c r="T2971">
        <f t="shared" si="555"/>
        <v>247.87724769999994</v>
      </c>
      <c r="U2971">
        <f t="shared" si="556"/>
        <v>-14.1689674</v>
      </c>
      <c r="V2971">
        <f t="shared" si="557"/>
        <v>0.42035079999990899</v>
      </c>
      <c r="W2971">
        <f t="shared" si="558"/>
        <v>0.42035079999990899</v>
      </c>
      <c r="X2971">
        <f t="shared" si="559"/>
        <v>15.396041400000005</v>
      </c>
      <c r="Y2971">
        <f t="shared" si="560"/>
        <v>15.396041400000005</v>
      </c>
      <c r="Z2971">
        <f t="shared" si="561"/>
        <v>0.17669479506056349</v>
      </c>
      <c r="AA2971">
        <f t="shared" si="562"/>
        <v>237.0380907905141</v>
      </c>
      <c r="AB2971">
        <f t="shared" si="563"/>
        <v>1.6986829030260458E-3</v>
      </c>
      <c r="AC2971">
        <f t="shared" si="564"/>
        <v>12.546954299414661</v>
      </c>
    </row>
    <row r="2972" spans="2:29" ht="15.75" thickBot="1" x14ac:dyDescent="0.3">
      <c r="B2972" s="11">
        <v>145.86000000000001</v>
      </c>
      <c r="C2972" s="13">
        <v>3</v>
      </c>
      <c r="D2972" s="29">
        <v>21.032299999999999</v>
      </c>
      <c r="E2972" s="24">
        <v>189.29050000000001</v>
      </c>
      <c r="F2972" s="25">
        <v>10</v>
      </c>
      <c r="G2972" s="4">
        <v>2.8</v>
      </c>
      <c r="H2972" s="2">
        <v>0.47</v>
      </c>
      <c r="I2972" s="2">
        <v>2.11</v>
      </c>
      <c r="J2972" s="11">
        <v>38.107799999999997</v>
      </c>
      <c r="K2972" s="11">
        <v>0.20469999999999999</v>
      </c>
      <c r="L2972" s="18">
        <f>J2972+K2972</f>
        <v>38.3125</v>
      </c>
      <c r="M2972" s="22">
        <f>(J2972/B2972)*1000</f>
        <v>261.26285479226652</v>
      </c>
      <c r="N2972" s="22">
        <f>(K2972/B2972)*1000</f>
        <v>1.4034005210475795</v>
      </c>
      <c r="O2972" s="22">
        <f>M2972+N2972</f>
        <v>262.66625531331408</v>
      </c>
      <c r="R2972">
        <f t="shared" si="553"/>
        <v>226.31948690000004</v>
      </c>
      <c r="S2972">
        <f t="shared" si="554"/>
        <v>0.78261400000000458</v>
      </c>
      <c r="T2972">
        <f t="shared" si="555"/>
        <v>226.19810769999992</v>
      </c>
      <c r="U2972">
        <f t="shared" si="556"/>
        <v>-14.472137399999998</v>
      </c>
      <c r="V2972">
        <f t="shared" si="557"/>
        <v>0.12137920000012059</v>
      </c>
      <c r="W2972">
        <f t="shared" si="558"/>
        <v>0.12137920000012059</v>
      </c>
      <c r="X2972">
        <f t="shared" si="559"/>
        <v>15.254751400000002</v>
      </c>
      <c r="Y2972">
        <f t="shared" si="560"/>
        <v>15.254751400000002</v>
      </c>
      <c r="Z2972">
        <f t="shared" si="561"/>
        <v>1.4732910192669275E-2</v>
      </c>
      <c r="AA2972">
        <f t="shared" si="562"/>
        <v>232.70744027580201</v>
      </c>
      <c r="AB2972">
        <f t="shared" si="563"/>
        <v>5.3631793559938727E-4</v>
      </c>
      <c r="AC2972">
        <f t="shared" si="564"/>
        <v>19.49205023165943</v>
      </c>
    </row>
    <row r="2973" spans="2:29" ht="15.75" thickBot="1" x14ac:dyDescent="0.3">
      <c r="B2973" s="11">
        <v>145.86000000000001</v>
      </c>
      <c r="C2973" s="13">
        <v>3</v>
      </c>
      <c r="D2973" s="29">
        <v>21.032299999999999</v>
      </c>
      <c r="E2973" s="24">
        <v>189.29050000000001</v>
      </c>
      <c r="F2973" s="25">
        <v>10</v>
      </c>
      <c r="G2973" s="4">
        <v>2.8</v>
      </c>
      <c r="H2973" s="2">
        <v>0.47</v>
      </c>
      <c r="I2973" s="2">
        <v>1.62</v>
      </c>
      <c r="J2973" s="11">
        <v>33.644300000000001</v>
      </c>
      <c r="K2973" s="11">
        <v>0.1273</v>
      </c>
      <c r="L2973" s="18">
        <f>J2973+K2973</f>
        <v>33.771599999999999</v>
      </c>
      <c r="M2973" s="22">
        <f>(J2973/B2973)*1000</f>
        <v>230.66159330865213</v>
      </c>
      <c r="N2973" s="22">
        <f>(K2973/B2973)*1000</f>
        <v>0.87275469628410796</v>
      </c>
      <c r="O2973" s="22">
        <f>M2973+N2973</f>
        <v>231.53434800493625</v>
      </c>
      <c r="R2973">
        <f t="shared" si="553"/>
        <v>211.73169690000003</v>
      </c>
      <c r="S2973">
        <f t="shared" si="554"/>
        <v>0.47587400000000479</v>
      </c>
      <c r="T2973">
        <f t="shared" si="555"/>
        <v>211.23644769999993</v>
      </c>
      <c r="U2973">
        <f t="shared" si="556"/>
        <v>-14.681367399999999</v>
      </c>
      <c r="V2973">
        <f t="shared" si="557"/>
        <v>0.49524920000010297</v>
      </c>
      <c r="W2973">
        <f t="shared" si="558"/>
        <v>0.49524920000010297</v>
      </c>
      <c r="X2973">
        <f t="shared" si="559"/>
        <v>15.157241400000004</v>
      </c>
      <c r="Y2973">
        <f t="shared" si="560"/>
        <v>15.157241400000004</v>
      </c>
      <c r="Z2973">
        <f t="shared" si="561"/>
        <v>0.245271770100742</v>
      </c>
      <c r="AA2973">
        <f t="shared" si="562"/>
        <v>229.74196685787408</v>
      </c>
      <c r="AB2973">
        <f t="shared" si="563"/>
        <v>2.3390413776072792E-3</v>
      </c>
      <c r="AC2973">
        <f t="shared" si="564"/>
        <v>31.851375364066644</v>
      </c>
    </row>
    <row r="2974" spans="2:29" ht="15.75" thickBot="1" x14ac:dyDescent="0.3">
      <c r="B2974" s="11">
        <v>145.86000000000001</v>
      </c>
      <c r="C2974" s="13">
        <v>3</v>
      </c>
      <c r="D2974" s="29">
        <v>21.032299999999999</v>
      </c>
      <c r="E2974" s="24">
        <v>189.29050000000001</v>
      </c>
      <c r="F2974" s="25">
        <v>10</v>
      </c>
      <c r="G2974" s="4">
        <v>2.8</v>
      </c>
      <c r="H2974" s="2">
        <v>0.47</v>
      </c>
      <c r="I2974" s="2">
        <v>1.03</v>
      </c>
      <c r="J2974" s="11">
        <v>28.185600000000001</v>
      </c>
      <c r="K2974" s="11">
        <v>5.7200000000000001E-2</v>
      </c>
      <c r="L2974" s="18">
        <f>J2974+K2974</f>
        <v>28.242800000000003</v>
      </c>
      <c r="M2974" s="22">
        <f>(J2974/B2974)*1000</f>
        <v>193.23735088440969</v>
      </c>
      <c r="N2974" s="22">
        <f>(K2974/B2974)*1000</f>
        <v>0.39215686274509803</v>
      </c>
      <c r="O2974" s="22">
        <f>M2974+N2974</f>
        <v>193.6295077471548</v>
      </c>
      <c r="R2974">
        <f t="shared" si="553"/>
        <v>194.16680690000004</v>
      </c>
      <c r="S2974">
        <f t="shared" si="554"/>
        <v>0.10653400000000468</v>
      </c>
      <c r="T2974">
        <f t="shared" si="555"/>
        <v>193.22138769999992</v>
      </c>
      <c r="U2974">
        <f t="shared" si="556"/>
        <v>-14.933297399999997</v>
      </c>
      <c r="V2974">
        <f t="shared" si="557"/>
        <v>0.94541920000011714</v>
      </c>
      <c r="W2974">
        <f t="shared" si="558"/>
        <v>0.94541920000011714</v>
      </c>
      <c r="X2974">
        <f t="shared" si="559"/>
        <v>15.039831400000002</v>
      </c>
      <c r="Y2974">
        <f t="shared" si="560"/>
        <v>15.039831400000002</v>
      </c>
      <c r="Z2974">
        <f t="shared" si="561"/>
        <v>0.89381746372886151</v>
      </c>
      <c r="AA2974">
        <f t="shared" si="562"/>
        <v>226.19652854042604</v>
      </c>
      <c r="AB2974">
        <f t="shared" si="563"/>
        <v>4.8691082430326405E-3</v>
      </c>
      <c r="AC2974">
        <f t="shared" si="564"/>
        <v>141.17400454314438</v>
      </c>
    </row>
    <row r="2975" spans="2:29" ht="15.75" thickBot="1" x14ac:dyDescent="0.3">
      <c r="B2975" s="11">
        <v>145.86000000000001</v>
      </c>
      <c r="C2975" s="13">
        <v>3</v>
      </c>
      <c r="D2975" s="29">
        <v>21.032299999999999</v>
      </c>
      <c r="E2975" s="24">
        <v>189.29050000000001</v>
      </c>
      <c r="F2975" s="25">
        <v>10</v>
      </c>
      <c r="G2975" s="4">
        <v>2.8</v>
      </c>
      <c r="H2975" s="2">
        <v>0.47</v>
      </c>
      <c r="I2975" s="2">
        <v>0.6</v>
      </c>
      <c r="J2975" s="11">
        <v>23.846399999999999</v>
      </c>
      <c r="K2975" s="11">
        <v>1.9599999999999999E-2</v>
      </c>
      <c r="L2975" s="18">
        <f>J2975+K2975</f>
        <v>23.866</v>
      </c>
      <c r="M2975" s="22">
        <f>(J2975/B2975)*1000</f>
        <v>163.48827642945287</v>
      </c>
      <c r="N2975" s="22">
        <f>(K2975/B2975)*1000</f>
        <v>0.13437542849307552</v>
      </c>
      <c r="O2975" s="22">
        <f>M2975+N2975</f>
        <v>163.62265185794595</v>
      </c>
      <c r="R2975">
        <f t="shared" si="553"/>
        <v>181.36527690000003</v>
      </c>
      <c r="S2975">
        <f t="shared" si="554"/>
        <v>-0.16264599999999535</v>
      </c>
      <c r="T2975">
        <f t="shared" si="555"/>
        <v>180.09176769999993</v>
      </c>
      <c r="U2975">
        <f t="shared" si="556"/>
        <v>-15.116907399999999</v>
      </c>
      <c r="V2975">
        <f t="shared" si="557"/>
        <v>1.2735092000000918</v>
      </c>
      <c r="W2975">
        <f t="shared" si="558"/>
        <v>1.2735092000000918</v>
      </c>
      <c r="X2975">
        <f t="shared" si="559"/>
        <v>14.954261400000004</v>
      </c>
      <c r="Y2975">
        <f t="shared" si="560"/>
        <v>14.954261400000004</v>
      </c>
      <c r="Z2975">
        <f t="shared" si="561"/>
        <v>1.6218256824848738</v>
      </c>
      <c r="AA2975">
        <f t="shared" si="562"/>
        <v>223.62993401953005</v>
      </c>
      <c r="AB2975">
        <f t="shared" si="563"/>
        <v>7.0217917220299604E-3</v>
      </c>
      <c r="AC2975">
        <f t="shared" si="564"/>
        <v>-91.943616197142447</v>
      </c>
    </row>
    <row r="2976" spans="2:29" ht="15.75" thickBot="1" x14ac:dyDescent="0.3">
      <c r="B2976" s="11">
        <v>145.86000000000001</v>
      </c>
      <c r="C2976" s="13">
        <v>3</v>
      </c>
      <c r="D2976" s="29">
        <v>21.032299999999999</v>
      </c>
      <c r="E2976" s="24">
        <v>189.29050000000001</v>
      </c>
      <c r="F2976" s="25">
        <v>10</v>
      </c>
      <c r="G2976" s="4">
        <v>2.8</v>
      </c>
      <c r="H2976" s="2">
        <v>0.47</v>
      </c>
      <c r="I2976" s="2">
        <v>0.34</v>
      </c>
      <c r="J2976" s="11">
        <v>21.212700000000002</v>
      </c>
      <c r="K2976" s="11">
        <v>6.0000000000000001E-3</v>
      </c>
      <c r="L2976" s="18">
        <f>J2976+K2976</f>
        <v>21.218700000000002</v>
      </c>
      <c r="M2976" s="22">
        <f>(J2976/B2976)*1000</f>
        <v>145.43192102015632</v>
      </c>
      <c r="N2976" s="22">
        <f>(K2976/B2976)*1000</f>
        <v>4.1135335252982311E-2</v>
      </c>
      <c r="O2976" s="22">
        <f>M2976+N2976</f>
        <v>145.47305635540931</v>
      </c>
      <c r="R2976">
        <f t="shared" si="553"/>
        <v>173.62481690000004</v>
      </c>
      <c r="S2976">
        <f t="shared" si="554"/>
        <v>-0.32540599999999531</v>
      </c>
      <c r="T2976">
        <f t="shared" si="555"/>
        <v>172.15292769999994</v>
      </c>
      <c r="U2976">
        <f t="shared" si="556"/>
        <v>-15.227927399999999</v>
      </c>
      <c r="V2976">
        <f t="shared" si="557"/>
        <v>1.4718892000001063</v>
      </c>
      <c r="W2976">
        <f t="shared" si="558"/>
        <v>1.4718892000001063</v>
      </c>
      <c r="X2976">
        <f t="shared" si="559"/>
        <v>14.902521400000003</v>
      </c>
      <c r="Y2976">
        <f t="shared" si="560"/>
        <v>14.902521400000003</v>
      </c>
      <c r="Z2976">
        <f t="shared" si="561"/>
        <v>2.1664578170769526</v>
      </c>
      <c r="AA2976">
        <f t="shared" si="562"/>
        <v>222.08514407745804</v>
      </c>
      <c r="AB2976">
        <f t="shared" si="563"/>
        <v>8.4774125397514295E-3</v>
      </c>
      <c r="AC2976">
        <f t="shared" si="564"/>
        <v>-45.796701351543049</v>
      </c>
    </row>
    <row r="2977" spans="2:29" ht="15.75" thickBot="1" x14ac:dyDescent="0.3">
      <c r="B2977" s="11">
        <v>145.86000000000001</v>
      </c>
      <c r="C2977" s="13">
        <v>3</v>
      </c>
      <c r="D2977" s="29">
        <v>21.032299999999999</v>
      </c>
      <c r="E2977" s="24">
        <v>189.29050000000001</v>
      </c>
      <c r="F2977" s="25">
        <v>10</v>
      </c>
      <c r="G2977" s="4">
        <v>2.8</v>
      </c>
      <c r="H2977" s="2">
        <v>0.47</v>
      </c>
      <c r="I2977" s="2">
        <v>0.26</v>
      </c>
      <c r="J2977" s="11">
        <v>20.285900000000002</v>
      </c>
      <c r="K2977" s="11">
        <v>4.7000000000000002E-3</v>
      </c>
      <c r="L2977" s="18">
        <f>J2977+K2977</f>
        <v>20.290600000000001</v>
      </c>
      <c r="M2977" s="22">
        <f>(J2977/B2977)*1000</f>
        <v>139.07788290141232</v>
      </c>
      <c r="N2977" s="22">
        <f>(K2977/B2977)*1000</f>
        <v>3.2222679281502811E-2</v>
      </c>
      <c r="O2977" s="22">
        <f>M2977+N2977</f>
        <v>139.11010558069381</v>
      </c>
      <c r="R2977">
        <f t="shared" si="553"/>
        <v>171.24313690000005</v>
      </c>
      <c r="S2977">
        <f t="shared" si="554"/>
        <v>-0.37548599999999532</v>
      </c>
      <c r="T2977">
        <f t="shared" si="555"/>
        <v>169.71020769999993</v>
      </c>
      <c r="U2977">
        <f t="shared" si="556"/>
        <v>-15.262087399999999</v>
      </c>
      <c r="V2977">
        <f t="shared" si="557"/>
        <v>1.532929200000126</v>
      </c>
      <c r="W2977">
        <f t="shared" si="558"/>
        <v>1.532929200000126</v>
      </c>
      <c r="X2977">
        <f t="shared" si="559"/>
        <v>14.886601400000004</v>
      </c>
      <c r="Y2977">
        <f t="shared" si="560"/>
        <v>14.886601400000004</v>
      </c>
      <c r="Z2977">
        <f t="shared" si="561"/>
        <v>2.3498719322130261</v>
      </c>
      <c r="AA2977">
        <f t="shared" si="562"/>
        <v>221.61090124248207</v>
      </c>
      <c r="AB2977">
        <f t="shared" si="563"/>
        <v>8.9517701424454907E-3</v>
      </c>
      <c r="AC2977">
        <f t="shared" si="564"/>
        <v>-39.646222229324636</v>
      </c>
    </row>
    <row r="2978" spans="2:29" ht="15.75" thickBot="1" x14ac:dyDescent="0.3">
      <c r="B2978" s="11">
        <v>145.86000000000001</v>
      </c>
      <c r="C2978" s="13">
        <v>3</v>
      </c>
      <c r="D2978" s="29">
        <v>21.032299999999999</v>
      </c>
      <c r="E2978" s="24">
        <v>189.29050000000001</v>
      </c>
      <c r="F2978" s="25">
        <v>10</v>
      </c>
      <c r="G2978" s="40">
        <v>3.32</v>
      </c>
      <c r="H2978" s="1">
        <v>0.13</v>
      </c>
      <c r="I2978" s="1">
        <v>3.34</v>
      </c>
      <c r="J2978" s="11">
        <v>46.6828</v>
      </c>
      <c r="K2978" s="11">
        <v>0.56740000000000002</v>
      </c>
      <c r="L2978" s="18">
        <f>J2978+K2978</f>
        <v>47.2502</v>
      </c>
      <c r="M2978" s="22">
        <f>(J2978/B2978)*1000</f>
        <v>320.05210475798708</v>
      </c>
      <c r="N2978" s="22">
        <f>(K2978/B2978)*1000</f>
        <v>3.8900315370903602</v>
      </c>
      <c r="O2978" s="22">
        <f>M2978+N2978</f>
        <v>323.94213629507743</v>
      </c>
      <c r="R2978">
        <f t="shared" si="553"/>
        <v>266.84883690000004</v>
      </c>
      <c r="S2978">
        <f t="shared" si="554"/>
        <v>3.0858340000000051</v>
      </c>
      <c r="T2978">
        <f t="shared" si="555"/>
        <v>268.48196769999993</v>
      </c>
      <c r="U2978">
        <f t="shared" si="556"/>
        <v>-13.600607399999998</v>
      </c>
      <c r="V2978">
        <f t="shared" si="557"/>
        <v>1.6331307999998899</v>
      </c>
      <c r="W2978">
        <f t="shared" si="558"/>
        <v>1.6331307999998899</v>
      </c>
      <c r="X2978">
        <f t="shared" si="559"/>
        <v>16.686441400000003</v>
      </c>
      <c r="Y2978">
        <f t="shared" si="560"/>
        <v>16.686441400000003</v>
      </c>
      <c r="Z2978">
        <f t="shared" si="561"/>
        <v>2.6671162099082801</v>
      </c>
      <c r="AA2978">
        <f t="shared" si="562"/>
        <v>278.43732659563409</v>
      </c>
      <c r="AB2978">
        <f t="shared" si="563"/>
        <v>6.1200596523937464E-3</v>
      </c>
      <c r="AC2978">
        <f t="shared" si="564"/>
        <v>5.4074332579134117</v>
      </c>
    </row>
    <row r="2979" spans="2:29" ht="15.75" thickBot="1" x14ac:dyDescent="0.3">
      <c r="B2979" s="11">
        <v>145.86000000000001</v>
      </c>
      <c r="C2979" s="13">
        <v>3</v>
      </c>
      <c r="D2979" s="29">
        <v>21.032299999999999</v>
      </c>
      <c r="E2979" s="24">
        <v>189.29050000000001</v>
      </c>
      <c r="F2979" s="25">
        <v>10</v>
      </c>
      <c r="G2979" s="5">
        <v>3.32</v>
      </c>
      <c r="H2979" s="1">
        <v>0.13</v>
      </c>
      <c r="I2979" s="1">
        <v>2.82</v>
      </c>
      <c r="J2979" s="11">
        <v>42.353299999999997</v>
      </c>
      <c r="K2979" s="11">
        <v>0.25080000000000002</v>
      </c>
      <c r="L2979" s="18">
        <f>J2979+K2979</f>
        <v>42.604099999999995</v>
      </c>
      <c r="M2979" s="22">
        <f>(J2979/B2979)*1000</f>
        <v>290.36953242835591</v>
      </c>
      <c r="N2979" s="22">
        <f>(K2979/B2979)*1000</f>
        <v>1.7194570135746607</v>
      </c>
      <c r="O2979" s="22">
        <f>M2979+N2979</f>
        <v>292.08898944193055</v>
      </c>
      <c r="R2979">
        <f t="shared" si="553"/>
        <v>251.36791690000004</v>
      </c>
      <c r="S2979">
        <f t="shared" si="554"/>
        <v>2.760314000000005</v>
      </c>
      <c r="T2979">
        <f t="shared" si="555"/>
        <v>252.60428769999993</v>
      </c>
      <c r="U2979">
        <f t="shared" si="556"/>
        <v>-13.822647399999997</v>
      </c>
      <c r="V2979">
        <f t="shared" si="557"/>
        <v>1.2363707999998894</v>
      </c>
      <c r="W2979">
        <f t="shared" si="558"/>
        <v>1.2363707999998894</v>
      </c>
      <c r="X2979">
        <f t="shared" si="559"/>
        <v>16.582961400000002</v>
      </c>
      <c r="Y2979">
        <f t="shared" si="560"/>
        <v>16.582961400000002</v>
      </c>
      <c r="Z2979">
        <f t="shared" si="561"/>
        <v>1.5286127550923665</v>
      </c>
      <c r="AA2979">
        <f t="shared" si="562"/>
        <v>274.99460879389005</v>
      </c>
      <c r="AB2979">
        <f t="shared" si="563"/>
        <v>4.9185704176072167E-3</v>
      </c>
      <c r="AC2979">
        <f t="shared" si="564"/>
        <v>6.0076358704118347</v>
      </c>
    </row>
    <row r="2980" spans="2:29" ht="15.75" thickBot="1" x14ac:dyDescent="0.3">
      <c r="B2980" s="11">
        <v>145.86000000000001</v>
      </c>
      <c r="C2980" s="13">
        <v>3</v>
      </c>
      <c r="D2980" s="29">
        <v>21.032299999999999</v>
      </c>
      <c r="E2980" s="24">
        <v>189.29050000000001</v>
      </c>
      <c r="F2980" s="25">
        <v>10</v>
      </c>
      <c r="G2980" s="40">
        <v>3.32</v>
      </c>
      <c r="H2980" s="1">
        <v>0.13</v>
      </c>
      <c r="I2980" s="1">
        <v>2.11</v>
      </c>
      <c r="J2980" s="11">
        <v>36.319600000000001</v>
      </c>
      <c r="K2980" s="11">
        <v>0.1399</v>
      </c>
      <c r="L2980" s="18">
        <f>J2980+K2980</f>
        <v>36.459499999999998</v>
      </c>
      <c r="M2980" s="22">
        <f>(J2980/B2980)*1000</f>
        <v>249.00315370903607</v>
      </c>
      <c r="N2980" s="22">
        <f>(K2980/B2980)*1000</f>
        <v>0.95913890031537075</v>
      </c>
      <c r="O2980" s="22">
        <f>M2980+N2980</f>
        <v>249.96229260935144</v>
      </c>
      <c r="R2980">
        <f t="shared" si="553"/>
        <v>230.23050690000005</v>
      </c>
      <c r="S2980">
        <f t="shared" si="554"/>
        <v>2.3158540000000047</v>
      </c>
      <c r="T2980">
        <f t="shared" si="555"/>
        <v>230.92514769999994</v>
      </c>
      <c r="U2980">
        <f t="shared" si="556"/>
        <v>-14.125817399999995</v>
      </c>
      <c r="V2980">
        <f t="shared" si="557"/>
        <v>0.69464079999988826</v>
      </c>
      <c r="W2980">
        <f t="shared" si="558"/>
        <v>0.69464079999988826</v>
      </c>
      <c r="X2980">
        <f t="shared" si="559"/>
        <v>16.441671400000001</v>
      </c>
      <c r="Y2980">
        <f t="shared" si="560"/>
        <v>16.441671400000001</v>
      </c>
      <c r="Z2980">
        <f t="shared" si="561"/>
        <v>0.48252584102448476</v>
      </c>
      <c r="AA2980">
        <f t="shared" si="562"/>
        <v>270.32855842557797</v>
      </c>
      <c r="AB2980">
        <f t="shared" si="563"/>
        <v>3.0171535881715426E-3</v>
      </c>
      <c r="AC2980">
        <f t="shared" si="564"/>
        <v>7.0996148289140706</v>
      </c>
    </row>
    <row r="2981" spans="2:29" ht="15.75" thickBot="1" x14ac:dyDescent="0.3">
      <c r="B2981" s="11">
        <v>145.86000000000001</v>
      </c>
      <c r="C2981" s="13">
        <v>3</v>
      </c>
      <c r="D2981" s="29">
        <v>21.032299999999999</v>
      </c>
      <c r="E2981" s="24">
        <v>189.29050000000001</v>
      </c>
      <c r="F2981" s="25">
        <v>10</v>
      </c>
      <c r="G2981" s="40">
        <v>3.32</v>
      </c>
      <c r="H2981" s="1">
        <v>0.13</v>
      </c>
      <c r="I2981" s="1">
        <v>1.62</v>
      </c>
      <c r="J2981" s="11">
        <v>31.803899999999999</v>
      </c>
      <c r="K2981" s="11">
        <v>7.2599999999999998E-2</v>
      </c>
      <c r="L2981" s="18">
        <f>J2981+K2981</f>
        <v>31.8765</v>
      </c>
      <c r="M2981" s="22">
        <f>(J2981/B2981)*1000</f>
        <v>218.04401480872065</v>
      </c>
      <c r="N2981" s="22">
        <f>(K2981/B2981)*1000</f>
        <v>0.49773755656108587</v>
      </c>
      <c r="O2981" s="22">
        <f>M2981+N2981</f>
        <v>218.54175236528172</v>
      </c>
      <c r="R2981">
        <f t="shared" si="553"/>
        <v>215.64271690000004</v>
      </c>
      <c r="S2981">
        <f t="shared" si="554"/>
        <v>2.0091140000000052</v>
      </c>
      <c r="T2981">
        <f t="shared" si="555"/>
        <v>215.96348769999994</v>
      </c>
      <c r="U2981">
        <f t="shared" si="556"/>
        <v>-14.335047399999997</v>
      </c>
      <c r="V2981">
        <f t="shared" si="557"/>
        <v>0.32077079999990588</v>
      </c>
      <c r="W2981">
        <f t="shared" si="558"/>
        <v>0.32077079999990588</v>
      </c>
      <c r="X2981">
        <f t="shared" si="559"/>
        <v>16.344161400000001</v>
      </c>
      <c r="Y2981">
        <f t="shared" si="560"/>
        <v>16.344161400000001</v>
      </c>
      <c r="Z2981">
        <f t="shared" si="561"/>
        <v>0.10289390613257962</v>
      </c>
      <c r="AA2981">
        <f t="shared" si="562"/>
        <v>267.13161186924998</v>
      </c>
      <c r="AB2981">
        <f t="shared" si="563"/>
        <v>1.4875104738578159E-3</v>
      </c>
      <c r="AC2981">
        <f t="shared" si="564"/>
        <v>8.1350094618821824</v>
      </c>
    </row>
    <row r="2982" spans="2:29" ht="15.75" thickBot="1" x14ac:dyDescent="0.3">
      <c r="B2982" s="11">
        <v>145.86000000000001</v>
      </c>
      <c r="C2982" s="13">
        <v>3</v>
      </c>
      <c r="D2982" s="29">
        <v>21.032299999999999</v>
      </c>
      <c r="E2982" s="24">
        <v>189.29050000000001</v>
      </c>
      <c r="F2982" s="25">
        <v>10</v>
      </c>
      <c r="G2982" s="40">
        <v>3.32</v>
      </c>
      <c r="H2982" s="1">
        <v>0.13</v>
      </c>
      <c r="I2982" s="1">
        <v>1.03</v>
      </c>
      <c r="J2982" s="11">
        <v>26.288900000000002</v>
      </c>
      <c r="K2982" s="11">
        <v>2.1000000000000001E-2</v>
      </c>
      <c r="L2982" s="18">
        <f>J2982+K2982</f>
        <v>26.309900000000003</v>
      </c>
      <c r="M2982" s="22">
        <f>(J2982/B2982)*1000</f>
        <v>180.2337858220211</v>
      </c>
      <c r="N2982" s="22">
        <f>(K2982/B2982)*1000</f>
        <v>0.14397367338543807</v>
      </c>
      <c r="O2982" s="22">
        <f>M2982+N2982</f>
        <v>180.37775949540654</v>
      </c>
      <c r="R2982">
        <f t="shared" si="553"/>
        <v>198.07782690000005</v>
      </c>
      <c r="S2982">
        <f t="shared" si="554"/>
        <v>1.6397740000000049</v>
      </c>
      <c r="T2982">
        <f t="shared" si="555"/>
        <v>197.94842769999994</v>
      </c>
      <c r="U2982">
        <f t="shared" si="556"/>
        <v>-14.586977399999995</v>
      </c>
      <c r="V2982">
        <f t="shared" si="557"/>
        <v>0.12939920000010829</v>
      </c>
      <c r="W2982">
        <f t="shared" si="558"/>
        <v>0.12939920000010829</v>
      </c>
      <c r="X2982">
        <f t="shared" si="559"/>
        <v>16.226751400000001</v>
      </c>
      <c r="Y2982">
        <f t="shared" si="560"/>
        <v>16.226751400000001</v>
      </c>
      <c r="Z2982">
        <f t="shared" si="561"/>
        <v>1.6744152960668026E-2</v>
      </c>
      <c r="AA2982">
        <f t="shared" si="562"/>
        <v>263.30746099740202</v>
      </c>
      <c r="AB2982">
        <f t="shared" si="563"/>
        <v>6.5327453367829862E-4</v>
      </c>
      <c r="AC2982">
        <f t="shared" si="564"/>
        <v>9.8957242888348951</v>
      </c>
    </row>
    <row r="2983" spans="2:29" ht="15.75" thickBot="1" x14ac:dyDescent="0.3">
      <c r="B2983" s="11">
        <v>145.86000000000001</v>
      </c>
      <c r="C2983" s="13">
        <v>3</v>
      </c>
      <c r="D2983" s="29">
        <v>21.032299999999999</v>
      </c>
      <c r="E2983" s="24">
        <v>189.29050000000001</v>
      </c>
      <c r="F2983" s="25">
        <v>10</v>
      </c>
      <c r="G2983" s="40">
        <v>3.32</v>
      </c>
      <c r="H2983" s="1">
        <v>0.13</v>
      </c>
      <c r="I2983" s="1">
        <v>0.6</v>
      </c>
      <c r="J2983" s="11">
        <v>21.933800000000002</v>
      </c>
      <c r="K2983" s="11">
        <v>1.9E-3</v>
      </c>
      <c r="L2983" s="18">
        <f>J2983+K2983</f>
        <v>21.935700000000001</v>
      </c>
      <c r="M2983" s="22">
        <f>(J2983/B2983)*1000</f>
        <v>150.37570272864389</v>
      </c>
      <c r="N2983" s="22">
        <f>(K2983/B2983)*1000</f>
        <v>1.3026189496777731E-2</v>
      </c>
      <c r="O2983" s="22">
        <f>M2983+N2983</f>
        <v>150.38872891814066</v>
      </c>
      <c r="R2983">
        <f t="shared" si="553"/>
        <v>185.27629690000003</v>
      </c>
      <c r="S2983">
        <f t="shared" si="554"/>
        <v>1.370594000000005</v>
      </c>
      <c r="T2983">
        <f t="shared" si="555"/>
        <v>184.81880769999995</v>
      </c>
      <c r="U2983">
        <f t="shared" si="556"/>
        <v>-14.770587399999997</v>
      </c>
      <c r="V2983">
        <f t="shared" si="557"/>
        <v>0.45748920000008297</v>
      </c>
      <c r="W2983">
        <f t="shared" si="558"/>
        <v>0.45748920000008297</v>
      </c>
      <c r="X2983">
        <f t="shared" si="559"/>
        <v>16.141181400000001</v>
      </c>
      <c r="Y2983">
        <f t="shared" si="560"/>
        <v>16.141181400000001</v>
      </c>
      <c r="Z2983">
        <f t="shared" si="561"/>
        <v>0.20929636811671593</v>
      </c>
      <c r="AA2983">
        <f t="shared" si="562"/>
        <v>260.53773698770596</v>
      </c>
      <c r="AB2983">
        <f t="shared" si="563"/>
        <v>2.4692268123590877E-3</v>
      </c>
      <c r="AC2983">
        <f t="shared" si="564"/>
        <v>11.776778097671478</v>
      </c>
    </row>
    <row r="2984" spans="2:29" ht="15.75" thickBot="1" x14ac:dyDescent="0.3">
      <c r="B2984" s="11">
        <v>145.86000000000001</v>
      </c>
      <c r="C2984" s="13">
        <v>3</v>
      </c>
      <c r="D2984" s="29">
        <v>21.032299999999999</v>
      </c>
      <c r="E2984" s="24">
        <v>189.29050000000001</v>
      </c>
      <c r="F2984" s="25">
        <v>10</v>
      </c>
      <c r="G2984" s="5">
        <v>3.32</v>
      </c>
      <c r="H2984" s="1">
        <v>0.13</v>
      </c>
      <c r="I2984" s="1">
        <v>0.34</v>
      </c>
      <c r="J2984" s="11">
        <v>19.319600000000001</v>
      </c>
      <c r="K2984" s="11">
        <v>0</v>
      </c>
      <c r="L2984" s="18">
        <f>J2984+K2984</f>
        <v>19.319600000000001</v>
      </c>
      <c r="M2984" s="22">
        <f>(J2984/B2984)*1000</f>
        <v>132.4530371589195</v>
      </c>
      <c r="N2984" s="22">
        <f>(K2984/B2984)*1000</f>
        <v>0</v>
      </c>
      <c r="O2984" s="22">
        <f>M2984+N2984</f>
        <v>132.4530371589195</v>
      </c>
      <c r="R2984">
        <f t="shared" si="553"/>
        <v>177.53583690000005</v>
      </c>
      <c r="S2984">
        <f t="shared" si="554"/>
        <v>1.207834000000005</v>
      </c>
      <c r="T2984">
        <f t="shared" si="555"/>
        <v>176.87996769999995</v>
      </c>
      <c r="U2984">
        <f t="shared" si="556"/>
        <v>-14.881607399999996</v>
      </c>
      <c r="V2984">
        <f t="shared" si="557"/>
        <v>0.65586920000009741</v>
      </c>
      <c r="W2984">
        <f t="shared" si="558"/>
        <v>0.65586920000009741</v>
      </c>
      <c r="X2984">
        <f t="shared" si="559"/>
        <v>16.089441400000002</v>
      </c>
      <c r="Y2984">
        <f t="shared" si="560"/>
        <v>16.089441400000002</v>
      </c>
      <c r="Z2984">
        <f t="shared" si="561"/>
        <v>0.43016440750876778</v>
      </c>
      <c r="AA2984">
        <f t="shared" si="562"/>
        <v>258.87012456403403</v>
      </c>
      <c r="AB2984">
        <f t="shared" si="563"/>
        <v>3.6942918762341284E-3</v>
      </c>
      <c r="AC2984">
        <f t="shared" si="564"/>
        <v>13.320904528271216</v>
      </c>
    </row>
    <row r="2985" spans="2:29" ht="15.75" thickBot="1" x14ac:dyDescent="0.3">
      <c r="B2985" s="11">
        <v>145.86000000000001</v>
      </c>
      <c r="C2985" s="13">
        <v>3</v>
      </c>
      <c r="D2985" s="29">
        <v>21.032299999999999</v>
      </c>
      <c r="E2985" s="24">
        <v>189.29050000000001</v>
      </c>
      <c r="F2985" s="25">
        <v>10</v>
      </c>
      <c r="G2985" s="5">
        <v>3.32</v>
      </c>
      <c r="H2985" s="1">
        <v>0.13</v>
      </c>
      <c r="I2985" s="1">
        <v>0.26</v>
      </c>
      <c r="J2985" s="11">
        <v>18.404699999999998</v>
      </c>
      <c r="K2985" s="11">
        <v>0</v>
      </c>
      <c r="L2985" s="18">
        <f>J2985+K2985</f>
        <v>18.404699999999998</v>
      </c>
      <c r="M2985" s="22">
        <f>(J2985/B2985)*1000</f>
        <v>126.18058412176056</v>
      </c>
      <c r="N2985" s="22">
        <f>(K2985/B2985)*1000</f>
        <v>0</v>
      </c>
      <c r="O2985" s="22">
        <f>M2985+N2985</f>
        <v>126.18058412176056</v>
      </c>
      <c r="R2985">
        <f t="shared" si="553"/>
        <v>175.15415690000006</v>
      </c>
      <c r="S2985">
        <f t="shared" si="554"/>
        <v>1.1577540000000051</v>
      </c>
      <c r="T2985">
        <f t="shared" si="555"/>
        <v>174.43724769999994</v>
      </c>
      <c r="U2985">
        <f t="shared" si="556"/>
        <v>-14.915767399999996</v>
      </c>
      <c r="V2985">
        <f t="shared" si="557"/>
        <v>0.71690920000011715</v>
      </c>
      <c r="W2985">
        <f t="shared" si="558"/>
        <v>0.71690920000011715</v>
      </c>
      <c r="X2985">
        <f t="shared" si="559"/>
        <v>16.073521400000001</v>
      </c>
      <c r="Y2985">
        <f t="shared" si="560"/>
        <v>16.073521400000001</v>
      </c>
      <c r="Z2985">
        <f t="shared" si="561"/>
        <v>0.51395880104480796</v>
      </c>
      <c r="AA2985">
        <f t="shared" si="562"/>
        <v>258.35809019625799</v>
      </c>
      <c r="AB2985">
        <f t="shared" si="563"/>
        <v>4.0930184740600745E-3</v>
      </c>
      <c r="AC2985">
        <f t="shared" si="564"/>
        <v>13.883365032640725</v>
      </c>
    </row>
    <row r="2986" spans="2:29" ht="15.75" thickBot="1" x14ac:dyDescent="0.3">
      <c r="B2986" s="11">
        <v>145.86000000000001</v>
      </c>
      <c r="C2986" s="13">
        <v>3</v>
      </c>
      <c r="D2986" s="29">
        <v>21.032299999999999</v>
      </c>
      <c r="E2986" s="24">
        <v>189.29050000000001</v>
      </c>
      <c r="F2986" s="25">
        <v>10</v>
      </c>
      <c r="G2986" s="40">
        <v>3.32</v>
      </c>
      <c r="H2986" s="2">
        <v>0.22</v>
      </c>
      <c r="I2986" s="2">
        <v>3.34</v>
      </c>
      <c r="J2986" s="11">
        <v>47.373800000000003</v>
      </c>
      <c r="K2986" s="11">
        <v>0.61080000000000001</v>
      </c>
      <c r="L2986" s="18">
        <f>J2986+K2986</f>
        <v>47.9846</v>
      </c>
      <c r="M2986" s="22">
        <f>(J2986/B2986)*1000</f>
        <v>324.78952420128888</v>
      </c>
      <c r="N2986" s="22">
        <f>(K2986/B2986)*1000</f>
        <v>4.187577128753599</v>
      </c>
      <c r="O2986" s="22">
        <f>M2986+N2986</f>
        <v>328.9771013300425</v>
      </c>
      <c r="R2986">
        <f t="shared" si="553"/>
        <v>270.55440690000006</v>
      </c>
      <c r="S2986">
        <f t="shared" si="554"/>
        <v>2.7900940000000052</v>
      </c>
      <c r="T2986">
        <f t="shared" si="555"/>
        <v>271.91564769999997</v>
      </c>
      <c r="U2986">
        <f t="shared" si="556"/>
        <v>-13.600607399999998</v>
      </c>
      <c r="V2986">
        <f t="shared" si="557"/>
        <v>1.361240799999905</v>
      </c>
      <c r="W2986">
        <f t="shared" si="558"/>
        <v>1.361240799999905</v>
      </c>
      <c r="X2986">
        <f t="shared" si="559"/>
        <v>16.390701400000005</v>
      </c>
      <c r="Y2986">
        <f t="shared" si="560"/>
        <v>16.390701400000005</v>
      </c>
      <c r="Z2986">
        <f t="shared" si="561"/>
        <v>1.8529765155843814</v>
      </c>
      <c r="AA2986">
        <f t="shared" si="562"/>
        <v>268.65509238396209</v>
      </c>
      <c r="AB2986">
        <f t="shared" si="563"/>
        <v>5.0313015248834398E-3</v>
      </c>
      <c r="AC2986">
        <f t="shared" si="564"/>
        <v>5.8746054434008226</v>
      </c>
    </row>
    <row r="2987" spans="2:29" ht="15.75" thickBot="1" x14ac:dyDescent="0.3">
      <c r="B2987" s="11">
        <v>145.86000000000001</v>
      </c>
      <c r="C2987" s="13">
        <v>3</v>
      </c>
      <c r="D2987" s="29">
        <v>21.032299999999999</v>
      </c>
      <c r="E2987" s="24">
        <v>189.29050000000001</v>
      </c>
      <c r="F2987" s="25">
        <v>10</v>
      </c>
      <c r="G2987" s="40">
        <v>3.32</v>
      </c>
      <c r="H2987" s="2">
        <v>0.22</v>
      </c>
      <c r="I2987" s="2">
        <v>2.82</v>
      </c>
      <c r="J2987" s="11">
        <v>43.067100000000003</v>
      </c>
      <c r="K2987" s="11">
        <v>0.28960000000000002</v>
      </c>
      <c r="L2987" s="18">
        <f>J2987+K2987</f>
        <v>43.356700000000004</v>
      </c>
      <c r="M2987" s="22">
        <f>(J2987/B2987)*1000</f>
        <v>295.26326614561907</v>
      </c>
      <c r="N2987" s="22">
        <f>(K2987/B2987)*1000</f>
        <v>1.9854655148772797</v>
      </c>
      <c r="O2987" s="22">
        <f>M2987+N2987</f>
        <v>297.24873166049633</v>
      </c>
      <c r="R2987">
        <f t="shared" si="553"/>
        <v>255.07348690000006</v>
      </c>
      <c r="S2987">
        <f t="shared" si="554"/>
        <v>2.4645740000000051</v>
      </c>
      <c r="T2987">
        <f t="shared" si="555"/>
        <v>256.03796769999997</v>
      </c>
      <c r="U2987">
        <f t="shared" si="556"/>
        <v>-13.822647399999997</v>
      </c>
      <c r="V2987">
        <f t="shared" si="557"/>
        <v>0.96448079999990455</v>
      </c>
      <c r="W2987">
        <f t="shared" si="558"/>
        <v>0.96448079999990455</v>
      </c>
      <c r="X2987">
        <f t="shared" si="559"/>
        <v>16.287221400000004</v>
      </c>
      <c r="Y2987">
        <f t="shared" si="560"/>
        <v>16.287221400000004</v>
      </c>
      <c r="Z2987">
        <f t="shared" si="561"/>
        <v>0.93022321356845583</v>
      </c>
      <c r="AA2987">
        <f t="shared" si="562"/>
        <v>265.27358093261807</v>
      </c>
      <c r="AB2987">
        <f t="shared" si="563"/>
        <v>3.781187969481215E-3</v>
      </c>
      <c r="AC2987">
        <f t="shared" si="564"/>
        <v>6.6085341320650013</v>
      </c>
    </row>
    <row r="2988" spans="2:29" ht="15.75" thickBot="1" x14ac:dyDescent="0.3">
      <c r="B2988" s="11">
        <v>145.86000000000001</v>
      </c>
      <c r="C2988" s="13">
        <v>3</v>
      </c>
      <c r="D2988" s="29">
        <v>21.032299999999999</v>
      </c>
      <c r="E2988" s="24">
        <v>189.29050000000001</v>
      </c>
      <c r="F2988" s="25">
        <v>10</v>
      </c>
      <c r="G2988" s="40">
        <v>3.32</v>
      </c>
      <c r="H2988" s="2">
        <v>0.22</v>
      </c>
      <c r="I2988" s="2">
        <v>2.11</v>
      </c>
      <c r="J2988" s="11">
        <v>37.073</v>
      </c>
      <c r="K2988" s="11">
        <v>0.17369999999999999</v>
      </c>
      <c r="L2988" s="18">
        <f>J2988+K2988</f>
        <v>37.246699999999997</v>
      </c>
      <c r="M2988" s="22">
        <f>(J2988/B2988)*1000</f>
        <v>254.16838063896884</v>
      </c>
      <c r="N2988" s="22">
        <f>(K2988/B2988)*1000</f>
        <v>1.1908679555738377</v>
      </c>
      <c r="O2988" s="22">
        <f>M2988+N2988</f>
        <v>255.35924859454269</v>
      </c>
      <c r="R2988">
        <f t="shared" si="553"/>
        <v>233.93607690000007</v>
      </c>
      <c r="S2988">
        <f t="shared" si="554"/>
        <v>2.0201140000000049</v>
      </c>
      <c r="T2988">
        <f t="shared" si="555"/>
        <v>234.35882769999995</v>
      </c>
      <c r="U2988">
        <f t="shared" si="556"/>
        <v>-14.125817399999995</v>
      </c>
      <c r="V2988">
        <f t="shared" si="557"/>
        <v>0.42275079999987497</v>
      </c>
      <c r="W2988">
        <f t="shared" si="558"/>
        <v>0.42275079999987497</v>
      </c>
      <c r="X2988">
        <f t="shared" si="559"/>
        <v>16.145931400000002</v>
      </c>
      <c r="Y2988">
        <f t="shared" si="560"/>
        <v>16.145931400000002</v>
      </c>
      <c r="Z2988">
        <f t="shared" si="561"/>
        <v>0.17871823890053429</v>
      </c>
      <c r="AA2988">
        <f t="shared" si="562"/>
        <v>260.69110077350604</v>
      </c>
      <c r="AB2988">
        <f t="shared" si="563"/>
        <v>1.8071210118676434E-3</v>
      </c>
      <c r="AC2988">
        <f t="shared" si="564"/>
        <v>7.9925842798970566</v>
      </c>
    </row>
    <row r="2989" spans="2:29" ht="15.75" thickBot="1" x14ac:dyDescent="0.3">
      <c r="B2989" s="11">
        <v>145.86000000000001</v>
      </c>
      <c r="C2989" s="13">
        <v>3</v>
      </c>
      <c r="D2989" s="29">
        <v>21.032299999999999</v>
      </c>
      <c r="E2989" s="24">
        <v>189.29050000000001</v>
      </c>
      <c r="F2989" s="25">
        <v>10</v>
      </c>
      <c r="G2989" s="5">
        <v>3.32</v>
      </c>
      <c r="H2989" s="2">
        <v>0.22</v>
      </c>
      <c r="I2989" s="2">
        <v>1.62</v>
      </c>
      <c r="J2989" s="11">
        <v>32.5884</v>
      </c>
      <c r="K2989" s="11">
        <v>9.98E-2</v>
      </c>
      <c r="L2989" s="18">
        <f>J2989+K2989</f>
        <v>32.688200000000002</v>
      </c>
      <c r="M2989" s="22">
        <f>(J2989/B2989)*1000</f>
        <v>223.42245989304809</v>
      </c>
      <c r="N2989" s="22">
        <f>(K2989/B2989)*1000</f>
        <v>0.68421774304127236</v>
      </c>
      <c r="O2989" s="22">
        <f>M2989+N2989</f>
        <v>224.10667763608936</v>
      </c>
      <c r="R2989">
        <f t="shared" si="553"/>
        <v>219.34828690000006</v>
      </c>
      <c r="S2989">
        <f t="shared" si="554"/>
        <v>1.7133740000000051</v>
      </c>
      <c r="T2989">
        <f t="shared" si="555"/>
        <v>219.39716769999995</v>
      </c>
      <c r="U2989">
        <f t="shared" si="556"/>
        <v>-14.335047399999997</v>
      </c>
      <c r="V2989">
        <f t="shared" si="557"/>
        <v>4.8880799999892588E-2</v>
      </c>
      <c r="W2989">
        <f t="shared" si="558"/>
        <v>4.8880799999892588E-2</v>
      </c>
      <c r="X2989">
        <f t="shared" si="559"/>
        <v>16.048421400000002</v>
      </c>
      <c r="Y2989">
        <f t="shared" si="560"/>
        <v>16.048421400000002</v>
      </c>
      <c r="Z2989">
        <f t="shared" si="561"/>
        <v>2.3893326086294993E-3</v>
      </c>
      <c r="AA2989">
        <f t="shared" si="562"/>
        <v>257.55182943197804</v>
      </c>
      <c r="AB2989">
        <f t="shared" si="563"/>
        <v>2.2284559724953374E-4</v>
      </c>
      <c r="AC2989">
        <f t="shared" si="564"/>
        <v>9.366560599145286</v>
      </c>
    </row>
    <row r="2990" spans="2:29" ht="15.75" thickBot="1" x14ac:dyDescent="0.3">
      <c r="B2990" s="11">
        <v>145.86000000000001</v>
      </c>
      <c r="C2990" s="13">
        <v>3</v>
      </c>
      <c r="D2990" s="29">
        <v>21.032299999999999</v>
      </c>
      <c r="E2990" s="24">
        <v>189.29050000000001</v>
      </c>
      <c r="F2990" s="25">
        <v>10</v>
      </c>
      <c r="G2990" s="40">
        <v>3.32</v>
      </c>
      <c r="H2990" s="2">
        <v>0.22</v>
      </c>
      <c r="I2990" s="2">
        <v>1.03</v>
      </c>
      <c r="J2990" s="11">
        <v>27.1127</v>
      </c>
      <c r="K2990" s="11">
        <v>3.6799999999999999E-2</v>
      </c>
      <c r="L2990" s="18">
        <f>J2990+K2990</f>
        <v>27.1495</v>
      </c>
      <c r="M2990" s="22">
        <f>(J2990/B2990)*1000</f>
        <v>185.88166735225556</v>
      </c>
      <c r="N2990" s="22">
        <f>(K2990/B2990)*1000</f>
        <v>0.25229672288495814</v>
      </c>
      <c r="O2990" s="22">
        <f>M2990+N2990</f>
        <v>186.13396407514051</v>
      </c>
      <c r="R2990">
        <f t="shared" si="553"/>
        <v>201.78339690000007</v>
      </c>
      <c r="S2990">
        <f t="shared" si="554"/>
        <v>1.3440340000000051</v>
      </c>
      <c r="T2990">
        <f t="shared" si="555"/>
        <v>201.38210769999995</v>
      </c>
      <c r="U2990">
        <f t="shared" si="556"/>
        <v>-14.586977399999995</v>
      </c>
      <c r="V2990">
        <f t="shared" si="557"/>
        <v>0.40128920000012158</v>
      </c>
      <c r="W2990">
        <f t="shared" si="558"/>
        <v>0.40128920000012158</v>
      </c>
      <c r="X2990">
        <f t="shared" si="559"/>
        <v>15.931011399999999</v>
      </c>
      <c r="Y2990">
        <f t="shared" si="560"/>
        <v>15.931011399999999</v>
      </c>
      <c r="Z2990">
        <f t="shared" si="561"/>
        <v>0.16103302203673758</v>
      </c>
      <c r="AA2990">
        <f t="shared" si="562"/>
        <v>253.79712422692992</v>
      </c>
      <c r="AB2990">
        <f t="shared" si="563"/>
        <v>1.9887126798593478E-3</v>
      </c>
      <c r="AC2990">
        <f t="shared" si="564"/>
        <v>11.853131245191669</v>
      </c>
    </row>
    <row r="2991" spans="2:29" ht="15.75" thickBot="1" x14ac:dyDescent="0.3">
      <c r="B2991" s="11">
        <v>145.86000000000001</v>
      </c>
      <c r="C2991" s="13">
        <v>3</v>
      </c>
      <c r="D2991" s="29">
        <v>21.032299999999999</v>
      </c>
      <c r="E2991" s="24">
        <v>189.29050000000001</v>
      </c>
      <c r="F2991" s="25">
        <v>10</v>
      </c>
      <c r="G2991" s="5">
        <v>3.32</v>
      </c>
      <c r="H2991" s="2">
        <v>0.22</v>
      </c>
      <c r="I2991" s="2">
        <v>0.6</v>
      </c>
      <c r="J2991" s="11">
        <v>22.780999999999999</v>
      </c>
      <c r="K2991" s="11">
        <v>8.3999999999999995E-3</v>
      </c>
      <c r="L2991" s="18">
        <f>J2991+K2991</f>
        <v>22.789400000000001</v>
      </c>
      <c r="M2991" s="22">
        <f>(J2991/B2991)*1000</f>
        <v>156.18401206636497</v>
      </c>
      <c r="N2991" s="22">
        <f>(K2991/B2991)*1000</f>
        <v>5.7589469354175228E-2</v>
      </c>
      <c r="O2991" s="22">
        <f>M2991+N2991</f>
        <v>156.24160153571916</v>
      </c>
      <c r="R2991">
        <f t="shared" si="553"/>
        <v>188.98186690000006</v>
      </c>
      <c r="S2991">
        <f t="shared" si="554"/>
        <v>1.0748540000000049</v>
      </c>
      <c r="T2991">
        <f t="shared" si="555"/>
        <v>188.25248769999996</v>
      </c>
      <c r="U2991">
        <f t="shared" si="556"/>
        <v>-14.770587399999997</v>
      </c>
      <c r="V2991">
        <f t="shared" si="557"/>
        <v>0.72937920000009626</v>
      </c>
      <c r="W2991">
        <f t="shared" si="558"/>
        <v>0.72937920000009626</v>
      </c>
      <c r="X2991">
        <f t="shared" si="559"/>
        <v>15.845441400000002</v>
      </c>
      <c r="Y2991">
        <f t="shared" si="560"/>
        <v>15.845441400000002</v>
      </c>
      <c r="Z2991">
        <f t="shared" si="561"/>
        <v>0.53199401739278041</v>
      </c>
      <c r="AA2991">
        <f t="shared" si="562"/>
        <v>251.07801316083402</v>
      </c>
      <c r="AB2991">
        <f t="shared" si="563"/>
        <v>3.8595194976354425E-3</v>
      </c>
      <c r="AC2991">
        <f t="shared" si="564"/>
        <v>14.741947650564571</v>
      </c>
    </row>
    <row r="2992" spans="2:29" ht="15.75" thickBot="1" x14ac:dyDescent="0.3">
      <c r="B2992" s="11">
        <v>145.86000000000001</v>
      </c>
      <c r="C2992" s="13">
        <v>3</v>
      </c>
      <c r="D2992" s="29">
        <v>21.032299999999999</v>
      </c>
      <c r="E2992" s="24">
        <v>189.29050000000001</v>
      </c>
      <c r="F2992" s="25">
        <v>10</v>
      </c>
      <c r="G2992" s="5">
        <v>3.32</v>
      </c>
      <c r="H2992" s="2">
        <v>0.22</v>
      </c>
      <c r="I2992" s="2">
        <v>0.34</v>
      </c>
      <c r="J2992" s="11">
        <v>20.168099999999999</v>
      </c>
      <c r="K2992" s="11">
        <v>8.9999999999999998E-4</v>
      </c>
      <c r="L2992" s="18">
        <f>J2992+K2992</f>
        <v>20.169</v>
      </c>
      <c r="M2992" s="22">
        <f>(J2992/B2992)*1000</f>
        <v>138.27025915261206</v>
      </c>
      <c r="N2992" s="22">
        <f>(K2992/B2992)*1000</f>
        <v>6.1703002879473457E-3</v>
      </c>
      <c r="O2992" s="22">
        <f>M2992+N2992</f>
        <v>138.2764294529</v>
      </c>
      <c r="R2992">
        <f t="shared" si="553"/>
        <v>181.24140690000007</v>
      </c>
      <c r="S2992">
        <f t="shared" si="554"/>
        <v>0.91209400000000496</v>
      </c>
      <c r="T2992">
        <f t="shared" si="555"/>
        <v>180.31364769999996</v>
      </c>
      <c r="U2992">
        <f t="shared" si="556"/>
        <v>-14.881607399999996</v>
      </c>
      <c r="V2992">
        <f t="shared" si="557"/>
        <v>0.9277592000001107</v>
      </c>
      <c r="W2992">
        <f t="shared" si="558"/>
        <v>0.9277592000001107</v>
      </c>
      <c r="X2992">
        <f t="shared" si="559"/>
        <v>15.793701400000002</v>
      </c>
      <c r="Y2992">
        <f t="shared" si="560"/>
        <v>15.793701400000002</v>
      </c>
      <c r="Z2992">
        <f t="shared" si="561"/>
        <v>0.86073713318484535</v>
      </c>
      <c r="AA2992">
        <f t="shared" si="562"/>
        <v>249.44100391236202</v>
      </c>
      <c r="AB2992">
        <f t="shared" si="563"/>
        <v>5.1189141370547942E-3</v>
      </c>
      <c r="AC2992">
        <f t="shared" si="564"/>
        <v>17.315870294070475</v>
      </c>
    </row>
    <row r="2993" spans="2:29" ht="15.75" thickBot="1" x14ac:dyDescent="0.3">
      <c r="B2993" s="11">
        <v>145.86000000000001</v>
      </c>
      <c r="C2993" s="13">
        <v>3</v>
      </c>
      <c r="D2993" s="29">
        <v>21.032299999999999</v>
      </c>
      <c r="E2993" s="24">
        <v>189.29050000000001</v>
      </c>
      <c r="F2993" s="25">
        <v>10</v>
      </c>
      <c r="G2993" s="40">
        <v>3.32</v>
      </c>
      <c r="H2993" s="2">
        <v>0.22</v>
      </c>
      <c r="I2993" s="2">
        <v>0.26</v>
      </c>
      <c r="J2993" s="11">
        <v>19.252199999999998</v>
      </c>
      <c r="K2993" s="11">
        <v>4.0000000000000002E-4</v>
      </c>
      <c r="L2993" s="18">
        <f>J2993+K2993</f>
        <v>19.252599999999997</v>
      </c>
      <c r="M2993" s="22">
        <f>(J2993/B2993)*1000</f>
        <v>131.99095022624434</v>
      </c>
      <c r="N2993" s="22">
        <f>(K2993/B2993)*1000</f>
        <v>2.7423556835321542E-3</v>
      </c>
      <c r="O2993" s="22">
        <f>M2993+N2993</f>
        <v>131.99369258192786</v>
      </c>
      <c r="R2993">
        <f t="shared" si="553"/>
        <v>178.85972690000008</v>
      </c>
      <c r="S2993">
        <f t="shared" si="554"/>
        <v>0.86201400000000494</v>
      </c>
      <c r="T2993">
        <f t="shared" si="555"/>
        <v>177.87092769999995</v>
      </c>
      <c r="U2993">
        <f t="shared" si="556"/>
        <v>-14.915767399999996</v>
      </c>
      <c r="V2993">
        <f t="shared" si="557"/>
        <v>0.98879920000013044</v>
      </c>
      <c r="W2993">
        <f t="shared" si="558"/>
        <v>0.98879920000013044</v>
      </c>
      <c r="X2993">
        <f t="shared" si="559"/>
        <v>15.777781400000002</v>
      </c>
      <c r="Y2993">
        <f t="shared" si="560"/>
        <v>15.777781400000002</v>
      </c>
      <c r="Z2993">
        <f t="shared" si="561"/>
        <v>0.977723857920898</v>
      </c>
      <c r="AA2993">
        <f t="shared" si="562"/>
        <v>248.93838590618603</v>
      </c>
      <c r="AB2993">
        <f t="shared" si="563"/>
        <v>5.5283501609781896E-3</v>
      </c>
      <c r="AC2993">
        <f t="shared" si="564"/>
        <v>18.303393448366165</v>
      </c>
    </row>
    <row r="2994" spans="2:29" ht="15.75" thickBot="1" x14ac:dyDescent="0.3">
      <c r="B2994" s="11">
        <v>145.86000000000001</v>
      </c>
      <c r="C2994" s="13">
        <v>3</v>
      </c>
      <c r="D2994" s="29">
        <v>21.032299999999999</v>
      </c>
      <c r="E2994" s="24">
        <v>189.29050000000001</v>
      </c>
      <c r="F2994" s="25">
        <v>10</v>
      </c>
      <c r="G2994" s="5">
        <v>3.32</v>
      </c>
      <c r="H2994" s="1">
        <v>0.35</v>
      </c>
      <c r="I2994" s="1">
        <v>3.34</v>
      </c>
      <c r="J2994" s="11">
        <v>48.030299999999997</v>
      </c>
      <c r="K2994" s="11">
        <v>0.63829999999999998</v>
      </c>
      <c r="L2994" s="18">
        <f>J2994+K2994</f>
        <v>48.668599999999998</v>
      </c>
      <c r="M2994" s="22">
        <f>(J2994/B2994)*1000</f>
        <v>329.29041546688597</v>
      </c>
      <c r="N2994" s="22">
        <f>(K2994/B2994)*1000</f>
        <v>4.3761140819964339</v>
      </c>
      <c r="O2994" s="22">
        <f>M2994+N2994</f>
        <v>333.66652954888241</v>
      </c>
      <c r="R2994">
        <f t="shared" si="553"/>
        <v>275.90689690000005</v>
      </c>
      <c r="S2994">
        <f t="shared" si="554"/>
        <v>2.3629140000000053</v>
      </c>
      <c r="T2994">
        <f t="shared" si="555"/>
        <v>276.87540769999993</v>
      </c>
      <c r="U2994">
        <f t="shared" si="556"/>
        <v>-13.600607399999998</v>
      </c>
      <c r="V2994">
        <f t="shared" si="557"/>
        <v>0.96851079999987633</v>
      </c>
      <c r="W2994">
        <f t="shared" si="558"/>
        <v>0.96851079999987633</v>
      </c>
      <c r="X2994">
        <f t="shared" si="559"/>
        <v>15.963521400000003</v>
      </c>
      <c r="Y2994">
        <f t="shared" si="560"/>
        <v>15.963521400000003</v>
      </c>
      <c r="Z2994">
        <f t="shared" si="561"/>
        <v>0.93801316971640047</v>
      </c>
      <c r="AA2994">
        <f t="shared" si="562"/>
        <v>254.83401548825805</v>
      </c>
      <c r="AB2994">
        <f t="shared" si="563"/>
        <v>3.5102812248687799E-3</v>
      </c>
      <c r="AC2994">
        <f t="shared" si="564"/>
        <v>6.7558622108125679</v>
      </c>
    </row>
    <row r="2995" spans="2:29" ht="15.75" thickBot="1" x14ac:dyDescent="0.3">
      <c r="B2995" s="11">
        <v>145.86000000000001</v>
      </c>
      <c r="C2995" s="13">
        <v>3</v>
      </c>
      <c r="D2995" s="29">
        <v>21.032299999999999</v>
      </c>
      <c r="E2995" s="24">
        <v>189.29050000000001</v>
      </c>
      <c r="F2995" s="25">
        <v>10</v>
      </c>
      <c r="G2995" s="40">
        <v>3.32</v>
      </c>
      <c r="H2995" s="1">
        <v>0.35</v>
      </c>
      <c r="I2995" s="1">
        <v>2.82</v>
      </c>
      <c r="J2995" s="11">
        <v>43.7455</v>
      </c>
      <c r="K2995" s="11">
        <v>0.31330000000000002</v>
      </c>
      <c r="L2995" s="18">
        <f>J2995+K2995</f>
        <v>44.058799999999998</v>
      </c>
      <c r="M2995" s="22">
        <f>(J2995/B2995)*1000</f>
        <v>299.9143013848896</v>
      </c>
      <c r="N2995" s="22">
        <f>(K2995/B2995)*1000</f>
        <v>2.1479500891265593</v>
      </c>
      <c r="O2995" s="22">
        <f>M2995+N2995</f>
        <v>302.06225147401614</v>
      </c>
      <c r="R2995">
        <f t="shared" si="553"/>
        <v>260.42597690000002</v>
      </c>
      <c r="S2995">
        <f t="shared" si="554"/>
        <v>2.0373940000000053</v>
      </c>
      <c r="T2995">
        <f t="shared" si="555"/>
        <v>260.99772769999993</v>
      </c>
      <c r="U2995">
        <f t="shared" si="556"/>
        <v>-13.822647399999997</v>
      </c>
      <c r="V2995">
        <f t="shared" si="557"/>
        <v>0.5717507999999043</v>
      </c>
      <c r="W2995">
        <f t="shared" si="558"/>
        <v>0.5717507999999043</v>
      </c>
      <c r="X2995">
        <f t="shared" si="559"/>
        <v>15.860041400000004</v>
      </c>
      <c r="Y2995">
        <f t="shared" si="560"/>
        <v>15.860041400000004</v>
      </c>
      <c r="Z2995">
        <f t="shared" si="561"/>
        <v>0.32689897730053058</v>
      </c>
      <c r="AA2995">
        <f t="shared" si="562"/>
        <v>251.54091320971406</v>
      </c>
      <c r="AB2995">
        <f t="shared" si="563"/>
        <v>2.1954445820105291E-3</v>
      </c>
      <c r="AC2995">
        <f t="shared" si="564"/>
        <v>7.7844743824709228</v>
      </c>
    </row>
    <row r="2996" spans="2:29" ht="15.75" thickBot="1" x14ac:dyDescent="0.3">
      <c r="B2996" s="11">
        <v>145.86000000000001</v>
      </c>
      <c r="C2996" s="13">
        <v>3</v>
      </c>
      <c r="D2996" s="29">
        <v>21.032299999999999</v>
      </c>
      <c r="E2996" s="24">
        <v>189.29050000000001</v>
      </c>
      <c r="F2996" s="25">
        <v>10</v>
      </c>
      <c r="G2996" s="5">
        <v>3.32</v>
      </c>
      <c r="H2996" s="1">
        <v>0.35</v>
      </c>
      <c r="I2996" s="1">
        <v>2.11</v>
      </c>
      <c r="J2996" s="11">
        <v>37.789700000000003</v>
      </c>
      <c r="K2996" s="11">
        <v>0.19539999999999999</v>
      </c>
      <c r="L2996" s="18">
        <f>J2996+K2996</f>
        <v>37.985100000000003</v>
      </c>
      <c r="M2996" s="22">
        <f>(J2996/B2996)*1000</f>
        <v>259.08199643493765</v>
      </c>
      <c r="N2996" s="22">
        <f>(K2996/B2996)*1000</f>
        <v>1.3396407514054571</v>
      </c>
      <c r="O2996" s="22">
        <f>M2996+N2996</f>
        <v>260.4216371863431</v>
      </c>
      <c r="R2996">
        <f t="shared" si="553"/>
        <v>239.28856690000006</v>
      </c>
      <c r="S2996">
        <f t="shared" si="554"/>
        <v>1.592934000000005</v>
      </c>
      <c r="T2996">
        <f t="shared" si="555"/>
        <v>239.31858769999994</v>
      </c>
      <c r="U2996">
        <f t="shared" si="556"/>
        <v>-14.125817399999995</v>
      </c>
      <c r="V2996">
        <f t="shared" si="557"/>
        <v>3.0020799999874725E-2</v>
      </c>
      <c r="W2996">
        <f t="shared" si="558"/>
        <v>3.0020799999874725E-2</v>
      </c>
      <c r="X2996">
        <f t="shared" si="559"/>
        <v>15.7187514</v>
      </c>
      <c r="Y2996">
        <f t="shared" si="560"/>
        <v>15.7187514</v>
      </c>
      <c r="Z2996">
        <f t="shared" si="561"/>
        <v>9.0124843263247835E-4</v>
      </c>
      <c r="AA2996">
        <f t="shared" si="562"/>
        <v>247.07914557500197</v>
      </c>
      <c r="AB2996">
        <f t="shared" si="563"/>
        <v>1.2545856406261387E-4</v>
      </c>
      <c r="AC2996">
        <f t="shared" si="564"/>
        <v>9.8677982891946261</v>
      </c>
    </row>
    <row r="2997" spans="2:29" ht="15.75" thickBot="1" x14ac:dyDescent="0.3">
      <c r="B2997" s="11">
        <v>145.86000000000001</v>
      </c>
      <c r="C2997" s="13">
        <v>3</v>
      </c>
      <c r="D2997" s="29">
        <v>21.032299999999999</v>
      </c>
      <c r="E2997" s="24">
        <v>189.29050000000001</v>
      </c>
      <c r="F2997" s="25">
        <v>10</v>
      </c>
      <c r="G2997" s="40">
        <v>3.32</v>
      </c>
      <c r="H2997" s="1">
        <v>0.35</v>
      </c>
      <c r="I2997" s="1">
        <v>1.62</v>
      </c>
      <c r="J2997" s="11">
        <v>33.335299999999997</v>
      </c>
      <c r="K2997" s="11">
        <v>0.11849999999999999</v>
      </c>
      <c r="L2997" s="18">
        <f>J2997+K2997</f>
        <v>33.453799999999994</v>
      </c>
      <c r="M2997" s="22">
        <f>(J2997/B2997)*1000</f>
        <v>228.5431235431235</v>
      </c>
      <c r="N2997" s="22">
        <f>(K2997/B2997)*1000</f>
        <v>0.81242287124640056</v>
      </c>
      <c r="O2997" s="22">
        <f>M2997+N2997</f>
        <v>229.35554641436991</v>
      </c>
      <c r="R2997">
        <f t="shared" si="553"/>
        <v>224.70077690000005</v>
      </c>
      <c r="S2997">
        <f t="shared" si="554"/>
        <v>1.2861940000000052</v>
      </c>
      <c r="T2997">
        <f t="shared" si="555"/>
        <v>224.35692769999994</v>
      </c>
      <c r="U2997">
        <f t="shared" si="556"/>
        <v>-14.335047399999997</v>
      </c>
      <c r="V2997">
        <f t="shared" si="557"/>
        <v>0.34384920000010766</v>
      </c>
      <c r="W2997">
        <f t="shared" si="558"/>
        <v>0.34384920000010766</v>
      </c>
      <c r="X2997">
        <f t="shared" si="559"/>
        <v>15.621241400000002</v>
      </c>
      <c r="Y2997">
        <f t="shared" si="560"/>
        <v>15.621241400000002</v>
      </c>
      <c r="Z2997">
        <f t="shared" si="561"/>
        <v>0.11823227234071404</v>
      </c>
      <c r="AA2997">
        <f t="shared" si="562"/>
        <v>244.02318287707402</v>
      </c>
      <c r="AB2997">
        <f t="shared" si="563"/>
        <v>1.5302537211659617E-3</v>
      </c>
      <c r="AC2997">
        <f t="shared" si="564"/>
        <v>12.145322867312348</v>
      </c>
    </row>
    <row r="2998" spans="2:29" ht="15.75" thickBot="1" x14ac:dyDescent="0.3">
      <c r="B2998" s="11">
        <v>145.86000000000001</v>
      </c>
      <c r="C2998" s="13">
        <v>3</v>
      </c>
      <c r="D2998" s="29">
        <v>21.032299999999999</v>
      </c>
      <c r="E2998" s="24">
        <v>189.29050000000001</v>
      </c>
      <c r="F2998" s="25">
        <v>10</v>
      </c>
      <c r="G2998" s="40">
        <v>3.32</v>
      </c>
      <c r="H2998" s="1">
        <v>0.35</v>
      </c>
      <c r="I2998" s="1">
        <v>1.03</v>
      </c>
      <c r="J2998" s="11">
        <v>27.898399999999999</v>
      </c>
      <c r="K2998" s="11">
        <v>4.9799999999999997E-2</v>
      </c>
      <c r="L2998" s="18">
        <f>J2998+K2998</f>
        <v>27.9482</v>
      </c>
      <c r="M2998" s="22">
        <f>(J2998/B2998)*1000</f>
        <v>191.2683395036336</v>
      </c>
      <c r="N2998" s="22">
        <f>(K2998/B2998)*1000</f>
        <v>0.34142328259975313</v>
      </c>
      <c r="O2998" s="22">
        <f>M2998+N2998</f>
        <v>191.60976278623335</v>
      </c>
      <c r="R2998">
        <f t="shared" si="553"/>
        <v>207.13588690000006</v>
      </c>
      <c r="S2998">
        <f t="shared" si="554"/>
        <v>0.91685400000000505</v>
      </c>
      <c r="T2998">
        <f t="shared" si="555"/>
        <v>206.34186769999994</v>
      </c>
      <c r="U2998">
        <f t="shared" si="556"/>
        <v>-14.586977399999995</v>
      </c>
      <c r="V2998">
        <f t="shared" si="557"/>
        <v>0.79401920000012183</v>
      </c>
      <c r="W2998">
        <f t="shared" si="558"/>
        <v>0.79401920000012183</v>
      </c>
      <c r="X2998">
        <f t="shared" si="559"/>
        <v>15.503831399999999</v>
      </c>
      <c r="Y2998">
        <f t="shared" si="560"/>
        <v>15.503831399999999</v>
      </c>
      <c r="Z2998">
        <f t="shared" si="561"/>
        <v>0.63046648996883348</v>
      </c>
      <c r="AA2998">
        <f t="shared" si="562"/>
        <v>240.36878807962594</v>
      </c>
      <c r="AB2998">
        <f t="shared" si="563"/>
        <v>3.8333251272072142E-3</v>
      </c>
      <c r="AC2998">
        <f t="shared" si="564"/>
        <v>16.909814866925284</v>
      </c>
    </row>
    <row r="2999" spans="2:29" ht="15.75" thickBot="1" x14ac:dyDescent="0.3">
      <c r="B2999" s="11">
        <v>145.86000000000001</v>
      </c>
      <c r="C2999" s="13">
        <v>3</v>
      </c>
      <c r="D2999" s="29">
        <v>21.032299999999999</v>
      </c>
      <c r="E2999" s="24">
        <v>189.29050000000001</v>
      </c>
      <c r="F2999" s="25">
        <v>10</v>
      </c>
      <c r="G2999" s="5">
        <v>3.32</v>
      </c>
      <c r="H2999" s="1">
        <v>0.35</v>
      </c>
      <c r="I2999" s="1">
        <v>0.6</v>
      </c>
      <c r="J2999" s="11">
        <v>23.592600000000001</v>
      </c>
      <c r="K2999" s="11">
        <v>1.5100000000000001E-2</v>
      </c>
      <c r="L2999" s="18">
        <f>J2999+K2999</f>
        <v>23.607700000000001</v>
      </c>
      <c r="M2999" s="22">
        <f>(J2999/B2999)*1000</f>
        <v>161.74825174825176</v>
      </c>
      <c r="N2999" s="22">
        <f>(K2999/B2999)*1000</f>
        <v>0.10352392705333882</v>
      </c>
      <c r="O2999" s="22">
        <f>M2999+N2999</f>
        <v>161.85177567530511</v>
      </c>
      <c r="R2999">
        <f t="shared" si="553"/>
        <v>194.33435690000005</v>
      </c>
      <c r="S2999">
        <f t="shared" si="554"/>
        <v>0.64767400000000497</v>
      </c>
      <c r="T2999">
        <f t="shared" si="555"/>
        <v>193.21224769999995</v>
      </c>
      <c r="U2999">
        <f t="shared" si="556"/>
        <v>-14.770587399999997</v>
      </c>
      <c r="V2999">
        <f t="shared" si="557"/>
        <v>1.1221092000000965</v>
      </c>
      <c r="W2999">
        <f t="shared" si="558"/>
        <v>1.1221092000000965</v>
      </c>
      <c r="X2999">
        <f t="shared" si="559"/>
        <v>15.418261400000002</v>
      </c>
      <c r="Y2999">
        <f t="shared" si="560"/>
        <v>15.418261400000002</v>
      </c>
      <c r="Z2999">
        <f t="shared" si="561"/>
        <v>1.2591290567248565</v>
      </c>
      <c r="AA2999">
        <f t="shared" si="562"/>
        <v>237.72278459873002</v>
      </c>
      <c r="AB2999">
        <f t="shared" si="563"/>
        <v>5.7741164141012283E-3</v>
      </c>
      <c r="AC2999">
        <f t="shared" si="564"/>
        <v>23.805589540416758</v>
      </c>
    </row>
    <row r="3000" spans="2:29" ht="15.75" thickBot="1" x14ac:dyDescent="0.3">
      <c r="B3000" s="11">
        <v>145.86000000000001</v>
      </c>
      <c r="C3000" s="13">
        <v>3</v>
      </c>
      <c r="D3000" s="29">
        <v>21.032299999999999</v>
      </c>
      <c r="E3000" s="24">
        <v>189.29050000000001</v>
      </c>
      <c r="F3000" s="25">
        <v>10</v>
      </c>
      <c r="G3000" s="40">
        <v>3.32</v>
      </c>
      <c r="H3000" s="1">
        <v>0.35</v>
      </c>
      <c r="I3000" s="1">
        <v>0.34</v>
      </c>
      <c r="J3000" s="11">
        <v>20.989599999999999</v>
      </c>
      <c r="K3000" s="11">
        <v>3.8E-3</v>
      </c>
      <c r="L3000" s="18">
        <f>J3000+K3000</f>
        <v>20.993399999999998</v>
      </c>
      <c r="M3000" s="22">
        <f>(J3000/B3000)*1000</f>
        <v>143.90237213766625</v>
      </c>
      <c r="N3000" s="22">
        <f>(K3000/B3000)*1000</f>
        <v>2.6052378993555461E-2</v>
      </c>
      <c r="O3000" s="22">
        <f>M3000+N3000</f>
        <v>143.92842451665982</v>
      </c>
      <c r="R3000">
        <f t="shared" si="553"/>
        <v>186.59389690000006</v>
      </c>
      <c r="S3000">
        <f t="shared" si="554"/>
        <v>0.48491400000000506</v>
      </c>
      <c r="T3000">
        <f t="shared" si="555"/>
        <v>185.27340769999995</v>
      </c>
      <c r="U3000">
        <f t="shared" si="556"/>
        <v>-14.881607399999996</v>
      </c>
      <c r="V3000">
        <f t="shared" si="557"/>
        <v>1.3204892000001109</v>
      </c>
      <c r="W3000">
        <f t="shared" si="558"/>
        <v>1.3204892000001109</v>
      </c>
      <c r="X3000">
        <f t="shared" si="559"/>
        <v>15.366521400000002</v>
      </c>
      <c r="Y3000">
        <f t="shared" si="560"/>
        <v>15.366521400000002</v>
      </c>
      <c r="Z3000">
        <f t="shared" si="561"/>
        <v>1.743691727316933</v>
      </c>
      <c r="AA3000">
        <f t="shared" si="562"/>
        <v>236.129979936658</v>
      </c>
      <c r="AB3000">
        <f t="shared" si="563"/>
        <v>7.0768080946816353E-3</v>
      </c>
      <c r="AC3000">
        <f t="shared" si="564"/>
        <v>31.689168388621159</v>
      </c>
    </row>
    <row r="3001" spans="2:29" ht="15.75" thickBot="1" x14ac:dyDescent="0.3">
      <c r="B3001" s="11">
        <v>145.86000000000001</v>
      </c>
      <c r="C3001" s="13">
        <v>3</v>
      </c>
      <c r="D3001" s="29">
        <v>21.032299999999999</v>
      </c>
      <c r="E3001" s="24">
        <v>189.29050000000001</v>
      </c>
      <c r="F3001" s="25">
        <v>10</v>
      </c>
      <c r="G3001" s="5">
        <v>3.32</v>
      </c>
      <c r="H3001" s="1">
        <v>0.35</v>
      </c>
      <c r="I3001" s="1">
        <v>0.26</v>
      </c>
      <c r="J3001" s="11">
        <v>20.076799999999999</v>
      </c>
      <c r="K3001" s="11">
        <v>2.8E-3</v>
      </c>
      <c r="L3001" s="18">
        <f>J3001+K3001</f>
        <v>20.079599999999999</v>
      </c>
      <c r="M3001" s="22">
        <f>(J3001/B3001)*1000</f>
        <v>137.64431646784587</v>
      </c>
      <c r="N3001" s="22">
        <f>(K3001/B3001)*1000</f>
        <v>1.9196489784725077E-2</v>
      </c>
      <c r="O3001" s="22">
        <f>M3001+N3001</f>
        <v>137.66351295763059</v>
      </c>
      <c r="R3001">
        <f t="shared" si="553"/>
        <v>184.21221690000007</v>
      </c>
      <c r="S3001">
        <f t="shared" si="554"/>
        <v>0.43483400000000505</v>
      </c>
      <c r="T3001">
        <f t="shared" si="555"/>
        <v>182.83068769999994</v>
      </c>
      <c r="U3001">
        <f t="shared" si="556"/>
        <v>-14.915767399999996</v>
      </c>
      <c r="V3001">
        <f t="shared" si="557"/>
        <v>1.3815292000001307</v>
      </c>
      <c r="W3001">
        <f t="shared" si="558"/>
        <v>1.3815292000001307</v>
      </c>
      <c r="X3001">
        <f t="shared" si="559"/>
        <v>15.350601400000002</v>
      </c>
      <c r="Y3001">
        <f t="shared" si="560"/>
        <v>15.350601400000002</v>
      </c>
      <c r="Z3001">
        <f t="shared" si="561"/>
        <v>1.9086229304530011</v>
      </c>
      <c r="AA3001">
        <f t="shared" si="562"/>
        <v>235.64096334168204</v>
      </c>
      <c r="AB3001">
        <f t="shared" si="563"/>
        <v>7.4996611150393803E-3</v>
      </c>
      <c r="AC3001">
        <f t="shared" si="564"/>
        <v>35.302210498718644</v>
      </c>
    </row>
    <row r="3002" spans="2:29" ht="15.75" thickBot="1" x14ac:dyDescent="0.3">
      <c r="B3002" s="11">
        <v>145.86000000000001</v>
      </c>
      <c r="C3002" s="13">
        <v>3</v>
      </c>
      <c r="D3002" s="29">
        <v>21.032299999999999</v>
      </c>
      <c r="E3002" s="24">
        <v>189.29050000000001</v>
      </c>
      <c r="F3002" s="25">
        <v>10</v>
      </c>
      <c r="G3002" s="5">
        <v>3.32</v>
      </c>
      <c r="H3002" s="2">
        <v>0.47</v>
      </c>
      <c r="I3002" s="2">
        <v>3.34</v>
      </c>
      <c r="J3002" s="11">
        <v>48.612000000000002</v>
      </c>
      <c r="K3002" s="11">
        <v>0.66279999999999994</v>
      </c>
      <c r="L3002" s="18">
        <f>J3002+K3002</f>
        <v>49.274799999999999</v>
      </c>
      <c r="M3002" s="22">
        <f>(J3002/B3002)*1000</f>
        <v>333.27848621966268</v>
      </c>
      <c r="N3002" s="22">
        <f>(K3002/B3002)*1000</f>
        <v>4.544083367612779</v>
      </c>
      <c r="O3002" s="22">
        <f>M3002+N3002</f>
        <v>337.82256958727544</v>
      </c>
      <c r="R3002">
        <f t="shared" si="553"/>
        <v>280.84765690000006</v>
      </c>
      <c r="S3002">
        <f t="shared" si="554"/>
        <v>1.9685940000000051</v>
      </c>
      <c r="T3002">
        <f t="shared" si="555"/>
        <v>281.45364769999998</v>
      </c>
      <c r="U3002">
        <f t="shared" si="556"/>
        <v>-13.600607399999998</v>
      </c>
      <c r="V3002">
        <f t="shared" si="557"/>
        <v>0.60599079999991545</v>
      </c>
      <c r="W3002">
        <f t="shared" si="558"/>
        <v>0.60599079999991545</v>
      </c>
      <c r="X3002">
        <f t="shared" si="559"/>
        <v>15.569201400000003</v>
      </c>
      <c r="Y3002">
        <f t="shared" si="560"/>
        <v>15.569201400000003</v>
      </c>
      <c r="Z3002">
        <f t="shared" si="561"/>
        <v>0.36722484968453756</v>
      </c>
      <c r="AA3002">
        <f t="shared" si="562"/>
        <v>242.40003223376203</v>
      </c>
      <c r="AB3002">
        <f t="shared" si="563"/>
        <v>2.1577206898887799E-3</v>
      </c>
      <c r="AC3002">
        <f t="shared" si="564"/>
        <v>7.908792468126979</v>
      </c>
    </row>
    <row r="3003" spans="2:29" ht="15.75" thickBot="1" x14ac:dyDescent="0.3">
      <c r="B3003" s="11">
        <v>145.86000000000001</v>
      </c>
      <c r="C3003" s="13">
        <v>3</v>
      </c>
      <c r="D3003" s="29">
        <v>21.032299999999999</v>
      </c>
      <c r="E3003" s="24">
        <v>189.29050000000001</v>
      </c>
      <c r="F3003" s="25">
        <v>10</v>
      </c>
      <c r="G3003" s="5">
        <v>3.32</v>
      </c>
      <c r="H3003" s="2">
        <v>0.47</v>
      </c>
      <c r="I3003" s="2">
        <v>2.82</v>
      </c>
      <c r="J3003" s="11">
        <v>44.346499999999999</v>
      </c>
      <c r="K3003" s="11">
        <v>0.33439999999999998</v>
      </c>
      <c r="L3003" s="18">
        <f>J3003+K3003</f>
        <v>44.680900000000001</v>
      </c>
      <c r="M3003" s="22">
        <f>(J3003/B3003)*1000</f>
        <v>304.03469079939663</v>
      </c>
      <c r="N3003" s="22">
        <f>(K3003/B3003)*1000</f>
        <v>2.2926093514328802</v>
      </c>
      <c r="O3003" s="22">
        <f>M3003+N3003</f>
        <v>306.3273001508295</v>
      </c>
      <c r="R3003">
        <f t="shared" si="553"/>
        <v>265.36673690000009</v>
      </c>
      <c r="S3003">
        <f t="shared" si="554"/>
        <v>1.643074000000005</v>
      </c>
      <c r="T3003">
        <f t="shared" si="555"/>
        <v>265.57596769999998</v>
      </c>
      <c r="U3003">
        <f t="shared" si="556"/>
        <v>-13.822647399999997</v>
      </c>
      <c r="V3003">
        <f t="shared" si="557"/>
        <v>0.20923079999988659</v>
      </c>
      <c r="W3003">
        <f t="shared" si="558"/>
        <v>0.20923079999988659</v>
      </c>
      <c r="X3003">
        <f t="shared" si="559"/>
        <v>15.465721400000003</v>
      </c>
      <c r="Y3003">
        <f t="shared" si="560"/>
        <v>15.465721400000003</v>
      </c>
      <c r="Z3003">
        <f t="shared" si="561"/>
        <v>4.3777527668592539E-2</v>
      </c>
      <c r="AA3003">
        <f t="shared" si="562"/>
        <v>239.18853842241805</v>
      </c>
      <c r="AB3003">
        <f t="shared" si="563"/>
        <v>7.8845903011096833E-4</v>
      </c>
      <c r="AC3003">
        <f t="shared" si="564"/>
        <v>9.4126749008261079</v>
      </c>
    </row>
    <row r="3004" spans="2:29" ht="15.75" thickBot="1" x14ac:dyDescent="0.3">
      <c r="B3004" s="11">
        <v>145.86000000000001</v>
      </c>
      <c r="C3004" s="13">
        <v>3</v>
      </c>
      <c r="D3004" s="29">
        <v>21.032299999999999</v>
      </c>
      <c r="E3004" s="24">
        <v>189.29050000000001</v>
      </c>
      <c r="F3004" s="25">
        <v>10</v>
      </c>
      <c r="G3004" s="5">
        <v>3.32</v>
      </c>
      <c r="H3004" s="2">
        <v>0.47</v>
      </c>
      <c r="I3004" s="2">
        <v>2.11</v>
      </c>
      <c r="J3004" s="11">
        <v>38.424300000000002</v>
      </c>
      <c r="K3004" s="11">
        <v>0.2152</v>
      </c>
      <c r="L3004" s="18">
        <f>J3004+K3004</f>
        <v>38.639500000000005</v>
      </c>
      <c r="M3004" s="22">
        <f>(J3004/B3004)*1000</f>
        <v>263.43274372686136</v>
      </c>
      <c r="N3004" s="22">
        <f>(K3004/B3004)*1000</f>
        <v>1.4753873577402989</v>
      </c>
      <c r="O3004" s="22">
        <f>M3004+N3004</f>
        <v>264.90813108460168</v>
      </c>
      <c r="R3004">
        <f t="shared" si="553"/>
        <v>244.22932690000007</v>
      </c>
      <c r="S3004">
        <f t="shared" si="554"/>
        <v>1.198614000000005</v>
      </c>
      <c r="T3004">
        <f t="shared" si="555"/>
        <v>243.89682769999996</v>
      </c>
      <c r="U3004">
        <f t="shared" si="556"/>
        <v>-14.125817399999995</v>
      </c>
      <c r="V3004">
        <f t="shared" si="557"/>
        <v>0.33249920000011457</v>
      </c>
      <c r="W3004">
        <f t="shared" si="558"/>
        <v>0.33249920000011457</v>
      </c>
      <c r="X3004">
        <f t="shared" si="559"/>
        <v>15.3244314</v>
      </c>
      <c r="Y3004">
        <f t="shared" si="560"/>
        <v>15.3244314</v>
      </c>
      <c r="Z3004">
        <f t="shared" si="561"/>
        <v>0.11055571800071619</v>
      </c>
      <c r="AA3004">
        <f t="shared" si="562"/>
        <v>234.83819773330595</v>
      </c>
      <c r="AB3004">
        <f t="shared" si="563"/>
        <v>1.3614220872674176E-3</v>
      </c>
      <c r="AC3004">
        <f t="shared" si="564"/>
        <v>12.785126320900588</v>
      </c>
    </row>
    <row r="3005" spans="2:29" ht="15.75" thickBot="1" x14ac:dyDescent="0.3">
      <c r="B3005" s="11">
        <v>145.86000000000001</v>
      </c>
      <c r="C3005" s="13">
        <v>3</v>
      </c>
      <c r="D3005" s="29">
        <v>21.032299999999999</v>
      </c>
      <c r="E3005" s="24">
        <v>189.29050000000001</v>
      </c>
      <c r="F3005" s="25">
        <v>10</v>
      </c>
      <c r="G3005" s="5">
        <v>3.32</v>
      </c>
      <c r="H3005" s="2">
        <v>0.47</v>
      </c>
      <c r="I3005" s="2">
        <v>1.62</v>
      </c>
      <c r="J3005" s="11">
        <v>33.996400000000001</v>
      </c>
      <c r="K3005" s="11">
        <v>0.13589999999999999</v>
      </c>
      <c r="L3005" s="18">
        <f>J3005+K3005</f>
        <v>34.132300000000001</v>
      </c>
      <c r="M3005" s="22">
        <f>(J3005/B3005)*1000</f>
        <v>233.07555189908129</v>
      </c>
      <c r="N3005" s="22">
        <f>(K3005/B3005)*1000</f>
        <v>0.93171534348004925</v>
      </c>
      <c r="O3005" s="22">
        <f>M3005+N3005</f>
        <v>234.00726724256134</v>
      </c>
      <c r="R3005">
        <f t="shared" si="553"/>
        <v>229.64153690000006</v>
      </c>
      <c r="S3005">
        <f t="shared" si="554"/>
        <v>0.89187400000000516</v>
      </c>
      <c r="T3005">
        <f t="shared" si="555"/>
        <v>228.93516769999997</v>
      </c>
      <c r="U3005">
        <f t="shared" si="556"/>
        <v>-14.335047399999997</v>
      </c>
      <c r="V3005">
        <f t="shared" si="557"/>
        <v>0.70636920000009695</v>
      </c>
      <c r="W3005">
        <f t="shared" si="558"/>
        <v>0.70636920000009695</v>
      </c>
      <c r="X3005">
        <f t="shared" si="559"/>
        <v>15.226921400000002</v>
      </c>
      <c r="Y3005">
        <f t="shared" si="560"/>
        <v>15.226921400000002</v>
      </c>
      <c r="Z3005">
        <f t="shared" si="561"/>
        <v>0.49895744670877695</v>
      </c>
      <c r="AA3005">
        <f t="shared" si="562"/>
        <v>231.85913532177801</v>
      </c>
      <c r="AB3005">
        <f t="shared" si="563"/>
        <v>3.0759644336803634E-3</v>
      </c>
      <c r="AC3005">
        <f t="shared" si="564"/>
        <v>17.072951336175194</v>
      </c>
    </row>
    <row r="3006" spans="2:29" ht="15.75" thickBot="1" x14ac:dyDescent="0.3">
      <c r="B3006" s="11">
        <v>145.86000000000001</v>
      </c>
      <c r="C3006" s="13">
        <v>3</v>
      </c>
      <c r="D3006" s="29">
        <v>21.032299999999999</v>
      </c>
      <c r="E3006" s="24">
        <v>189.29050000000001</v>
      </c>
      <c r="F3006" s="25">
        <v>10</v>
      </c>
      <c r="G3006" s="40">
        <v>3.32</v>
      </c>
      <c r="H3006" s="2">
        <v>0.47</v>
      </c>
      <c r="I3006" s="2">
        <v>1.03</v>
      </c>
      <c r="J3006" s="11">
        <v>28.593599999999999</v>
      </c>
      <c r="K3006" s="11">
        <v>6.3299999999999995E-2</v>
      </c>
      <c r="L3006" s="18">
        <f>J3006+K3006</f>
        <v>28.6569</v>
      </c>
      <c r="M3006" s="22">
        <f>(J3006/B3006)*1000</f>
        <v>196.03455368161249</v>
      </c>
      <c r="N3006" s="22">
        <f>(K3006/B3006)*1000</f>
        <v>0.43397778691896333</v>
      </c>
      <c r="O3006" s="22">
        <f>M3006+N3006</f>
        <v>196.46853146853147</v>
      </c>
      <c r="R3006">
        <f t="shared" si="553"/>
        <v>212.07664690000007</v>
      </c>
      <c r="S3006">
        <f t="shared" si="554"/>
        <v>0.52253400000000505</v>
      </c>
      <c r="T3006">
        <f t="shared" si="555"/>
        <v>210.92010769999996</v>
      </c>
      <c r="U3006">
        <f t="shared" si="556"/>
        <v>-14.586977399999995</v>
      </c>
      <c r="V3006">
        <f t="shared" si="557"/>
        <v>1.1565392000001111</v>
      </c>
      <c r="W3006">
        <f t="shared" si="558"/>
        <v>1.1565392000001111</v>
      </c>
      <c r="X3006">
        <f t="shared" si="559"/>
        <v>15.109511400000001</v>
      </c>
      <c r="Y3006">
        <f t="shared" si="560"/>
        <v>15.109511400000001</v>
      </c>
      <c r="Z3006">
        <f t="shared" si="561"/>
        <v>1.337582921136897</v>
      </c>
      <c r="AA3006">
        <f t="shared" si="562"/>
        <v>228.29733474672997</v>
      </c>
      <c r="AB3006">
        <f t="shared" si="563"/>
        <v>5.4534019511608507E-3</v>
      </c>
      <c r="AC3006">
        <f t="shared" si="564"/>
        <v>28.915843562332508</v>
      </c>
    </row>
    <row r="3007" spans="2:29" ht="15.75" thickBot="1" x14ac:dyDescent="0.3">
      <c r="B3007" s="11">
        <v>145.86000000000001</v>
      </c>
      <c r="C3007" s="13">
        <v>3</v>
      </c>
      <c r="D3007" s="29">
        <v>21.032299999999999</v>
      </c>
      <c r="E3007" s="24">
        <v>189.29050000000001</v>
      </c>
      <c r="F3007" s="25">
        <v>10</v>
      </c>
      <c r="G3007" s="5">
        <v>3.32</v>
      </c>
      <c r="H3007" s="2">
        <v>0.47</v>
      </c>
      <c r="I3007" s="2">
        <v>0.6</v>
      </c>
      <c r="J3007" s="11">
        <v>24.312000000000001</v>
      </c>
      <c r="K3007" s="11">
        <v>2.3099999999999999E-2</v>
      </c>
      <c r="L3007" s="18">
        <f>J3007+K3007</f>
        <v>24.335100000000001</v>
      </c>
      <c r="M3007" s="22">
        <f>(J3007/B3007)*1000</f>
        <v>166.68037844508433</v>
      </c>
      <c r="N3007" s="22">
        <f>(K3007/B3007)*1000</f>
        <v>0.15837104072398189</v>
      </c>
      <c r="O3007" s="22">
        <f>M3007+N3007</f>
        <v>166.83874948580831</v>
      </c>
      <c r="R3007">
        <f t="shared" si="553"/>
        <v>199.27511690000006</v>
      </c>
      <c r="S3007">
        <f t="shared" si="554"/>
        <v>0.25335400000000502</v>
      </c>
      <c r="T3007">
        <f t="shared" si="555"/>
        <v>197.79048769999997</v>
      </c>
      <c r="U3007">
        <f t="shared" si="556"/>
        <v>-14.770587399999997</v>
      </c>
      <c r="V3007">
        <f t="shared" si="557"/>
        <v>1.4846292000000858</v>
      </c>
      <c r="W3007">
        <f t="shared" si="558"/>
        <v>1.4846292000000858</v>
      </c>
      <c r="X3007">
        <f t="shared" si="559"/>
        <v>15.023941400000002</v>
      </c>
      <c r="Y3007">
        <f t="shared" si="560"/>
        <v>15.023941400000002</v>
      </c>
      <c r="Z3007">
        <f t="shared" si="561"/>
        <v>2.2041238614928949</v>
      </c>
      <c r="AA3007">
        <f t="shared" si="562"/>
        <v>225.71881519063402</v>
      </c>
      <c r="AB3007">
        <f t="shared" si="563"/>
        <v>7.45014843345996E-3</v>
      </c>
      <c r="AC3007">
        <f t="shared" si="564"/>
        <v>59.300194194682952</v>
      </c>
    </row>
    <row r="3008" spans="2:29" ht="15.75" thickBot="1" x14ac:dyDescent="0.3">
      <c r="B3008" s="11">
        <v>145.86000000000001</v>
      </c>
      <c r="C3008" s="13">
        <v>3</v>
      </c>
      <c r="D3008" s="29">
        <v>21.032299999999999</v>
      </c>
      <c r="E3008" s="24">
        <v>189.29050000000001</v>
      </c>
      <c r="F3008" s="25">
        <v>10</v>
      </c>
      <c r="G3008" s="40">
        <v>3.32</v>
      </c>
      <c r="H3008" s="2">
        <v>0.47</v>
      </c>
      <c r="I3008" s="2">
        <v>0.34</v>
      </c>
      <c r="J3008" s="11">
        <v>21.719799999999999</v>
      </c>
      <c r="K3008" s="11">
        <v>7.9000000000000008E-3</v>
      </c>
      <c r="L3008" s="18">
        <f>J3008+K3008</f>
        <v>21.727699999999999</v>
      </c>
      <c r="M3008" s="22">
        <f>(J3008/B3008)*1000</f>
        <v>148.90854243795417</v>
      </c>
      <c r="N3008" s="22">
        <f>(K3008/B3008)*1000</f>
        <v>5.4161524749760041E-2</v>
      </c>
      <c r="O3008" s="22">
        <f>M3008+N3008</f>
        <v>148.96270396270393</v>
      </c>
      <c r="R3008">
        <f t="shared" si="553"/>
        <v>191.53465690000007</v>
      </c>
      <c r="S3008">
        <f t="shared" si="554"/>
        <v>9.0594000000005059E-2</v>
      </c>
      <c r="T3008">
        <f t="shared" si="555"/>
        <v>189.85164769999997</v>
      </c>
      <c r="U3008">
        <f t="shared" si="556"/>
        <v>-14.881607399999996</v>
      </c>
      <c r="V3008">
        <f t="shared" si="557"/>
        <v>1.6830092000001002</v>
      </c>
      <c r="W3008">
        <f t="shared" si="558"/>
        <v>1.6830092000001002</v>
      </c>
      <c r="X3008">
        <f t="shared" si="559"/>
        <v>14.972201400000001</v>
      </c>
      <c r="Y3008">
        <f t="shared" si="560"/>
        <v>14.972201400000001</v>
      </c>
      <c r="Z3008">
        <f t="shared" si="561"/>
        <v>2.8325199672849775</v>
      </c>
      <c r="AA3008">
        <f t="shared" si="562"/>
        <v>224.16681476216201</v>
      </c>
      <c r="AB3008">
        <f t="shared" si="563"/>
        <v>8.7869695607035569E-3</v>
      </c>
      <c r="AC3008">
        <f t="shared" si="564"/>
        <v>165.26703092919141</v>
      </c>
    </row>
    <row r="3009" spans="2:29" ht="15.75" thickBot="1" x14ac:dyDescent="0.3">
      <c r="B3009" s="11">
        <v>145.86000000000001</v>
      </c>
      <c r="C3009" s="13">
        <v>3</v>
      </c>
      <c r="D3009" s="29">
        <v>21.032299999999999</v>
      </c>
      <c r="E3009" s="24">
        <v>189.29050000000001</v>
      </c>
      <c r="F3009" s="25">
        <v>10</v>
      </c>
      <c r="G3009" s="5">
        <v>3.32</v>
      </c>
      <c r="H3009" s="2">
        <v>0.47</v>
      </c>
      <c r="I3009" s="2">
        <v>0.26</v>
      </c>
      <c r="J3009" s="11">
        <v>20.811</v>
      </c>
      <c r="K3009" s="11">
        <v>6.1999999999999998E-3</v>
      </c>
      <c r="L3009" s="18">
        <f>J3009+K3009</f>
        <v>20.8172</v>
      </c>
      <c r="M3009" s="22">
        <f>(J3009/B3009)*1000</f>
        <v>142.67791032496913</v>
      </c>
      <c r="N3009" s="22">
        <f>(K3009/B3009)*1000</f>
        <v>4.2506513094748385E-2</v>
      </c>
      <c r="O3009" s="22">
        <f>M3009+N3009</f>
        <v>142.72041683806387</v>
      </c>
      <c r="R3009">
        <f t="shared" si="553"/>
        <v>189.15297690000008</v>
      </c>
      <c r="S3009">
        <f t="shared" si="554"/>
        <v>4.0514000000005046E-2</v>
      </c>
      <c r="T3009">
        <f t="shared" si="555"/>
        <v>187.40892769999996</v>
      </c>
      <c r="U3009">
        <f t="shared" si="556"/>
        <v>-14.915767399999996</v>
      </c>
      <c r="V3009">
        <f t="shared" si="557"/>
        <v>1.74404920000012</v>
      </c>
      <c r="W3009">
        <f t="shared" si="558"/>
        <v>1.74404920000012</v>
      </c>
      <c r="X3009">
        <f t="shared" si="559"/>
        <v>14.956281400000002</v>
      </c>
      <c r="Y3009">
        <f t="shared" si="560"/>
        <v>14.956281400000002</v>
      </c>
      <c r="Z3009">
        <f t="shared" si="561"/>
        <v>3.0417076120210584</v>
      </c>
      <c r="AA3009">
        <f t="shared" si="562"/>
        <v>223.69035331598602</v>
      </c>
      <c r="AB3009">
        <f t="shared" si="563"/>
        <v>9.2203106109302758E-3</v>
      </c>
      <c r="AC3009">
        <f t="shared" si="564"/>
        <v>369.16328676502292</v>
      </c>
    </row>
    <row r="3010" spans="2:29" ht="15.75" thickBot="1" x14ac:dyDescent="0.3">
      <c r="B3010" s="11">
        <v>145.86000000000001</v>
      </c>
      <c r="C3010" s="13">
        <v>3</v>
      </c>
      <c r="D3010" s="29">
        <v>21.032299999999999</v>
      </c>
      <c r="E3010" s="24">
        <v>189.29050000000001</v>
      </c>
      <c r="F3010" s="25">
        <v>10</v>
      </c>
      <c r="G3010" s="6">
        <v>4.6100000000000003</v>
      </c>
      <c r="H3010" s="1">
        <v>0.13</v>
      </c>
      <c r="I3010" s="1">
        <v>3.34</v>
      </c>
      <c r="J3010" s="11">
        <v>45.582099999999997</v>
      </c>
      <c r="K3010" s="11">
        <v>0.67949999999999999</v>
      </c>
      <c r="L3010" s="18">
        <f>J3010+K3010</f>
        <v>46.261599999999994</v>
      </c>
      <c r="M3010" s="22">
        <f>(J3010/B3010)*1000</f>
        <v>312.50582750582743</v>
      </c>
      <c r="N3010" s="22">
        <f>(K3010/B3010)*1000</f>
        <v>4.6585767174002459</v>
      </c>
      <c r="O3010" s="22">
        <f>M3010+N3010</f>
        <v>317.16440422322768</v>
      </c>
      <c r="R3010">
        <f t="shared" si="553"/>
        <v>311.27901690000004</v>
      </c>
      <c r="S3010">
        <f t="shared" si="554"/>
        <v>4.1178340000000055</v>
      </c>
      <c r="T3010">
        <f t="shared" si="555"/>
        <v>312.38840769999996</v>
      </c>
      <c r="U3010">
        <f t="shared" si="556"/>
        <v>-12.741467399999998</v>
      </c>
      <c r="V3010">
        <f t="shared" si="557"/>
        <v>1.1093907999999146</v>
      </c>
      <c r="W3010">
        <f t="shared" si="558"/>
        <v>1.1093907999999146</v>
      </c>
      <c r="X3010">
        <f t="shared" si="559"/>
        <v>16.859301400000003</v>
      </c>
      <c r="Y3010">
        <f t="shared" si="560"/>
        <v>16.859301400000003</v>
      </c>
      <c r="Z3010">
        <f t="shared" si="561"/>
        <v>1.2307479471244507</v>
      </c>
      <c r="AA3010">
        <f t="shared" si="562"/>
        <v>284.23604369604209</v>
      </c>
      <c r="AB3010">
        <f t="shared" si="563"/>
        <v>3.5639755324603588E-3</v>
      </c>
      <c r="AC3010">
        <f t="shared" si="564"/>
        <v>4.0942158911699646</v>
      </c>
    </row>
    <row r="3011" spans="2:29" ht="15.75" thickBot="1" x14ac:dyDescent="0.3">
      <c r="B3011" s="11">
        <v>145.86000000000001</v>
      </c>
      <c r="C3011" s="13">
        <v>3</v>
      </c>
      <c r="D3011" s="29">
        <v>21.032299999999999</v>
      </c>
      <c r="E3011" s="24">
        <v>189.29050000000001</v>
      </c>
      <c r="F3011" s="25">
        <v>10</v>
      </c>
      <c r="G3011" s="6">
        <v>4.6100000000000003</v>
      </c>
      <c r="H3011" s="1">
        <v>0.13</v>
      </c>
      <c r="I3011" s="1">
        <v>2.82</v>
      </c>
      <c r="J3011" s="11">
        <v>41.172600000000003</v>
      </c>
      <c r="K3011" s="11">
        <v>0.33479999999999999</v>
      </c>
      <c r="L3011" s="18">
        <f>J3011+K3011</f>
        <v>41.507400000000004</v>
      </c>
      <c r="M3011" s="22">
        <f>(J3011/B3011)*1000</f>
        <v>282.27478403948993</v>
      </c>
      <c r="N3011" s="22">
        <f>(K3011/B3011)*1000</f>
        <v>2.2953517071164127</v>
      </c>
      <c r="O3011" s="22">
        <f>M3011+N3011</f>
        <v>284.57013574660635</v>
      </c>
      <c r="R3011">
        <f t="shared" ref="R3011:R3074" si="565">71.762-(3.554*B3011)-(98.563*C3011)+(2.873*D3011)+(3.578*E3011)+(5.232*F3011)+(34.442*G3011)+(41.173*H3011)+(29.771*I3011)</f>
        <v>295.79809690000002</v>
      </c>
      <c r="S3011">
        <f t="shared" ref="S3011:S3074" si="566">-60.343+(0.279*B3011) + (22.271*C3011) - (0.37*D3011) - (0.23*E3011) + (0.292*F3011) + (0.8*G3011) - (3.286*H3011) + (0.626*I3011)</f>
        <v>3.7923140000000055</v>
      </c>
      <c r="T3011">
        <f t="shared" ref="T3011:T3074" si="567">88.812-(3.792*B3011)-(117.43*C3011)+(3.109*D3011)+(3.934*E3011)+(5.506*F3011)+(34.036*G3011)+(38.152*H3011)+(30.534*I3011)</f>
        <v>296.51072769999996</v>
      </c>
      <c r="U3011">
        <f t="shared" ref="U3011:U3074" si="568">-21.99+(0.198*F3011)+(0.666*G3011)+(0.427*I3011)+(0*B3011)+(2.859*C3011)+(0*H3011)+(0.057*D3011)-(0.037*E3011)</f>
        <v>-12.963507399999997</v>
      </c>
      <c r="V3011">
        <f t="shared" ref="V3011:V3074" si="569">ABS(R3011-T3011)</f>
        <v>0.71263079999994261</v>
      </c>
      <c r="W3011">
        <f t="shared" ref="W3011:W3074" si="570">ABS(T3011-R3011)</f>
        <v>0.71263079999994261</v>
      </c>
      <c r="X3011">
        <f t="shared" ref="X3011:X3074" si="571">ABS(S3011-U3011)</f>
        <v>16.755821400000002</v>
      </c>
      <c r="Y3011">
        <f t="shared" ref="Y3011:Y3074" si="572">ABS(U3011-S3011)</f>
        <v>16.755821400000002</v>
      </c>
      <c r="Z3011">
        <f t="shared" ref="Z3011:Z3074" si="573">V3011^2</f>
        <v>0.50784265710855825</v>
      </c>
      <c r="AA3011">
        <f t="shared" ref="AA3011:AA3074" si="574">X3011^2</f>
        <v>280.75755078869804</v>
      </c>
      <c r="AB3011">
        <f t="shared" ref="AB3011:AB3074" si="575">V3011/R3011</f>
        <v>2.4091798002367154E-3</v>
      </c>
      <c r="AC3011">
        <f t="shared" ref="AC3011:AC3074" si="576">X3011/S3011</f>
        <v>4.418363405561875</v>
      </c>
    </row>
    <row r="3012" spans="2:29" ht="15.75" thickBot="1" x14ac:dyDescent="0.3">
      <c r="B3012" s="11">
        <v>145.86000000000001</v>
      </c>
      <c r="C3012" s="13">
        <v>3</v>
      </c>
      <c r="D3012" s="29">
        <v>21.032299999999999</v>
      </c>
      <c r="E3012" s="24">
        <v>189.29050000000001</v>
      </c>
      <c r="F3012" s="25">
        <v>10</v>
      </c>
      <c r="G3012" s="6">
        <v>4.6100000000000003</v>
      </c>
      <c r="H3012" s="1">
        <v>0.13</v>
      </c>
      <c r="I3012" s="1">
        <v>2.11</v>
      </c>
      <c r="J3012" s="11">
        <v>34.971600000000002</v>
      </c>
      <c r="K3012" s="11">
        <v>0.20849999999999999</v>
      </c>
      <c r="L3012" s="18">
        <f>J3012+K3012</f>
        <v>35.180100000000003</v>
      </c>
      <c r="M3012" s="22">
        <f>(J3012/B3012)*1000</f>
        <v>239.76141505553269</v>
      </c>
      <c r="N3012" s="22">
        <f>(K3012/B3012)*1000</f>
        <v>1.4294529000411351</v>
      </c>
      <c r="O3012" s="22">
        <f>M3012+N3012</f>
        <v>241.19086795557382</v>
      </c>
      <c r="R3012">
        <f t="shared" si="565"/>
        <v>274.66068690000003</v>
      </c>
      <c r="S3012">
        <f t="shared" si="566"/>
        <v>3.3478540000000052</v>
      </c>
      <c r="T3012">
        <f t="shared" si="567"/>
        <v>274.83158769999994</v>
      </c>
      <c r="U3012">
        <f t="shared" si="568"/>
        <v>-13.266677399999995</v>
      </c>
      <c r="V3012">
        <f t="shared" si="569"/>
        <v>0.17090079999991303</v>
      </c>
      <c r="W3012">
        <f t="shared" si="570"/>
        <v>0.17090079999991303</v>
      </c>
      <c r="X3012">
        <f t="shared" si="571"/>
        <v>16.614531400000001</v>
      </c>
      <c r="Y3012">
        <f t="shared" si="572"/>
        <v>16.614531400000001</v>
      </c>
      <c r="Z3012">
        <f t="shared" si="573"/>
        <v>2.9207083440610276E-2</v>
      </c>
      <c r="AA3012">
        <f t="shared" si="574"/>
        <v>276.04265364158596</v>
      </c>
      <c r="AB3012">
        <f t="shared" si="575"/>
        <v>6.2222519694686237E-4</v>
      </c>
      <c r="AC3012">
        <f t="shared" si="576"/>
        <v>4.9627407288370327</v>
      </c>
    </row>
    <row r="3013" spans="2:29" ht="15.75" thickBot="1" x14ac:dyDescent="0.3">
      <c r="B3013" s="11">
        <v>145.86000000000001</v>
      </c>
      <c r="C3013" s="13">
        <v>3</v>
      </c>
      <c r="D3013" s="29">
        <v>21.032299999999999</v>
      </c>
      <c r="E3013" s="24">
        <v>189.29050000000001</v>
      </c>
      <c r="F3013" s="25">
        <v>10</v>
      </c>
      <c r="G3013" s="6">
        <v>4.6100000000000003</v>
      </c>
      <c r="H3013" s="1">
        <v>0.13</v>
      </c>
      <c r="I3013" s="1">
        <v>1.62</v>
      </c>
      <c r="J3013" s="11">
        <v>30.314900000000002</v>
      </c>
      <c r="K3013" s="11">
        <v>0.12590000000000001</v>
      </c>
      <c r="L3013" s="18">
        <f>J3013+K3013</f>
        <v>30.440800000000003</v>
      </c>
      <c r="M3013" s="22">
        <f>(J3013/B3013)*1000</f>
        <v>207.83559577677224</v>
      </c>
      <c r="N3013" s="22">
        <f>(K3013/B3013)*1000</f>
        <v>0.86315645139174546</v>
      </c>
      <c r="O3013" s="22">
        <f>M3013+N3013</f>
        <v>208.69875222816398</v>
      </c>
      <c r="R3013">
        <f t="shared" si="565"/>
        <v>260.07289690000005</v>
      </c>
      <c r="S3013">
        <f t="shared" si="566"/>
        <v>3.0411140000000056</v>
      </c>
      <c r="T3013">
        <f t="shared" si="567"/>
        <v>259.86992769999995</v>
      </c>
      <c r="U3013">
        <f t="shared" si="568"/>
        <v>-13.475907399999997</v>
      </c>
      <c r="V3013">
        <f t="shared" si="569"/>
        <v>0.20296920000009777</v>
      </c>
      <c r="W3013">
        <f t="shared" si="570"/>
        <v>0.20296920000009777</v>
      </c>
      <c r="X3013">
        <f t="shared" si="571"/>
        <v>16.517021400000004</v>
      </c>
      <c r="Y3013">
        <f t="shared" si="572"/>
        <v>16.517021400000004</v>
      </c>
      <c r="Z3013">
        <f t="shared" si="573"/>
        <v>4.1196496148679686E-2</v>
      </c>
      <c r="AA3013">
        <f t="shared" si="574"/>
        <v>272.81199592805808</v>
      </c>
      <c r="AB3013">
        <f t="shared" si="575"/>
        <v>7.8043195742207971E-4</v>
      </c>
      <c r="AC3013">
        <f t="shared" si="576"/>
        <v>5.4312404599104056</v>
      </c>
    </row>
    <row r="3014" spans="2:29" ht="15.75" thickBot="1" x14ac:dyDescent="0.3">
      <c r="B3014" s="11">
        <v>145.86000000000001</v>
      </c>
      <c r="C3014" s="13">
        <v>3</v>
      </c>
      <c r="D3014" s="29">
        <v>21.032299999999999</v>
      </c>
      <c r="E3014" s="24">
        <v>189.29050000000001</v>
      </c>
      <c r="F3014" s="25">
        <v>10</v>
      </c>
      <c r="G3014" s="6">
        <v>4.6100000000000003</v>
      </c>
      <c r="H3014" s="1">
        <v>0.13</v>
      </c>
      <c r="I3014" s="1">
        <v>1.03</v>
      </c>
      <c r="J3014" s="11">
        <v>24.562100000000001</v>
      </c>
      <c r="K3014" s="11">
        <v>4.9200000000000001E-2</v>
      </c>
      <c r="L3014" s="18">
        <f>J3014+K3014</f>
        <v>24.6113</v>
      </c>
      <c r="M3014" s="22">
        <f>(J3014/B3014)*1000</f>
        <v>168.3950363362128</v>
      </c>
      <c r="N3014" s="22">
        <f>(K3014/B3014)*1000</f>
        <v>0.33730974907445493</v>
      </c>
      <c r="O3014" s="22">
        <f>M3014+N3014</f>
        <v>168.73234608528725</v>
      </c>
      <c r="R3014">
        <f t="shared" si="565"/>
        <v>242.50800690000005</v>
      </c>
      <c r="S3014">
        <f t="shared" si="566"/>
        <v>2.6717740000000054</v>
      </c>
      <c r="T3014">
        <f t="shared" si="567"/>
        <v>241.85486769999994</v>
      </c>
      <c r="U3014">
        <f t="shared" si="568"/>
        <v>-13.727837399999995</v>
      </c>
      <c r="V3014">
        <f t="shared" si="569"/>
        <v>0.65313920000011194</v>
      </c>
      <c r="W3014">
        <f t="shared" si="570"/>
        <v>0.65313920000011194</v>
      </c>
      <c r="X3014">
        <f t="shared" si="571"/>
        <v>16.399611400000001</v>
      </c>
      <c r="Y3014">
        <f t="shared" si="572"/>
        <v>16.399611400000001</v>
      </c>
      <c r="Z3014">
        <f t="shared" si="573"/>
        <v>0.42659081457678621</v>
      </c>
      <c r="AA3014">
        <f t="shared" si="574"/>
        <v>268.94725407100998</v>
      </c>
      <c r="AB3014">
        <f t="shared" si="575"/>
        <v>2.6932685990423344E-3</v>
      </c>
      <c r="AC3014">
        <f t="shared" si="576"/>
        <v>6.1380982822648802</v>
      </c>
    </row>
    <row r="3015" spans="2:29" ht="15.75" thickBot="1" x14ac:dyDescent="0.3">
      <c r="B3015" s="11">
        <v>145.86000000000001</v>
      </c>
      <c r="C3015" s="13">
        <v>3</v>
      </c>
      <c r="D3015" s="29">
        <v>21.032299999999999</v>
      </c>
      <c r="E3015" s="24">
        <v>189.29050000000001</v>
      </c>
      <c r="F3015" s="25">
        <v>10</v>
      </c>
      <c r="G3015" s="6">
        <v>4.6100000000000003</v>
      </c>
      <c r="H3015" s="1">
        <v>0.13</v>
      </c>
      <c r="I3015" s="1">
        <v>0.6</v>
      </c>
      <c r="J3015" s="11">
        <v>19.924399999999999</v>
      </c>
      <c r="K3015" s="11">
        <v>0.01</v>
      </c>
      <c r="L3015" s="18">
        <f>J3015+K3015</f>
        <v>19.9344</v>
      </c>
      <c r="M3015" s="22">
        <f>(J3015/B3015)*1000</f>
        <v>136.5994789524201</v>
      </c>
      <c r="N3015" s="22">
        <f>(K3015/B3015)*1000</f>
        <v>6.8558892088303847E-2</v>
      </c>
      <c r="O3015" s="22">
        <f>M3015+N3015</f>
        <v>136.6680378445084</v>
      </c>
      <c r="R3015">
        <f t="shared" si="565"/>
        <v>229.70647690000004</v>
      </c>
      <c r="S3015">
        <f t="shared" si="566"/>
        <v>2.4025940000000054</v>
      </c>
      <c r="T3015">
        <f t="shared" si="567"/>
        <v>228.72524769999995</v>
      </c>
      <c r="U3015">
        <f t="shared" si="568"/>
        <v>-13.911447399999997</v>
      </c>
      <c r="V3015">
        <f t="shared" si="569"/>
        <v>0.98122920000008662</v>
      </c>
      <c r="W3015">
        <f t="shared" si="570"/>
        <v>0.98122920000008662</v>
      </c>
      <c r="X3015">
        <f t="shared" si="571"/>
        <v>16.314041400000001</v>
      </c>
      <c r="Y3015">
        <f t="shared" si="572"/>
        <v>16.314041400000001</v>
      </c>
      <c r="Z3015">
        <f t="shared" si="573"/>
        <v>0.96281074293280999</v>
      </c>
      <c r="AA3015">
        <f t="shared" si="574"/>
        <v>266.14794680091399</v>
      </c>
      <c r="AB3015">
        <f t="shared" si="575"/>
        <v>4.2716653585142617E-3</v>
      </c>
      <c r="AC3015">
        <f t="shared" si="576"/>
        <v>6.7901781990631642</v>
      </c>
    </row>
    <row r="3016" spans="2:29" ht="15.75" thickBot="1" x14ac:dyDescent="0.3">
      <c r="B3016" s="11">
        <v>145.86000000000001</v>
      </c>
      <c r="C3016" s="13">
        <v>3</v>
      </c>
      <c r="D3016" s="29">
        <v>21.032299999999999</v>
      </c>
      <c r="E3016" s="24">
        <v>189.29050000000001</v>
      </c>
      <c r="F3016" s="25">
        <v>10</v>
      </c>
      <c r="G3016" s="6">
        <v>4.6100000000000003</v>
      </c>
      <c r="H3016" s="1">
        <v>0.13</v>
      </c>
      <c r="I3016" s="1">
        <v>0.34</v>
      </c>
      <c r="J3016" s="11">
        <v>17.071100000000001</v>
      </c>
      <c r="K3016" s="11">
        <v>8.9999999999999998E-4</v>
      </c>
      <c r="L3016" s="18">
        <f>J3016+K3016</f>
        <v>17.072000000000003</v>
      </c>
      <c r="M3016" s="22">
        <f>(J3016/B3016)*1000</f>
        <v>117.03757027286439</v>
      </c>
      <c r="N3016" s="22">
        <f>(K3016/B3016)*1000</f>
        <v>6.1703002879473457E-3</v>
      </c>
      <c r="O3016" s="22">
        <f>M3016+N3016</f>
        <v>117.04374057315233</v>
      </c>
      <c r="R3016">
        <f t="shared" si="565"/>
        <v>221.96601690000006</v>
      </c>
      <c r="S3016">
        <f t="shared" si="566"/>
        <v>2.2398340000000054</v>
      </c>
      <c r="T3016">
        <f t="shared" si="567"/>
        <v>220.78640769999996</v>
      </c>
      <c r="U3016">
        <f t="shared" si="568"/>
        <v>-14.022467399999996</v>
      </c>
      <c r="V3016">
        <f t="shared" si="569"/>
        <v>1.1796092000001011</v>
      </c>
      <c r="W3016">
        <f t="shared" si="570"/>
        <v>1.1796092000001011</v>
      </c>
      <c r="X3016">
        <f t="shared" si="571"/>
        <v>16.262301400000002</v>
      </c>
      <c r="Y3016">
        <f t="shared" si="572"/>
        <v>16.262301400000002</v>
      </c>
      <c r="Z3016">
        <f t="shared" si="573"/>
        <v>1.3914778647248784</v>
      </c>
      <c r="AA3016">
        <f t="shared" si="574"/>
        <v>264.462446824442</v>
      </c>
      <c r="AB3016">
        <f t="shared" si="575"/>
        <v>5.3143684626802022E-3</v>
      </c>
      <c r="AC3016">
        <f t="shared" si="576"/>
        <v>7.2604940366116253</v>
      </c>
    </row>
    <row r="3017" spans="2:29" ht="15.75" thickBot="1" x14ac:dyDescent="0.3">
      <c r="B3017" s="11">
        <v>145.86000000000001</v>
      </c>
      <c r="C3017" s="13">
        <v>3</v>
      </c>
      <c r="D3017" s="29">
        <v>21.032299999999999</v>
      </c>
      <c r="E3017" s="24">
        <v>189.29050000000001</v>
      </c>
      <c r="F3017" s="25">
        <v>10</v>
      </c>
      <c r="G3017" s="39">
        <v>4.6100000000000003</v>
      </c>
      <c r="H3017" s="1">
        <v>0.13</v>
      </c>
      <c r="I3017" s="1">
        <v>0.26</v>
      </c>
      <c r="J3017" s="11">
        <v>16.066099999999999</v>
      </c>
      <c r="K3017" s="11">
        <v>4.0000000000000002E-4</v>
      </c>
      <c r="L3017" s="18">
        <f>J3017+K3017</f>
        <v>16.066499999999998</v>
      </c>
      <c r="M3017" s="22">
        <f>(J3017/B3017)*1000</f>
        <v>110.14740161798983</v>
      </c>
      <c r="N3017" s="22">
        <f>(K3017/B3017)*1000</f>
        <v>2.7423556835321542E-3</v>
      </c>
      <c r="O3017" s="22">
        <f>M3017+N3017</f>
        <v>110.15014397367337</v>
      </c>
      <c r="R3017">
        <f t="shared" si="565"/>
        <v>219.58433690000007</v>
      </c>
      <c r="S3017">
        <f t="shared" si="566"/>
        <v>2.1897540000000055</v>
      </c>
      <c r="T3017">
        <f t="shared" si="567"/>
        <v>218.34368769999995</v>
      </c>
      <c r="U3017">
        <f t="shared" si="568"/>
        <v>-14.056627399999996</v>
      </c>
      <c r="V3017">
        <f t="shared" si="569"/>
        <v>1.2406492000001208</v>
      </c>
      <c r="W3017">
        <f t="shared" si="570"/>
        <v>1.2406492000001208</v>
      </c>
      <c r="X3017">
        <f t="shared" si="571"/>
        <v>16.246381400000001</v>
      </c>
      <c r="Y3017">
        <f t="shared" si="572"/>
        <v>16.246381400000001</v>
      </c>
      <c r="Z3017">
        <f t="shared" si="573"/>
        <v>1.5392104374609397</v>
      </c>
      <c r="AA3017">
        <f t="shared" si="574"/>
        <v>263.944908594266</v>
      </c>
      <c r="AB3017">
        <f t="shared" si="575"/>
        <v>5.6499895097942227E-3</v>
      </c>
      <c r="AC3017">
        <f t="shared" si="576"/>
        <v>7.419272393154646</v>
      </c>
    </row>
    <row r="3018" spans="2:29" ht="15.75" thickBot="1" x14ac:dyDescent="0.3">
      <c r="B3018" s="11">
        <v>145.86000000000001</v>
      </c>
      <c r="C3018" s="13">
        <v>3</v>
      </c>
      <c r="D3018" s="29">
        <v>21.032299999999999</v>
      </c>
      <c r="E3018" s="24">
        <v>189.29050000000001</v>
      </c>
      <c r="F3018" s="25">
        <v>10</v>
      </c>
      <c r="G3018" s="39">
        <v>4.6100000000000003</v>
      </c>
      <c r="H3018" s="2">
        <v>0.22</v>
      </c>
      <c r="I3018" s="2">
        <v>3.34</v>
      </c>
      <c r="J3018" s="11">
        <v>46.285499999999999</v>
      </c>
      <c r="K3018" s="11">
        <v>0.7248</v>
      </c>
      <c r="L3018" s="18">
        <f>J3018+K3018</f>
        <v>47.010300000000001</v>
      </c>
      <c r="M3018" s="22">
        <f>(J3018/B3018)*1000</f>
        <v>317.32825997531876</v>
      </c>
      <c r="N3018" s="22">
        <f>(K3018/B3018)*1000</f>
        <v>4.969148498560263</v>
      </c>
      <c r="O3018" s="22">
        <f>M3018+N3018</f>
        <v>322.29740847387905</v>
      </c>
      <c r="R3018">
        <f t="shared" si="565"/>
        <v>314.98458690000007</v>
      </c>
      <c r="S3018">
        <f t="shared" si="566"/>
        <v>3.8220940000000052</v>
      </c>
      <c r="T3018">
        <f t="shared" si="567"/>
        <v>315.82208769999994</v>
      </c>
      <c r="U3018">
        <f t="shared" si="568"/>
        <v>-12.741467399999998</v>
      </c>
      <c r="V3018">
        <f t="shared" si="569"/>
        <v>0.83750079999987292</v>
      </c>
      <c r="W3018">
        <f t="shared" si="570"/>
        <v>0.83750079999987292</v>
      </c>
      <c r="X3018">
        <f t="shared" si="571"/>
        <v>16.563561400000005</v>
      </c>
      <c r="Y3018">
        <f t="shared" si="572"/>
        <v>16.563561400000005</v>
      </c>
      <c r="Z3018">
        <f t="shared" si="573"/>
        <v>0.70140759000042718</v>
      </c>
      <c r="AA3018">
        <f t="shared" si="574"/>
        <v>274.35156625157009</v>
      </c>
      <c r="AB3018">
        <f t="shared" si="575"/>
        <v>2.6588627978351175E-3</v>
      </c>
      <c r="AC3018">
        <f t="shared" si="576"/>
        <v>4.3336352795090809</v>
      </c>
    </row>
    <row r="3019" spans="2:29" ht="15.75" thickBot="1" x14ac:dyDescent="0.3">
      <c r="B3019" s="11">
        <v>145.86000000000001</v>
      </c>
      <c r="C3019" s="13">
        <v>3</v>
      </c>
      <c r="D3019" s="29">
        <v>21.032299999999999</v>
      </c>
      <c r="E3019" s="24">
        <v>189.29050000000001</v>
      </c>
      <c r="F3019" s="25">
        <v>10</v>
      </c>
      <c r="G3019" s="39">
        <v>4.6100000000000003</v>
      </c>
      <c r="H3019" s="2">
        <v>0.22</v>
      </c>
      <c r="I3019" s="2">
        <v>2.82</v>
      </c>
      <c r="J3019" s="11">
        <v>41.900700000000001</v>
      </c>
      <c r="K3019" s="11">
        <v>0.37759999999999999</v>
      </c>
      <c r="L3019" s="18">
        <f>J3019+K3019</f>
        <v>42.278300000000002</v>
      </c>
      <c r="M3019" s="22">
        <f>(J3019/B3019)*1000</f>
        <v>287.26655697243928</v>
      </c>
      <c r="N3019" s="22">
        <f>(K3019/B3019)*1000</f>
        <v>2.5887837652543531</v>
      </c>
      <c r="O3019" s="22">
        <f>M3019+N3019</f>
        <v>289.85534073769361</v>
      </c>
      <c r="R3019">
        <f t="shared" si="565"/>
        <v>299.5036669000001</v>
      </c>
      <c r="S3019">
        <f t="shared" si="566"/>
        <v>3.4965740000000052</v>
      </c>
      <c r="T3019">
        <f t="shared" si="567"/>
        <v>299.94440769999994</v>
      </c>
      <c r="U3019">
        <f t="shared" si="568"/>
        <v>-12.963507399999997</v>
      </c>
      <c r="V3019">
        <f t="shared" si="569"/>
        <v>0.44074079999984406</v>
      </c>
      <c r="W3019">
        <f t="shared" si="570"/>
        <v>0.44074079999984406</v>
      </c>
      <c r="X3019">
        <f t="shared" si="571"/>
        <v>16.460081400000004</v>
      </c>
      <c r="Y3019">
        <f t="shared" si="572"/>
        <v>16.460081400000004</v>
      </c>
      <c r="Z3019">
        <f t="shared" si="573"/>
        <v>0.19425245278450254</v>
      </c>
      <c r="AA3019">
        <f t="shared" si="574"/>
        <v>270.93427969462607</v>
      </c>
      <c r="AB3019">
        <f t="shared" si="575"/>
        <v>1.4715706307095097E-3</v>
      </c>
      <c r="AC3019">
        <f t="shared" si="576"/>
        <v>4.7074883586047314</v>
      </c>
    </row>
    <row r="3020" spans="2:29" ht="15.75" thickBot="1" x14ac:dyDescent="0.3">
      <c r="B3020" s="11">
        <v>145.86000000000001</v>
      </c>
      <c r="C3020" s="13">
        <v>3</v>
      </c>
      <c r="D3020" s="29">
        <v>21.032299999999999</v>
      </c>
      <c r="E3020" s="24">
        <v>189.29050000000001</v>
      </c>
      <c r="F3020" s="25">
        <v>10</v>
      </c>
      <c r="G3020" s="6">
        <v>4.6100000000000003</v>
      </c>
      <c r="H3020" s="2">
        <v>0.22</v>
      </c>
      <c r="I3020" s="2">
        <v>2.11</v>
      </c>
      <c r="J3020" s="11">
        <v>35.743000000000002</v>
      </c>
      <c r="K3020" s="11">
        <v>0.24809999999999999</v>
      </c>
      <c r="L3020" s="18">
        <f>J3020+K3020</f>
        <v>35.991100000000003</v>
      </c>
      <c r="M3020" s="22">
        <f>(J3020/B3020)*1000</f>
        <v>245.05004799122446</v>
      </c>
      <c r="N3020" s="22">
        <f>(K3020/B3020)*1000</f>
        <v>1.7009461127108183</v>
      </c>
      <c r="O3020" s="22">
        <f>M3020+N3020</f>
        <v>246.75099410393528</v>
      </c>
      <c r="R3020">
        <f t="shared" si="565"/>
        <v>278.36625690000005</v>
      </c>
      <c r="S3020">
        <f t="shared" si="566"/>
        <v>3.0521140000000053</v>
      </c>
      <c r="T3020">
        <f t="shared" si="567"/>
        <v>278.26526769999998</v>
      </c>
      <c r="U3020">
        <f t="shared" si="568"/>
        <v>-13.266677399999995</v>
      </c>
      <c r="V3020">
        <f t="shared" si="569"/>
        <v>0.10098920000007183</v>
      </c>
      <c r="W3020">
        <f t="shared" si="570"/>
        <v>0.10098920000007183</v>
      </c>
      <c r="X3020">
        <f t="shared" si="571"/>
        <v>16.318791400000002</v>
      </c>
      <c r="Y3020">
        <f t="shared" si="572"/>
        <v>16.318791400000002</v>
      </c>
      <c r="Z3020">
        <f t="shared" si="573"/>
        <v>1.0198818516654509E-2</v>
      </c>
      <c r="AA3020">
        <f t="shared" si="574"/>
        <v>266.30295275671403</v>
      </c>
      <c r="AB3020">
        <f t="shared" si="575"/>
        <v>3.6279253500308791E-4</v>
      </c>
      <c r="AC3020">
        <f t="shared" si="576"/>
        <v>5.3467175210362301</v>
      </c>
    </row>
    <row r="3021" spans="2:29" ht="15.75" thickBot="1" x14ac:dyDescent="0.3">
      <c r="B3021" s="11">
        <v>145.86000000000001</v>
      </c>
      <c r="C3021" s="13">
        <v>3</v>
      </c>
      <c r="D3021" s="29">
        <v>21.032299999999999</v>
      </c>
      <c r="E3021" s="24">
        <v>189.29050000000001</v>
      </c>
      <c r="F3021" s="25">
        <v>10</v>
      </c>
      <c r="G3021" s="6">
        <v>4.6100000000000003</v>
      </c>
      <c r="H3021" s="2">
        <v>0.22</v>
      </c>
      <c r="I3021" s="2">
        <v>1.62</v>
      </c>
      <c r="J3021" s="11">
        <v>31.121700000000001</v>
      </c>
      <c r="K3021" s="11">
        <v>0.16139999999999999</v>
      </c>
      <c r="L3021" s="18">
        <f>J3021+K3021</f>
        <v>31.283100000000001</v>
      </c>
      <c r="M3021" s="22">
        <f>(J3021/B3021)*1000</f>
        <v>213.36692719045658</v>
      </c>
      <c r="N3021" s="22">
        <f>(K3021/B3021)*1000</f>
        <v>1.1065405183052242</v>
      </c>
      <c r="O3021" s="22">
        <f>M3021+N3021</f>
        <v>214.4734677087618</v>
      </c>
      <c r="R3021">
        <f t="shared" si="565"/>
        <v>263.77846690000007</v>
      </c>
      <c r="S3021">
        <f t="shared" si="566"/>
        <v>2.7453740000000053</v>
      </c>
      <c r="T3021">
        <f t="shared" si="567"/>
        <v>263.30360769999993</v>
      </c>
      <c r="U3021">
        <f t="shared" si="568"/>
        <v>-13.475907399999997</v>
      </c>
      <c r="V3021">
        <f t="shared" si="569"/>
        <v>0.47485920000013948</v>
      </c>
      <c r="W3021">
        <f t="shared" si="570"/>
        <v>0.47485920000013948</v>
      </c>
      <c r="X3021">
        <f t="shared" si="571"/>
        <v>16.221281400000002</v>
      </c>
      <c r="Y3021">
        <f t="shared" si="572"/>
        <v>16.221281400000002</v>
      </c>
      <c r="Z3021">
        <f t="shared" si="573"/>
        <v>0.22549125982477247</v>
      </c>
      <c r="AA3021">
        <f t="shared" si="574"/>
        <v>263.12997025798603</v>
      </c>
      <c r="AB3021">
        <f t="shared" si="575"/>
        <v>1.8002197282470419E-3</v>
      </c>
      <c r="AC3021">
        <f t="shared" si="576"/>
        <v>5.9085870996082761</v>
      </c>
    </row>
    <row r="3022" spans="2:29" ht="15.75" thickBot="1" x14ac:dyDescent="0.3">
      <c r="B3022" s="11">
        <v>145.86000000000001</v>
      </c>
      <c r="C3022" s="13">
        <v>3</v>
      </c>
      <c r="D3022" s="29">
        <v>21.032299999999999</v>
      </c>
      <c r="E3022" s="24">
        <v>189.29050000000001</v>
      </c>
      <c r="F3022" s="25">
        <v>10</v>
      </c>
      <c r="G3022" s="6">
        <v>4.6100000000000003</v>
      </c>
      <c r="H3022" s="2">
        <v>0.22</v>
      </c>
      <c r="I3022" s="2">
        <v>1.03</v>
      </c>
      <c r="J3022" s="11">
        <v>25.4192</v>
      </c>
      <c r="K3022" s="11">
        <v>7.5600000000000001E-2</v>
      </c>
      <c r="L3022" s="18">
        <f>J3022+K3022</f>
        <v>25.494800000000001</v>
      </c>
      <c r="M3022" s="22">
        <f>(J3022/B3022)*1000</f>
        <v>174.27121897710131</v>
      </c>
      <c r="N3022" s="22">
        <f>(K3022/B3022)*1000</f>
        <v>0.51830522418757707</v>
      </c>
      <c r="O3022" s="22">
        <f>M3022+N3022</f>
        <v>174.78952420128888</v>
      </c>
      <c r="R3022">
        <f t="shared" si="565"/>
        <v>246.21357690000008</v>
      </c>
      <c r="S3022">
        <f t="shared" si="566"/>
        <v>2.3760340000000055</v>
      </c>
      <c r="T3022">
        <f t="shared" si="567"/>
        <v>245.28854769999995</v>
      </c>
      <c r="U3022">
        <f t="shared" si="568"/>
        <v>-13.727837399999995</v>
      </c>
      <c r="V3022">
        <f t="shared" si="569"/>
        <v>0.92502920000012523</v>
      </c>
      <c r="W3022">
        <f t="shared" si="570"/>
        <v>0.92502920000012523</v>
      </c>
      <c r="X3022">
        <f t="shared" si="571"/>
        <v>16.103871399999999</v>
      </c>
      <c r="Y3022">
        <f t="shared" si="572"/>
        <v>16.103871399999999</v>
      </c>
      <c r="Z3022">
        <f t="shared" si="573"/>
        <v>0.85567902085287173</v>
      </c>
      <c r="AA3022">
        <f t="shared" si="574"/>
        <v>259.33467406773792</v>
      </c>
      <c r="AB3022">
        <f t="shared" si="575"/>
        <v>3.7570194610991206E-3</v>
      </c>
      <c r="AC3022">
        <f t="shared" si="576"/>
        <v>6.7776266669584535</v>
      </c>
    </row>
    <row r="3023" spans="2:29" ht="15.75" thickBot="1" x14ac:dyDescent="0.3">
      <c r="B3023" s="11">
        <v>145.86000000000001</v>
      </c>
      <c r="C3023" s="13">
        <v>3</v>
      </c>
      <c r="D3023" s="29">
        <v>21.032299999999999</v>
      </c>
      <c r="E3023" s="24">
        <v>189.29050000000001</v>
      </c>
      <c r="F3023" s="25">
        <v>10</v>
      </c>
      <c r="G3023" s="6">
        <v>4.6100000000000003</v>
      </c>
      <c r="H3023" s="2">
        <v>0.22</v>
      </c>
      <c r="I3023" s="2">
        <v>0.6</v>
      </c>
      <c r="J3023" s="11">
        <v>20.828199999999999</v>
      </c>
      <c r="K3023" s="11">
        <v>2.4299999999999999E-2</v>
      </c>
      <c r="L3023" s="18">
        <f>J3023+K3023</f>
        <v>20.852499999999999</v>
      </c>
      <c r="M3023" s="22">
        <f>(J3023/B3023)*1000</f>
        <v>142.79583161936102</v>
      </c>
      <c r="N3023" s="22">
        <f>(K3023/B3023)*1000</f>
        <v>0.16659810777457834</v>
      </c>
      <c r="O3023" s="22">
        <f>M3023+N3023</f>
        <v>142.9624297271356</v>
      </c>
      <c r="R3023">
        <f t="shared" si="565"/>
        <v>233.41204690000006</v>
      </c>
      <c r="S3023">
        <f t="shared" si="566"/>
        <v>2.1068540000000056</v>
      </c>
      <c r="T3023">
        <f t="shared" si="567"/>
        <v>232.15892769999996</v>
      </c>
      <c r="U3023">
        <f t="shared" si="568"/>
        <v>-13.911447399999997</v>
      </c>
      <c r="V3023">
        <f t="shared" si="569"/>
        <v>1.2531192000000999</v>
      </c>
      <c r="W3023">
        <f t="shared" si="570"/>
        <v>1.2531192000000999</v>
      </c>
      <c r="X3023">
        <f t="shared" si="571"/>
        <v>16.018301400000002</v>
      </c>
      <c r="Y3023">
        <f t="shared" si="572"/>
        <v>16.018301400000002</v>
      </c>
      <c r="Z3023">
        <f t="shared" si="573"/>
        <v>1.5703077294088903</v>
      </c>
      <c r="AA3023">
        <f t="shared" si="574"/>
        <v>256.58597974124206</v>
      </c>
      <c r="AB3023">
        <f t="shared" si="575"/>
        <v>5.3686997592586536E-3</v>
      </c>
      <c r="AC3023">
        <f t="shared" si="576"/>
        <v>7.6029479973457867</v>
      </c>
    </row>
    <row r="3024" spans="2:29" ht="15.75" thickBot="1" x14ac:dyDescent="0.3">
      <c r="B3024" s="11">
        <v>145.86000000000001</v>
      </c>
      <c r="C3024" s="13">
        <v>3</v>
      </c>
      <c r="D3024" s="29">
        <v>21.032299999999999</v>
      </c>
      <c r="E3024" s="24">
        <v>189.29050000000001</v>
      </c>
      <c r="F3024" s="25">
        <v>10</v>
      </c>
      <c r="G3024" s="39">
        <v>4.6100000000000003</v>
      </c>
      <c r="H3024" s="2">
        <v>0.22</v>
      </c>
      <c r="I3024" s="2">
        <v>0.34</v>
      </c>
      <c r="J3024" s="11">
        <v>18.002099999999999</v>
      </c>
      <c r="K3024" s="11">
        <v>6.6E-3</v>
      </c>
      <c r="L3024" s="18">
        <f>J3024+K3024</f>
        <v>18.008699999999997</v>
      </c>
      <c r="M3024" s="22">
        <f>(J3024/B3024)*1000</f>
        <v>123.42040312628545</v>
      </c>
      <c r="N3024" s="22">
        <f>(K3024/B3024)*1000</f>
        <v>4.5248868778280535E-2</v>
      </c>
      <c r="O3024" s="22">
        <f>M3024+N3024</f>
        <v>123.46565199506374</v>
      </c>
      <c r="R3024">
        <f t="shared" si="565"/>
        <v>225.67158690000008</v>
      </c>
      <c r="S3024">
        <f t="shared" si="566"/>
        <v>1.9440940000000055</v>
      </c>
      <c r="T3024">
        <f t="shared" si="567"/>
        <v>224.22008769999997</v>
      </c>
      <c r="U3024">
        <f t="shared" si="568"/>
        <v>-14.022467399999996</v>
      </c>
      <c r="V3024">
        <f t="shared" si="569"/>
        <v>1.4514992000001143</v>
      </c>
      <c r="W3024">
        <f t="shared" si="570"/>
        <v>1.4514992000001143</v>
      </c>
      <c r="X3024">
        <f t="shared" si="571"/>
        <v>15.966561400000002</v>
      </c>
      <c r="Y3024">
        <f t="shared" si="572"/>
        <v>15.966561400000002</v>
      </c>
      <c r="Z3024">
        <f t="shared" si="573"/>
        <v>2.106849927600972</v>
      </c>
      <c r="AA3024">
        <f t="shared" si="574"/>
        <v>254.93108293997</v>
      </c>
      <c r="AB3024">
        <f t="shared" si="575"/>
        <v>6.4319093951482019E-3</v>
      </c>
      <c r="AC3024">
        <f t="shared" si="576"/>
        <v>8.2128546253421675</v>
      </c>
    </row>
    <row r="3025" spans="2:29" ht="15.75" thickBot="1" x14ac:dyDescent="0.3">
      <c r="B3025" s="11">
        <v>145.86000000000001</v>
      </c>
      <c r="C3025" s="13">
        <v>3</v>
      </c>
      <c r="D3025" s="29">
        <v>21.032299999999999</v>
      </c>
      <c r="E3025" s="24">
        <v>189.29050000000001</v>
      </c>
      <c r="F3025" s="25">
        <v>10</v>
      </c>
      <c r="G3025" s="39">
        <v>4.6100000000000003</v>
      </c>
      <c r="H3025" s="2">
        <v>0.22</v>
      </c>
      <c r="I3025" s="2">
        <v>0.26</v>
      </c>
      <c r="J3025" s="11">
        <v>17.007100000000001</v>
      </c>
      <c r="K3025" s="11">
        <v>4.7999999999999996E-3</v>
      </c>
      <c r="L3025" s="18">
        <f>J3025+K3025</f>
        <v>17.011900000000001</v>
      </c>
      <c r="M3025" s="22">
        <f>(J3025/B3025)*1000</f>
        <v>116.59879336349924</v>
      </c>
      <c r="N3025" s="22">
        <f>(K3025/B3025)*1000</f>
        <v>3.2908268202385842E-2</v>
      </c>
      <c r="O3025" s="22">
        <f>M3025+N3025</f>
        <v>116.63170163170163</v>
      </c>
      <c r="R3025">
        <f t="shared" si="565"/>
        <v>223.28990690000009</v>
      </c>
      <c r="S3025">
        <f t="shared" si="566"/>
        <v>1.8940140000000054</v>
      </c>
      <c r="T3025">
        <f t="shared" si="567"/>
        <v>221.77736769999996</v>
      </c>
      <c r="U3025">
        <f t="shared" si="568"/>
        <v>-14.056627399999996</v>
      </c>
      <c r="V3025">
        <f t="shared" si="569"/>
        <v>1.5125392000001341</v>
      </c>
      <c r="W3025">
        <f t="shared" si="570"/>
        <v>1.5125392000001341</v>
      </c>
      <c r="X3025">
        <f t="shared" si="571"/>
        <v>15.950641400000002</v>
      </c>
      <c r="Y3025">
        <f t="shared" si="572"/>
        <v>15.950641400000002</v>
      </c>
      <c r="Z3025">
        <f t="shared" si="573"/>
        <v>2.2877748315370456</v>
      </c>
      <c r="AA3025">
        <f t="shared" si="574"/>
        <v>254.42296107139401</v>
      </c>
      <c r="AB3025">
        <f t="shared" si="575"/>
        <v>6.7738807409576359E-3</v>
      </c>
      <c r="AC3025">
        <f t="shared" si="576"/>
        <v>8.4216069152603712</v>
      </c>
    </row>
    <row r="3026" spans="2:29" ht="15.75" thickBot="1" x14ac:dyDescent="0.3">
      <c r="B3026" s="11">
        <v>145.86000000000001</v>
      </c>
      <c r="C3026" s="13">
        <v>3</v>
      </c>
      <c r="D3026" s="29">
        <v>21.032299999999999</v>
      </c>
      <c r="E3026" s="24">
        <v>189.29050000000001</v>
      </c>
      <c r="F3026" s="25">
        <v>10</v>
      </c>
      <c r="G3026" s="39">
        <v>4.6100000000000003</v>
      </c>
      <c r="H3026" s="1">
        <v>0.35</v>
      </c>
      <c r="I3026" s="1">
        <v>3.34</v>
      </c>
      <c r="J3026" s="11">
        <v>46.953299999999999</v>
      </c>
      <c r="K3026" s="11">
        <v>0.75339999999999996</v>
      </c>
      <c r="L3026" s="18">
        <f>J3026+K3026</f>
        <v>47.706699999999998</v>
      </c>
      <c r="M3026" s="22">
        <f>(J3026/B3026)*1000</f>
        <v>321.90662278897571</v>
      </c>
      <c r="N3026" s="22">
        <f>(K3026/B3026)*1000</f>
        <v>5.1652269299328113</v>
      </c>
      <c r="O3026" s="22">
        <f>M3026+N3026</f>
        <v>327.07184971890854</v>
      </c>
      <c r="R3026">
        <f t="shared" si="565"/>
        <v>320.33707690000006</v>
      </c>
      <c r="S3026">
        <f t="shared" si="566"/>
        <v>3.3949140000000053</v>
      </c>
      <c r="T3026">
        <f t="shared" si="567"/>
        <v>320.78184769999996</v>
      </c>
      <c r="U3026">
        <f t="shared" si="568"/>
        <v>-12.741467399999998</v>
      </c>
      <c r="V3026">
        <f t="shared" si="569"/>
        <v>0.4447707999999011</v>
      </c>
      <c r="W3026">
        <f t="shared" si="570"/>
        <v>0.4447707999999011</v>
      </c>
      <c r="X3026">
        <f t="shared" si="571"/>
        <v>16.136381400000005</v>
      </c>
      <c r="Y3026">
        <f t="shared" si="572"/>
        <v>16.136381400000005</v>
      </c>
      <c r="Z3026">
        <f t="shared" si="573"/>
        <v>0.19782106453255202</v>
      </c>
      <c r="AA3026">
        <f t="shared" si="574"/>
        <v>260.38280468626613</v>
      </c>
      <c r="AB3026">
        <f t="shared" si="575"/>
        <v>1.388446208924937E-3</v>
      </c>
      <c r="AC3026">
        <f t="shared" si="576"/>
        <v>4.7531046147266114</v>
      </c>
    </row>
    <row r="3027" spans="2:29" ht="15.75" thickBot="1" x14ac:dyDescent="0.3">
      <c r="B3027" s="11">
        <v>145.86000000000001</v>
      </c>
      <c r="C3027" s="13">
        <v>3</v>
      </c>
      <c r="D3027" s="29">
        <v>21.032299999999999</v>
      </c>
      <c r="E3027" s="24">
        <v>189.29050000000001</v>
      </c>
      <c r="F3027" s="25">
        <v>10</v>
      </c>
      <c r="G3027" s="39">
        <v>4.6100000000000003</v>
      </c>
      <c r="H3027" s="1">
        <v>0.35</v>
      </c>
      <c r="I3027" s="1">
        <v>2.82</v>
      </c>
      <c r="J3027" s="11">
        <v>42.592100000000002</v>
      </c>
      <c r="K3027" s="11">
        <v>0.40289999999999998</v>
      </c>
      <c r="L3027" s="18">
        <f>J3027+K3027</f>
        <v>42.995000000000005</v>
      </c>
      <c r="M3027" s="22">
        <f>(J3027/B3027)*1000</f>
        <v>292.00671877142463</v>
      </c>
      <c r="N3027" s="22">
        <f>(K3027/B3027)*1000</f>
        <v>2.7622377622377621</v>
      </c>
      <c r="O3027" s="22">
        <f>M3027+N3027</f>
        <v>294.76895653366239</v>
      </c>
      <c r="R3027">
        <f t="shared" si="565"/>
        <v>304.85615690000009</v>
      </c>
      <c r="S3027">
        <f t="shared" si="566"/>
        <v>3.0693940000000053</v>
      </c>
      <c r="T3027">
        <f t="shared" si="567"/>
        <v>304.90416769999996</v>
      </c>
      <c r="U3027">
        <f t="shared" si="568"/>
        <v>-12.963507399999997</v>
      </c>
      <c r="V3027">
        <f t="shared" si="569"/>
        <v>4.8010799999872233E-2</v>
      </c>
      <c r="W3027">
        <f t="shared" si="570"/>
        <v>4.8010799999872233E-2</v>
      </c>
      <c r="X3027">
        <f t="shared" si="571"/>
        <v>16.032901400000004</v>
      </c>
      <c r="Y3027">
        <f t="shared" si="572"/>
        <v>16.032901400000004</v>
      </c>
      <c r="Z3027">
        <f t="shared" si="573"/>
        <v>2.3050369166277315E-3</v>
      </c>
      <c r="AA3027">
        <f t="shared" si="574"/>
        <v>257.05392730212208</v>
      </c>
      <c r="AB3027">
        <f t="shared" si="575"/>
        <v>1.5748673239235542E-4</v>
      </c>
      <c r="AC3027">
        <f t="shared" si="576"/>
        <v>5.2234745360158961</v>
      </c>
    </row>
    <row r="3028" spans="2:29" ht="15.75" thickBot="1" x14ac:dyDescent="0.3">
      <c r="B3028" s="11">
        <v>145.86000000000001</v>
      </c>
      <c r="C3028" s="13">
        <v>3</v>
      </c>
      <c r="D3028" s="29">
        <v>21.032299999999999</v>
      </c>
      <c r="E3028" s="24">
        <v>189.29050000000001</v>
      </c>
      <c r="F3028" s="25">
        <v>10</v>
      </c>
      <c r="G3028" s="6">
        <v>4.6100000000000003</v>
      </c>
      <c r="H3028" s="1">
        <v>0.35</v>
      </c>
      <c r="I3028" s="1">
        <v>2.11</v>
      </c>
      <c r="J3028" s="11">
        <v>36.476700000000001</v>
      </c>
      <c r="K3028" s="11">
        <v>0.27239999999999998</v>
      </c>
      <c r="L3028" s="18">
        <f>J3028+K3028</f>
        <v>36.749099999999999</v>
      </c>
      <c r="M3028" s="22">
        <f>(J3028/B3028)*1000</f>
        <v>250.0802139037433</v>
      </c>
      <c r="N3028" s="22">
        <f>(K3028/B3028)*1000</f>
        <v>1.8675442204853967</v>
      </c>
      <c r="O3028" s="22">
        <f>M3028+N3028</f>
        <v>251.9477581242287</v>
      </c>
      <c r="R3028">
        <f t="shared" si="565"/>
        <v>283.71874690000004</v>
      </c>
      <c r="S3028">
        <f t="shared" si="566"/>
        <v>2.6249340000000054</v>
      </c>
      <c r="T3028">
        <f t="shared" si="567"/>
        <v>283.22502769999994</v>
      </c>
      <c r="U3028">
        <f t="shared" si="568"/>
        <v>-13.266677399999995</v>
      </c>
      <c r="V3028">
        <f t="shared" si="569"/>
        <v>0.4937192000001005</v>
      </c>
      <c r="W3028">
        <f t="shared" si="570"/>
        <v>0.4937192000001005</v>
      </c>
      <c r="X3028">
        <f t="shared" si="571"/>
        <v>15.8916114</v>
      </c>
      <c r="Y3028">
        <f t="shared" si="572"/>
        <v>15.8916114</v>
      </c>
      <c r="Z3028">
        <f t="shared" si="573"/>
        <v>0.24375864844873923</v>
      </c>
      <c r="AA3028">
        <f t="shared" si="574"/>
        <v>252.54331288860996</v>
      </c>
      <c r="AB3028">
        <f t="shared" si="575"/>
        <v>1.7401712272968608E-3</v>
      </c>
      <c r="AC3028">
        <f t="shared" si="576"/>
        <v>6.0540994173567668</v>
      </c>
    </row>
    <row r="3029" spans="2:29" ht="15.75" thickBot="1" x14ac:dyDescent="0.3">
      <c r="B3029" s="11">
        <v>145.86000000000001</v>
      </c>
      <c r="C3029" s="13">
        <v>3</v>
      </c>
      <c r="D3029" s="29">
        <v>21.032299999999999</v>
      </c>
      <c r="E3029" s="24">
        <v>189.29050000000001</v>
      </c>
      <c r="F3029" s="25">
        <v>10</v>
      </c>
      <c r="G3029" s="39">
        <v>4.6100000000000003</v>
      </c>
      <c r="H3029" s="1">
        <v>0.35</v>
      </c>
      <c r="I3029" s="1">
        <v>1.62</v>
      </c>
      <c r="J3029" s="11">
        <v>31.889399999999998</v>
      </c>
      <c r="K3029" s="11">
        <v>0.18379999999999999</v>
      </c>
      <c r="L3029" s="18">
        <f>J3029+K3029</f>
        <v>32.0732</v>
      </c>
      <c r="M3029" s="22">
        <f>(J3029/B3029)*1000</f>
        <v>218.63019333607568</v>
      </c>
      <c r="N3029" s="22">
        <f>(K3029/B3029)*1000</f>
        <v>1.2601124365830245</v>
      </c>
      <c r="O3029" s="22">
        <f>M3029+N3029</f>
        <v>219.89030577265871</v>
      </c>
      <c r="R3029">
        <f t="shared" si="565"/>
        <v>269.13095690000006</v>
      </c>
      <c r="S3029">
        <f t="shared" si="566"/>
        <v>2.3181940000000054</v>
      </c>
      <c r="T3029">
        <f t="shared" si="567"/>
        <v>268.26336769999995</v>
      </c>
      <c r="U3029">
        <f t="shared" si="568"/>
        <v>-13.475907399999997</v>
      </c>
      <c r="V3029">
        <f t="shared" si="569"/>
        <v>0.8675892000001113</v>
      </c>
      <c r="W3029">
        <f t="shared" si="570"/>
        <v>0.8675892000001113</v>
      </c>
      <c r="X3029">
        <f t="shared" si="571"/>
        <v>15.794101400000002</v>
      </c>
      <c r="Y3029">
        <f t="shared" si="572"/>
        <v>15.794101400000002</v>
      </c>
      <c r="Z3029">
        <f t="shared" si="573"/>
        <v>0.75271101995683309</v>
      </c>
      <c r="AA3029">
        <f t="shared" si="574"/>
        <v>249.45363903348203</v>
      </c>
      <c r="AB3029">
        <f t="shared" si="575"/>
        <v>3.2236692872253934E-3</v>
      </c>
      <c r="AC3029">
        <f t="shared" si="576"/>
        <v>6.8131059781881778</v>
      </c>
    </row>
    <row r="3030" spans="2:29" ht="15.75" thickBot="1" x14ac:dyDescent="0.3">
      <c r="B3030" s="11">
        <v>145.86000000000001</v>
      </c>
      <c r="C3030" s="13">
        <v>3</v>
      </c>
      <c r="D3030" s="29">
        <v>21.032299999999999</v>
      </c>
      <c r="E3030" s="24">
        <v>189.29050000000001</v>
      </c>
      <c r="F3030" s="25">
        <v>10</v>
      </c>
      <c r="G3030" s="39">
        <v>4.6100000000000003</v>
      </c>
      <c r="H3030" s="1">
        <v>0.35</v>
      </c>
      <c r="I3030" s="1">
        <v>1.03</v>
      </c>
      <c r="J3030" s="11">
        <v>26.2348</v>
      </c>
      <c r="K3030" s="11">
        <v>9.4700000000000006E-2</v>
      </c>
      <c r="L3030" s="18">
        <f>J3030+K3030</f>
        <v>26.329499999999999</v>
      </c>
      <c r="M3030" s="22">
        <f>(J3030/B3030)*1000</f>
        <v>179.86288221582339</v>
      </c>
      <c r="N3030" s="22">
        <f>(K3030/B3030)*1000</f>
        <v>0.64925270807623747</v>
      </c>
      <c r="O3030" s="22">
        <f>M3030+N3030</f>
        <v>180.51213492389962</v>
      </c>
      <c r="R3030">
        <f t="shared" si="565"/>
        <v>251.56606690000007</v>
      </c>
      <c r="S3030">
        <f t="shared" si="566"/>
        <v>1.9488540000000056</v>
      </c>
      <c r="T3030">
        <f t="shared" si="567"/>
        <v>250.24830769999994</v>
      </c>
      <c r="U3030">
        <f t="shared" si="568"/>
        <v>-13.727837399999995</v>
      </c>
      <c r="V3030">
        <f t="shared" si="569"/>
        <v>1.3177592000001255</v>
      </c>
      <c r="W3030">
        <f t="shared" si="570"/>
        <v>1.3177592000001255</v>
      </c>
      <c r="X3030">
        <f t="shared" si="571"/>
        <v>15.676691400000001</v>
      </c>
      <c r="Y3030">
        <f t="shared" si="572"/>
        <v>15.676691400000001</v>
      </c>
      <c r="Z3030">
        <f t="shared" si="573"/>
        <v>1.7364893091849707</v>
      </c>
      <c r="AA3030">
        <f t="shared" si="574"/>
        <v>245.75865325083399</v>
      </c>
      <c r="AB3030">
        <f t="shared" si="575"/>
        <v>5.2382231683255889E-3</v>
      </c>
      <c r="AC3030">
        <f t="shared" si="576"/>
        <v>8.0440563531182718</v>
      </c>
    </row>
    <row r="3031" spans="2:29" ht="15.75" thickBot="1" x14ac:dyDescent="0.3">
      <c r="B3031" s="11">
        <v>145.86000000000001</v>
      </c>
      <c r="C3031" s="13">
        <v>3</v>
      </c>
      <c r="D3031" s="29">
        <v>21.032299999999999</v>
      </c>
      <c r="E3031" s="24">
        <v>189.29050000000001</v>
      </c>
      <c r="F3031" s="25">
        <v>10</v>
      </c>
      <c r="G3031" s="39">
        <v>4.6100000000000003</v>
      </c>
      <c r="H3031" s="1">
        <v>0.35</v>
      </c>
      <c r="I3031" s="1">
        <v>0.6</v>
      </c>
      <c r="J3031" s="11">
        <v>21.6877</v>
      </c>
      <c r="K3031" s="11">
        <v>3.7199999999999997E-2</v>
      </c>
      <c r="L3031" s="18">
        <f>J3031+K3031</f>
        <v>21.724899999999998</v>
      </c>
      <c r="M3031" s="22">
        <f>(J3031/B3031)*1000</f>
        <v>148.68846839435074</v>
      </c>
      <c r="N3031" s="22">
        <f>(K3031/B3031)*1000</f>
        <v>0.25503907856849029</v>
      </c>
      <c r="O3031" s="22">
        <f>M3031+N3031</f>
        <v>148.94350747291924</v>
      </c>
      <c r="R3031">
        <f t="shared" si="565"/>
        <v>238.76453690000005</v>
      </c>
      <c r="S3031">
        <f t="shared" si="566"/>
        <v>1.6796740000000054</v>
      </c>
      <c r="T3031">
        <f t="shared" si="567"/>
        <v>237.11868769999995</v>
      </c>
      <c r="U3031">
        <f t="shared" si="568"/>
        <v>-13.911447399999997</v>
      </c>
      <c r="V3031">
        <f t="shared" si="569"/>
        <v>1.6458492000001002</v>
      </c>
      <c r="W3031">
        <f t="shared" si="570"/>
        <v>1.6458492000001002</v>
      </c>
      <c r="X3031">
        <f t="shared" si="571"/>
        <v>15.591121400000002</v>
      </c>
      <c r="Y3031">
        <f t="shared" si="572"/>
        <v>15.591121400000002</v>
      </c>
      <c r="Z3031">
        <f t="shared" si="573"/>
        <v>2.7088195891409699</v>
      </c>
      <c r="AA3031">
        <f t="shared" si="574"/>
        <v>243.08306650953804</v>
      </c>
      <c r="AB3031">
        <f t="shared" si="575"/>
        <v>6.893189505313424E-3</v>
      </c>
      <c r="AC3031">
        <f t="shared" si="576"/>
        <v>9.2822305995091625</v>
      </c>
    </row>
    <row r="3032" spans="2:29" ht="15.75" thickBot="1" x14ac:dyDescent="0.3">
      <c r="B3032" s="11">
        <v>145.86000000000001</v>
      </c>
      <c r="C3032" s="13">
        <v>3</v>
      </c>
      <c r="D3032" s="29">
        <v>21.032299999999999</v>
      </c>
      <c r="E3032" s="24">
        <v>189.29050000000001</v>
      </c>
      <c r="F3032" s="25">
        <v>10</v>
      </c>
      <c r="G3032" s="6">
        <v>4.6100000000000003</v>
      </c>
      <c r="H3032" s="1">
        <v>0.35</v>
      </c>
      <c r="I3032" s="1">
        <v>0.34</v>
      </c>
      <c r="J3032" s="11">
        <v>18.889600000000002</v>
      </c>
      <c r="K3032" s="11">
        <v>1.43E-2</v>
      </c>
      <c r="L3032" s="18">
        <f>J3032+K3032</f>
        <v>18.9039</v>
      </c>
      <c r="M3032" s="22">
        <f>(J3032/B3032)*1000</f>
        <v>129.50500479912245</v>
      </c>
      <c r="N3032" s="22">
        <f>(K3032/B3032)*1000</f>
        <v>9.8039215686274508E-2</v>
      </c>
      <c r="O3032" s="22">
        <f>M3032+N3032</f>
        <v>129.60304401480872</v>
      </c>
      <c r="R3032">
        <f t="shared" si="565"/>
        <v>231.02407690000007</v>
      </c>
      <c r="S3032">
        <f t="shared" si="566"/>
        <v>1.5169140000000056</v>
      </c>
      <c r="T3032">
        <f t="shared" si="567"/>
        <v>229.17984769999995</v>
      </c>
      <c r="U3032">
        <f t="shared" si="568"/>
        <v>-14.022467399999996</v>
      </c>
      <c r="V3032">
        <f t="shared" si="569"/>
        <v>1.8442292000001146</v>
      </c>
      <c r="W3032">
        <f t="shared" si="570"/>
        <v>1.8442292000001146</v>
      </c>
      <c r="X3032">
        <f t="shared" si="571"/>
        <v>15.539381400000002</v>
      </c>
      <c r="Y3032">
        <f t="shared" si="572"/>
        <v>15.539381400000002</v>
      </c>
      <c r="Z3032">
        <f t="shared" si="573"/>
        <v>3.4011813421330626</v>
      </c>
      <c r="AA3032">
        <f t="shared" si="574"/>
        <v>241.47237429466603</v>
      </c>
      <c r="AB3032">
        <f t="shared" si="575"/>
        <v>7.9828441465795725E-3</v>
      </c>
      <c r="AC3032">
        <f t="shared" si="576"/>
        <v>10.244075405725008</v>
      </c>
    </row>
    <row r="3033" spans="2:29" ht="15.75" thickBot="1" x14ac:dyDescent="0.3">
      <c r="B3033" s="11">
        <v>145.86000000000001</v>
      </c>
      <c r="C3033" s="13">
        <v>3</v>
      </c>
      <c r="D3033" s="29">
        <v>21.032299999999999</v>
      </c>
      <c r="E3033" s="24">
        <v>189.29050000000001</v>
      </c>
      <c r="F3033" s="25">
        <v>10</v>
      </c>
      <c r="G3033" s="39">
        <v>4.6100000000000003</v>
      </c>
      <c r="H3033" s="1">
        <v>0.35</v>
      </c>
      <c r="I3033" s="1">
        <v>0.26</v>
      </c>
      <c r="J3033" s="11">
        <v>17.905200000000001</v>
      </c>
      <c r="K3033" s="11">
        <v>1.17E-2</v>
      </c>
      <c r="L3033" s="18">
        <f>J3033+K3033</f>
        <v>17.916900000000002</v>
      </c>
      <c r="M3033" s="22">
        <f>(J3033/B3033)*1000</f>
        <v>122.75606746194981</v>
      </c>
      <c r="N3033" s="22">
        <f>(K3033/B3033)*1000</f>
        <v>8.0213903743315509E-2</v>
      </c>
      <c r="O3033" s="22">
        <f>M3033+N3033</f>
        <v>122.83628136569313</v>
      </c>
      <c r="R3033">
        <f t="shared" si="565"/>
        <v>228.64239690000008</v>
      </c>
      <c r="S3033">
        <f t="shared" si="566"/>
        <v>1.4668340000000055</v>
      </c>
      <c r="T3033">
        <f t="shared" si="567"/>
        <v>226.73712769999995</v>
      </c>
      <c r="U3033">
        <f t="shared" si="568"/>
        <v>-14.056627399999996</v>
      </c>
      <c r="V3033">
        <f t="shared" si="569"/>
        <v>1.9052692000001343</v>
      </c>
      <c r="W3033">
        <f t="shared" si="570"/>
        <v>1.9052692000001343</v>
      </c>
      <c r="X3033">
        <f t="shared" si="571"/>
        <v>15.523461400000002</v>
      </c>
      <c r="Y3033">
        <f t="shared" si="572"/>
        <v>15.523461400000002</v>
      </c>
      <c r="Z3033">
        <f t="shared" si="573"/>
        <v>3.630050724469152</v>
      </c>
      <c r="AA3033">
        <f t="shared" si="574"/>
        <v>240.97785383729004</v>
      </c>
      <c r="AB3033">
        <f t="shared" si="575"/>
        <v>8.3329654772357469E-3</v>
      </c>
      <c r="AC3033">
        <f t="shared" si="576"/>
        <v>10.582970806512492</v>
      </c>
    </row>
    <row r="3034" spans="2:29" ht="15.75" thickBot="1" x14ac:dyDescent="0.3">
      <c r="B3034" s="11">
        <v>145.86000000000001</v>
      </c>
      <c r="C3034" s="13">
        <v>3</v>
      </c>
      <c r="D3034" s="29">
        <v>21.032299999999999</v>
      </c>
      <c r="E3034" s="24">
        <v>189.29050000000001</v>
      </c>
      <c r="F3034" s="25">
        <v>10</v>
      </c>
      <c r="G3034" s="39">
        <v>4.6100000000000003</v>
      </c>
      <c r="H3034" s="2">
        <v>0.47</v>
      </c>
      <c r="I3034" s="2">
        <v>3.34</v>
      </c>
      <c r="J3034" s="11">
        <v>46.953299999999999</v>
      </c>
      <c r="K3034" s="11">
        <v>0.75339999999999996</v>
      </c>
      <c r="L3034" s="18">
        <f>J3034+K3034</f>
        <v>47.706699999999998</v>
      </c>
      <c r="M3034" s="22">
        <f>(J3034/B3034)*1000</f>
        <v>321.90662278897571</v>
      </c>
      <c r="N3034" s="22">
        <f>(K3034/B3034)*1000</f>
        <v>5.1652269299328113</v>
      </c>
      <c r="O3034" s="22">
        <f>M3034+N3034</f>
        <v>327.07184971890854</v>
      </c>
      <c r="R3034">
        <f t="shared" si="565"/>
        <v>325.27783690000007</v>
      </c>
      <c r="S3034">
        <f t="shared" si="566"/>
        <v>3.0005940000000058</v>
      </c>
      <c r="T3034">
        <f t="shared" si="567"/>
        <v>325.36008769999995</v>
      </c>
      <c r="U3034">
        <f t="shared" si="568"/>
        <v>-12.741467399999998</v>
      </c>
      <c r="V3034">
        <f t="shared" si="569"/>
        <v>8.2250799999883384E-2</v>
      </c>
      <c r="W3034">
        <f t="shared" si="570"/>
        <v>8.2250799999883384E-2</v>
      </c>
      <c r="X3034">
        <f t="shared" si="571"/>
        <v>15.742061400000004</v>
      </c>
      <c r="Y3034">
        <f t="shared" si="572"/>
        <v>15.742061400000004</v>
      </c>
      <c r="Z3034">
        <f t="shared" si="573"/>
        <v>6.7651941006208168E-3</v>
      </c>
      <c r="AA3034">
        <f t="shared" si="574"/>
        <v>247.81249712137009</v>
      </c>
      <c r="AB3034">
        <f t="shared" si="575"/>
        <v>2.5286321620851678E-4</v>
      </c>
      <c r="AC3034">
        <f t="shared" si="576"/>
        <v>5.2463150296241254</v>
      </c>
    </row>
    <row r="3035" spans="2:29" ht="15.75" thickBot="1" x14ac:dyDescent="0.3">
      <c r="B3035" s="11">
        <v>145.86000000000001</v>
      </c>
      <c r="C3035" s="13">
        <v>3</v>
      </c>
      <c r="D3035" s="29">
        <v>21.032299999999999</v>
      </c>
      <c r="E3035" s="24">
        <v>189.29050000000001</v>
      </c>
      <c r="F3035" s="25">
        <v>10</v>
      </c>
      <c r="G3035" s="39">
        <v>4.6100000000000003</v>
      </c>
      <c r="H3035" s="2">
        <v>0.47</v>
      </c>
      <c r="I3035" s="2">
        <v>2.82</v>
      </c>
      <c r="J3035" s="11">
        <v>42.592100000000002</v>
      </c>
      <c r="K3035" s="11">
        <v>0.40289999999999998</v>
      </c>
      <c r="L3035" s="18">
        <f>J3035+K3035</f>
        <v>42.995000000000005</v>
      </c>
      <c r="M3035" s="22">
        <f>(J3035/B3035)*1000</f>
        <v>292.00671877142463</v>
      </c>
      <c r="N3035" s="22">
        <f>(K3035/B3035)*1000</f>
        <v>2.7622377622377621</v>
      </c>
      <c r="O3035" s="22">
        <f>M3035+N3035</f>
        <v>294.76895653366239</v>
      </c>
      <c r="R3035">
        <f t="shared" si="565"/>
        <v>309.79691690000004</v>
      </c>
      <c r="S3035">
        <f t="shared" si="566"/>
        <v>2.6750740000000057</v>
      </c>
      <c r="T3035">
        <f t="shared" si="567"/>
        <v>309.48240769999995</v>
      </c>
      <c r="U3035">
        <f t="shared" si="568"/>
        <v>-12.963507399999997</v>
      </c>
      <c r="V3035">
        <f t="shared" si="569"/>
        <v>0.31450920000008864</v>
      </c>
      <c r="W3035">
        <f t="shared" si="570"/>
        <v>0.31450920000008864</v>
      </c>
      <c r="X3035">
        <f t="shared" si="571"/>
        <v>15.638581400000003</v>
      </c>
      <c r="Y3035">
        <f t="shared" si="572"/>
        <v>15.638581400000003</v>
      </c>
      <c r="Z3035">
        <f t="shared" si="573"/>
        <v>9.891603688469576E-2</v>
      </c>
      <c r="AA3035">
        <f t="shared" si="574"/>
        <v>244.56522820442606</v>
      </c>
      <c r="AB3035">
        <f t="shared" si="575"/>
        <v>1.0152108779752952E-3</v>
      </c>
      <c r="AC3035">
        <f t="shared" si="576"/>
        <v>5.8460369320624288</v>
      </c>
    </row>
    <row r="3036" spans="2:29" ht="15.75" thickBot="1" x14ac:dyDescent="0.3">
      <c r="B3036" s="11">
        <v>145.86000000000001</v>
      </c>
      <c r="C3036" s="13">
        <v>3</v>
      </c>
      <c r="D3036" s="29">
        <v>21.032299999999999</v>
      </c>
      <c r="E3036" s="24">
        <v>189.29050000000001</v>
      </c>
      <c r="F3036" s="25">
        <v>10</v>
      </c>
      <c r="G3036" s="6">
        <v>4.6100000000000003</v>
      </c>
      <c r="H3036" s="2">
        <v>0.47</v>
      </c>
      <c r="I3036" s="2">
        <v>2.11</v>
      </c>
      <c r="J3036" s="11">
        <v>36.476700000000001</v>
      </c>
      <c r="K3036" s="11">
        <v>0.27239999999999998</v>
      </c>
      <c r="L3036" s="18">
        <f>J3036+K3036</f>
        <v>36.749099999999999</v>
      </c>
      <c r="M3036" s="22">
        <f>(J3036/B3036)*1000</f>
        <v>250.0802139037433</v>
      </c>
      <c r="N3036" s="22">
        <f>(K3036/B3036)*1000</f>
        <v>1.8675442204853967</v>
      </c>
      <c r="O3036" s="22">
        <f>M3036+N3036</f>
        <v>251.9477581242287</v>
      </c>
      <c r="R3036">
        <f t="shared" si="565"/>
        <v>288.65950690000005</v>
      </c>
      <c r="S3036">
        <f t="shared" si="566"/>
        <v>2.2306140000000054</v>
      </c>
      <c r="T3036">
        <f t="shared" si="567"/>
        <v>287.80326769999999</v>
      </c>
      <c r="U3036">
        <f t="shared" si="568"/>
        <v>-13.266677399999995</v>
      </c>
      <c r="V3036">
        <f t="shared" si="569"/>
        <v>0.85623920000006137</v>
      </c>
      <c r="W3036">
        <f t="shared" si="570"/>
        <v>0.85623920000006137</v>
      </c>
      <c r="X3036">
        <f t="shared" si="571"/>
        <v>15.497291400000002</v>
      </c>
      <c r="Y3036">
        <f t="shared" si="572"/>
        <v>15.497291400000002</v>
      </c>
      <c r="Z3036">
        <f t="shared" si="573"/>
        <v>0.7331455676167451</v>
      </c>
      <c r="AA3036">
        <f t="shared" si="574"/>
        <v>240.16604073651402</v>
      </c>
      <c r="AB3036">
        <f t="shared" si="575"/>
        <v>2.9662601768965374E-3</v>
      </c>
      <c r="AC3036">
        <f t="shared" si="576"/>
        <v>6.9475451153807715</v>
      </c>
    </row>
    <row r="3037" spans="2:29" ht="15.75" thickBot="1" x14ac:dyDescent="0.3">
      <c r="B3037" s="11">
        <v>145.86000000000001</v>
      </c>
      <c r="C3037" s="13">
        <v>3</v>
      </c>
      <c r="D3037" s="29">
        <v>21.032299999999999</v>
      </c>
      <c r="E3037" s="24">
        <v>189.29050000000001</v>
      </c>
      <c r="F3037" s="25">
        <v>10</v>
      </c>
      <c r="G3037" s="39">
        <v>4.6100000000000003</v>
      </c>
      <c r="H3037" s="2">
        <v>0.47</v>
      </c>
      <c r="I3037" s="2">
        <v>1.62</v>
      </c>
      <c r="J3037" s="11">
        <v>31.889399999999998</v>
      </c>
      <c r="K3037" s="11">
        <v>0.18379999999999999</v>
      </c>
      <c r="L3037" s="18">
        <f>J3037+K3037</f>
        <v>32.0732</v>
      </c>
      <c r="M3037" s="22">
        <f>(J3037/B3037)*1000</f>
        <v>218.63019333607568</v>
      </c>
      <c r="N3037" s="22">
        <f>(K3037/B3037)*1000</f>
        <v>1.2601124365830245</v>
      </c>
      <c r="O3037" s="22">
        <f>M3037+N3037</f>
        <v>219.89030577265871</v>
      </c>
      <c r="R3037">
        <f t="shared" si="565"/>
        <v>274.07171690000007</v>
      </c>
      <c r="S3037">
        <f t="shared" si="566"/>
        <v>1.9238740000000056</v>
      </c>
      <c r="T3037">
        <f t="shared" si="567"/>
        <v>272.84160769999994</v>
      </c>
      <c r="U3037">
        <f t="shared" si="568"/>
        <v>-13.475907399999997</v>
      </c>
      <c r="V3037">
        <f t="shared" si="569"/>
        <v>1.230109200000129</v>
      </c>
      <c r="W3037">
        <f t="shared" si="570"/>
        <v>1.230109200000129</v>
      </c>
      <c r="X3037">
        <f t="shared" si="571"/>
        <v>15.399781400000002</v>
      </c>
      <c r="Y3037">
        <f t="shared" si="572"/>
        <v>15.399781400000002</v>
      </c>
      <c r="Z3037">
        <f t="shared" si="573"/>
        <v>1.5131686439249574</v>
      </c>
      <c r="AA3037">
        <f t="shared" si="574"/>
        <v>237.15326716778603</v>
      </c>
      <c r="AB3037">
        <f t="shared" si="575"/>
        <v>4.4882748716787739E-3</v>
      </c>
      <c r="AC3037">
        <f t="shared" si="576"/>
        <v>8.0045685944089673</v>
      </c>
    </row>
    <row r="3038" spans="2:29" ht="15.75" thickBot="1" x14ac:dyDescent="0.3">
      <c r="B3038" s="11">
        <v>145.86000000000001</v>
      </c>
      <c r="C3038" s="13">
        <v>3</v>
      </c>
      <c r="D3038" s="29">
        <v>21.032299999999999</v>
      </c>
      <c r="E3038" s="24">
        <v>189.29050000000001</v>
      </c>
      <c r="F3038" s="25">
        <v>10</v>
      </c>
      <c r="G3038" s="39">
        <v>4.6100000000000003</v>
      </c>
      <c r="H3038" s="2">
        <v>0.47</v>
      </c>
      <c r="I3038" s="2">
        <v>1.03</v>
      </c>
      <c r="J3038" s="11">
        <v>26.2348</v>
      </c>
      <c r="K3038" s="11">
        <v>9.4700000000000006E-2</v>
      </c>
      <c r="L3038" s="18">
        <f>J3038+K3038</f>
        <v>26.329499999999999</v>
      </c>
      <c r="M3038" s="22">
        <f>(J3038/B3038)*1000</f>
        <v>179.86288221582339</v>
      </c>
      <c r="N3038" s="22">
        <f>(K3038/B3038)*1000</f>
        <v>0.64925270807623747</v>
      </c>
      <c r="O3038" s="22">
        <f>M3038+N3038</f>
        <v>180.51213492389962</v>
      </c>
      <c r="R3038">
        <f t="shared" si="565"/>
        <v>256.50682690000008</v>
      </c>
      <c r="S3038">
        <f t="shared" si="566"/>
        <v>1.5545340000000056</v>
      </c>
      <c r="T3038">
        <f t="shared" si="567"/>
        <v>254.82654769999996</v>
      </c>
      <c r="U3038">
        <f t="shared" si="568"/>
        <v>-13.727837399999995</v>
      </c>
      <c r="V3038">
        <f t="shared" si="569"/>
        <v>1.6802792000001148</v>
      </c>
      <c r="W3038">
        <f t="shared" si="570"/>
        <v>1.6802792000001148</v>
      </c>
      <c r="X3038">
        <f t="shared" si="571"/>
        <v>15.282371400000001</v>
      </c>
      <c r="Y3038">
        <f t="shared" si="572"/>
        <v>15.282371400000001</v>
      </c>
      <c r="Z3038">
        <f t="shared" si="573"/>
        <v>2.8233381899530259</v>
      </c>
      <c r="AA3038">
        <f t="shared" si="574"/>
        <v>233.55087560753799</v>
      </c>
      <c r="AB3038">
        <f t="shared" si="575"/>
        <v>6.5506217526724014E-3</v>
      </c>
      <c r="AC3038">
        <f t="shared" si="576"/>
        <v>9.8308376658213614</v>
      </c>
    </row>
    <row r="3039" spans="2:29" ht="15.75" thickBot="1" x14ac:dyDescent="0.3">
      <c r="B3039" s="11">
        <v>145.86000000000001</v>
      </c>
      <c r="C3039" s="13">
        <v>3</v>
      </c>
      <c r="D3039" s="29">
        <v>21.032299999999999</v>
      </c>
      <c r="E3039" s="24">
        <v>189.29050000000001</v>
      </c>
      <c r="F3039" s="25">
        <v>10</v>
      </c>
      <c r="G3039" s="39">
        <v>4.6100000000000003</v>
      </c>
      <c r="H3039" s="2">
        <v>0.47</v>
      </c>
      <c r="I3039" s="2">
        <v>0.6</v>
      </c>
      <c r="J3039" s="11">
        <v>21.6877</v>
      </c>
      <c r="K3039" s="11">
        <v>3.7199999999999997E-2</v>
      </c>
      <c r="L3039" s="18">
        <f>J3039+K3039</f>
        <v>21.724899999999998</v>
      </c>
      <c r="M3039" s="22">
        <f>(J3039/B3039)*1000</f>
        <v>148.68846839435074</v>
      </c>
      <c r="N3039" s="22">
        <f>(K3039/B3039)*1000</f>
        <v>0.25503907856849029</v>
      </c>
      <c r="O3039" s="22">
        <f>M3039+N3039</f>
        <v>148.94350747291924</v>
      </c>
      <c r="R3039">
        <f t="shared" si="565"/>
        <v>243.70529690000006</v>
      </c>
      <c r="S3039">
        <f t="shared" si="566"/>
        <v>1.2853540000000054</v>
      </c>
      <c r="T3039">
        <f t="shared" si="567"/>
        <v>241.69692769999997</v>
      </c>
      <c r="U3039">
        <f t="shared" si="568"/>
        <v>-13.911447399999997</v>
      </c>
      <c r="V3039">
        <f t="shared" si="569"/>
        <v>2.0083692000000894</v>
      </c>
      <c r="W3039">
        <f t="shared" si="570"/>
        <v>2.0083692000000894</v>
      </c>
      <c r="X3039">
        <f t="shared" si="571"/>
        <v>15.196801400000002</v>
      </c>
      <c r="Y3039">
        <f t="shared" si="572"/>
        <v>15.196801400000002</v>
      </c>
      <c r="Z3039">
        <f t="shared" si="573"/>
        <v>4.0335468435089989</v>
      </c>
      <c r="AA3039">
        <f t="shared" si="574"/>
        <v>230.94277279104202</v>
      </c>
      <c r="AB3039">
        <f t="shared" si="575"/>
        <v>8.2409747574103253E-3</v>
      </c>
      <c r="AC3039">
        <f t="shared" si="576"/>
        <v>11.823047502866865</v>
      </c>
    </row>
    <row r="3040" spans="2:29" ht="15.75" thickBot="1" x14ac:dyDescent="0.3">
      <c r="B3040" s="11">
        <v>145.86000000000001</v>
      </c>
      <c r="C3040" s="13">
        <v>3</v>
      </c>
      <c r="D3040" s="29">
        <v>21.032299999999999</v>
      </c>
      <c r="E3040" s="24">
        <v>189.29050000000001</v>
      </c>
      <c r="F3040" s="25">
        <v>10</v>
      </c>
      <c r="G3040" s="6">
        <v>4.6100000000000003</v>
      </c>
      <c r="H3040" s="2">
        <v>0.47</v>
      </c>
      <c r="I3040" s="2">
        <v>0.34</v>
      </c>
      <c r="J3040" s="11">
        <v>18.889600000000002</v>
      </c>
      <c r="K3040" s="11">
        <v>1.43E-2</v>
      </c>
      <c r="L3040" s="18">
        <f>J3040+K3040</f>
        <v>18.9039</v>
      </c>
      <c r="M3040" s="22">
        <f>(J3040/B3040)*1000</f>
        <v>129.50500479912245</v>
      </c>
      <c r="N3040" s="22">
        <f>(K3040/B3040)*1000</f>
        <v>9.8039215686274508E-2</v>
      </c>
      <c r="O3040" s="22">
        <f>M3040+N3040</f>
        <v>129.60304401480872</v>
      </c>
      <c r="R3040">
        <f t="shared" si="565"/>
        <v>235.96483690000008</v>
      </c>
      <c r="S3040">
        <f t="shared" si="566"/>
        <v>1.1225940000000056</v>
      </c>
      <c r="T3040">
        <f t="shared" si="567"/>
        <v>233.75808769999998</v>
      </c>
      <c r="U3040">
        <f t="shared" si="568"/>
        <v>-14.022467399999996</v>
      </c>
      <c r="V3040">
        <f t="shared" si="569"/>
        <v>2.2067492000001039</v>
      </c>
      <c r="W3040">
        <f t="shared" si="570"/>
        <v>2.2067492000001039</v>
      </c>
      <c r="X3040">
        <f t="shared" si="571"/>
        <v>15.145061400000003</v>
      </c>
      <c r="Y3040">
        <f t="shared" si="572"/>
        <v>15.145061400000003</v>
      </c>
      <c r="Z3040">
        <f t="shared" si="573"/>
        <v>4.8697420317010982</v>
      </c>
      <c r="AA3040">
        <f t="shared" si="574"/>
        <v>229.37288480977006</v>
      </c>
      <c r="AB3040">
        <f t="shared" si="575"/>
        <v>9.3520256195430747E-3</v>
      </c>
      <c r="AC3040">
        <f t="shared" si="576"/>
        <v>13.491129829662306</v>
      </c>
    </row>
    <row r="3041" spans="2:29" ht="15.75" thickBot="1" x14ac:dyDescent="0.3">
      <c r="B3041" s="11">
        <v>145.86000000000001</v>
      </c>
      <c r="C3041" s="13">
        <v>3</v>
      </c>
      <c r="D3041" s="29">
        <v>21.032299999999999</v>
      </c>
      <c r="E3041" s="24">
        <v>189.29050000000001</v>
      </c>
      <c r="F3041" s="25">
        <v>10</v>
      </c>
      <c r="G3041" s="39">
        <v>4.6100000000000003</v>
      </c>
      <c r="H3041" s="2">
        <v>0.47</v>
      </c>
      <c r="I3041" s="2">
        <v>0.26</v>
      </c>
      <c r="J3041" s="11">
        <v>17.905200000000001</v>
      </c>
      <c r="K3041" s="11">
        <v>1.17E-2</v>
      </c>
      <c r="L3041" s="18">
        <f>J3041+K3041</f>
        <v>17.916900000000002</v>
      </c>
      <c r="M3041" s="22">
        <f>(J3041/B3041)*1000</f>
        <v>122.75606746194981</v>
      </c>
      <c r="N3041" s="22">
        <f>(K3041/B3041)*1000</f>
        <v>8.0213903743315509E-2</v>
      </c>
      <c r="O3041" s="22">
        <f>M3041+N3041</f>
        <v>122.83628136569313</v>
      </c>
      <c r="R3041">
        <f t="shared" si="565"/>
        <v>233.58315690000009</v>
      </c>
      <c r="S3041">
        <f t="shared" si="566"/>
        <v>1.0725140000000055</v>
      </c>
      <c r="T3041">
        <f t="shared" si="567"/>
        <v>231.31536769999997</v>
      </c>
      <c r="U3041">
        <f t="shared" si="568"/>
        <v>-14.056627399999996</v>
      </c>
      <c r="V3041">
        <f t="shared" si="569"/>
        <v>2.2677892000001236</v>
      </c>
      <c r="W3041">
        <f t="shared" si="570"/>
        <v>2.2677892000001236</v>
      </c>
      <c r="X3041">
        <f t="shared" si="571"/>
        <v>15.129141400000002</v>
      </c>
      <c r="Y3041">
        <f t="shared" si="572"/>
        <v>15.129141400000002</v>
      </c>
      <c r="Z3041">
        <f t="shared" si="573"/>
        <v>5.1428678556372009</v>
      </c>
      <c r="AA3041">
        <f t="shared" si="574"/>
        <v>228.89091950119402</v>
      </c>
      <c r="AB3041">
        <f t="shared" si="575"/>
        <v>9.7087017321672419E-3</v>
      </c>
      <c r="AC3041">
        <f t="shared" si="576"/>
        <v>14.106241410368465</v>
      </c>
    </row>
    <row r="3042" spans="2:29" ht="15.75" thickBot="1" x14ac:dyDescent="0.3">
      <c r="B3042" s="11">
        <v>145.86000000000001</v>
      </c>
      <c r="C3042" s="13">
        <v>3</v>
      </c>
      <c r="D3042" s="29">
        <v>21.032299999999999</v>
      </c>
      <c r="E3042" s="24">
        <v>189.29050000000001</v>
      </c>
      <c r="F3042" s="25">
        <v>10</v>
      </c>
      <c r="G3042" s="5">
        <v>5.6</v>
      </c>
      <c r="H3042" s="1">
        <v>0.13</v>
      </c>
      <c r="I3042" s="1">
        <v>3.34</v>
      </c>
      <c r="J3042" s="11">
        <v>48.9221</v>
      </c>
      <c r="K3042" s="11">
        <v>0.63060000000000005</v>
      </c>
      <c r="L3042" s="18">
        <f>J3042+K3042</f>
        <v>49.552700000000002</v>
      </c>
      <c r="M3042" s="22">
        <f>(J3042/B3042)*1000</f>
        <v>335.40449746332098</v>
      </c>
      <c r="N3042" s="22">
        <f>(K3042/B3042)*1000</f>
        <v>4.323323735088441</v>
      </c>
      <c r="O3042" s="22">
        <f>M3042+N3042</f>
        <v>339.7278211984094</v>
      </c>
      <c r="R3042">
        <f t="shared" si="565"/>
        <v>345.37659690000004</v>
      </c>
      <c r="S3042">
        <f t="shared" si="566"/>
        <v>4.9098340000000045</v>
      </c>
      <c r="T3042">
        <f t="shared" si="567"/>
        <v>346.08404769999993</v>
      </c>
      <c r="U3042">
        <f t="shared" si="568"/>
        <v>-12.082127399999997</v>
      </c>
      <c r="V3042">
        <f t="shared" si="569"/>
        <v>0.70745079999989002</v>
      </c>
      <c r="W3042">
        <f t="shared" si="570"/>
        <v>0.70745079999989002</v>
      </c>
      <c r="X3042">
        <f t="shared" si="571"/>
        <v>16.991961400000001</v>
      </c>
      <c r="Y3042">
        <f t="shared" si="572"/>
        <v>16.991961400000001</v>
      </c>
      <c r="Z3042">
        <f t="shared" si="573"/>
        <v>0.50048663442048436</v>
      </c>
      <c r="AA3042">
        <f t="shared" si="574"/>
        <v>288.72675221908997</v>
      </c>
      <c r="AB3042">
        <f t="shared" si="575"/>
        <v>2.048346084679051E-3</v>
      </c>
      <c r="AC3042">
        <f t="shared" si="576"/>
        <v>3.4608016075492545</v>
      </c>
    </row>
    <row r="3043" spans="2:29" ht="15.75" thickBot="1" x14ac:dyDescent="0.3">
      <c r="B3043" s="11">
        <v>145.86000000000001</v>
      </c>
      <c r="C3043" s="13">
        <v>3</v>
      </c>
      <c r="D3043" s="29">
        <v>21.032299999999999</v>
      </c>
      <c r="E3043" s="24">
        <v>189.29050000000001</v>
      </c>
      <c r="F3043" s="25">
        <v>10</v>
      </c>
      <c r="G3043" s="40">
        <v>5.6</v>
      </c>
      <c r="H3043" s="1">
        <v>0.13</v>
      </c>
      <c r="I3043" s="1">
        <v>2.82</v>
      </c>
      <c r="J3043" s="11">
        <v>44.672400000000003</v>
      </c>
      <c r="K3043" s="11">
        <v>0.29099999999999998</v>
      </c>
      <c r="L3043" s="18">
        <f>J3043+K3043</f>
        <v>44.9634</v>
      </c>
      <c r="M3043" s="22">
        <f>(J3043/B3043)*1000</f>
        <v>306.2690250925545</v>
      </c>
      <c r="N3043" s="22">
        <f>(K3043/B3043)*1000</f>
        <v>1.9950637597696417</v>
      </c>
      <c r="O3043" s="22">
        <f>M3043+N3043</f>
        <v>308.26408885232416</v>
      </c>
      <c r="R3043">
        <f t="shared" si="565"/>
        <v>329.89567690000001</v>
      </c>
      <c r="S3043">
        <f t="shared" si="566"/>
        <v>4.5843140000000044</v>
      </c>
      <c r="T3043">
        <f t="shared" si="567"/>
        <v>330.20636769999993</v>
      </c>
      <c r="U3043">
        <f t="shared" si="568"/>
        <v>-12.304167399999997</v>
      </c>
      <c r="V3043">
        <f t="shared" si="569"/>
        <v>0.310690799999918</v>
      </c>
      <c r="W3043">
        <f t="shared" si="570"/>
        <v>0.310690799999918</v>
      </c>
      <c r="X3043">
        <f t="shared" si="571"/>
        <v>16.888481400000003</v>
      </c>
      <c r="Y3043">
        <f t="shared" si="572"/>
        <v>16.888481400000003</v>
      </c>
      <c r="Z3043">
        <f t="shared" si="573"/>
        <v>9.6528773204589052E-2</v>
      </c>
      <c r="AA3043">
        <f t="shared" si="574"/>
        <v>285.2208039981461</v>
      </c>
      <c r="AB3043">
        <f t="shared" si="575"/>
        <v>9.4178499978978653E-4</v>
      </c>
      <c r="AC3043">
        <f t="shared" si="576"/>
        <v>3.6839713422771623</v>
      </c>
    </row>
    <row r="3044" spans="2:29" ht="15.75" thickBot="1" x14ac:dyDescent="0.3">
      <c r="B3044" s="11">
        <v>145.86000000000001</v>
      </c>
      <c r="C3044" s="13">
        <v>3</v>
      </c>
      <c r="D3044" s="29">
        <v>21.032299999999999</v>
      </c>
      <c r="E3044" s="24">
        <v>189.29050000000001</v>
      </c>
      <c r="F3044" s="25">
        <v>10</v>
      </c>
      <c r="G3044" s="40">
        <v>5.6</v>
      </c>
      <c r="H3044" s="1">
        <v>0.13</v>
      </c>
      <c r="I3044" s="1">
        <v>2.11</v>
      </c>
      <c r="J3044" s="11">
        <v>38.813200000000002</v>
      </c>
      <c r="K3044" s="11">
        <v>0.1769</v>
      </c>
      <c r="L3044" s="18">
        <f>J3044+K3044</f>
        <v>38.990100000000005</v>
      </c>
      <c r="M3044" s="22">
        <f>(J3044/B3044)*1000</f>
        <v>266.0989990401755</v>
      </c>
      <c r="N3044" s="22">
        <f>(K3044/B3044)*1000</f>
        <v>1.2128068010420952</v>
      </c>
      <c r="O3044" s="22">
        <f>M3044+N3044</f>
        <v>267.31180584121762</v>
      </c>
      <c r="R3044">
        <f t="shared" si="565"/>
        <v>308.75826690000002</v>
      </c>
      <c r="S3044">
        <f t="shared" si="566"/>
        <v>4.1398540000000041</v>
      </c>
      <c r="T3044">
        <f t="shared" si="567"/>
        <v>308.52722769999991</v>
      </c>
      <c r="U3044">
        <f t="shared" si="568"/>
        <v>-12.607337399999999</v>
      </c>
      <c r="V3044">
        <f t="shared" si="569"/>
        <v>0.23103920000011158</v>
      </c>
      <c r="W3044">
        <f t="shared" si="570"/>
        <v>0.23103920000011158</v>
      </c>
      <c r="X3044">
        <f t="shared" si="571"/>
        <v>16.747191400000002</v>
      </c>
      <c r="Y3044">
        <f t="shared" si="572"/>
        <v>16.747191400000002</v>
      </c>
      <c r="Z3044">
        <f t="shared" si="573"/>
        <v>5.3379111936691558E-2</v>
      </c>
      <c r="AA3044">
        <f t="shared" si="574"/>
        <v>280.46841978823403</v>
      </c>
      <c r="AB3044">
        <f t="shared" si="575"/>
        <v>7.4828506559450304E-4</v>
      </c>
      <c r="AC3044">
        <f t="shared" si="576"/>
        <v>4.0453579763924008</v>
      </c>
    </row>
    <row r="3045" spans="2:29" ht="15.75" thickBot="1" x14ac:dyDescent="0.3">
      <c r="B3045" s="11">
        <v>145.86000000000001</v>
      </c>
      <c r="C3045" s="13">
        <v>3</v>
      </c>
      <c r="D3045" s="29">
        <v>21.032299999999999</v>
      </c>
      <c r="E3045" s="24">
        <v>189.29050000000001</v>
      </c>
      <c r="F3045" s="25">
        <v>10</v>
      </c>
      <c r="G3045" s="5">
        <v>5.6</v>
      </c>
      <c r="H3045" s="1">
        <v>0.13</v>
      </c>
      <c r="I3045" s="1">
        <v>1.62</v>
      </c>
      <c r="J3045" s="11">
        <v>34.426400000000001</v>
      </c>
      <c r="K3045" s="11">
        <v>0.1007</v>
      </c>
      <c r="L3045" s="18">
        <f>J3045+K3045</f>
        <v>34.527100000000004</v>
      </c>
      <c r="M3045" s="22">
        <f>(J3045/B3045)*1000</f>
        <v>236.02358425887837</v>
      </c>
      <c r="N3045" s="22">
        <f>(K3045/B3045)*1000</f>
        <v>0.69038804332921977</v>
      </c>
      <c r="O3045" s="22">
        <f>M3045+N3045</f>
        <v>236.71397230220759</v>
      </c>
      <c r="R3045">
        <f t="shared" si="565"/>
        <v>294.17047690000004</v>
      </c>
      <c r="S3045">
        <f t="shared" si="566"/>
        <v>3.8331140000000046</v>
      </c>
      <c r="T3045">
        <f t="shared" si="567"/>
        <v>293.56556769999992</v>
      </c>
      <c r="U3045">
        <f t="shared" si="568"/>
        <v>-12.816567399999997</v>
      </c>
      <c r="V3045">
        <f t="shared" si="569"/>
        <v>0.60490920000012238</v>
      </c>
      <c r="W3045">
        <f t="shared" si="570"/>
        <v>0.60490920000012238</v>
      </c>
      <c r="X3045">
        <f t="shared" si="571"/>
        <v>16.649681400000002</v>
      </c>
      <c r="Y3045">
        <f t="shared" si="572"/>
        <v>16.649681400000002</v>
      </c>
      <c r="Z3045">
        <f t="shared" si="573"/>
        <v>0.36591514024478805</v>
      </c>
      <c r="AA3045">
        <f t="shared" si="574"/>
        <v>277.21189072150605</v>
      </c>
      <c r="AB3045">
        <f t="shared" si="575"/>
        <v>2.0563219204548337E-3</v>
      </c>
      <c r="AC3045">
        <f t="shared" si="576"/>
        <v>4.3436436797861955</v>
      </c>
    </row>
    <row r="3046" spans="2:29" ht="15.75" thickBot="1" x14ac:dyDescent="0.3">
      <c r="B3046" s="11">
        <v>145.86000000000001</v>
      </c>
      <c r="C3046" s="13">
        <v>3</v>
      </c>
      <c r="D3046" s="29">
        <v>21.032299999999999</v>
      </c>
      <c r="E3046" s="24">
        <v>189.29050000000001</v>
      </c>
      <c r="F3046" s="25">
        <v>10</v>
      </c>
      <c r="G3046" s="40">
        <v>5.6</v>
      </c>
      <c r="H3046" s="1">
        <v>0.13</v>
      </c>
      <c r="I3046" s="1">
        <v>1.03</v>
      </c>
      <c r="J3046" s="11">
        <v>29.0976</v>
      </c>
      <c r="K3046" s="11">
        <v>3.7199999999999997E-2</v>
      </c>
      <c r="L3046" s="18">
        <f>J3046+K3046</f>
        <v>29.134799999999998</v>
      </c>
      <c r="M3046" s="22">
        <f>(J3046/B3046)*1000</f>
        <v>199.489921842863</v>
      </c>
      <c r="N3046" s="22">
        <f>(K3046/B3046)*1000</f>
        <v>0.25503907856849029</v>
      </c>
      <c r="O3046" s="22">
        <f>M3046+N3046</f>
        <v>199.7449609214315</v>
      </c>
      <c r="R3046">
        <f t="shared" si="565"/>
        <v>276.60558690000005</v>
      </c>
      <c r="S3046">
        <f t="shared" si="566"/>
        <v>3.4637740000000043</v>
      </c>
      <c r="T3046">
        <f t="shared" si="567"/>
        <v>275.55050769999991</v>
      </c>
      <c r="U3046">
        <f t="shared" si="568"/>
        <v>-13.068497399999998</v>
      </c>
      <c r="V3046">
        <f t="shared" si="569"/>
        <v>1.0550792000001366</v>
      </c>
      <c r="W3046">
        <f t="shared" si="570"/>
        <v>1.0550792000001366</v>
      </c>
      <c r="X3046">
        <f t="shared" si="571"/>
        <v>16.532271400000003</v>
      </c>
      <c r="Y3046">
        <f t="shared" si="572"/>
        <v>16.532271400000003</v>
      </c>
      <c r="Z3046">
        <f t="shared" si="573"/>
        <v>1.1131921182729281</v>
      </c>
      <c r="AA3046">
        <f t="shared" si="574"/>
        <v>273.31599764325807</v>
      </c>
      <c r="AB3046">
        <f t="shared" si="575"/>
        <v>3.8143813790050976E-3</v>
      </c>
      <c r="AC3046">
        <f t="shared" si="576"/>
        <v>4.7729070661076562</v>
      </c>
    </row>
    <row r="3047" spans="2:29" ht="15.75" thickBot="1" x14ac:dyDescent="0.3">
      <c r="B3047" s="11">
        <v>145.86000000000001</v>
      </c>
      <c r="C3047" s="13">
        <v>3</v>
      </c>
      <c r="D3047" s="29">
        <v>21.032299999999999</v>
      </c>
      <c r="E3047" s="24">
        <v>189.29050000000001</v>
      </c>
      <c r="F3047" s="25">
        <v>10</v>
      </c>
      <c r="G3047" s="40">
        <v>5.6</v>
      </c>
      <c r="H3047" s="1">
        <v>0.13</v>
      </c>
      <c r="I3047" s="1">
        <v>0.6</v>
      </c>
      <c r="J3047" s="11">
        <v>24.887599999999999</v>
      </c>
      <c r="K3047" s="11">
        <v>8.0000000000000002E-3</v>
      </c>
      <c r="L3047" s="18">
        <f>J3047+K3047</f>
        <v>24.895599999999998</v>
      </c>
      <c r="M3047" s="22">
        <f>(J3047/B3047)*1000</f>
        <v>170.62662827368709</v>
      </c>
      <c r="N3047" s="22">
        <f>(K3047/B3047)*1000</f>
        <v>5.4847113670643079E-2</v>
      </c>
      <c r="O3047" s="22">
        <f>M3047+N3047</f>
        <v>170.68147538735772</v>
      </c>
      <c r="R3047">
        <f t="shared" si="565"/>
        <v>263.80405690000003</v>
      </c>
      <c r="S3047">
        <f t="shared" si="566"/>
        <v>3.1945940000000044</v>
      </c>
      <c r="T3047">
        <f t="shared" si="567"/>
        <v>262.42088769999992</v>
      </c>
      <c r="U3047">
        <f t="shared" si="568"/>
        <v>-13.252107399999996</v>
      </c>
      <c r="V3047">
        <f t="shared" si="569"/>
        <v>1.3831692000001112</v>
      </c>
      <c r="W3047">
        <f t="shared" si="570"/>
        <v>1.3831692000001112</v>
      </c>
      <c r="X3047">
        <f t="shared" si="571"/>
        <v>16.446701400000002</v>
      </c>
      <c r="Y3047">
        <f t="shared" si="572"/>
        <v>16.446701400000002</v>
      </c>
      <c r="Z3047">
        <f t="shared" si="573"/>
        <v>1.9131570358289478</v>
      </c>
      <c r="AA3047">
        <f t="shared" si="574"/>
        <v>270.493986940762</v>
      </c>
      <c r="AB3047">
        <f t="shared" si="575"/>
        <v>5.2431687982889058E-3</v>
      </c>
      <c r="AC3047">
        <f t="shared" si="576"/>
        <v>5.1482915825923357</v>
      </c>
    </row>
    <row r="3048" spans="2:29" ht="15.75" thickBot="1" x14ac:dyDescent="0.3">
      <c r="B3048" s="11">
        <v>145.86000000000001</v>
      </c>
      <c r="C3048" s="13">
        <v>3</v>
      </c>
      <c r="D3048" s="29">
        <v>21.032299999999999</v>
      </c>
      <c r="E3048" s="24">
        <v>189.29050000000001</v>
      </c>
      <c r="F3048" s="25">
        <v>10</v>
      </c>
      <c r="G3048" s="5">
        <v>5.6</v>
      </c>
      <c r="H3048" s="1">
        <v>0.13</v>
      </c>
      <c r="I3048" s="1">
        <v>0.34</v>
      </c>
      <c r="J3048" s="11">
        <v>22.341899999999999</v>
      </c>
      <c r="K3048" s="11">
        <v>8.9999999999999998E-4</v>
      </c>
      <c r="L3048" s="18">
        <f>J3048+K3048</f>
        <v>22.3428</v>
      </c>
      <c r="M3048" s="22">
        <f>(J3048/B3048)*1000</f>
        <v>153.17359111476756</v>
      </c>
      <c r="N3048" s="22">
        <f>(K3048/B3048)*1000</f>
        <v>6.1703002879473457E-3</v>
      </c>
      <c r="O3048" s="22">
        <f>M3048+N3048</f>
        <v>153.17976141505551</v>
      </c>
      <c r="R3048">
        <f t="shared" si="565"/>
        <v>256.06359689999999</v>
      </c>
      <c r="S3048">
        <f t="shared" si="566"/>
        <v>3.0318340000000044</v>
      </c>
      <c r="T3048">
        <f t="shared" si="567"/>
        <v>254.48204769999992</v>
      </c>
      <c r="U3048">
        <f t="shared" si="568"/>
        <v>-13.363127399999996</v>
      </c>
      <c r="V3048">
        <f t="shared" si="569"/>
        <v>1.5815492000000688</v>
      </c>
      <c r="W3048">
        <f t="shared" si="570"/>
        <v>1.5815492000000688</v>
      </c>
      <c r="X3048">
        <f t="shared" si="571"/>
        <v>16.3949614</v>
      </c>
      <c r="Y3048">
        <f t="shared" si="572"/>
        <v>16.3949614</v>
      </c>
      <c r="Z3048">
        <f t="shared" si="573"/>
        <v>2.5012978720208578</v>
      </c>
      <c r="AA3048">
        <f t="shared" si="574"/>
        <v>268.79475930748993</v>
      </c>
      <c r="AB3048">
        <f t="shared" si="575"/>
        <v>6.1763921898578501E-3</v>
      </c>
      <c r="AC3048">
        <f t="shared" si="576"/>
        <v>5.4076052316848404</v>
      </c>
    </row>
    <row r="3049" spans="2:29" ht="15.75" thickBot="1" x14ac:dyDescent="0.3">
      <c r="B3049" s="11">
        <v>145.86000000000001</v>
      </c>
      <c r="C3049" s="13">
        <v>3</v>
      </c>
      <c r="D3049" s="29">
        <v>21.032299999999999</v>
      </c>
      <c r="E3049" s="24">
        <v>189.29050000000001</v>
      </c>
      <c r="F3049" s="25">
        <v>10</v>
      </c>
      <c r="G3049" s="40">
        <v>5.6</v>
      </c>
      <c r="H3049" s="1">
        <v>0.13</v>
      </c>
      <c r="I3049" s="1">
        <v>0.26</v>
      </c>
      <c r="J3049" s="11">
        <v>21.447700000000001</v>
      </c>
      <c r="K3049" s="11">
        <v>5.0000000000000001E-4</v>
      </c>
      <c r="L3049" s="18">
        <f>J3049+K3049</f>
        <v>21.4482</v>
      </c>
      <c r="M3049" s="22">
        <f>(J3049/B3049)*1000</f>
        <v>147.04305498423145</v>
      </c>
      <c r="N3049" s="22">
        <f>(K3049/B3049)*1000</f>
        <v>3.4279446044151924E-3</v>
      </c>
      <c r="O3049" s="22">
        <f>M3049+N3049</f>
        <v>147.04648292883587</v>
      </c>
      <c r="R3049">
        <f t="shared" si="565"/>
        <v>253.68191690000003</v>
      </c>
      <c r="S3049">
        <f t="shared" si="566"/>
        <v>2.9817540000000045</v>
      </c>
      <c r="T3049">
        <f t="shared" si="567"/>
        <v>252.03932769999992</v>
      </c>
      <c r="U3049">
        <f t="shared" si="568"/>
        <v>-13.397287399999996</v>
      </c>
      <c r="V3049">
        <f t="shared" si="569"/>
        <v>1.642589200000117</v>
      </c>
      <c r="W3049">
        <f t="shared" si="570"/>
        <v>1.642589200000117</v>
      </c>
      <c r="X3049">
        <f t="shared" si="571"/>
        <v>16.379041400000002</v>
      </c>
      <c r="Y3049">
        <f t="shared" si="572"/>
        <v>16.379041400000002</v>
      </c>
      <c r="Z3049">
        <f t="shared" si="573"/>
        <v>2.6980992799570243</v>
      </c>
      <c r="AA3049">
        <f t="shared" si="574"/>
        <v>268.27299718291403</v>
      </c>
      <c r="AB3049">
        <f t="shared" si="575"/>
        <v>6.4749952226496946E-3</v>
      </c>
      <c r="AC3049">
        <f t="shared" si="576"/>
        <v>5.493089436620183</v>
      </c>
    </row>
    <row r="3050" spans="2:29" ht="15.75" thickBot="1" x14ac:dyDescent="0.3">
      <c r="B3050" s="11">
        <v>145.86000000000001</v>
      </c>
      <c r="C3050" s="13">
        <v>3</v>
      </c>
      <c r="D3050" s="29">
        <v>21.032299999999999</v>
      </c>
      <c r="E3050" s="24">
        <v>189.29050000000001</v>
      </c>
      <c r="F3050" s="25">
        <v>10</v>
      </c>
      <c r="G3050" s="5">
        <v>5.6</v>
      </c>
      <c r="H3050" s="2">
        <v>0.22</v>
      </c>
      <c r="I3050" s="2">
        <v>3.34</v>
      </c>
      <c r="J3050" s="11">
        <v>49.597999999999999</v>
      </c>
      <c r="K3050" s="11">
        <v>0.67410000000000003</v>
      </c>
      <c r="L3050" s="18">
        <f>J3050+K3050</f>
        <v>50.272100000000002</v>
      </c>
      <c r="M3050" s="22">
        <f>(J3050/B3050)*1000</f>
        <v>340.03839297956938</v>
      </c>
      <c r="N3050" s="22">
        <f>(K3050/B3050)*1000</f>
        <v>4.6215549156725633</v>
      </c>
      <c r="O3050" s="22">
        <f>M3050+N3050</f>
        <v>344.65994789524194</v>
      </c>
      <c r="R3050">
        <f t="shared" si="565"/>
        <v>349.08216690000006</v>
      </c>
      <c r="S3050">
        <f t="shared" si="566"/>
        <v>4.6140940000000041</v>
      </c>
      <c r="T3050">
        <f t="shared" si="567"/>
        <v>349.51772769999991</v>
      </c>
      <c r="U3050">
        <f t="shared" si="568"/>
        <v>-12.082127399999997</v>
      </c>
      <c r="V3050">
        <f t="shared" si="569"/>
        <v>0.43556079999984831</v>
      </c>
      <c r="W3050">
        <f t="shared" si="570"/>
        <v>0.43556079999984831</v>
      </c>
      <c r="X3050">
        <f t="shared" si="571"/>
        <v>16.696221400000002</v>
      </c>
      <c r="Y3050">
        <f t="shared" si="572"/>
        <v>16.696221400000002</v>
      </c>
      <c r="Z3050">
        <f t="shared" si="573"/>
        <v>0.18971321049650786</v>
      </c>
      <c r="AA3050">
        <f t="shared" si="574"/>
        <v>278.76380903781802</v>
      </c>
      <c r="AB3050">
        <f t="shared" si="575"/>
        <v>1.2477314549402959E-3</v>
      </c>
      <c r="AC3050">
        <f t="shared" si="576"/>
        <v>3.6185264972928568</v>
      </c>
    </row>
    <row r="3051" spans="2:29" ht="15.75" thickBot="1" x14ac:dyDescent="0.3">
      <c r="B3051" s="11">
        <v>145.86000000000001</v>
      </c>
      <c r="C3051" s="13">
        <v>3</v>
      </c>
      <c r="D3051" s="29">
        <v>21.032299999999999</v>
      </c>
      <c r="E3051" s="24">
        <v>189.29050000000001</v>
      </c>
      <c r="F3051" s="25">
        <v>10</v>
      </c>
      <c r="G3051" s="5">
        <v>5.6</v>
      </c>
      <c r="H3051" s="2">
        <v>0.22</v>
      </c>
      <c r="I3051" s="2">
        <v>2.82</v>
      </c>
      <c r="J3051" s="11">
        <v>45.370100000000001</v>
      </c>
      <c r="K3051" s="11">
        <v>0.33050000000000002</v>
      </c>
      <c r="L3051" s="18">
        <f>J3051+K3051</f>
        <v>45.700600000000001</v>
      </c>
      <c r="M3051" s="22">
        <f>(J3051/B3051)*1000</f>
        <v>311.05237899355541</v>
      </c>
      <c r="N3051" s="22">
        <f>(K3051/B3051)*1000</f>
        <v>2.2658713835184421</v>
      </c>
      <c r="O3051" s="22">
        <f>M3051+N3051</f>
        <v>313.31825037707387</v>
      </c>
      <c r="R3051">
        <f t="shared" si="565"/>
        <v>333.60124690000004</v>
      </c>
      <c r="S3051">
        <f t="shared" si="566"/>
        <v>4.2885740000000041</v>
      </c>
      <c r="T3051">
        <f t="shared" si="567"/>
        <v>333.64004769999991</v>
      </c>
      <c r="U3051">
        <f t="shared" si="568"/>
        <v>-12.304167399999997</v>
      </c>
      <c r="V3051">
        <f t="shared" si="569"/>
        <v>3.880079999987629E-2</v>
      </c>
      <c r="W3051">
        <f t="shared" si="570"/>
        <v>3.880079999987629E-2</v>
      </c>
      <c r="X3051">
        <f t="shared" si="571"/>
        <v>16.592741400000001</v>
      </c>
      <c r="Y3051">
        <f t="shared" si="572"/>
        <v>16.592741400000001</v>
      </c>
      <c r="Z3051">
        <f t="shared" si="573"/>
        <v>1.5055020806303999E-3</v>
      </c>
      <c r="AA3051">
        <f t="shared" si="574"/>
        <v>275.319067167274</v>
      </c>
      <c r="AB3051">
        <f t="shared" si="575"/>
        <v>1.1630891778862918E-4</v>
      </c>
      <c r="AC3051">
        <f t="shared" si="576"/>
        <v>3.8690579665874916</v>
      </c>
    </row>
    <row r="3052" spans="2:29" ht="15.75" thickBot="1" x14ac:dyDescent="0.3">
      <c r="B3052" s="11">
        <v>145.86000000000001</v>
      </c>
      <c r="C3052" s="13">
        <v>3</v>
      </c>
      <c r="D3052" s="29">
        <v>21.032299999999999</v>
      </c>
      <c r="E3052" s="24">
        <v>189.29050000000001</v>
      </c>
      <c r="F3052" s="25">
        <v>10</v>
      </c>
      <c r="G3052" s="5">
        <v>5.6</v>
      </c>
      <c r="H3052" s="2">
        <v>0.22</v>
      </c>
      <c r="I3052" s="2">
        <v>2.11</v>
      </c>
      <c r="J3052" s="11">
        <v>39.548200000000001</v>
      </c>
      <c r="K3052" s="11">
        <v>0.2122</v>
      </c>
      <c r="L3052" s="18">
        <f>J3052+K3052</f>
        <v>39.760400000000004</v>
      </c>
      <c r="M3052" s="22">
        <f>(J3052/B3052)*1000</f>
        <v>271.13807760866581</v>
      </c>
      <c r="N3052" s="22">
        <f>(K3052/B3052)*1000</f>
        <v>1.4548196901138077</v>
      </c>
      <c r="O3052" s="22">
        <f>M3052+N3052</f>
        <v>272.59289729877963</v>
      </c>
      <c r="R3052">
        <f t="shared" si="565"/>
        <v>312.46383690000005</v>
      </c>
      <c r="S3052">
        <f t="shared" si="566"/>
        <v>3.8441140000000038</v>
      </c>
      <c r="T3052">
        <f t="shared" si="567"/>
        <v>311.96090769999989</v>
      </c>
      <c r="U3052">
        <f t="shared" si="568"/>
        <v>-12.607337399999999</v>
      </c>
      <c r="V3052">
        <f t="shared" si="569"/>
        <v>0.50292920000015329</v>
      </c>
      <c r="W3052">
        <f t="shared" si="570"/>
        <v>0.50292920000015329</v>
      </c>
      <c r="X3052">
        <f t="shared" si="571"/>
        <v>16.451451400000003</v>
      </c>
      <c r="Y3052">
        <f t="shared" si="572"/>
        <v>16.451451400000003</v>
      </c>
      <c r="Z3052">
        <f t="shared" si="573"/>
        <v>0.25293778021279417</v>
      </c>
      <c r="AA3052">
        <f t="shared" si="574"/>
        <v>270.65025316656209</v>
      </c>
      <c r="AB3052">
        <f t="shared" si="575"/>
        <v>1.6095597013394839E-3</v>
      </c>
      <c r="AC3052">
        <f t="shared" si="576"/>
        <v>4.279647117645311</v>
      </c>
    </row>
    <row r="3053" spans="2:29" ht="15.75" thickBot="1" x14ac:dyDescent="0.3">
      <c r="B3053" s="11">
        <v>145.86000000000001</v>
      </c>
      <c r="C3053" s="13">
        <v>3</v>
      </c>
      <c r="D3053" s="29">
        <v>21.032299999999999</v>
      </c>
      <c r="E3053" s="24">
        <v>189.29050000000001</v>
      </c>
      <c r="F3053" s="25">
        <v>10</v>
      </c>
      <c r="G3053" s="5">
        <v>5.6</v>
      </c>
      <c r="H3053" s="2">
        <v>0.22</v>
      </c>
      <c r="I3053" s="2">
        <v>1.62</v>
      </c>
      <c r="J3053" s="11">
        <v>35.190600000000003</v>
      </c>
      <c r="K3053" s="11">
        <v>0.1308</v>
      </c>
      <c r="L3053" s="18">
        <f>J3053+K3053</f>
        <v>35.321400000000004</v>
      </c>
      <c r="M3053" s="22">
        <f>(J3053/B3053)*1000</f>
        <v>241.26285479226655</v>
      </c>
      <c r="N3053" s="22">
        <f>(K3053/B3053)*1000</f>
        <v>0.89675030851501425</v>
      </c>
      <c r="O3053" s="22">
        <f>M3053+N3053</f>
        <v>242.15960510078156</v>
      </c>
      <c r="R3053">
        <f t="shared" si="565"/>
        <v>297.87604690000006</v>
      </c>
      <c r="S3053">
        <f t="shared" si="566"/>
        <v>3.5373740000000042</v>
      </c>
      <c r="T3053">
        <f t="shared" si="567"/>
        <v>296.99924769999996</v>
      </c>
      <c r="U3053">
        <f t="shared" si="568"/>
        <v>-12.816567399999997</v>
      </c>
      <c r="V3053">
        <f t="shared" si="569"/>
        <v>0.87679920000010725</v>
      </c>
      <c r="W3053">
        <f t="shared" si="570"/>
        <v>0.87679920000010725</v>
      </c>
      <c r="X3053">
        <f t="shared" si="571"/>
        <v>16.3539414</v>
      </c>
      <c r="Y3053">
        <f t="shared" si="572"/>
        <v>16.3539414</v>
      </c>
      <c r="Z3053">
        <f t="shared" si="573"/>
        <v>0.76877683712082812</v>
      </c>
      <c r="AA3053">
        <f t="shared" si="574"/>
        <v>267.45139931463399</v>
      </c>
      <c r="AB3053">
        <f t="shared" si="575"/>
        <v>2.9435035449307456E-3</v>
      </c>
      <c r="AC3053">
        <f t="shared" si="576"/>
        <v>4.6231869742922234</v>
      </c>
    </row>
    <row r="3054" spans="2:29" ht="15.75" thickBot="1" x14ac:dyDescent="0.3">
      <c r="B3054" s="11">
        <v>145.86000000000001</v>
      </c>
      <c r="C3054" s="13">
        <v>3</v>
      </c>
      <c r="D3054" s="29">
        <v>21.032299999999999</v>
      </c>
      <c r="E3054" s="24">
        <v>189.29050000000001</v>
      </c>
      <c r="F3054" s="25">
        <v>10</v>
      </c>
      <c r="G3054" s="5">
        <v>5.6</v>
      </c>
      <c r="H3054" s="2">
        <v>0.22</v>
      </c>
      <c r="I3054" s="2">
        <v>1.03</v>
      </c>
      <c r="J3054" s="11">
        <v>29.8977</v>
      </c>
      <c r="K3054" s="11">
        <v>5.8200000000000002E-2</v>
      </c>
      <c r="L3054" s="18">
        <f>J3054+K3054</f>
        <v>29.9559</v>
      </c>
      <c r="M3054" s="22">
        <f>(J3054/B3054)*1000</f>
        <v>204.97531879884821</v>
      </c>
      <c r="N3054" s="22">
        <f>(K3054/B3054)*1000</f>
        <v>0.39901275195392838</v>
      </c>
      <c r="O3054" s="22">
        <f>M3054+N3054</f>
        <v>205.37433155080214</v>
      </c>
      <c r="R3054">
        <f t="shared" si="565"/>
        <v>280.31115690000001</v>
      </c>
      <c r="S3054">
        <f t="shared" si="566"/>
        <v>3.168034000000004</v>
      </c>
      <c r="T3054">
        <f t="shared" si="567"/>
        <v>278.98418769999995</v>
      </c>
      <c r="U3054">
        <f t="shared" si="568"/>
        <v>-13.068497399999998</v>
      </c>
      <c r="V3054">
        <f t="shared" si="569"/>
        <v>1.3269692000000646</v>
      </c>
      <c r="W3054">
        <f t="shared" si="570"/>
        <v>1.3269692000000646</v>
      </c>
      <c r="X3054">
        <f t="shared" si="571"/>
        <v>16.236531400000004</v>
      </c>
      <c r="Y3054">
        <f t="shared" si="572"/>
        <v>16.236531400000004</v>
      </c>
      <c r="Z3054">
        <f t="shared" si="573"/>
        <v>1.7608472577488115</v>
      </c>
      <c r="AA3054">
        <f t="shared" si="574"/>
        <v>263.62495190318612</v>
      </c>
      <c r="AB3054">
        <f t="shared" si="575"/>
        <v>4.733915034546613E-3</v>
      </c>
      <c r="AC3054">
        <f t="shared" si="576"/>
        <v>5.1251127355325048</v>
      </c>
    </row>
    <row r="3055" spans="2:29" ht="15.75" thickBot="1" x14ac:dyDescent="0.3">
      <c r="B3055" s="11">
        <v>145.86000000000001</v>
      </c>
      <c r="C3055" s="13">
        <v>3</v>
      </c>
      <c r="D3055" s="29">
        <v>21.032299999999999</v>
      </c>
      <c r="E3055" s="24">
        <v>189.29050000000001</v>
      </c>
      <c r="F3055" s="25">
        <v>10</v>
      </c>
      <c r="G3055" s="40">
        <v>5.6</v>
      </c>
      <c r="H3055" s="2">
        <v>0.22</v>
      </c>
      <c r="I3055" s="2">
        <v>0.6</v>
      </c>
      <c r="J3055" s="11">
        <v>25.711600000000001</v>
      </c>
      <c r="K3055" s="11">
        <v>1.8800000000000001E-2</v>
      </c>
      <c r="L3055" s="18">
        <f>J3055+K3055</f>
        <v>25.730399999999999</v>
      </c>
      <c r="M3055" s="22">
        <f>(J3055/B3055)*1000</f>
        <v>176.27588098176332</v>
      </c>
      <c r="N3055" s="22">
        <f>(K3055/B3055)*1000</f>
        <v>0.12889071712601124</v>
      </c>
      <c r="O3055" s="22">
        <f>M3055+N3055</f>
        <v>176.40477169888933</v>
      </c>
      <c r="R3055">
        <f t="shared" si="565"/>
        <v>267.50962690000006</v>
      </c>
      <c r="S3055">
        <f t="shared" si="566"/>
        <v>2.898854000000004</v>
      </c>
      <c r="T3055">
        <f t="shared" si="567"/>
        <v>265.8545676999999</v>
      </c>
      <c r="U3055">
        <f t="shared" si="568"/>
        <v>-13.252107399999996</v>
      </c>
      <c r="V3055">
        <f t="shared" si="569"/>
        <v>1.6550592000001529</v>
      </c>
      <c r="W3055">
        <f t="shared" si="570"/>
        <v>1.6550592000001529</v>
      </c>
      <c r="X3055">
        <f t="shared" si="571"/>
        <v>16.1509614</v>
      </c>
      <c r="Y3055">
        <f t="shared" si="572"/>
        <v>16.1509614</v>
      </c>
      <c r="Z3055">
        <f t="shared" si="573"/>
        <v>2.7392209555051461</v>
      </c>
      <c r="AA3055">
        <f t="shared" si="574"/>
        <v>260.85355414428994</v>
      </c>
      <c r="AB3055">
        <f t="shared" si="575"/>
        <v>6.1869145390376704E-3</v>
      </c>
      <c r="AC3055">
        <f t="shared" si="576"/>
        <v>5.5714987370871309</v>
      </c>
    </row>
    <row r="3056" spans="2:29" ht="15.75" thickBot="1" x14ac:dyDescent="0.3">
      <c r="B3056" s="11">
        <v>145.86000000000001</v>
      </c>
      <c r="C3056" s="13">
        <v>3</v>
      </c>
      <c r="D3056" s="29">
        <v>21.032299999999999</v>
      </c>
      <c r="E3056" s="24">
        <v>189.29050000000001</v>
      </c>
      <c r="F3056" s="25">
        <v>10</v>
      </c>
      <c r="G3056" s="5">
        <v>5.6</v>
      </c>
      <c r="H3056" s="2">
        <v>0.22</v>
      </c>
      <c r="I3056" s="2">
        <v>0.34</v>
      </c>
      <c r="J3056" s="11">
        <v>23.173999999999999</v>
      </c>
      <c r="K3056" s="11">
        <v>5.7000000000000002E-3</v>
      </c>
      <c r="L3056" s="18">
        <f>J3056+K3056</f>
        <v>23.1797</v>
      </c>
      <c r="M3056" s="22">
        <f>(J3056/B3056)*1000</f>
        <v>158.87837652543533</v>
      </c>
      <c r="N3056" s="22">
        <f>(K3056/B3056)*1000</f>
        <v>3.9078568490333192E-2</v>
      </c>
      <c r="O3056" s="22">
        <f>M3056+N3056</f>
        <v>158.91745509392567</v>
      </c>
      <c r="R3056">
        <f t="shared" si="565"/>
        <v>259.76916690000007</v>
      </c>
      <c r="S3056">
        <f t="shared" si="566"/>
        <v>2.736094000000004</v>
      </c>
      <c r="T3056">
        <f t="shared" si="567"/>
        <v>257.91572769999993</v>
      </c>
      <c r="U3056">
        <f t="shared" si="568"/>
        <v>-13.363127399999996</v>
      </c>
      <c r="V3056">
        <f t="shared" si="569"/>
        <v>1.853439200000139</v>
      </c>
      <c r="W3056">
        <f t="shared" si="570"/>
        <v>1.853439200000139</v>
      </c>
      <c r="X3056">
        <f t="shared" si="571"/>
        <v>16.099221400000001</v>
      </c>
      <c r="Y3056">
        <f t="shared" si="572"/>
        <v>16.099221400000001</v>
      </c>
      <c r="Z3056">
        <f t="shared" si="573"/>
        <v>3.4352368680971552</v>
      </c>
      <c r="AA3056">
        <f t="shared" si="574"/>
        <v>259.18492968621797</v>
      </c>
      <c r="AB3056">
        <f t="shared" si="575"/>
        <v>7.1349468534640725E-3</v>
      </c>
      <c r="AC3056">
        <f t="shared" si="576"/>
        <v>5.8840161924261292</v>
      </c>
    </row>
    <row r="3057" spans="2:29" ht="15.75" thickBot="1" x14ac:dyDescent="0.3">
      <c r="B3057" s="11">
        <v>145.86000000000001</v>
      </c>
      <c r="C3057" s="13">
        <v>3</v>
      </c>
      <c r="D3057" s="29">
        <v>21.032299999999999</v>
      </c>
      <c r="E3057" s="24">
        <v>189.29050000000001</v>
      </c>
      <c r="F3057" s="25">
        <v>10</v>
      </c>
      <c r="G3057" s="40">
        <v>5.6</v>
      </c>
      <c r="H3057" s="2">
        <v>0.22</v>
      </c>
      <c r="I3057" s="2">
        <v>0.26</v>
      </c>
      <c r="J3057" s="11">
        <v>22.282900000000001</v>
      </c>
      <c r="K3057" s="11">
        <v>4.5999999999999999E-3</v>
      </c>
      <c r="L3057" s="18">
        <f>J3057+K3057</f>
        <v>22.287500000000001</v>
      </c>
      <c r="M3057" s="22">
        <f>(J3057/B3057)*1000</f>
        <v>152.76909365144658</v>
      </c>
      <c r="N3057" s="22">
        <f>(K3057/B3057)*1000</f>
        <v>3.1537090360619767E-2</v>
      </c>
      <c r="O3057" s="22">
        <f>M3057+N3057</f>
        <v>152.8006307418072</v>
      </c>
      <c r="R3057">
        <f t="shared" si="565"/>
        <v>257.38748690000006</v>
      </c>
      <c r="S3057">
        <f t="shared" si="566"/>
        <v>2.6860140000000041</v>
      </c>
      <c r="T3057">
        <f t="shared" si="567"/>
        <v>255.47300769999993</v>
      </c>
      <c r="U3057">
        <f t="shared" si="568"/>
        <v>-13.397287399999996</v>
      </c>
      <c r="V3057">
        <f t="shared" si="569"/>
        <v>1.9144792000001303</v>
      </c>
      <c r="W3057">
        <f t="shared" si="570"/>
        <v>1.9144792000001303</v>
      </c>
      <c r="X3057">
        <f t="shared" si="571"/>
        <v>16.0833014</v>
      </c>
      <c r="Y3057">
        <f t="shared" si="572"/>
        <v>16.0833014</v>
      </c>
      <c r="Z3057">
        <f t="shared" si="573"/>
        <v>3.6652306072331386</v>
      </c>
      <c r="AA3057">
        <f t="shared" si="574"/>
        <v>258.67258392324197</v>
      </c>
      <c r="AB3057">
        <f t="shared" si="575"/>
        <v>7.438120722410806E-3</v>
      </c>
      <c r="AC3057">
        <f t="shared" si="576"/>
        <v>5.9877950747836666</v>
      </c>
    </row>
    <row r="3058" spans="2:29" ht="15.75" thickBot="1" x14ac:dyDescent="0.3">
      <c r="B3058" s="11">
        <v>145.86000000000001</v>
      </c>
      <c r="C3058" s="13">
        <v>3</v>
      </c>
      <c r="D3058" s="29">
        <v>21.032299999999999</v>
      </c>
      <c r="E3058" s="24">
        <v>189.29050000000001</v>
      </c>
      <c r="F3058" s="25">
        <v>10</v>
      </c>
      <c r="G3058" s="5">
        <v>5.6</v>
      </c>
      <c r="H3058" s="1">
        <v>0.35</v>
      </c>
      <c r="I3058" s="1">
        <v>3.34</v>
      </c>
      <c r="J3058" s="11">
        <v>50.240200000000002</v>
      </c>
      <c r="K3058" s="11">
        <v>0.70199999999999996</v>
      </c>
      <c r="L3058" s="18">
        <f>J3058+K3058</f>
        <v>50.9422</v>
      </c>
      <c r="M3058" s="22">
        <f>(J3058/B3058)*1000</f>
        <v>344.44124502948034</v>
      </c>
      <c r="N3058" s="22">
        <f>(K3058/B3058)*1000</f>
        <v>4.8128342245989302</v>
      </c>
      <c r="O3058" s="22">
        <f>M3058+N3058</f>
        <v>349.25407925407927</v>
      </c>
      <c r="R3058">
        <f t="shared" si="565"/>
        <v>354.43465690000005</v>
      </c>
      <c r="S3058">
        <f t="shared" si="566"/>
        <v>4.1869140000000042</v>
      </c>
      <c r="T3058">
        <f t="shared" si="567"/>
        <v>354.47748769999993</v>
      </c>
      <c r="U3058">
        <f t="shared" si="568"/>
        <v>-12.082127399999997</v>
      </c>
      <c r="V3058">
        <f t="shared" si="569"/>
        <v>4.283079999987649E-2</v>
      </c>
      <c r="W3058">
        <f t="shared" si="570"/>
        <v>4.283079999987649E-2</v>
      </c>
      <c r="X3058">
        <f t="shared" si="571"/>
        <v>16.269041400000003</v>
      </c>
      <c r="Y3058">
        <f t="shared" si="572"/>
        <v>16.269041400000003</v>
      </c>
      <c r="Z3058">
        <f t="shared" si="573"/>
        <v>1.8344774286294199E-3</v>
      </c>
      <c r="AA3058">
        <f t="shared" si="574"/>
        <v>264.68170807491407</v>
      </c>
      <c r="AB3058">
        <f t="shared" si="575"/>
        <v>1.2084258456689449E-4</v>
      </c>
      <c r="AC3058">
        <f t="shared" si="576"/>
        <v>3.8856879792610943</v>
      </c>
    </row>
    <row r="3059" spans="2:29" ht="15.75" thickBot="1" x14ac:dyDescent="0.3">
      <c r="B3059" s="11">
        <v>145.86000000000001</v>
      </c>
      <c r="C3059" s="13">
        <v>3</v>
      </c>
      <c r="D3059" s="29">
        <v>21.032299999999999</v>
      </c>
      <c r="E3059" s="24">
        <v>189.29050000000001</v>
      </c>
      <c r="F3059" s="25">
        <v>10</v>
      </c>
      <c r="G3059" s="5">
        <v>5.6</v>
      </c>
      <c r="H3059" s="1">
        <v>0.35</v>
      </c>
      <c r="I3059" s="1">
        <v>2.82</v>
      </c>
      <c r="J3059" s="11">
        <v>46.033099999999997</v>
      </c>
      <c r="K3059" s="11">
        <v>0.3543</v>
      </c>
      <c r="L3059" s="18">
        <f>J3059+K3059</f>
        <v>46.3874</v>
      </c>
      <c r="M3059" s="22">
        <f>(J3059/B3059)*1000</f>
        <v>315.59783353900997</v>
      </c>
      <c r="N3059" s="22">
        <f>(K3059/B3059)*1000</f>
        <v>2.4290415466886053</v>
      </c>
      <c r="O3059" s="22">
        <f>M3059+N3059</f>
        <v>318.02687508569858</v>
      </c>
      <c r="R3059">
        <f t="shared" si="565"/>
        <v>338.95373690000002</v>
      </c>
      <c r="S3059">
        <f t="shared" si="566"/>
        <v>3.8613940000000042</v>
      </c>
      <c r="T3059">
        <f t="shared" si="567"/>
        <v>338.59980769999993</v>
      </c>
      <c r="U3059">
        <f t="shared" si="568"/>
        <v>-12.304167399999997</v>
      </c>
      <c r="V3059">
        <f t="shared" si="569"/>
        <v>0.35392920000009553</v>
      </c>
      <c r="W3059">
        <f t="shared" si="570"/>
        <v>0.35392920000009553</v>
      </c>
      <c r="X3059">
        <f t="shared" si="571"/>
        <v>16.165561400000001</v>
      </c>
      <c r="Y3059">
        <f t="shared" si="572"/>
        <v>16.165561400000001</v>
      </c>
      <c r="Z3059">
        <f t="shared" si="573"/>
        <v>0.12526587861270763</v>
      </c>
      <c r="AA3059">
        <f t="shared" si="574"/>
        <v>261.32537537717002</v>
      </c>
      <c r="AB3059">
        <f t="shared" si="575"/>
        <v>1.0441814367856156E-3</v>
      </c>
      <c r="AC3059">
        <f t="shared" si="576"/>
        <v>4.1864573778277956</v>
      </c>
    </row>
    <row r="3060" spans="2:29" ht="15.75" thickBot="1" x14ac:dyDescent="0.3">
      <c r="B3060" s="11">
        <v>145.86000000000001</v>
      </c>
      <c r="C3060" s="13">
        <v>3</v>
      </c>
      <c r="D3060" s="29">
        <v>21.032299999999999</v>
      </c>
      <c r="E3060" s="24">
        <v>189.29050000000001</v>
      </c>
      <c r="F3060" s="25">
        <v>10</v>
      </c>
      <c r="G3060" s="40">
        <v>5.6</v>
      </c>
      <c r="H3060" s="1">
        <v>0.35</v>
      </c>
      <c r="I3060" s="1">
        <v>2.11</v>
      </c>
      <c r="J3060" s="11">
        <v>40.247599999999998</v>
      </c>
      <c r="K3060" s="11">
        <v>0.2346</v>
      </c>
      <c r="L3060" s="18">
        <f>J3060+K3060</f>
        <v>40.482199999999999</v>
      </c>
      <c r="M3060" s="22">
        <f>(J3060/B3060)*1000</f>
        <v>275.93308652132174</v>
      </c>
      <c r="N3060" s="22">
        <f>(K3060/B3060)*1000</f>
        <v>1.6083916083916081</v>
      </c>
      <c r="O3060" s="22">
        <f>M3060+N3060</f>
        <v>277.54147812971337</v>
      </c>
      <c r="R3060">
        <f t="shared" si="565"/>
        <v>317.81632690000004</v>
      </c>
      <c r="S3060">
        <f t="shared" si="566"/>
        <v>3.4169340000000039</v>
      </c>
      <c r="T3060">
        <f t="shared" si="567"/>
        <v>316.92066769999991</v>
      </c>
      <c r="U3060">
        <f t="shared" si="568"/>
        <v>-12.607337399999999</v>
      </c>
      <c r="V3060">
        <f t="shared" si="569"/>
        <v>0.89565920000012511</v>
      </c>
      <c r="W3060">
        <f t="shared" si="570"/>
        <v>0.89565920000012511</v>
      </c>
      <c r="X3060">
        <f t="shared" si="571"/>
        <v>16.024271400000003</v>
      </c>
      <c r="Y3060">
        <f t="shared" si="572"/>
        <v>16.024271400000003</v>
      </c>
      <c r="Z3060">
        <f t="shared" si="573"/>
        <v>0.80220540254486417</v>
      </c>
      <c r="AA3060">
        <f t="shared" si="574"/>
        <v>256.77727390085806</v>
      </c>
      <c r="AB3060">
        <f t="shared" si="575"/>
        <v>2.8181661047323777E-3</v>
      </c>
      <c r="AC3060">
        <f t="shared" si="576"/>
        <v>4.6896637160682602</v>
      </c>
    </row>
    <row r="3061" spans="2:29" ht="15.75" thickBot="1" x14ac:dyDescent="0.3">
      <c r="B3061" s="11">
        <v>145.86000000000001</v>
      </c>
      <c r="C3061" s="13">
        <v>3</v>
      </c>
      <c r="D3061" s="29">
        <v>21.032299999999999</v>
      </c>
      <c r="E3061" s="24">
        <v>189.29050000000001</v>
      </c>
      <c r="F3061" s="25">
        <v>10</v>
      </c>
      <c r="G3061" s="40">
        <v>5.6</v>
      </c>
      <c r="H3061" s="1">
        <v>0.35</v>
      </c>
      <c r="I3061" s="1">
        <v>1.62</v>
      </c>
      <c r="J3061" s="11">
        <v>35.918100000000003</v>
      </c>
      <c r="K3061" s="11">
        <v>0.15079999999999999</v>
      </c>
      <c r="L3061" s="18">
        <f>J3061+K3061</f>
        <v>36.068899999999999</v>
      </c>
      <c r="M3061" s="22">
        <f>(J3061/B3061)*1000</f>
        <v>246.25051419169066</v>
      </c>
      <c r="N3061" s="22">
        <f>(K3061/B3061)*1000</f>
        <v>1.0338680926916219</v>
      </c>
      <c r="O3061" s="22">
        <f>M3061+N3061</f>
        <v>247.28438228438227</v>
      </c>
      <c r="R3061">
        <f t="shared" si="565"/>
        <v>303.22853690000005</v>
      </c>
      <c r="S3061">
        <f t="shared" si="566"/>
        <v>3.1101940000000043</v>
      </c>
      <c r="T3061">
        <f t="shared" si="567"/>
        <v>301.95900769999992</v>
      </c>
      <c r="U3061">
        <f t="shared" si="568"/>
        <v>-12.816567399999997</v>
      </c>
      <c r="V3061">
        <f t="shared" si="569"/>
        <v>1.2695292000001359</v>
      </c>
      <c r="W3061">
        <f t="shared" si="570"/>
        <v>1.2695292000001359</v>
      </c>
      <c r="X3061">
        <f t="shared" si="571"/>
        <v>15.9267614</v>
      </c>
      <c r="Y3061">
        <f t="shared" si="572"/>
        <v>15.9267614</v>
      </c>
      <c r="Z3061">
        <f t="shared" si="573"/>
        <v>1.611704389652985</v>
      </c>
      <c r="AA3061">
        <f t="shared" si="574"/>
        <v>253.66172869252998</v>
      </c>
      <c r="AB3061">
        <f t="shared" si="575"/>
        <v>4.1867075341223787E-3</v>
      </c>
      <c r="AC3061">
        <f t="shared" si="576"/>
        <v>5.1208257105505242</v>
      </c>
    </row>
    <row r="3062" spans="2:29" ht="15.75" thickBot="1" x14ac:dyDescent="0.3">
      <c r="B3062" s="11">
        <v>145.86000000000001</v>
      </c>
      <c r="C3062" s="13">
        <v>3</v>
      </c>
      <c r="D3062" s="29">
        <v>21.032299999999999</v>
      </c>
      <c r="E3062" s="24">
        <v>189.29050000000001</v>
      </c>
      <c r="F3062" s="25">
        <v>10</v>
      </c>
      <c r="G3062" s="5">
        <v>5.6</v>
      </c>
      <c r="H3062" s="1">
        <v>0.35</v>
      </c>
      <c r="I3062" s="1">
        <v>1.03</v>
      </c>
      <c r="J3062" s="11">
        <v>30.660900000000002</v>
      </c>
      <c r="K3062" s="11">
        <v>7.4200000000000002E-2</v>
      </c>
      <c r="L3062" s="18">
        <f>J3062+K3062</f>
        <v>30.735100000000003</v>
      </c>
      <c r="M3062" s="22">
        <f>(J3062/B3062)*1000</f>
        <v>210.20773344302754</v>
      </c>
      <c r="N3062" s="22">
        <f>(K3062/B3062)*1000</f>
        <v>0.50870697929521447</v>
      </c>
      <c r="O3062" s="22">
        <f>M3062+N3062</f>
        <v>210.71644042232276</v>
      </c>
      <c r="R3062">
        <f t="shared" si="565"/>
        <v>285.6636469</v>
      </c>
      <c r="S3062">
        <f t="shared" si="566"/>
        <v>2.7408540000000041</v>
      </c>
      <c r="T3062">
        <f t="shared" si="567"/>
        <v>283.94394769999991</v>
      </c>
      <c r="U3062">
        <f t="shared" si="568"/>
        <v>-13.068497399999998</v>
      </c>
      <c r="V3062">
        <f t="shared" si="569"/>
        <v>1.7196992000000932</v>
      </c>
      <c r="W3062">
        <f t="shared" si="570"/>
        <v>1.7196992000000932</v>
      </c>
      <c r="X3062">
        <f t="shared" si="571"/>
        <v>15.809351400000002</v>
      </c>
      <c r="Y3062">
        <f t="shared" si="572"/>
        <v>15.809351400000002</v>
      </c>
      <c r="Z3062">
        <f t="shared" si="573"/>
        <v>2.9573653384809608</v>
      </c>
      <c r="AA3062">
        <f t="shared" si="574"/>
        <v>249.93559168868202</v>
      </c>
      <c r="AB3062">
        <f t="shared" si="575"/>
        <v>6.0200141623273987E-3</v>
      </c>
      <c r="AC3062">
        <f t="shared" si="576"/>
        <v>5.7680385018683884</v>
      </c>
    </row>
    <row r="3063" spans="2:29" ht="15.75" thickBot="1" x14ac:dyDescent="0.3">
      <c r="B3063" s="11">
        <v>145.86000000000001</v>
      </c>
      <c r="C3063" s="13">
        <v>3</v>
      </c>
      <c r="D3063" s="29">
        <v>21.032299999999999</v>
      </c>
      <c r="E3063" s="24">
        <v>189.29050000000001</v>
      </c>
      <c r="F3063" s="25">
        <v>10</v>
      </c>
      <c r="G3063" s="40">
        <v>5.6</v>
      </c>
      <c r="H3063" s="1">
        <v>0.35</v>
      </c>
      <c r="I3063" s="1">
        <v>0.6</v>
      </c>
      <c r="J3063" s="11">
        <v>26.4999</v>
      </c>
      <c r="K3063" s="11">
        <v>2.8500000000000001E-2</v>
      </c>
      <c r="L3063" s="18">
        <f>J3063+K3063</f>
        <v>26.528400000000001</v>
      </c>
      <c r="M3063" s="22">
        <f>(J3063/B3063)*1000</f>
        <v>181.6803784450843</v>
      </c>
      <c r="N3063" s="22">
        <f>(K3063/B3063)*1000</f>
        <v>0.19539284245166597</v>
      </c>
      <c r="O3063" s="22">
        <f>M3063+N3063</f>
        <v>181.87577128753597</v>
      </c>
      <c r="R3063">
        <f t="shared" si="565"/>
        <v>272.86211690000005</v>
      </c>
      <c r="S3063">
        <f t="shared" si="566"/>
        <v>2.4716740000000041</v>
      </c>
      <c r="T3063">
        <f t="shared" si="567"/>
        <v>270.81432769999992</v>
      </c>
      <c r="U3063">
        <f t="shared" si="568"/>
        <v>-13.252107399999996</v>
      </c>
      <c r="V3063">
        <f t="shared" si="569"/>
        <v>2.0477892000001248</v>
      </c>
      <c r="W3063">
        <f t="shared" si="570"/>
        <v>2.0477892000001248</v>
      </c>
      <c r="X3063">
        <f t="shared" si="571"/>
        <v>15.7237814</v>
      </c>
      <c r="Y3063">
        <f t="shared" si="572"/>
        <v>15.7237814</v>
      </c>
      <c r="Z3063">
        <f t="shared" si="573"/>
        <v>4.1934406076371511</v>
      </c>
      <c r="AA3063">
        <f t="shared" si="574"/>
        <v>247.23730151498597</v>
      </c>
      <c r="AB3063">
        <f t="shared" si="575"/>
        <v>7.5048497873767116E-3</v>
      </c>
      <c r="AC3063">
        <f t="shared" si="576"/>
        <v>6.3615919413320583</v>
      </c>
    </row>
    <row r="3064" spans="2:29" ht="15.75" thickBot="1" x14ac:dyDescent="0.3">
      <c r="B3064" s="11">
        <v>145.86000000000001</v>
      </c>
      <c r="C3064" s="13">
        <v>3</v>
      </c>
      <c r="D3064" s="29">
        <v>21.032299999999999</v>
      </c>
      <c r="E3064" s="24">
        <v>189.29050000000001</v>
      </c>
      <c r="F3064" s="25">
        <v>10</v>
      </c>
      <c r="G3064" s="40">
        <v>5.6</v>
      </c>
      <c r="H3064" s="1">
        <v>0.35</v>
      </c>
      <c r="I3064" s="1">
        <v>0.34</v>
      </c>
      <c r="J3064" s="11">
        <v>23.974900000000002</v>
      </c>
      <c r="K3064" s="11">
        <v>1.1299999999999999E-2</v>
      </c>
      <c r="L3064" s="18">
        <f>J3064+K3064</f>
        <v>23.9862</v>
      </c>
      <c r="M3064" s="22">
        <f>(J3064/B3064)*1000</f>
        <v>164.36925819278761</v>
      </c>
      <c r="N3064" s="22">
        <f>(K3064/B3064)*1000</f>
        <v>7.7471548059783332E-2</v>
      </c>
      <c r="O3064" s="22">
        <f>M3064+N3064</f>
        <v>164.44672974084739</v>
      </c>
      <c r="R3064">
        <f t="shared" si="565"/>
        <v>265.12165690000006</v>
      </c>
      <c r="S3064">
        <f t="shared" si="566"/>
        <v>2.3089140000000041</v>
      </c>
      <c r="T3064">
        <f t="shared" si="567"/>
        <v>262.87548769999989</v>
      </c>
      <c r="U3064">
        <f t="shared" si="568"/>
        <v>-13.363127399999996</v>
      </c>
      <c r="V3064">
        <f t="shared" si="569"/>
        <v>2.2461692000001676</v>
      </c>
      <c r="W3064">
        <f t="shared" si="570"/>
        <v>2.2461692000001676</v>
      </c>
      <c r="X3064">
        <f t="shared" si="571"/>
        <v>15.672041400000001</v>
      </c>
      <c r="Y3064">
        <f t="shared" si="572"/>
        <v>15.672041400000001</v>
      </c>
      <c r="Z3064">
        <f t="shared" si="573"/>
        <v>5.0452760750293928</v>
      </c>
      <c r="AA3064">
        <f t="shared" si="574"/>
        <v>245.61288164331401</v>
      </c>
      <c r="AB3064">
        <f t="shared" si="575"/>
        <v>8.4722207392034718E-3</v>
      </c>
      <c r="AC3064">
        <f t="shared" si="576"/>
        <v>6.7876245715518086</v>
      </c>
    </row>
    <row r="3065" spans="2:29" ht="15.75" thickBot="1" x14ac:dyDescent="0.3">
      <c r="B3065" s="11">
        <v>145.86000000000001</v>
      </c>
      <c r="C3065" s="13">
        <v>3</v>
      </c>
      <c r="D3065" s="29">
        <v>21.032299999999999</v>
      </c>
      <c r="E3065" s="24">
        <v>189.29050000000001</v>
      </c>
      <c r="F3065" s="25">
        <v>10</v>
      </c>
      <c r="G3065" s="5">
        <v>5.6</v>
      </c>
      <c r="H3065" s="1">
        <v>0.35</v>
      </c>
      <c r="I3065" s="1">
        <v>0.26</v>
      </c>
      <c r="J3065" s="11">
        <v>23.088799999999999</v>
      </c>
      <c r="K3065" s="11">
        <v>9.5999999999999992E-3</v>
      </c>
      <c r="L3065" s="18">
        <f>J3065+K3065</f>
        <v>23.098399999999998</v>
      </c>
      <c r="M3065" s="22">
        <f>(J3065/B3065)*1000</f>
        <v>158.294254764843</v>
      </c>
      <c r="N3065" s="22">
        <f>(K3065/B3065)*1000</f>
        <v>6.5816536404771683E-2</v>
      </c>
      <c r="O3065" s="22">
        <f>M3065+N3065</f>
        <v>158.36007130124779</v>
      </c>
      <c r="R3065">
        <f t="shared" si="565"/>
        <v>262.73997690000004</v>
      </c>
      <c r="S3065">
        <f t="shared" si="566"/>
        <v>2.2588340000000042</v>
      </c>
      <c r="T3065">
        <f t="shared" si="567"/>
        <v>260.43276769999994</v>
      </c>
      <c r="U3065">
        <f t="shared" si="568"/>
        <v>-13.397287399999996</v>
      </c>
      <c r="V3065">
        <f t="shared" si="569"/>
        <v>2.3072092000001021</v>
      </c>
      <c r="W3065">
        <f t="shared" si="570"/>
        <v>2.3072092000001021</v>
      </c>
      <c r="X3065">
        <f t="shared" si="571"/>
        <v>15.6561214</v>
      </c>
      <c r="Y3065">
        <f t="shared" si="572"/>
        <v>15.6561214</v>
      </c>
      <c r="Z3065">
        <f t="shared" si="573"/>
        <v>5.3232142925651109</v>
      </c>
      <c r="AA3065">
        <f t="shared" si="574"/>
        <v>245.11413729153796</v>
      </c>
      <c r="AB3065">
        <f t="shared" si="575"/>
        <v>8.7813404995397241E-3</v>
      </c>
      <c r="AC3065">
        <f t="shared" si="576"/>
        <v>6.93106328309206</v>
      </c>
    </row>
    <row r="3066" spans="2:29" ht="15.75" thickBot="1" x14ac:dyDescent="0.3">
      <c r="B3066" s="11">
        <v>145.86000000000001</v>
      </c>
      <c r="C3066" s="13">
        <v>3</v>
      </c>
      <c r="D3066" s="29">
        <v>21.032299999999999</v>
      </c>
      <c r="E3066" s="24">
        <v>189.29050000000001</v>
      </c>
      <c r="F3066" s="25">
        <v>10</v>
      </c>
      <c r="G3066" s="40">
        <v>5.6</v>
      </c>
      <c r="H3066" s="2">
        <v>0.47</v>
      </c>
      <c r="I3066" s="2">
        <v>3.34</v>
      </c>
      <c r="J3066" s="11">
        <v>50.809399999999997</v>
      </c>
      <c r="K3066" s="11">
        <v>0.72689999999999999</v>
      </c>
      <c r="L3066" s="18">
        <f>J3066+K3066</f>
        <v>51.536299999999997</v>
      </c>
      <c r="M3066" s="22">
        <f>(J3066/B3066)*1000</f>
        <v>348.34361716714653</v>
      </c>
      <c r="N3066" s="22">
        <f>(K3066/B3066)*1000</f>
        <v>4.9835458658988063</v>
      </c>
      <c r="O3066" s="22">
        <f>M3066+N3066</f>
        <v>353.32716303304534</v>
      </c>
      <c r="R3066">
        <f t="shared" si="565"/>
        <v>359.3754169</v>
      </c>
      <c r="S3066">
        <f t="shared" si="566"/>
        <v>3.7925940000000047</v>
      </c>
      <c r="T3066">
        <f t="shared" si="567"/>
        <v>359.05572769999992</v>
      </c>
      <c r="U3066">
        <f t="shared" si="568"/>
        <v>-12.082127399999997</v>
      </c>
      <c r="V3066">
        <f t="shared" si="569"/>
        <v>0.31968920000008438</v>
      </c>
      <c r="W3066">
        <f t="shared" si="570"/>
        <v>0.31968920000008438</v>
      </c>
      <c r="X3066">
        <f t="shared" si="571"/>
        <v>15.874721400000002</v>
      </c>
      <c r="Y3066">
        <f t="shared" si="572"/>
        <v>15.874721400000002</v>
      </c>
      <c r="Z3066">
        <f t="shared" si="573"/>
        <v>0.10220118459669396</v>
      </c>
      <c r="AA3066">
        <f t="shared" si="574"/>
        <v>252.00677952761802</v>
      </c>
      <c r="AB3066">
        <f t="shared" si="575"/>
        <v>8.8956891586449631E-4</v>
      </c>
      <c r="AC3066">
        <f t="shared" si="576"/>
        <v>4.1857160033475722</v>
      </c>
    </row>
    <row r="3067" spans="2:29" ht="15.75" thickBot="1" x14ac:dyDescent="0.3">
      <c r="B3067" s="11">
        <v>145.86000000000001</v>
      </c>
      <c r="C3067" s="13">
        <v>3</v>
      </c>
      <c r="D3067" s="29">
        <v>21.032299999999999</v>
      </c>
      <c r="E3067" s="24">
        <v>189.29050000000001</v>
      </c>
      <c r="F3067" s="25">
        <v>10</v>
      </c>
      <c r="G3067" s="40">
        <v>5.6</v>
      </c>
      <c r="H3067" s="2">
        <v>0.47</v>
      </c>
      <c r="I3067" s="2">
        <v>2.82</v>
      </c>
      <c r="J3067" s="11">
        <v>46.620600000000003</v>
      </c>
      <c r="K3067" s="11">
        <v>0.37559999999999999</v>
      </c>
      <c r="L3067" s="18">
        <f>J3067+K3067</f>
        <v>46.996200000000002</v>
      </c>
      <c r="M3067" s="22">
        <f>(J3067/B3067)*1000</f>
        <v>319.62566844919786</v>
      </c>
      <c r="N3067" s="22">
        <f>(K3067/B3067)*1000</f>
        <v>2.5750719868366927</v>
      </c>
      <c r="O3067" s="22">
        <f>M3067+N3067</f>
        <v>322.20074043603455</v>
      </c>
      <c r="R3067">
        <f t="shared" si="565"/>
        <v>343.89449690000004</v>
      </c>
      <c r="S3067">
        <f t="shared" si="566"/>
        <v>3.4670740000000047</v>
      </c>
      <c r="T3067">
        <f t="shared" si="567"/>
        <v>343.17804769999992</v>
      </c>
      <c r="U3067">
        <f t="shared" si="568"/>
        <v>-12.304167399999997</v>
      </c>
      <c r="V3067">
        <f t="shared" si="569"/>
        <v>0.71644920000011325</v>
      </c>
      <c r="W3067">
        <f t="shared" si="570"/>
        <v>0.71644920000011325</v>
      </c>
      <c r="X3067">
        <f t="shared" si="571"/>
        <v>15.771241400000001</v>
      </c>
      <c r="Y3067">
        <f t="shared" si="572"/>
        <v>15.771241400000001</v>
      </c>
      <c r="Z3067">
        <f t="shared" si="573"/>
        <v>0.5132994561808023</v>
      </c>
      <c r="AA3067">
        <f t="shared" si="574"/>
        <v>248.732055297074</v>
      </c>
      <c r="AB3067">
        <f t="shared" si="575"/>
        <v>2.0833401129080795E-3</v>
      </c>
      <c r="AC3067">
        <f t="shared" si="576"/>
        <v>4.5488620663994999</v>
      </c>
    </row>
    <row r="3068" spans="2:29" ht="15.75" thickBot="1" x14ac:dyDescent="0.3">
      <c r="B3068" s="11">
        <v>145.86000000000001</v>
      </c>
      <c r="C3068" s="13">
        <v>3</v>
      </c>
      <c r="D3068" s="29">
        <v>21.032299999999999</v>
      </c>
      <c r="E3068" s="24">
        <v>189.29050000000001</v>
      </c>
      <c r="F3068" s="25">
        <v>10</v>
      </c>
      <c r="G3068" s="5">
        <v>5.6</v>
      </c>
      <c r="H3068" s="2">
        <v>0.47</v>
      </c>
      <c r="I3068" s="2">
        <v>2.11</v>
      </c>
      <c r="J3068" s="11">
        <v>40.866999999999997</v>
      </c>
      <c r="K3068" s="11">
        <v>0.25490000000000002</v>
      </c>
      <c r="L3068" s="18">
        <f>J3068+K3068</f>
        <v>41.121899999999997</v>
      </c>
      <c r="M3068" s="22">
        <f>(J3068/B3068)*1000</f>
        <v>280.17962429727135</v>
      </c>
      <c r="N3068" s="22">
        <f>(K3068/B3068)*1000</f>
        <v>1.7475661593308651</v>
      </c>
      <c r="O3068" s="22">
        <f>M3068+N3068</f>
        <v>281.9271904566022</v>
      </c>
      <c r="R3068">
        <f t="shared" si="565"/>
        <v>322.75708689999999</v>
      </c>
      <c r="S3068">
        <f t="shared" si="566"/>
        <v>3.0226140000000044</v>
      </c>
      <c r="T3068">
        <f t="shared" si="567"/>
        <v>321.4989076999999</v>
      </c>
      <c r="U3068">
        <f t="shared" si="568"/>
        <v>-12.607337399999999</v>
      </c>
      <c r="V3068">
        <f t="shared" si="569"/>
        <v>1.258179200000086</v>
      </c>
      <c r="W3068">
        <f t="shared" si="570"/>
        <v>1.258179200000086</v>
      </c>
      <c r="X3068">
        <f t="shared" si="571"/>
        <v>15.629951400000003</v>
      </c>
      <c r="Y3068">
        <f t="shared" si="572"/>
        <v>15.629951400000003</v>
      </c>
      <c r="Z3068">
        <f t="shared" si="573"/>
        <v>1.5830148993128563</v>
      </c>
      <c r="AA3068">
        <f t="shared" si="574"/>
        <v>244.29538076636206</v>
      </c>
      <c r="AB3068">
        <f t="shared" si="575"/>
        <v>3.8982233111736703E-3</v>
      </c>
      <c r="AC3068">
        <f t="shared" si="576"/>
        <v>5.1710047660733327</v>
      </c>
    </row>
    <row r="3069" spans="2:29" ht="15.75" thickBot="1" x14ac:dyDescent="0.3">
      <c r="B3069" s="11">
        <v>145.86000000000001</v>
      </c>
      <c r="C3069" s="13">
        <v>3</v>
      </c>
      <c r="D3069" s="29">
        <v>21.032299999999999</v>
      </c>
      <c r="E3069" s="24">
        <v>189.29050000000001</v>
      </c>
      <c r="F3069" s="25">
        <v>10</v>
      </c>
      <c r="G3069" s="5">
        <v>5.6</v>
      </c>
      <c r="H3069" s="2">
        <v>0.47</v>
      </c>
      <c r="I3069" s="2">
        <v>1.62</v>
      </c>
      <c r="J3069" s="11">
        <v>36.562199999999997</v>
      </c>
      <c r="K3069" s="11">
        <v>0.1694</v>
      </c>
      <c r="L3069" s="18">
        <f>J3069+K3069</f>
        <v>36.7316</v>
      </c>
      <c r="M3069" s="22">
        <f>(J3069/B3069)*1000</f>
        <v>250.66639243109827</v>
      </c>
      <c r="N3069" s="22">
        <f>(K3069/B3069)*1000</f>
        <v>1.1613876319758671</v>
      </c>
      <c r="O3069" s="22">
        <f>M3069+N3069</f>
        <v>251.82778006307413</v>
      </c>
      <c r="R3069">
        <f t="shared" si="565"/>
        <v>308.16929690000001</v>
      </c>
      <c r="S3069">
        <f t="shared" si="566"/>
        <v>2.7158740000000048</v>
      </c>
      <c r="T3069">
        <f t="shared" si="567"/>
        <v>306.53724769999991</v>
      </c>
      <c r="U3069">
        <f t="shared" si="568"/>
        <v>-12.816567399999997</v>
      </c>
      <c r="V3069">
        <f t="shared" si="569"/>
        <v>1.6320492000000968</v>
      </c>
      <c r="W3069">
        <f t="shared" si="570"/>
        <v>1.6320492000000968</v>
      </c>
      <c r="X3069">
        <f t="shared" si="571"/>
        <v>15.532441400000002</v>
      </c>
      <c r="Y3069">
        <f t="shared" si="572"/>
        <v>15.532441400000002</v>
      </c>
      <c r="Z3069">
        <f t="shared" si="573"/>
        <v>2.6635845912209559</v>
      </c>
      <c r="AA3069">
        <f t="shared" si="574"/>
        <v>241.25673584443402</v>
      </c>
      <c r="AB3069">
        <f t="shared" si="575"/>
        <v>5.2959500392074808E-3</v>
      </c>
      <c r="AC3069">
        <f t="shared" si="576"/>
        <v>5.7191318153934878</v>
      </c>
    </row>
    <row r="3070" spans="2:29" ht="15.75" thickBot="1" x14ac:dyDescent="0.3">
      <c r="B3070" s="11">
        <v>145.86000000000001</v>
      </c>
      <c r="C3070" s="13">
        <v>3</v>
      </c>
      <c r="D3070" s="29">
        <v>21.032299999999999</v>
      </c>
      <c r="E3070" s="24">
        <v>189.29050000000001</v>
      </c>
      <c r="F3070" s="25">
        <v>10</v>
      </c>
      <c r="G3070" s="40">
        <v>5.6</v>
      </c>
      <c r="H3070" s="2">
        <v>0.47</v>
      </c>
      <c r="I3070" s="2">
        <v>1.03</v>
      </c>
      <c r="J3070" s="11">
        <v>31.3367</v>
      </c>
      <c r="K3070" s="11">
        <v>8.9800000000000005E-2</v>
      </c>
      <c r="L3070" s="18">
        <f>J3070+K3070</f>
        <v>31.426500000000001</v>
      </c>
      <c r="M3070" s="22">
        <f>(J3070/B3070)*1000</f>
        <v>214.84094337035512</v>
      </c>
      <c r="N3070" s="22">
        <f>(K3070/B3070)*1000</f>
        <v>0.61565885095296857</v>
      </c>
      <c r="O3070" s="22">
        <f>M3070+N3070</f>
        <v>215.45660222130809</v>
      </c>
      <c r="R3070">
        <f t="shared" si="565"/>
        <v>290.60440690000001</v>
      </c>
      <c r="S3070">
        <f t="shared" si="566"/>
        <v>2.3465340000000046</v>
      </c>
      <c r="T3070">
        <f t="shared" si="567"/>
        <v>288.5221876999999</v>
      </c>
      <c r="U3070">
        <f t="shared" si="568"/>
        <v>-13.068497399999998</v>
      </c>
      <c r="V3070">
        <f t="shared" si="569"/>
        <v>2.082219200000111</v>
      </c>
      <c r="W3070">
        <f t="shared" si="570"/>
        <v>2.082219200000111</v>
      </c>
      <c r="X3070">
        <f t="shared" si="571"/>
        <v>15.415031400000004</v>
      </c>
      <c r="Y3070">
        <f t="shared" si="572"/>
        <v>15.415031400000004</v>
      </c>
      <c r="Z3070">
        <f t="shared" si="573"/>
        <v>4.3356367968491023</v>
      </c>
      <c r="AA3070">
        <f t="shared" si="574"/>
        <v>237.62319306298608</v>
      </c>
      <c r="AB3070">
        <f t="shared" si="575"/>
        <v>7.1651329111351849E-3</v>
      </c>
      <c r="AC3070">
        <f t="shared" si="576"/>
        <v>6.5692768142289752</v>
      </c>
    </row>
    <row r="3071" spans="2:29" ht="15.75" thickBot="1" x14ac:dyDescent="0.3">
      <c r="B3071" s="11">
        <v>145.86000000000001</v>
      </c>
      <c r="C3071" s="13">
        <v>3</v>
      </c>
      <c r="D3071" s="29">
        <v>21.032299999999999</v>
      </c>
      <c r="E3071" s="24">
        <v>189.29050000000001</v>
      </c>
      <c r="F3071" s="25">
        <v>10</v>
      </c>
      <c r="G3071" s="40">
        <v>5.6</v>
      </c>
      <c r="H3071" s="2">
        <v>0.47</v>
      </c>
      <c r="I3071" s="2">
        <v>0.6</v>
      </c>
      <c r="J3071" s="11">
        <v>27.198599999999999</v>
      </c>
      <c r="K3071" s="11">
        <v>3.9100000000000003E-2</v>
      </c>
      <c r="L3071" s="18">
        <f>J3071+K3071</f>
        <v>27.2377</v>
      </c>
      <c r="M3071" s="22">
        <f>(J3071/B3071)*1000</f>
        <v>186.47058823529409</v>
      </c>
      <c r="N3071" s="22">
        <f>(K3071/B3071)*1000</f>
        <v>0.26806526806526809</v>
      </c>
      <c r="O3071" s="22">
        <f>M3071+N3071</f>
        <v>186.73865350335936</v>
      </c>
      <c r="R3071">
        <f t="shared" si="565"/>
        <v>277.8028769</v>
      </c>
      <c r="S3071">
        <f t="shared" si="566"/>
        <v>2.0773540000000046</v>
      </c>
      <c r="T3071">
        <f t="shared" si="567"/>
        <v>275.39256769999992</v>
      </c>
      <c r="U3071">
        <f t="shared" si="568"/>
        <v>-13.252107399999996</v>
      </c>
      <c r="V3071">
        <f t="shared" si="569"/>
        <v>2.4103092000000856</v>
      </c>
      <c r="W3071">
        <f t="shared" si="570"/>
        <v>2.4103092000000856</v>
      </c>
      <c r="X3071">
        <f t="shared" si="571"/>
        <v>15.329461400000001</v>
      </c>
      <c r="Y3071">
        <f t="shared" si="572"/>
        <v>15.329461400000001</v>
      </c>
      <c r="Z3071">
        <f t="shared" si="573"/>
        <v>5.8095904396050528</v>
      </c>
      <c r="AA3071">
        <f t="shared" si="574"/>
        <v>234.99238681409</v>
      </c>
      <c r="AB3071">
        <f t="shared" si="575"/>
        <v>8.6763291543151249E-3</v>
      </c>
      <c r="AC3071">
        <f t="shared" si="576"/>
        <v>7.3793207127913529</v>
      </c>
    </row>
    <row r="3072" spans="2:29" ht="15.75" thickBot="1" x14ac:dyDescent="0.3">
      <c r="B3072" s="11">
        <v>145.86000000000001</v>
      </c>
      <c r="C3072" s="13">
        <v>3</v>
      </c>
      <c r="D3072" s="29">
        <v>21.032299999999999</v>
      </c>
      <c r="E3072" s="24">
        <v>189.29050000000001</v>
      </c>
      <c r="F3072" s="25">
        <v>10</v>
      </c>
      <c r="G3072" s="40">
        <v>5.6</v>
      </c>
      <c r="H3072" s="2">
        <v>0.47</v>
      </c>
      <c r="I3072" s="2">
        <v>0.34</v>
      </c>
      <c r="J3072" s="11">
        <v>24.685400000000001</v>
      </c>
      <c r="K3072" s="11">
        <v>1.84E-2</v>
      </c>
      <c r="L3072" s="18">
        <f>J3072+K3072</f>
        <v>24.703800000000001</v>
      </c>
      <c r="M3072" s="22">
        <f>(J3072/B3072)*1000</f>
        <v>169.2403674756616</v>
      </c>
      <c r="N3072" s="22">
        <f>(K3072/B3072)*1000</f>
        <v>0.12614836144247907</v>
      </c>
      <c r="O3072" s="22">
        <f>M3072+N3072</f>
        <v>169.36651583710409</v>
      </c>
      <c r="R3072">
        <f t="shared" si="565"/>
        <v>270.06241690000002</v>
      </c>
      <c r="S3072">
        <f t="shared" si="566"/>
        <v>1.9145940000000046</v>
      </c>
      <c r="T3072">
        <f t="shared" si="567"/>
        <v>267.45372769999989</v>
      </c>
      <c r="U3072">
        <f t="shared" si="568"/>
        <v>-13.363127399999996</v>
      </c>
      <c r="V3072">
        <f t="shared" si="569"/>
        <v>2.6086892000001285</v>
      </c>
      <c r="W3072">
        <f t="shared" si="570"/>
        <v>2.6086892000001285</v>
      </c>
      <c r="X3072">
        <f t="shared" si="571"/>
        <v>15.277721400000001</v>
      </c>
      <c r="Y3072">
        <f t="shared" si="572"/>
        <v>15.277721400000001</v>
      </c>
      <c r="Z3072">
        <f t="shared" si="573"/>
        <v>6.80525934219731</v>
      </c>
      <c r="AA3072">
        <f t="shared" si="574"/>
        <v>233.40877117601798</v>
      </c>
      <c r="AB3072">
        <f t="shared" si="575"/>
        <v>9.6595788112423149E-3</v>
      </c>
      <c r="AC3072">
        <f t="shared" si="576"/>
        <v>7.9796141636294502</v>
      </c>
    </row>
    <row r="3073" spans="2:29" ht="15.75" thickBot="1" x14ac:dyDescent="0.3">
      <c r="B3073" s="11">
        <v>145.86000000000001</v>
      </c>
      <c r="C3073" s="13">
        <v>3</v>
      </c>
      <c r="D3073" s="29">
        <v>21.032299999999999</v>
      </c>
      <c r="E3073" s="24">
        <v>189.29050000000001</v>
      </c>
      <c r="F3073" s="25">
        <v>10</v>
      </c>
      <c r="G3073" s="5">
        <v>5.6</v>
      </c>
      <c r="H3073" s="2">
        <v>0.47</v>
      </c>
      <c r="I3073" s="2">
        <v>0.26</v>
      </c>
      <c r="J3073" s="11">
        <v>23.804400000000001</v>
      </c>
      <c r="K3073" s="11">
        <v>1.6400000000000001E-2</v>
      </c>
      <c r="L3073" s="18">
        <f>J3073+K3073</f>
        <v>23.820800000000002</v>
      </c>
      <c r="M3073" s="22">
        <f>(J3073/B3073)*1000</f>
        <v>163.200329082682</v>
      </c>
      <c r="N3073" s="22">
        <f>(K3073/B3073)*1000</f>
        <v>0.11243658302481832</v>
      </c>
      <c r="O3073" s="22">
        <f>M3073+N3073</f>
        <v>163.31276566570682</v>
      </c>
      <c r="R3073">
        <f t="shared" si="565"/>
        <v>267.6807369</v>
      </c>
      <c r="S3073">
        <f t="shared" si="566"/>
        <v>1.8645140000000044</v>
      </c>
      <c r="T3073">
        <f t="shared" si="567"/>
        <v>265.01100769999994</v>
      </c>
      <c r="U3073">
        <f t="shared" si="568"/>
        <v>-13.397287399999996</v>
      </c>
      <c r="V3073">
        <f t="shared" si="569"/>
        <v>2.669729200000063</v>
      </c>
      <c r="W3073">
        <f t="shared" si="570"/>
        <v>2.669729200000063</v>
      </c>
      <c r="X3073">
        <f t="shared" si="571"/>
        <v>15.261801400000001</v>
      </c>
      <c r="Y3073">
        <f t="shared" si="572"/>
        <v>15.261801400000001</v>
      </c>
      <c r="Z3073">
        <f t="shared" si="573"/>
        <v>7.1274540013329766</v>
      </c>
      <c r="AA3073">
        <f t="shared" si="574"/>
        <v>232.92258197304199</v>
      </c>
      <c r="AB3073">
        <f t="shared" si="575"/>
        <v>9.9735574211207382E-3</v>
      </c>
      <c r="AC3073">
        <f t="shared" si="576"/>
        <v>8.1854045611885802</v>
      </c>
    </row>
    <row r="3074" spans="2:29" ht="15.75" thickBot="1" x14ac:dyDescent="0.3">
      <c r="B3074" s="11">
        <v>145.86000000000001</v>
      </c>
      <c r="C3074" s="13">
        <v>3</v>
      </c>
      <c r="D3074" s="30">
        <v>63.096800000000002</v>
      </c>
      <c r="E3074" s="24">
        <v>147.226</v>
      </c>
      <c r="F3074" s="38">
        <v>30</v>
      </c>
      <c r="G3074" s="4">
        <v>0.97</v>
      </c>
      <c r="H3074" s="1">
        <v>0.13</v>
      </c>
      <c r="I3074" s="1">
        <v>3.34</v>
      </c>
      <c r="J3074" s="11">
        <v>42.130400000000002</v>
      </c>
      <c r="K3074" s="11">
        <v>0.6452</v>
      </c>
      <c r="L3074" s="18">
        <f>J3074+K3074</f>
        <v>42.775600000000004</v>
      </c>
      <c r="M3074" s="22">
        <f>(J3074/B3074)*1000</f>
        <v>288.84135472370764</v>
      </c>
      <c r="N3074" s="22">
        <f>(K3074/B3074)*1000</f>
        <v>4.4234197175373646</v>
      </c>
      <c r="O3074" s="22">
        <f>M3074+N3074</f>
        <v>293.26477444124498</v>
      </c>
      <c r="R3074">
        <f t="shared" si="565"/>
        <v>260.89466439999995</v>
      </c>
      <c r="S3074">
        <f t="shared" si="566"/>
        <v>1.1568040000000064</v>
      </c>
      <c r="T3074">
        <f t="shared" si="567"/>
        <v>263.91415519999998</v>
      </c>
      <c r="U3074">
        <f t="shared" si="568"/>
        <v>-7.2516443999999964</v>
      </c>
      <c r="V3074">
        <f t="shared" si="569"/>
        <v>3.0194908000000282</v>
      </c>
      <c r="W3074">
        <f t="shared" si="570"/>
        <v>3.0194908000000282</v>
      </c>
      <c r="X3074">
        <f t="shared" si="571"/>
        <v>8.4084484000000028</v>
      </c>
      <c r="Y3074">
        <f t="shared" si="572"/>
        <v>8.4084484000000028</v>
      </c>
      <c r="Z3074">
        <f t="shared" si="573"/>
        <v>9.1173246912848107</v>
      </c>
      <c r="AA3074">
        <f t="shared" si="574"/>
        <v>70.702004495462603</v>
      </c>
      <c r="AB3074">
        <f t="shared" si="575"/>
        <v>1.157360119626896E-2</v>
      </c>
      <c r="AC3074">
        <f t="shared" si="576"/>
        <v>7.2686889049484238</v>
      </c>
    </row>
    <row r="3075" spans="2:29" ht="15.75" thickBot="1" x14ac:dyDescent="0.3">
      <c r="B3075" s="11">
        <v>145.86000000000001</v>
      </c>
      <c r="C3075" s="13">
        <v>3</v>
      </c>
      <c r="D3075" s="30">
        <v>63.096800000000002</v>
      </c>
      <c r="E3075" s="24">
        <v>147.226</v>
      </c>
      <c r="F3075" s="26">
        <v>30</v>
      </c>
      <c r="G3075" s="4">
        <v>0.97</v>
      </c>
      <c r="H3075" s="1">
        <v>0.13</v>
      </c>
      <c r="I3075" s="1">
        <v>2.82</v>
      </c>
      <c r="J3075" s="11">
        <v>37.648499999999999</v>
      </c>
      <c r="K3075" s="11">
        <v>0.32879999999999998</v>
      </c>
      <c r="L3075" s="18">
        <f>J3075+K3075</f>
        <v>37.9773</v>
      </c>
      <c r="M3075" s="22">
        <f>(J3075/B3075)*1000</f>
        <v>258.11394487865073</v>
      </c>
      <c r="N3075" s="22">
        <f>(K3075/B3075)*1000</f>
        <v>2.2542163718634307</v>
      </c>
      <c r="O3075" s="22">
        <f>M3075+N3075</f>
        <v>260.36816125051416</v>
      </c>
      <c r="R3075">
        <f t="shared" ref="R3075:R3138" si="577">71.762-(3.554*B3075)-(98.563*C3075)+(2.873*D3075)+(3.578*E3075)+(5.232*F3075)+(34.442*G3075)+(41.173*H3075)+(29.771*I3075)</f>
        <v>245.41374439999996</v>
      </c>
      <c r="S3075">
        <f t="shared" ref="S3075:S3138" si="578">-60.343+(0.279*B3075) + (22.271*C3075) - (0.37*D3075) - (0.23*E3075) + (0.292*F3075) + (0.8*G3075) - (3.286*H3075) + (0.626*I3075)</f>
        <v>0.83128400000000646</v>
      </c>
      <c r="T3075">
        <f t="shared" ref="T3075:T3138" si="579">88.812-(3.792*B3075)-(117.43*C3075)+(3.109*D3075)+(3.934*E3075)+(5.506*F3075)+(34.036*G3075)+(38.152*H3075)+(30.534*I3075)</f>
        <v>248.03647519999998</v>
      </c>
      <c r="U3075">
        <f t="shared" ref="U3075:U3138" si="580">-21.99+(0.198*F3075)+(0.666*G3075)+(0.427*I3075)+(0*B3075)+(2.859*C3075)+(0*H3075)+(0.057*D3075)-(0.037*E3075)</f>
        <v>-7.4736843999999962</v>
      </c>
      <c r="V3075">
        <f t="shared" ref="V3075:V3138" si="581">ABS(R3075-T3075)</f>
        <v>2.6227308000000278</v>
      </c>
      <c r="W3075">
        <f t="shared" ref="W3075:W3138" si="582">ABS(T3075-R3075)</f>
        <v>2.6227308000000278</v>
      </c>
      <c r="X3075">
        <f t="shared" ref="X3075:X3138" si="583">ABS(S3075-U3075)</f>
        <v>8.3049684000000035</v>
      </c>
      <c r="Y3075">
        <f t="shared" ref="Y3075:Y3138" si="584">ABS(U3075-S3075)</f>
        <v>8.3049684000000035</v>
      </c>
      <c r="Z3075">
        <f t="shared" ref="Z3075:Z3138" si="585">V3075^2</f>
        <v>6.8787168492687858</v>
      </c>
      <c r="AA3075">
        <f t="shared" ref="AA3075:AA3138" si="586">X3075^2</f>
        <v>68.972500124998618</v>
      </c>
      <c r="AB3075">
        <f t="shared" ref="AB3075:AB3138" si="587">V3075/R3075</f>
        <v>1.068697601437203E-2</v>
      </c>
      <c r="AC3075">
        <f t="shared" ref="AC3075:AC3138" si="588">X3075/S3075</f>
        <v>9.9905307933268759</v>
      </c>
    </row>
    <row r="3076" spans="2:29" ht="15.75" thickBot="1" x14ac:dyDescent="0.3">
      <c r="B3076" s="11">
        <v>145.86000000000001</v>
      </c>
      <c r="C3076" s="13">
        <v>3</v>
      </c>
      <c r="D3076" s="30">
        <v>63.096800000000002</v>
      </c>
      <c r="E3076" s="24">
        <v>147.226</v>
      </c>
      <c r="F3076" s="26">
        <v>30</v>
      </c>
      <c r="G3076" s="4">
        <v>0.97</v>
      </c>
      <c r="H3076" s="1">
        <v>0.13</v>
      </c>
      <c r="I3076" s="1">
        <v>2.11</v>
      </c>
      <c r="J3076" s="11">
        <v>31.238800000000001</v>
      </c>
      <c r="K3076" s="11">
        <v>0.20219999999999999</v>
      </c>
      <c r="L3076" s="18">
        <f>J3076+K3076</f>
        <v>31.441000000000003</v>
      </c>
      <c r="M3076" s="22">
        <f>(J3076/B3076)*1000</f>
        <v>214.16975181681065</v>
      </c>
      <c r="N3076" s="22">
        <f>(K3076/B3076)*1000</f>
        <v>1.3862607980255037</v>
      </c>
      <c r="O3076" s="22">
        <f>M3076+N3076</f>
        <v>215.55601261483616</v>
      </c>
      <c r="R3076">
        <f t="shared" si="577"/>
        <v>224.27633439999997</v>
      </c>
      <c r="S3076">
        <f t="shared" si="578"/>
        <v>0.38682400000000638</v>
      </c>
      <c r="T3076">
        <f t="shared" si="579"/>
        <v>226.35733519999999</v>
      </c>
      <c r="U3076">
        <f t="shared" si="580"/>
        <v>-7.7768543999999977</v>
      </c>
      <c r="V3076">
        <f t="shared" si="581"/>
        <v>2.0810008000000266</v>
      </c>
      <c r="W3076">
        <f t="shared" si="582"/>
        <v>2.0810008000000266</v>
      </c>
      <c r="X3076">
        <f t="shared" si="583"/>
        <v>8.1636784000000038</v>
      </c>
      <c r="Y3076">
        <f t="shared" si="584"/>
        <v>8.1636784000000038</v>
      </c>
      <c r="Z3076">
        <f t="shared" si="585"/>
        <v>4.330564329600751</v>
      </c>
      <c r="AA3076">
        <f t="shared" si="586"/>
        <v>66.645645018626624</v>
      </c>
      <c r="AB3076">
        <f t="shared" si="587"/>
        <v>9.2787355632829843E-3</v>
      </c>
      <c r="AC3076">
        <f t="shared" si="588"/>
        <v>21.104374082269633</v>
      </c>
    </row>
    <row r="3077" spans="2:29" ht="15.75" thickBot="1" x14ac:dyDescent="0.3">
      <c r="B3077" s="11">
        <v>145.86000000000001</v>
      </c>
      <c r="C3077" s="13">
        <v>3</v>
      </c>
      <c r="D3077" s="30">
        <v>63.096800000000002</v>
      </c>
      <c r="E3077" s="24">
        <v>147.226</v>
      </c>
      <c r="F3077" s="26">
        <v>30</v>
      </c>
      <c r="G3077" s="4">
        <v>0.97</v>
      </c>
      <c r="H3077" s="1">
        <v>0.13</v>
      </c>
      <c r="I3077" s="1">
        <v>1.62</v>
      </c>
      <c r="J3077" s="11">
        <v>26.422899999999998</v>
      </c>
      <c r="K3077" s="11">
        <v>0.1246</v>
      </c>
      <c r="L3077" s="18">
        <f>J3077+K3077</f>
        <v>26.547499999999999</v>
      </c>
      <c r="M3077" s="22">
        <f>(J3077/B3077)*1000</f>
        <v>181.15247497600436</v>
      </c>
      <c r="N3077" s="22">
        <f>(K3077/B3077)*1000</f>
        <v>0.85424379542026596</v>
      </c>
      <c r="O3077" s="22">
        <f>M3077+N3077</f>
        <v>182.00671877142463</v>
      </c>
      <c r="R3077">
        <f t="shared" si="577"/>
        <v>209.68854439999996</v>
      </c>
      <c r="S3077">
        <f t="shared" si="578"/>
        <v>8.0084000000006594E-2</v>
      </c>
      <c r="T3077">
        <f t="shared" si="579"/>
        <v>211.3956752</v>
      </c>
      <c r="U3077">
        <f t="shared" si="580"/>
        <v>-7.9860843999999975</v>
      </c>
      <c r="V3077">
        <f t="shared" si="581"/>
        <v>1.7071308000000442</v>
      </c>
      <c r="W3077">
        <f t="shared" si="582"/>
        <v>1.7071308000000442</v>
      </c>
      <c r="X3077">
        <f t="shared" si="583"/>
        <v>8.066168400000004</v>
      </c>
      <c r="Y3077">
        <f t="shared" si="584"/>
        <v>8.066168400000004</v>
      </c>
      <c r="Z3077">
        <f t="shared" si="585"/>
        <v>2.9142955683087912</v>
      </c>
      <c r="AA3077">
        <f t="shared" si="586"/>
        <v>65.063072657158628</v>
      </c>
      <c r="AB3077">
        <f t="shared" si="587"/>
        <v>8.1412687797743355E-3</v>
      </c>
      <c r="AC3077">
        <f t="shared" si="588"/>
        <v>100.72134758502747</v>
      </c>
    </row>
    <row r="3078" spans="2:29" ht="15.75" thickBot="1" x14ac:dyDescent="0.3">
      <c r="B3078" s="11">
        <v>145.86000000000001</v>
      </c>
      <c r="C3078" s="13">
        <v>3</v>
      </c>
      <c r="D3078" s="30">
        <v>63.096800000000002</v>
      </c>
      <c r="E3078" s="24">
        <v>147.226</v>
      </c>
      <c r="F3078" s="38">
        <v>30</v>
      </c>
      <c r="G3078" s="4">
        <v>0.97</v>
      </c>
      <c r="H3078" s="1">
        <v>0.13</v>
      </c>
      <c r="I3078" s="1">
        <v>1.03</v>
      </c>
      <c r="J3078" s="11">
        <v>20.420100000000001</v>
      </c>
      <c r="K3078" s="11">
        <v>4.5600000000000002E-2</v>
      </c>
      <c r="L3078" s="18">
        <f>J3078+K3078</f>
        <v>20.465700000000002</v>
      </c>
      <c r="M3078" s="22">
        <f>(J3078/B3078)*1000</f>
        <v>139.99794323323735</v>
      </c>
      <c r="N3078" s="22">
        <f>(K3078/B3078)*1000</f>
        <v>0.31262854792266553</v>
      </c>
      <c r="O3078" s="22">
        <f>M3078+N3078</f>
        <v>140.31057178116001</v>
      </c>
      <c r="R3078">
        <f t="shared" si="577"/>
        <v>192.12365439999996</v>
      </c>
      <c r="S3078">
        <f t="shared" si="578"/>
        <v>-0.28925599999999352</v>
      </c>
      <c r="T3078">
        <f t="shared" si="579"/>
        <v>193.38061519999999</v>
      </c>
      <c r="U3078">
        <f t="shared" si="580"/>
        <v>-8.2380143999999973</v>
      </c>
      <c r="V3078">
        <f t="shared" si="581"/>
        <v>1.2569608000000301</v>
      </c>
      <c r="W3078">
        <f t="shared" si="582"/>
        <v>1.2569608000000301</v>
      </c>
      <c r="X3078">
        <f t="shared" si="583"/>
        <v>7.9487584000000036</v>
      </c>
      <c r="Y3078">
        <f t="shared" si="584"/>
        <v>7.9487584000000036</v>
      </c>
      <c r="Z3078">
        <f t="shared" si="585"/>
        <v>1.5799504527367156</v>
      </c>
      <c r="AA3078">
        <f t="shared" si="586"/>
        <v>63.182760101570615</v>
      </c>
      <c r="AB3078">
        <f t="shared" si="587"/>
        <v>6.5424572727679191E-3</v>
      </c>
      <c r="AC3078">
        <f t="shared" si="588"/>
        <v>-27.480012169151831</v>
      </c>
    </row>
    <row r="3079" spans="2:29" ht="15.75" thickBot="1" x14ac:dyDescent="0.3">
      <c r="B3079" s="11">
        <v>145.86000000000001</v>
      </c>
      <c r="C3079" s="13">
        <v>3</v>
      </c>
      <c r="D3079" s="30">
        <v>63.096800000000002</v>
      </c>
      <c r="E3079" s="24">
        <v>147.226</v>
      </c>
      <c r="F3079" s="38">
        <v>30</v>
      </c>
      <c r="G3079" s="4">
        <v>0.97</v>
      </c>
      <c r="H3079" s="1">
        <v>0.13</v>
      </c>
      <c r="I3079" s="1">
        <v>0.6</v>
      </c>
      <c r="J3079" s="11">
        <v>15.5449</v>
      </c>
      <c r="K3079" s="11">
        <v>7.4999999999999997E-3</v>
      </c>
      <c r="L3079" s="18">
        <f>J3079+K3079</f>
        <v>15.5524</v>
      </c>
      <c r="M3079" s="22">
        <f>(J3079/B3079)*1000</f>
        <v>106.57411216234745</v>
      </c>
      <c r="N3079" s="22">
        <f>(K3079/B3079)*1000</f>
        <v>5.1419169066227885E-2</v>
      </c>
      <c r="O3079" s="22">
        <f>M3079+N3079</f>
        <v>106.62553133141367</v>
      </c>
      <c r="R3079">
        <f t="shared" si="577"/>
        <v>179.32212439999995</v>
      </c>
      <c r="S3079">
        <f t="shared" si="578"/>
        <v>-0.55843599999999349</v>
      </c>
      <c r="T3079">
        <f t="shared" si="579"/>
        <v>180.25099520000001</v>
      </c>
      <c r="U3079">
        <f t="shared" si="580"/>
        <v>-8.4216243999999971</v>
      </c>
      <c r="V3079">
        <f t="shared" si="581"/>
        <v>0.9288708000000554</v>
      </c>
      <c r="W3079">
        <f t="shared" si="582"/>
        <v>0.9288708000000554</v>
      </c>
      <c r="X3079">
        <f t="shared" si="583"/>
        <v>7.8631884000000039</v>
      </c>
      <c r="Y3079">
        <f t="shared" si="584"/>
        <v>7.8631884000000039</v>
      </c>
      <c r="Z3079">
        <f t="shared" si="585"/>
        <v>0.8628009630927429</v>
      </c>
      <c r="AA3079">
        <f t="shared" si="586"/>
        <v>61.829731813894618</v>
      </c>
      <c r="AB3079">
        <f t="shared" si="587"/>
        <v>5.1799007127982452E-3</v>
      </c>
      <c r="AC3079">
        <f t="shared" si="588"/>
        <v>-14.080733333811029</v>
      </c>
    </row>
    <row r="3080" spans="2:29" ht="15.75" thickBot="1" x14ac:dyDescent="0.3">
      <c r="B3080" s="11">
        <v>145.86000000000001</v>
      </c>
      <c r="C3080" s="13">
        <v>3</v>
      </c>
      <c r="D3080" s="30">
        <v>63.096800000000002</v>
      </c>
      <c r="E3080" s="24">
        <v>147.226</v>
      </c>
      <c r="F3080" s="26">
        <v>30</v>
      </c>
      <c r="G3080" s="4">
        <v>0.97</v>
      </c>
      <c r="H3080" s="1">
        <v>0.13</v>
      </c>
      <c r="I3080" s="1">
        <v>0.34</v>
      </c>
      <c r="J3080" s="11">
        <v>12.512499999999999</v>
      </c>
      <c r="K3080" s="11">
        <v>0</v>
      </c>
      <c r="L3080" s="18">
        <f>J3080+K3080</f>
        <v>12.512499999999999</v>
      </c>
      <c r="M3080" s="22">
        <f>(J3080/B3080)*1000</f>
        <v>85.784313725490179</v>
      </c>
      <c r="N3080" s="22">
        <f>(K3080/B3080)*1000</f>
        <v>0</v>
      </c>
      <c r="O3080" s="22">
        <f>M3080+N3080</f>
        <v>85.784313725490179</v>
      </c>
      <c r="R3080">
        <f t="shared" si="577"/>
        <v>171.58166439999997</v>
      </c>
      <c r="S3080">
        <f t="shared" si="578"/>
        <v>-0.72119599999999351</v>
      </c>
      <c r="T3080">
        <f t="shared" si="579"/>
        <v>172.31215520000001</v>
      </c>
      <c r="U3080">
        <f t="shared" si="580"/>
        <v>-8.532644399999997</v>
      </c>
      <c r="V3080">
        <f t="shared" si="581"/>
        <v>0.73049080000004096</v>
      </c>
      <c r="W3080">
        <f t="shared" si="582"/>
        <v>0.73049080000004096</v>
      </c>
      <c r="X3080">
        <f t="shared" si="583"/>
        <v>7.8114484000000033</v>
      </c>
      <c r="Y3080">
        <f t="shared" si="584"/>
        <v>7.8114484000000033</v>
      </c>
      <c r="Z3080">
        <f t="shared" si="585"/>
        <v>0.53361680888469987</v>
      </c>
      <c r="AA3080">
        <f t="shared" si="586"/>
        <v>61.018726105862612</v>
      </c>
      <c r="AB3080">
        <f t="shared" si="587"/>
        <v>4.2573942999939865E-3</v>
      </c>
      <c r="AC3080">
        <f t="shared" si="588"/>
        <v>-10.831241992468168</v>
      </c>
    </row>
    <row r="3081" spans="2:29" ht="15.75" thickBot="1" x14ac:dyDescent="0.3">
      <c r="B3081" s="11">
        <v>145.86000000000001</v>
      </c>
      <c r="C3081" s="13">
        <v>3</v>
      </c>
      <c r="D3081" s="30">
        <v>63.096800000000002</v>
      </c>
      <c r="E3081" s="24">
        <v>147.226</v>
      </c>
      <c r="F3081" s="26">
        <v>30</v>
      </c>
      <c r="G3081" s="4">
        <v>0.97</v>
      </c>
      <c r="H3081" s="1">
        <v>0.13</v>
      </c>
      <c r="I3081" s="1">
        <v>0.26</v>
      </c>
      <c r="J3081" s="11">
        <v>11.4194</v>
      </c>
      <c r="K3081" s="11">
        <v>0</v>
      </c>
      <c r="L3081" s="18">
        <f>J3081+K3081</f>
        <v>11.4194</v>
      </c>
      <c r="M3081" s="22">
        <f>(J3081/B3081)*1000</f>
        <v>78.290141231317691</v>
      </c>
      <c r="N3081" s="22">
        <f>(K3081/B3081)*1000</f>
        <v>0</v>
      </c>
      <c r="O3081" s="22">
        <f>M3081+N3081</f>
        <v>78.290141231317691</v>
      </c>
      <c r="R3081">
        <f t="shared" si="577"/>
        <v>169.19998439999998</v>
      </c>
      <c r="S3081">
        <f t="shared" si="578"/>
        <v>-0.77127599999999352</v>
      </c>
      <c r="T3081">
        <f t="shared" si="579"/>
        <v>169.8694352</v>
      </c>
      <c r="U3081">
        <f t="shared" si="580"/>
        <v>-8.566804399999997</v>
      </c>
      <c r="V3081">
        <f t="shared" si="581"/>
        <v>0.66945080000002122</v>
      </c>
      <c r="W3081">
        <f t="shared" si="582"/>
        <v>0.66945080000002122</v>
      </c>
      <c r="X3081">
        <f t="shared" si="583"/>
        <v>7.7955284000000038</v>
      </c>
      <c r="Y3081">
        <f t="shared" si="584"/>
        <v>7.7955284000000038</v>
      </c>
      <c r="Z3081">
        <f t="shared" si="585"/>
        <v>0.44816437362066841</v>
      </c>
      <c r="AA3081">
        <f t="shared" si="586"/>
        <v>60.770263035206618</v>
      </c>
      <c r="AB3081">
        <f t="shared" si="587"/>
        <v>3.9565653766101723E-3</v>
      </c>
      <c r="AC3081">
        <f t="shared" si="588"/>
        <v>-10.107313594614729</v>
      </c>
    </row>
    <row r="3082" spans="2:29" ht="15.75" thickBot="1" x14ac:dyDescent="0.3">
      <c r="B3082" s="11">
        <v>145.86000000000001</v>
      </c>
      <c r="C3082" s="13">
        <v>3</v>
      </c>
      <c r="D3082" s="30">
        <v>63.096800000000002</v>
      </c>
      <c r="E3082" s="24">
        <v>147.226</v>
      </c>
      <c r="F3082" s="38">
        <v>30</v>
      </c>
      <c r="G3082" s="4">
        <v>0.97</v>
      </c>
      <c r="H3082" s="2">
        <v>0.22</v>
      </c>
      <c r="I3082" s="2">
        <v>3.34</v>
      </c>
      <c r="J3082" s="11">
        <v>42.852699999999999</v>
      </c>
      <c r="K3082" s="11">
        <v>0.69099999999999995</v>
      </c>
      <c r="L3082" s="18">
        <f>J3082+K3082</f>
        <v>43.543700000000001</v>
      </c>
      <c r="M3082" s="22">
        <f>(J3082/B3082)*1000</f>
        <v>293.79336349924586</v>
      </c>
      <c r="N3082" s="22">
        <f>(K3082/B3082)*1000</f>
        <v>4.7374194433017953</v>
      </c>
      <c r="O3082" s="22">
        <f>M3082+N3082</f>
        <v>298.53078294254766</v>
      </c>
      <c r="R3082">
        <f t="shared" si="577"/>
        <v>264.60023439999998</v>
      </c>
      <c r="S3082">
        <f t="shared" si="578"/>
        <v>0.86106400000000649</v>
      </c>
      <c r="T3082">
        <f t="shared" si="579"/>
        <v>267.34783520000002</v>
      </c>
      <c r="U3082">
        <f t="shared" si="580"/>
        <v>-7.2516443999999964</v>
      </c>
      <c r="V3082">
        <f t="shared" si="581"/>
        <v>2.7476008000000434</v>
      </c>
      <c r="W3082">
        <f t="shared" si="582"/>
        <v>2.7476008000000434</v>
      </c>
      <c r="X3082">
        <f t="shared" si="583"/>
        <v>8.1127084000000025</v>
      </c>
      <c r="Y3082">
        <f t="shared" si="584"/>
        <v>8.1127084000000025</v>
      </c>
      <c r="Z3082">
        <f t="shared" si="585"/>
        <v>7.5493101561608782</v>
      </c>
      <c r="AA3082">
        <f t="shared" si="586"/>
        <v>65.8160375834306</v>
      </c>
      <c r="AB3082">
        <f t="shared" si="587"/>
        <v>1.038396963717899E-2</v>
      </c>
      <c r="AC3082">
        <f t="shared" si="588"/>
        <v>9.4217252143858552</v>
      </c>
    </row>
    <row r="3083" spans="2:29" ht="15.75" thickBot="1" x14ac:dyDescent="0.3">
      <c r="B3083" s="11">
        <v>145.86000000000001</v>
      </c>
      <c r="C3083" s="13">
        <v>3</v>
      </c>
      <c r="D3083" s="30">
        <v>63.096800000000002</v>
      </c>
      <c r="E3083" s="24">
        <v>147.226</v>
      </c>
      <c r="F3083" s="26">
        <v>30</v>
      </c>
      <c r="G3083" s="4">
        <v>0.97</v>
      </c>
      <c r="H3083" s="2">
        <v>0.22</v>
      </c>
      <c r="I3083" s="2">
        <v>2.82</v>
      </c>
      <c r="J3083" s="11">
        <v>38.396700000000003</v>
      </c>
      <c r="K3083" s="11">
        <v>0.37309999999999999</v>
      </c>
      <c r="L3083" s="18">
        <f>J3083+K3083</f>
        <v>38.769800000000004</v>
      </c>
      <c r="M3083" s="22">
        <f>(J3083/B3083)*1000</f>
        <v>263.24352118469761</v>
      </c>
      <c r="N3083" s="22">
        <f>(K3083/B3083)*1000</f>
        <v>2.5579322638146165</v>
      </c>
      <c r="O3083" s="22">
        <f>M3083+N3083</f>
        <v>265.80145344851223</v>
      </c>
      <c r="R3083">
        <f t="shared" si="577"/>
        <v>249.11931439999998</v>
      </c>
      <c r="S3083">
        <f t="shared" si="578"/>
        <v>0.53554400000000646</v>
      </c>
      <c r="T3083">
        <f t="shared" si="579"/>
        <v>251.47015520000002</v>
      </c>
      <c r="U3083">
        <f t="shared" si="580"/>
        <v>-7.4736843999999962</v>
      </c>
      <c r="V3083">
        <f t="shared" si="581"/>
        <v>2.3508408000000429</v>
      </c>
      <c r="W3083">
        <f t="shared" si="582"/>
        <v>2.3508408000000429</v>
      </c>
      <c r="X3083">
        <f t="shared" si="583"/>
        <v>8.0092284000000031</v>
      </c>
      <c r="Y3083">
        <f t="shared" si="584"/>
        <v>8.0092284000000031</v>
      </c>
      <c r="Z3083">
        <f t="shared" si="585"/>
        <v>5.5264524669448418</v>
      </c>
      <c r="AA3083">
        <f t="shared" si="586"/>
        <v>64.147739563366613</v>
      </c>
      <c r="AB3083">
        <f t="shared" si="587"/>
        <v>9.4366059318283148E-3</v>
      </c>
      <c r="AC3083">
        <f t="shared" si="588"/>
        <v>14.955313475643283</v>
      </c>
    </row>
    <row r="3084" spans="2:29" ht="15.75" thickBot="1" x14ac:dyDescent="0.3">
      <c r="B3084" s="11">
        <v>145.86000000000001</v>
      </c>
      <c r="C3084" s="13">
        <v>3</v>
      </c>
      <c r="D3084" s="30">
        <v>63.096800000000002</v>
      </c>
      <c r="E3084" s="24">
        <v>147.226</v>
      </c>
      <c r="F3084" s="26">
        <v>30</v>
      </c>
      <c r="G3084" s="4">
        <v>0.97</v>
      </c>
      <c r="H3084" s="2">
        <v>0.22</v>
      </c>
      <c r="I3084" s="2">
        <v>2.11</v>
      </c>
      <c r="J3084" s="11">
        <v>32.034599999999998</v>
      </c>
      <c r="K3084" s="11">
        <v>0.24329999999999999</v>
      </c>
      <c r="L3084" s="18">
        <f>J3084+K3084</f>
        <v>32.277899999999995</v>
      </c>
      <c r="M3084" s="22">
        <f>(J3084/B3084)*1000</f>
        <v>219.6256684491978</v>
      </c>
      <c r="N3084" s="22">
        <f>(K3084/B3084)*1000</f>
        <v>1.6680378445084325</v>
      </c>
      <c r="O3084" s="22">
        <f>M3084+N3084</f>
        <v>221.29370629370624</v>
      </c>
      <c r="R3084">
        <f t="shared" si="577"/>
        <v>227.98190439999999</v>
      </c>
      <c r="S3084">
        <f t="shared" si="578"/>
        <v>9.1084000000006382E-2</v>
      </c>
      <c r="T3084">
        <f t="shared" si="579"/>
        <v>229.7910152</v>
      </c>
      <c r="U3084">
        <f t="shared" si="580"/>
        <v>-7.7768543999999977</v>
      </c>
      <c r="V3084">
        <f t="shared" si="581"/>
        <v>1.8091108000000133</v>
      </c>
      <c r="W3084">
        <f t="shared" si="582"/>
        <v>1.8091108000000133</v>
      </c>
      <c r="X3084">
        <f t="shared" si="583"/>
        <v>7.8679384000000043</v>
      </c>
      <c r="Y3084">
        <f t="shared" si="584"/>
        <v>7.8679384000000043</v>
      </c>
      <c r="Z3084">
        <f t="shared" si="585"/>
        <v>3.2728818866766884</v>
      </c>
      <c r="AA3084">
        <f t="shared" si="586"/>
        <v>61.904454666194631</v>
      </c>
      <c r="AB3084">
        <f t="shared" si="587"/>
        <v>7.9353262916248071E-3</v>
      </c>
      <c r="AC3084">
        <f t="shared" si="588"/>
        <v>86.381125115272198</v>
      </c>
    </row>
    <row r="3085" spans="2:29" ht="15.75" thickBot="1" x14ac:dyDescent="0.3">
      <c r="B3085" s="11">
        <v>145.86000000000001</v>
      </c>
      <c r="C3085" s="13">
        <v>3</v>
      </c>
      <c r="D3085" s="30">
        <v>63.096800000000002</v>
      </c>
      <c r="E3085" s="24">
        <v>147.226</v>
      </c>
      <c r="F3085" s="38">
        <v>30</v>
      </c>
      <c r="G3085" s="4">
        <v>0.97</v>
      </c>
      <c r="H3085" s="2">
        <v>0.22</v>
      </c>
      <c r="I3085" s="2">
        <v>1.62</v>
      </c>
      <c r="J3085" s="11">
        <v>27.258199999999999</v>
      </c>
      <c r="K3085" s="11">
        <v>0.1623</v>
      </c>
      <c r="L3085" s="18">
        <f>J3085+K3085</f>
        <v>27.420499999999997</v>
      </c>
      <c r="M3085" s="22">
        <f>(J3085/B3085)*1000</f>
        <v>186.87919923214039</v>
      </c>
      <c r="N3085" s="22">
        <f>(K3085/B3085)*1000</f>
        <v>1.1127108185931713</v>
      </c>
      <c r="O3085" s="22">
        <f>M3085+N3085</f>
        <v>187.99191005073357</v>
      </c>
      <c r="R3085">
        <f t="shared" si="577"/>
        <v>213.39411439999998</v>
      </c>
      <c r="S3085">
        <f t="shared" si="578"/>
        <v>-0.21565599999999341</v>
      </c>
      <c r="T3085">
        <f t="shared" si="579"/>
        <v>214.82935520000001</v>
      </c>
      <c r="U3085">
        <f t="shared" si="580"/>
        <v>-7.9860843999999975</v>
      </c>
      <c r="V3085">
        <f t="shared" si="581"/>
        <v>1.435240800000031</v>
      </c>
      <c r="W3085">
        <f t="shared" si="582"/>
        <v>1.435240800000031</v>
      </c>
      <c r="X3085">
        <f t="shared" si="583"/>
        <v>7.7704284000000037</v>
      </c>
      <c r="Y3085">
        <f t="shared" si="584"/>
        <v>7.7704284000000037</v>
      </c>
      <c r="Z3085">
        <f t="shared" si="585"/>
        <v>2.0599161539847288</v>
      </c>
      <c r="AA3085">
        <f t="shared" si="586"/>
        <v>60.379557519526614</v>
      </c>
      <c r="AB3085">
        <f t="shared" si="587"/>
        <v>6.7257750010373818E-3</v>
      </c>
      <c r="AC3085">
        <f t="shared" si="588"/>
        <v>-36.031589197612128</v>
      </c>
    </row>
    <row r="3086" spans="2:29" ht="15.75" thickBot="1" x14ac:dyDescent="0.3">
      <c r="B3086" s="11">
        <v>145.86000000000001</v>
      </c>
      <c r="C3086" s="13">
        <v>3</v>
      </c>
      <c r="D3086" s="30">
        <v>63.096800000000002</v>
      </c>
      <c r="E3086" s="24">
        <v>147.226</v>
      </c>
      <c r="F3086" s="26">
        <v>30</v>
      </c>
      <c r="G3086" s="4">
        <v>0.97</v>
      </c>
      <c r="H3086" s="2">
        <v>0.22</v>
      </c>
      <c r="I3086" s="2">
        <v>1.03</v>
      </c>
      <c r="J3086" s="11">
        <v>21.3123</v>
      </c>
      <c r="K3086" s="11">
        <v>7.3899999999999993E-2</v>
      </c>
      <c r="L3086" s="18">
        <f>J3086+K3086</f>
        <v>21.386199999999999</v>
      </c>
      <c r="M3086" s="22">
        <f>(J3086/B3086)*1000</f>
        <v>146.11476758535579</v>
      </c>
      <c r="N3086" s="22">
        <f>(K3086/B3086)*1000</f>
        <v>0.50665021253256537</v>
      </c>
      <c r="O3086" s="22">
        <f>M3086+N3086</f>
        <v>146.62141779788837</v>
      </c>
      <c r="R3086">
        <f t="shared" si="577"/>
        <v>195.82922439999999</v>
      </c>
      <c r="S3086">
        <f t="shared" si="578"/>
        <v>-0.58499599999999352</v>
      </c>
      <c r="T3086">
        <f t="shared" si="579"/>
        <v>196.8142952</v>
      </c>
      <c r="U3086">
        <f t="shared" si="580"/>
        <v>-8.2380143999999973</v>
      </c>
      <c r="V3086">
        <f t="shared" si="581"/>
        <v>0.98507080000001679</v>
      </c>
      <c r="W3086">
        <f t="shared" si="582"/>
        <v>0.98507080000001679</v>
      </c>
      <c r="X3086">
        <f t="shared" si="583"/>
        <v>7.6530184000000041</v>
      </c>
      <c r="Y3086">
        <f t="shared" si="584"/>
        <v>7.6530184000000041</v>
      </c>
      <c r="Z3086">
        <f t="shared" si="585"/>
        <v>0.97036448101267303</v>
      </c>
      <c r="AA3086">
        <f t="shared" si="586"/>
        <v>58.568690630738622</v>
      </c>
      <c r="AB3086">
        <f t="shared" si="587"/>
        <v>5.0302543096831919E-3</v>
      </c>
      <c r="AC3086">
        <f t="shared" si="588"/>
        <v>-13.082172185792876</v>
      </c>
    </row>
    <row r="3087" spans="2:29" ht="15.75" thickBot="1" x14ac:dyDescent="0.3">
      <c r="B3087" s="11">
        <v>145.86000000000001</v>
      </c>
      <c r="C3087" s="13">
        <v>3</v>
      </c>
      <c r="D3087" s="30">
        <v>63.096800000000002</v>
      </c>
      <c r="E3087" s="24">
        <v>147.226</v>
      </c>
      <c r="F3087" s="26">
        <v>30</v>
      </c>
      <c r="G3087" s="4">
        <v>0.97</v>
      </c>
      <c r="H3087" s="2">
        <v>0.22</v>
      </c>
      <c r="I3087" s="2">
        <v>0.6</v>
      </c>
      <c r="J3087" s="11">
        <v>16.493400000000001</v>
      </c>
      <c r="K3087" s="11">
        <v>2.2200000000000001E-2</v>
      </c>
      <c r="L3087" s="18">
        <f>J3087+K3087</f>
        <v>16.515600000000003</v>
      </c>
      <c r="M3087" s="22">
        <f>(J3087/B3087)*1000</f>
        <v>113.07692307692308</v>
      </c>
      <c r="N3087" s="22">
        <f>(K3087/B3087)*1000</f>
        <v>0.15220074043603454</v>
      </c>
      <c r="O3087" s="22">
        <f>M3087+N3087</f>
        <v>113.22912381735911</v>
      </c>
      <c r="R3087">
        <f t="shared" si="577"/>
        <v>183.02769439999997</v>
      </c>
      <c r="S3087">
        <f t="shared" si="578"/>
        <v>-0.85417599999999361</v>
      </c>
      <c r="T3087">
        <f t="shared" si="579"/>
        <v>183.68467520000002</v>
      </c>
      <c r="U3087">
        <f t="shared" si="580"/>
        <v>-8.4216243999999971</v>
      </c>
      <c r="V3087">
        <f t="shared" si="581"/>
        <v>0.65698080000004211</v>
      </c>
      <c r="W3087">
        <f t="shared" si="582"/>
        <v>0.65698080000004211</v>
      </c>
      <c r="X3087">
        <f t="shared" si="583"/>
        <v>7.5674484000000035</v>
      </c>
      <c r="Y3087">
        <f t="shared" si="584"/>
        <v>7.5674484000000035</v>
      </c>
      <c r="Z3087">
        <f t="shared" si="585"/>
        <v>0.4316237715686953</v>
      </c>
      <c r="AA3087">
        <f t="shared" si="586"/>
        <v>57.266275286662612</v>
      </c>
      <c r="AB3087">
        <f t="shared" si="587"/>
        <v>3.5895157951574032E-3</v>
      </c>
      <c r="AC3087">
        <f t="shared" si="588"/>
        <v>-8.8593549807066232</v>
      </c>
    </row>
    <row r="3088" spans="2:29" ht="15.75" thickBot="1" x14ac:dyDescent="0.3">
      <c r="B3088" s="11">
        <v>145.86000000000001</v>
      </c>
      <c r="C3088" s="13">
        <v>3</v>
      </c>
      <c r="D3088" s="30">
        <v>63.096800000000002</v>
      </c>
      <c r="E3088" s="24">
        <v>147.226</v>
      </c>
      <c r="F3088" s="26">
        <v>30</v>
      </c>
      <c r="G3088" s="4">
        <v>0.97</v>
      </c>
      <c r="H3088" s="2">
        <v>0.22</v>
      </c>
      <c r="I3088" s="2">
        <v>0.34</v>
      </c>
      <c r="J3088" s="11">
        <v>13.5037</v>
      </c>
      <c r="K3088" s="11">
        <v>4.4999999999999997E-3</v>
      </c>
      <c r="L3088" s="18">
        <f>J3088+K3088</f>
        <v>13.5082</v>
      </c>
      <c r="M3088" s="22">
        <f>(J3088/B3088)*1000</f>
        <v>92.579871109282863</v>
      </c>
      <c r="N3088" s="22">
        <f>(K3088/B3088)*1000</f>
        <v>3.0851501439736733E-2</v>
      </c>
      <c r="O3088" s="22">
        <f>M3088+N3088</f>
        <v>92.610722610722604</v>
      </c>
      <c r="R3088">
        <f t="shared" si="577"/>
        <v>175.28723439999999</v>
      </c>
      <c r="S3088">
        <f t="shared" si="578"/>
        <v>-1.0169359999999936</v>
      </c>
      <c r="T3088">
        <f t="shared" si="579"/>
        <v>175.74583520000002</v>
      </c>
      <c r="U3088">
        <f t="shared" si="580"/>
        <v>-8.532644399999997</v>
      </c>
      <c r="V3088">
        <f t="shared" si="581"/>
        <v>0.45860080000002768</v>
      </c>
      <c r="W3088">
        <f t="shared" si="582"/>
        <v>0.45860080000002768</v>
      </c>
      <c r="X3088">
        <f t="shared" si="583"/>
        <v>7.515708400000003</v>
      </c>
      <c r="Y3088">
        <f t="shared" si="584"/>
        <v>7.515708400000003</v>
      </c>
      <c r="Z3088">
        <f t="shared" si="585"/>
        <v>0.21031469376066539</v>
      </c>
      <c r="AA3088">
        <f t="shared" si="586"/>
        <v>56.485872753830606</v>
      </c>
      <c r="AB3088">
        <f t="shared" si="587"/>
        <v>2.6162817935361737E-3</v>
      </c>
      <c r="AC3088">
        <f t="shared" si="588"/>
        <v>-7.3905421776788804</v>
      </c>
    </row>
    <row r="3089" spans="2:29" ht="15.75" thickBot="1" x14ac:dyDescent="0.3">
      <c r="B3089" s="11">
        <v>145.86000000000001</v>
      </c>
      <c r="C3089" s="13">
        <v>3</v>
      </c>
      <c r="D3089" s="30">
        <v>63.096800000000002</v>
      </c>
      <c r="E3089" s="24">
        <v>147.226</v>
      </c>
      <c r="F3089" s="26">
        <v>30</v>
      </c>
      <c r="G3089" s="4">
        <v>0.97</v>
      </c>
      <c r="H3089" s="2">
        <v>0.22</v>
      </c>
      <c r="I3089" s="2">
        <v>0.26</v>
      </c>
      <c r="J3089" s="11">
        <v>12.429600000000001</v>
      </c>
      <c r="K3089" s="11">
        <v>2.7000000000000001E-3</v>
      </c>
      <c r="L3089" s="18">
        <f>J3089+K3089</f>
        <v>12.432300000000001</v>
      </c>
      <c r="M3089" s="22">
        <f>(J3089/B3089)*1000</f>
        <v>85.215960510078148</v>
      </c>
      <c r="N3089" s="22">
        <f>(K3089/B3089)*1000</f>
        <v>1.851090086384204E-2</v>
      </c>
      <c r="O3089" s="22">
        <f>M3089+N3089</f>
        <v>85.234471410941993</v>
      </c>
      <c r="R3089">
        <f t="shared" si="577"/>
        <v>172.9055544</v>
      </c>
      <c r="S3089">
        <f t="shared" si="578"/>
        <v>-1.0670159999999935</v>
      </c>
      <c r="T3089">
        <f t="shared" si="579"/>
        <v>173.30311520000001</v>
      </c>
      <c r="U3089">
        <f t="shared" si="580"/>
        <v>-8.566804399999997</v>
      </c>
      <c r="V3089">
        <f t="shared" si="581"/>
        <v>0.39756080000000793</v>
      </c>
      <c r="W3089">
        <f t="shared" si="582"/>
        <v>0.39756080000000793</v>
      </c>
      <c r="X3089">
        <f t="shared" si="583"/>
        <v>7.4997884000000035</v>
      </c>
      <c r="Y3089">
        <f t="shared" si="584"/>
        <v>7.4997884000000035</v>
      </c>
      <c r="Z3089">
        <f t="shared" si="585"/>
        <v>0.15805458969664629</v>
      </c>
      <c r="AA3089">
        <f t="shared" si="586"/>
        <v>56.246826044774615</v>
      </c>
      <c r="AB3089">
        <f t="shared" si="587"/>
        <v>2.2992945563812838E-3</v>
      </c>
      <c r="AC3089">
        <f t="shared" si="588"/>
        <v>-7.0287497094701941</v>
      </c>
    </row>
    <row r="3090" spans="2:29" ht="15.75" thickBot="1" x14ac:dyDescent="0.3">
      <c r="B3090" s="11">
        <v>145.86000000000001</v>
      </c>
      <c r="C3090" s="13">
        <v>3</v>
      </c>
      <c r="D3090" s="30">
        <v>63.096800000000002</v>
      </c>
      <c r="E3090" s="24">
        <v>147.226</v>
      </c>
      <c r="F3090" s="38">
        <v>30</v>
      </c>
      <c r="G3090" s="4">
        <v>0.97</v>
      </c>
      <c r="H3090" s="1">
        <v>0.35</v>
      </c>
      <c r="I3090" s="1">
        <v>3.34</v>
      </c>
      <c r="J3090" s="11">
        <v>43.537700000000001</v>
      </c>
      <c r="K3090" s="11">
        <v>0.71899999999999997</v>
      </c>
      <c r="L3090" s="18">
        <f>J3090+K3090</f>
        <v>44.256700000000002</v>
      </c>
      <c r="M3090" s="22">
        <f>(J3090/B3090)*1000</f>
        <v>298.48964760729461</v>
      </c>
      <c r="N3090" s="22">
        <f>(K3090/B3090)*1000</f>
        <v>4.9293843411490466</v>
      </c>
      <c r="O3090" s="22">
        <f>M3090+N3090</f>
        <v>303.41903194844366</v>
      </c>
      <c r="R3090">
        <f t="shared" si="577"/>
        <v>269.95272439999997</v>
      </c>
      <c r="S3090">
        <f t="shared" si="578"/>
        <v>0.4338840000000066</v>
      </c>
      <c r="T3090">
        <f t="shared" si="579"/>
        <v>272.30759519999998</v>
      </c>
      <c r="U3090">
        <f t="shared" si="580"/>
        <v>-7.2516443999999964</v>
      </c>
      <c r="V3090">
        <f t="shared" si="581"/>
        <v>2.3548708000000147</v>
      </c>
      <c r="W3090">
        <f t="shared" si="582"/>
        <v>2.3548708000000147</v>
      </c>
      <c r="X3090">
        <f t="shared" si="583"/>
        <v>7.6855284000000026</v>
      </c>
      <c r="Y3090">
        <f t="shared" si="584"/>
        <v>7.6855284000000026</v>
      </c>
      <c r="Z3090">
        <f t="shared" si="585"/>
        <v>5.5454164846927094</v>
      </c>
      <c r="AA3090">
        <f t="shared" si="586"/>
        <v>59.067346787206603</v>
      </c>
      <c r="AB3090">
        <f t="shared" si="587"/>
        <v>8.7232711032421608E-3</v>
      </c>
      <c r="AC3090">
        <f t="shared" si="588"/>
        <v>17.713325220565601</v>
      </c>
    </row>
    <row r="3091" spans="2:29" ht="15.75" thickBot="1" x14ac:dyDescent="0.3">
      <c r="B3091" s="11">
        <v>145.86000000000001</v>
      </c>
      <c r="C3091" s="13">
        <v>3</v>
      </c>
      <c r="D3091" s="30">
        <v>63.096800000000002</v>
      </c>
      <c r="E3091" s="24">
        <v>147.226</v>
      </c>
      <c r="F3091" s="26">
        <v>30</v>
      </c>
      <c r="G3091" s="4">
        <v>0.97</v>
      </c>
      <c r="H3091" s="1">
        <v>0.35</v>
      </c>
      <c r="I3091" s="1">
        <v>2.82</v>
      </c>
      <c r="J3091" s="11">
        <v>39.106900000000003</v>
      </c>
      <c r="K3091" s="11">
        <v>0.39879999999999999</v>
      </c>
      <c r="L3091" s="18">
        <f>J3091+K3091</f>
        <v>39.505700000000004</v>
      </c>
      <c r="M3091" s="22">
        <f>(J3091/B3091)*1000</f>
        <v>268.11257370080898</v>
      </c>
      <c r="N3091" s="22">
        <f>(K3091/B3091)*1000</f>
        <v>2.7341286164815575</v>
      </c>
      <c r="O3091" s="22">
        <f>M3091+N3091</f>
        <v>270.84670231729052</v>
      </c>
      <c r="R3091">
        <f t="shared" si="577"/>
        <v>254.47180439999997</v>
      </c>
      <c r="S3091">
        <f t="shared" si="578"/>
        <v>0.10836400000000657</v>
      </c>
      <c r="T3091">
        <f t="shared" si="579"/>
        <v>256.42991519999998</v>
      </c>
      <c r="U3091">
        <f t="shared" si="580"/>
        <v>-7.4736843999999962</v>
      </c>
      <c r="V3091">
        <f t="shared" si="581"/>
        <v>1.9581108000000143</v>
      </c>
      <c r="W3091">
        <f t="shared" si="582"/>
        <v>1.9581108000000143</v>
      </c>
      <c r="X3091">
        <f t="shared" si="583"/>
        <v>7.5820484000000032</v>
      </c>
      <c r="Y3091">
        <f t="shared" si="584"/>
        <v>7.5820484000000032</v>
      </c>
      <c r="Z3091">
        <f t="shared" si="585"/>
        <v>3.8341979050766959</v>
      </c>
      <c r="AA3091">
        <f t="shared" si="586"/>
        <v>57.487457939942608</v>
      </c>
      <c r="AB3091">
        <f t="shared" si="587"/>
        <v>7.6948045565083225E-3</v>
      </c>
      <c r="AC3091">
        <f t="shared" si="588"/>
        <v>69.96833265659761</v>
      </c>
    </row>
    <row r="3092" spans="2:29" ht="15.75" thickBot="1" x14ac:dyDescent="0.3">
      <c r="B3092" s="11">
        <v>145.86000000000001</v>
      </c>
      <c r="C3092" s="13">
        <v>3</v>
      </c>
      <c r="D3092" s="30">
        <v>63.096800000000002</v>
      </c>
      <c r="E3092" s="24">
        <v>147.226</v>
      </c>
      <c r="F3092" s="26">
        <v>30</v>
      </c>
      <c r="G3092" s="4">
        <v>0.97</v>
      </c>
      <c r="H3092" s="1">
        <v>0.35</v>
      </c>
      <c r="I3092" s="1">
        <v>2.11</v>
      </c>
      <c r="J3092" s="11">
        <v>32.790500000000002</v>
      </c>
      <c r="K3092" s="11">
        <v>0.2681</v>
      </c>
      <c r="L3092" s="18">
        <f>J3092+K3092</f>
        <v>33.058599999999998</v>
      </c>
      <c r="M3092" s="22">
        <f>(J3092/B3092)*1000</f>
        <v>224.80803510215276</v>
      </c>
      <c r="N3092" s="22">
        <f>(K3092/B3092)*1000</f>
        <v>1.8380638968874261</v>
      </c>
      <c r="O3092" s="22">
        <f>M3092+N3092</f>
        <v>226.64609899904019</v>
      </c>
      <c r="R3092">
        <f t="shared" si="577"/>
        <v>233.33439439999998</v>
      </c>
      <c r="S3092">
        <f t="shared" si="578"/>
        <v>-0.33609599999999351</v>
      </c>
      <c r="T3092">
        <f t="shared" si="579"/>
        <v>234.75077519999999</v>
      </c>
      <c r="U3092">
        <f t="shared" si="580"/>
        <v>-7.7768543999999977</v>
      </c>
      <c r="V3092">
        <f t="shared" si="581"/>
        <v>1.4163808000000131</v>
      </c>
      <c r="W3092">
        <f t="shared" si="582"/>
        <v>1.4163808000000131</v>
      </c>
      <c r="X3092">
        <f t="shared" si="583"/>
        <v>7.4407584000000044</v>
      </c>
      <c r="Y3092">
        <f t="shared" si="584"/>
        <v>7.4407584000000044</v>
      </c>
      <c r="Z3092">
        <f t="shared" si="585"/>
        <v>2.0061345706086771</v>
      </c>
      <c r="AA3092">
        <f t="shared" si="586"/>
        <v>55.364885567170624</v>
      </c>
      <c r="AB3092">
        <f t="shared" si="587"/>
        <v>6.0701758248805056E-3</v>
      </c>
      <c r="AC3092">
        <f t="shared" si="588"/>
        <v>-22.138788917452597</v>
      </c>
    </row>
    <row r="3093" spans="2:29" ht="15.75" thickBot="1" x14ac:dyDescent="0.3">
      <c r="B3093" s="11">
        <v>145.86000000000001</v>
      </c>
      <c r="C3093" s="13">
        <v>3</v>
      </c>
      <c r="D3093" s="30">
        <v>63.096800000000002</v>
      </c>
      <c r="E3093" s="24">
        <v>147.226</v>
      </c>
      <c r="F3093" s="38">
        <v>30</v>
      </c>
      <c r="G3093" s="4">
        <v>0.97</v>
      </c>
      <c r="H3093" s="1">
        <v>0.35</v>
      </c>
      <c r="I3093" s="1">
        <v>1.62</v>
      </c>
      <c r="J3093" s="11">
        <v>28.0517</v>
      </c>
      <c r="K3093" s="11">
        <v>0.18540000000000001</v>
      </c>
      <c r="L3093" s="18">
        <f>J3093+K3093</f>
        <v>28.237100000000002</v>
      </c>
      <c r="M3093" s="22">
        <f>(J3093/B3093)*1000</f>
        <v>192.31934731934729</v>
      </c>
      <c r="N3093" s="22">
        <f>(K3093/B3093)*1000</f>
        <v>1.2710818593171533</v>
      </c>
      <c r="O3093" s="22">
        <f>M3093+N3093</f>
        <v>193.59042917866444</v>
      </c>
      <c r="R3093">
        <f t="shared" si="577"/>
        <v>218.74660439999997</v>
      </c>
      <c r="S3093">
        <f t="shared" si="578"/>
        <v>-0.6428359999999933</v>
      </c>
      <c r="T3093">
        <f t="shared" si="579"/>
        <v>219.7891152</v>
      </c>
      <c r="U3093">
        <f t="shared" si="580"/>
        <v>-7.9860843999999975</v>
      </c>
      <c r="V3093">
        <f t="shared" si="581"/>
        <v>1.0425108000000307</v>
      </c>
      <c r="W3093">
        <f t="shared" si="582"/>
        <v>1.0425108000000307</v>
      </c>
      <c r="X3093">
        <f t="shared" si="583"/>
        <v>7.3432484000000038</v>
      </c>
      <c r="Y3093">
        <f t="shared" si="584"/>
        <v>7.3432484000000038</v>
      </c>
      <c r="Z3093">
        <f t="shared" si="585"/>
        <v>1.0868287681167041</v>
      </c>
      <c r="AA3093">
        <f t="shared" si="586"/>
        <v>53.923297064102613</v>
      </c>
      <c r="AB3093">
        <f t="shared" si="587"/>
        <v>4.765837636015121E-3</v>
      </c>
      <c r="AC3093">
        <f t="shared" si="588"/>
        <v>-11.423206541015251</v>
      </c>
    </row>
    <row r="3094" spans="2:29" ht="15.75" thickBot="1" x14ac:dyDescent="0.3">
      <c r="B3094" s="11">
        <v>145.86000000000001</v>
      </c>
      <c r="C3094" s="13">
        <v>3</v>
      </c>
      <c r="D3094" s="30">
        <v>63.096800000000002</v>
      </c>
      <c r="E3094" s="24">
        <v>147.226</v>
      </c>
      <c r="F3094" s="26">
        <v>30</v>
      </c>
      <c r="G3094" s="4">
        <v>0.97</v>
      </c>
      <c r="H3094" s="1">
        <v>0.35</v>
      </c>
      <c r="I3094" s="1">
        <v>1.03</v>
      </c>
      <c r="J3094" s="11">
        <v>22.160299999999999</v>
      </c>
      <c r="K3094" s="11">
        <v>9.3700000000000006E-2</v>
      </c>
      <c r="L3094" s="18">
        <f>J3094+K3094</f>
        <v>22.253999999999998</v>
      </c>
      <c r="M3094" s="22">
        <f>(J3094/B3094)*1000</f>
        <v>151.92856163444395</v>
      </c>
      <c r="N3094" s="22">
        <f>(K3094/B3094)*1000</f>
        <v>0.64239681886740707</v>
      </c>
      <c r="O3094" s="22">
        <f>M3094+N3094</f>
        <v>152.57095845331136</v>
      </c>
      <c r="R3094">
        <f t="shared" si="577"/>
        <v>201.18171439999998</v>
      </c>
      <c r="S3094">
        <f t="shared" si="578"/>
        <v>-1.0121759999999935</v>
      </c>
      <c r="T3094">
        <f t="shared" si="579"/>
        <v>201.77405519999999</v>
      </c>
      <c r="U3094">
        <f t="shared" si="580"/>
        <v>-8.2380143999999973</v>
      </c>
      <c r="V3094">
        <f t="shared" si="581"/>
        <v>0.59234080000001654</v>
      </c>
      <c r="W3094">
        <f t="shared" si="582"/>
        <v>0.59234080000001654</v>
      </c>
      <c r="X3094">
        <f t="shared" si="583"/>
        <v>7.2258384000000042</v>
      </c>
      <c r="Y3094">
        <f t="shared" si="584"/>
        <v>7.2258384000000042</v>
      </c>
      <c r="Z3094">
        <f t="shared" si="585"/>
        <v>0.3508676233446596</v>
      </c>
      <c r="AA3094">
        <f t="shared" si="586"/>
        <v>52.21274058291462</v>
      </c>
      <c r="AB3094">
        <f t="shared" si="587"/>
        <v>2.944307348044036E-3</v>
      </c>
      <c r="AC3094">
        <f t="shared" si="588"/>
        <v>-7.1389149713093873</v>
      </c>
    </row>
    <row r="3095" spans="2:29" ht="15.75" thickBot="1" x14ac:dyDescent="0.3">
      <c r="B3095" s="11">
        <v>145.86000000000001</v>
      </c>
      <c r="C3095" s="13">
        <v>3</v>
      </c>
      <c r="D3095" s="30">
        <v>63.096800000000002</v>
      </c>
      <c r="E3095" s="24">
        <v>147.226</v>
      </c>
      <c r="F3095" s="26">
        <v>30</v>
      </c>
      <c r="G3095" s="4">
        <v>0.97</v>
      </c>
      <c r="H3095" s="1">
        <v>0.35</v>
      </c>
      <c r="I3095" s="1">
        <v>0.6</v>
      </c>
      <c r="J3095" s="11">
        <v>17.393999999999998</v>
      </c>
      <c r="K3095" s="11">
        <v>3.5799999999999998E-2</v>
      </c>
      <c r="L3095" s="18">
        <f>J3095+K3095</f>
        <v>17.429799999999997</v>
      </c>
      <c r="M3095" s="22">
        <f>(J3095/B3095)*1000</f>
        <v>119.25133689839571</v>
      </c>
      <c r="N3095" s="22">
        <f>(K3095/B3095)*1000</f>
        <v>0.24544083367612779</v>
      </c>
      <c r="O3095" s="22">
        <f>M3095+N3095</f>
        <v>119.49677773207183</v>
      </c>
      <c r="R3095">
        <f t="shared" si="577"/>
        <v>188.38018439999996</v>
      </c>
      <c r="S3095">
        <f t="shared" si="578"/>
        <v>-1.2813559999999935</v>
      </c>
      <c r="T3095">
        <f t="shared" si="579"/>
        <v>188.6444352</v>
      </c>
      <c r="U3095">
        <f t="shared" si="580"/>
        <v>-8.4216243999999971</v>
      </c>
      <c r="V3095">
        <f t="shared" si="581"/>
        <v>0.26425080000004186</v>
      </c>
      <c r="W3095">
        <f t="shared" si="582"/>
        <v>0.26425080000004186</v>
      </c>
      <c r="X3095">
        <f t="shared" si="583"/>
        <v>7.1402684000000036</v>
      </c>
      <c r="Y3095">
        <f t="shared" si="584"/>
        <v>7.1402684000000036</v>
      </c>
      <c r="Z3095">
        <f t="shared" si="585"/>
        <v>6.982848530066213E-2</v>
      </c>
      <c r="AA3095">
        <f t="shared" si="586"/>
        <v>50.983432824038609</v>
      </c>
      <c r="AB3095">
        <f t="shared" si="587"/>
        <v>1.4027526347407159E-3</v>
      </c>
      <c r="AC3095">
        <f t="shared" si="588"/>
        <v>-5.5724313929930789</v>
      </c>
    </row>
    <row r="3096" spans="2:29" ht="15.75" thickBot="1" x14ac:dyDescent="0.3">
      <c r="B3096" s="11">
        <v>145.86000000000001</v>
      </c>
      <c r="C3096" s="13">
        <v>3</v>
      </c>
      <c r="D3096" s="30">
        <v>63.096800000000002</v>
      </c>
      <c r="E3096" s="24">
        <v>147.226</v>
      </c>
      <c r="F3096" s="26">
        <v>30</v>
      </c>
      <c r="G3096" s="4">
        <v>0.97</v>
      </c>
      <c r="H3096" s="1">
        <v>0.35</v>
      </c>
      <c r="I3096" s="1">
        <v>0.34</v>
      </c>
      <c r="J3096" s="11">
        <v>14.4428</v>
      </c>
      <c r="K3096" s="11">
        <v>1.2200000000000001E-2</v>
      </c>
      <c r="L3096" s="18">
        <f>J3096+K3096</f>
        <v>14.455</v>
      </c>
      <c r="M3096" s="22">
        <f>(J3096/B3096)*1000</f>
        <v>99.018236665295476</v>
      </c>
      <c r="N3096" s="22">
        <f>(K3096/B3096)*1000</f>
        <v>8.3641848347730696E-2</v>
      </c>
      <c r="O3096" s="22">
        <f>M3096+N3096</f>
        <v>99.1018785136432</v>
      </c>
      <c r="R3096">
        <f t="shared" si="577"/>
        <v>180.63972439999998</v>
      </c>
      <c r="S3096">
        <f t="shared" si="578"/>
        <v>-1.4441159999999935</v>
      </c>
      <c r="T3096">
        <f t="shared" si="579"/>
        <v>180.7055952</v>
      </c>
      <c r="U3096">
        <f t="shared" si="580"/>
        <v>-8.532644399999997</v>
      </c>
      <c r="V3096">
        <f t="shared" si="581"/>
        <v>6.587080000002743E-2</v>
      </c>
      <c r="W3096">
        <f t="shared" si="582"/>
        <v>6.587080000002743E-2</v>
      </c>
      <c r="X3096">
        <f t="shared" si="583"/>
        <v>7.0885284000000031</v>
      </c>
      <c r="Y3096">
        <f t="shared" si="584"/>
        <v>7.0885284000000031</v>
      </c>
      <c r="Z3096">
        <f t="shared" si="585"/>
        <v>4.3389622926436134E-3</v>
      </c>
      <c r="AA3096">
        <f t="shared" si="586"/>
        <v>50.247234877606601</v>
      </c>
      <c r="AB3096">
        <f t="shared" si="587"/>
        <v>3.6465290355606545E-4</v>
      </c>
      <c r="AC3096">
        <f t="shared" si="588"/>
        <v>-4.9085588692321354</v>
      </c>
    </row>
    <row r="3097" spans="2:29" ht="15.75" thickBot="1" x14ac:dyDescent="0.3">
      <c r="B3097" s="11">
        <v>145.86000000000001</v>
      </c>
      <c r="C3097" s="13">
        <v>3</v>
      </c>
      <c r="D3097" s="30">
        <v>63.096800000000002</v>
      </c>
      <c r="E3097" s="24">
        <v>147.226</v>
      </c>
      <c r="F3097" s="26">
        <v>30</v>
      </c>
      <c r="G3097" s="4">
        <v>0.97</v>
      </c>
      <c r="H3097" s="1">
        <v>0.35</v>
      </c>
      <c r="I3097" s="1">
        <v>0.26</v>
      </c>
      <c r="J3097" s="11">
        <v>13.3857</v>
      </c>
      <c r="K3097" s="11">
        <v>8.6999999999999994E-3</v>
      </c>
      <c r="L3097" s="18">
        <f>J3097+K3097</f>
        <v>13.394399999999999</v>
      </c>
      <c r="M3097" s="22">
        <f>(J3097/B3097)*1000</f>
        <v>91.770876182640876</v>
      </c>
      <c r="N3097" s="22">
        <f>(K3097/B3097)*1000</f>
        <v>5.964623611682434E-2</v>
      </c>
      <c r="O3097" s="22">
        <f>M3097+N3097</f>
        <v>91.830522418757695</v>
      </c>
      <c r="R3097">
        <f t="shared" si="577"/>
        <v>178.25804439999999</v>
      </c>
      <c r="S3097">
        <f t="shared" si="578"/>
        <v>-1.4941959999999934</v>
      </c>
      <c r="T3097">
        <f t="shared" si="579"/>
        <v>178.2628752</v>
      </c>
      <c r="U3097">
        <f t="shared" si="580"/>
        <v>-8.566804399999997</v>
      </c>
      <c r="V3097">
        <f t="shared" si="581"/>
        <v>4.8308000000076845E-3</v>
      </c>
      <c r="W3097">
        <f t="shared" si="582"/>
        <v>4.8308000000076845E-3</v>
      </c>
      <c r="X3097">
        <f t="shared" si="583"/>
        <v>7.0726084000000036</v>
      </c>
      <c r="Y3097">
        <f t="shared" si="584"/>
        <v>7.0726084000000036</v>
      </c>
      <c r="Z3097">
        <f t="shared" si="585"/>
        <v>2.3336628640074246E-5</v>
      </c>
      <c r="AA3097">
        <f t="shared" si="586"/>
        <v>50.02178957975061</v>
      </c>
      <c r="AB3097">
        <f t="shared" si="587"/>
        <v>2.7100039250782249E-5</v>
      </c>
      <c r="AC3097">
        <f t="shared" si="588"/>
        <v>-4.7333873200035566</v>
      </c>
    </row>
    <row r="3098" spans="2:29" ht="15.75" thickBot="1" x14ac:dyDescent="0.3">
      <c r="B3098" s="11">
        <v>145.86000000000001</v>
      </c>
      <c r="C3098" s="13">
        <v>3</v>
      </c>
      <c r="D3098" s="30">
        <v>63.096800000000002</v>
      </c>
      <c r="E3098" s="24">
        <v>147.226</v>
      </c>
      <c r="F3098" s="38">
        <v>30</v>
      </c>
      <c r="G3098" s="4">
        <v>0.97</v>
      </c>
      <c r="H3098" s="2">
        <v>0.47</v>
      </c>
      <c r="I3098" s="2">
        <v>3.34</v>
      </c>
      <c r="J3098" s="11">
        <v>44.144399999999997</v>
      </c>
      <c r="K3098" s="11">
        <v>0.74390000000000001</v>
      </c>
      <c r="L3098" s="18">
        <f>J3098+K3098</f>
        <v>44.888300000000001</v>
      </c>
      <c r="M3098" s="22">
        <f>(J3098/B3098)*1000</f>
        <v>302.64911559029201</v>
      </c>
      <c r="N3098" s="22">
        <f>(K3098/B3098)*1000</f>
        <v>5.1000959824489236</v>
      </c>
      <c r="O3098" s="22">
        <f>M3098+N3098</f>
        <v>307.74921157274093</v>
      </c>
      <c r="R3098">
        <f t="shared" si="577"/>
        <v>274.89348439999998</v>
      </c>
      <c r="S3098">
        <f t="shared" si="578"/>
        <v>3.9564000000006594E-2</v>
      </c>
      <c r="T3098">
        <f t="shared" si="579"/>
        <v>276.88583520000003</v>
      </c>
      <c r="U3098">
        <f t="shared" si="580"/>
        <v>-7.2516443999999964</v>
      </c>
      <c r="V3098">
        <f t="shared" si="581"/>
        <v>1.9923508000000538</v>
      </c>
      <c r="W3098">
        <f t="shared" si="582"/>
        <v>1.9923508000000538</v>
      </c>
      <c r="X3098">
        <f t="shared" si="583"/>
        <v>7.291208400000003</v>
      </c>
      <c r="Y3098">
        <f t="shared" si="584"/>
        <v>7.291208400000003</v>
      </c>
      <c r="Z3098">
        <f t="shared" si="585"/>
        <v>3.9694617102608545</v>
      </c>
      <c r="AA3098">
        <f t="shared" si="586"/>
        <v>53.161719932230604</v>
      </c>
      <c r="AB3098">
        <f t="shared" si="587"/>
        <v>7.2477192551459908E-3</v>
      </c>
      <c r="AC3098">
        <f t="shared" si="588"/>
        <v>184.28895966026661</v>
      </c>
    </row>
    <row r="3099" spans="2:29" ht="15.75" thickBot="1" x14ac:dyDescent="0.3">
      <c r="B3099" s="11">
        <v>145.86000000000001</v>
      </c>
      <c r="C3099" s="13">
        <v>3</v>
      </c>
      <c r="D3099" s="30">
        <v>63.096800000000002</v>
      </c>
      <c r="E3099" s="24">
        <v>147.226</v>
      </c>
      <c r="F3099" s="26">
        <v>30</v>
      </c>
      <c r="G3099" s="4">
        <v>0.97</v>
      </c>
      <c r="H3099" s="2">
        <v>0.47</v>
      </c>
      <c r="I3099" s="2">
        <v>2.82</v>
      </c>
      <c r="J3099" s="11">
        <v>39.735599999999998</v>
      </c>
      <c r="K3099" s="11">
        <v>0.42170000000000002</v>
      </c>
      <c r="L3099" s="18">
        <f>J3099+K3099</f>
        <v>40.157299999999999</v>
      </c>
      <c r="M3099" s="22">
        <f>(J3099/B3099)*1000</f>
        <v>272.42287124640063</v>
      </c>
      <c r="N3099" s="22">
        <f>(K3099/B3099)*1000</f>
        <v>2.8911284793637733</v>
      </c>
      <c r="O3099" s="22">
        <f>M3099+N3099</f>
        <v>275.3139997257644</v>
      </c>
      <c r="R3099">
        <f t="shared" si="577"/>
        <v>259.41256439999995</v>
      </c>
      <c r="S3099">
        <f t="shared" si="578"/>
        <v>-0.28595599999999344</v>
      </c>
      <c r="T3099">
        <f t="shared" si="579"/>
        <v>261.00815520000003</v>
      </c>
      <c r="U3099">
        <f t="shared" si="580"/>
        <v>-7.4736843999999962</v>
      </c>
      <c r="V3099">
        <f t="shared" si="581"/>
        <v>1.5955908000000818</v>
      </c>
      <c r="W3099">
        <f t="shared" si="582"/>
        <v>1.5955908000000818</v>
      </c>
      <c r="X3099">
        <f t="shared" si="583"/>
        <v>7.1877284000000028</v>
      </c>
      <c r="Y3099">
        <f t="shared" si="584"/>
        <v>7.1877284000000028</v>
      </c>
      <c r="Z3099">
        <f t="shared" si="585"/>
        <v>2.5459100010449012</v>
      </c>
      <c r="AA3099">
        <f t="shared" si="586"/>
        <v>51.663439552166601</v>
      </c>
      <c r="AB3099">
        <f t="shared" si="587"/>
        <v>6.1507845762619586E-3</v>
      </c>
      <c r="AC3099">
        <f t="shared" si="588"/>
        <v>-25.135784526291346</v>
      </c>
    </row>
    <row r="3100" spans="2:29" ht="15.75" thickBot="1" x14ac:dyDescent="0.3">
      <c r="B3100" s="11">
        <v>145.86000000000001</v>
      </c>
      <c r="C3100" s="13">
        <v>3</v>
      </c>
      <c r="D3100" s="30">
        <v>63.096800000000002</v>
      </c>
      <c r="E3100" s="24">
        <v>147.226</v>
      </c>
      <c r="F3100" s="26">
        <v>30</v>
      </c>
      <c r="G3100" s="4">
        <v>0.97</v>
      </c>
      <c r="H3100" s="2">
        <v>0.47</v>
      </c>
      <c r="I3100" s="2">
        <v>2.11</v>
      </c>
      <c r="J3100" s="11">
        <v>33.459099999999999</v>
      </c>
      <c r="K3100" s="11">
        <v>0.29049999999999998</v>
      </c>
      <c r="L3100" s="18">
        <f>J3100+K3100</f>
        <v>33.749600000000001</v>
      </c>
      <c r="M3100" s="22">
        <f>(J3100/B3100)*1000</f>
        <v>229.39188262717673</v>
      </c>
      <c r="N3100" s="22">
        <f>(K3100/B3100)*1000</f>
        <v>1.9916358151652265</v>
      </c>
      <c r="O3100" s="22">
        <f>M3100+N3100</f>
        <v>231.38351844234197</v>
      </c>
      <c r="R3100">
        <f t="shared" si="577"/>
        <v>238.27515439999999</v>
      </c>
      <c r="S3100">
        <f t="shared" si="578"/>
        <v>-0.73041599999999351</v>
      </c>
      <c r="T3100">
        <f t="shared" si="579"/>
        <v>239.32901520000001</v>
      </c>
      <c r="U3100">
        <f t="shared" si="580"/>
        <v>-7.7768543999999977</v>
      </c>
      <c r="V3100">
        <f t="shared" si="581"/>
        <v>1.0538608000000238</v>
      </c>
      <c r="W3100">
        <f t="shared" si="582"/>
        <v>1.0538608000000238</v>
      </c>
      <c r="X3100">
        <f t="shared" si="583"/>
        <v>7.046438400000004</v>
      </c>
      <c r="Y3100">
        <f t="shared" si="584"/>
        <v>7.046438400000004</v>
      </c>
      <c r="Z3100">
        <f t="shared" si="585"/>
        <v>1.1106225857766903</v>
      </c>
      <c r="AA3100">
        <f t="shared" si="586"/>
        <v>49.652294124994619</v>
      </c>
      <c r="AB3100">
        <f t="shared" si="587"/>
        <v>4.4228732225722305E-3</v>
      </c>
      <c r="AC3100">
        <f t="shared" si="588"/>
        <v>-9.647157784057395</v>
      </c>
    </row>
    <row r="3101" spans="2:29" ht="15.75" thickBot="1" x14ac:dyDescent="0.3">
      <c r="B3101" s="11">
        <v>145.86000000000001</v>
      </c>
      <c r="C3101" s="13">
        <v>3</v>
      </c>
      <c r="D3101" s="30">
        <v>63.096800000000002</v>
      </c>
      <c r="E3101" s="24">
        <v>147.226</v>
      </c>
      <c r="F3101" s="26">
        <v>30</v>
      </c>
      <c r="G3101" s="4">
        <v>0.97</v>
      </c>
      <c r="H3101" s="2">
        <v>0.47</v>
      </c>
      <c r="I3101" s="2">
        <v>1.62</v>
      </c>
      <c r="J3101" s="11">
        <v>28.7529</v>
      </c>
      <c r="K3101" s="11">
        <v>0.2064</v>
      </c>
      <c r="L3101" s="18">
        <f>J3101+K3101</f>
        <v>28.959299999999999</v>
      </c>
      <c r="M3101" s="22">
        <f>(J3101/B3101)*1000</f>
        <v>197.12669683257917</v>
      </c>
      <c r="N3101" s="22">
        <f>(K3101/B3101)*1000</f>
        <v>1.4150555327025913</v>
      </c>
      <c r="O3101" s="22">
        <f>M3101+N3101</f>
        <v>198.54175236528175</v>
      </c>
      <c r="R3101">
        <f t="shared" si="577"/>
        <v>223.68736439999998</v>
      </c>
      <c r="S3101">
        <f t="shared" si="578"/>
        <v>-1.0371559999999933</v>
      </c>
      <c r="T3101">
        <f t="shared" si="579"/>
        <v>224.36735520000002</v>
      </c>
      <c r="U3101">
        <f t="shared" si="580"/>
        <v>-7.9860843999999975</v>
      </c>
      <c r="V3101">
        <f t="shared" si="581"/>
        <v>0.67999080000004142</v>
      </c>
      <c r="W3101">
        <f t="shared" si="582"/>
        <v>0.67999080000004142</v>
      </c>
      <c r="X3101">
        <f t="shared" si="583"/>
        <v>6.9489284000000042</v>
      </c>
      <c r="Y3101">
        <f t="shared" si="584"/>
        <v>6.9489284000000042</v>
      </c>
      <c r="Z3101">
        <f t="shared" si="585"/>
        <v>0.46238748808469632</v>
      </c>
      <c r="AA3101">
        <f t="shared" si="586"/>
        <v>48.287605908326618</v>
      </c>
      <c r="AB3101">
        <f t="shared" si="587"/>
        <v>3.039916008774081E-3</v>
      </c>
      <c r="AC3101">
        <f t="shared" si="588"/>
        <v>-6.6999838018582052</v>
      </c>
    </row>
    <row r="3102" spans="2:29" ht="15.75" thickBot="1" x14ac:dyDescent="0.3">
      <c r="B3102" s="11">
        <v>145.86000000000001</v>
      </c>
      <c r="C3102" s="13">
        <v>3</v>
      </c>
      <c r="D3102" s="30">
        <v>63.096800000000002</v>
      </c>
      <c r="E3102" s="24">
        <v>147.226</v>
      </c>
      <c r="F3102" s="26">
        <v>30</v>
      </c>
      <c r="G3102" s="4">
        <v>0.97</v>
      </c>
      <c r="H3102" s="2">
        <v>0.47</v>
      </c>
      <c r="I3102" s="2">
        <v>1.03</v>
      </c>
      <c r="J3102" s="11">
        <v>22.908200000000001</v>
      </c>
      <c r="K3102" s="11">
        <v>0.1124</v>
      </c>
      <c r="L3102" s="18">
        <f>J3102+K3102</f>
        <v>23.020600000000002</v>
      </c>
      <c r="M3102" s="22">
        <f>(J3102/B3102)*1000</f>
        <v>157.05608117372822</v>
      </c>
      <c r="N3102" s="22">
        <f>(K3102/B3102)*1000</f>
        <v>0.77060194707253515</v>
      </c>
      <c r="O3102" s="22">
        <f>M3102+N3102</f>
        <v>157.82668312080074</v>
      </c>
      <c r="R3102">
        <f t="shared" si="577"/>
        <v>206.12247439999999</v>
      </c>
      <c r="S3102">
        <f t="shared" si="578"/>
        <v>-1.4064959999999935</v>
      </c>
      <c r="T3102">
        <f t="shared" si="579"/>
        <v>206.35229520000001</v>
      </c>
      <c r="U3102">
        <f t="shared" si="580"/>
        <v>-8.2380143999999973</v>
      </c>
      <c r="V3102">
        <f t="shared" si="581"/>
        <v>0.22982080000002725</v>
      </c>
      <c r="W3102">
        <f t="shared" si="582"/>
        <v>0.22982080000002725</v>
      </c>
      <c r="X3102">
        <f t="shared" si="583"/>
        <v>6.8315184000000038</v>
      </c>
      <c r="Y3102">
        <f t="shared" si="584"/>
        <v>6.8315184000000038</v>
      </c>
      <c r="Z3102">
        <f t="shared" si="585"/>
        <v>5.2817600112652525E-2</v>
      </c>
      <c r="AA3102">
        <f t="shared" si="586"/>
        <v>46.669643649538614</v>
      </c>
      <c r="AB3102">
        <f t="shared" si="587"/>
        <v>1.114972060514073E-3</v>
      </c>
      <c r="AC3102">
        <f t="shared" si="588"/>
        <v>-4.8571189679885585</v>
      </c>
    </row>
    <row r="3103" spans="2:29" ht="15.75" thickBot="1" x14ac:dyDescent="0.3">
      <c r="B3103" s="11">
        <v>145.86000000000001</v>
      </c>
      <c r="C3103" s="13">
        <v>3</v>
      </c>
      <c r="D3103" s="30">
        <v>63.096800000000002</v>
      </c>
      <c r="E3103" s="24">
        <v>147.226</v>
      </c>
      <c r="F3103" s="38">
        <v>30</v>
      </c>
      <c r="G3103" s="4">
        <v>0.97</v>
      </c>
      <c r="H3103" s="2">
        <v>0.47</v>
      </c>
      <c r="I3103" s="2">
        <v>0.6</v>
      </c>
      <c r="J3103" s="11">
        <v>18.186499999999999</v>
      </c>
      <c r="K3103" s="11">
        <v>5.0500000000000003E-2</v>
      </c>
      <c r="L3103" s="18">
        <f>J3103+K3103</f>
        <v>18.236999999999998</v>
      </c>
      <c r="M3103" s="22">
        <f>(J3103/B3103)*1000</f>
        <v>124.68462909639379</v>
      </c>
      <c r="N3103" s="22">
        <f>(K3103/B3103)*1000</f>
        <v>0.34622240504593443</v>
      </c>
      <c r="O3103" s="22">
        <f>M3103+N3103</f>
        <v>125.03085150143973</v>
      </c>
      <c r="R3103">
        <f t="shared" si="577"/>
        <v>193.32094439999997</v>
      </c>
      <c r="S3103">
        <f t="shared" si="578"/>
        <v>-1.6756759999999935</v>
      </c>
      <c r="T3103">
        <f t="shared" si="579"/>
        <v>193.22267520000003</v>
      </c>
      <c r="U3103">
        <f t="shared" si="580"/>
        <v>-8.4216243999999971</v>
      </c>
      <c r="V3103">
        <f t="shared" si="581"/>
        <v>9.8269199999947432E-2</v>
      </c>
      <c r="W3103">
        <f t="shared" si="582"/>
        <v>9.8269199999947432E-2</v>
      </c>
      <c r="X3103">
        <f t="shared" si="583"/>
        <v>6.7459484000000032</v>
      </c>
      <c r="Y3103">
        <f t="shared" si="584"/>
        <v>6.7459484000000032</v>
      </c>
      <c r="Z3103">
        <f t="shared" si="585"/>
        <v>9.656835668629668E-3</v>
      </c>
      <c r="AA3103">
        <f t="shared" si="586"/>
        <v>45.507819815462604</v>
      </c>
      <c r="AB3103">
        <f t="shared" si="587"/>
        <v>5.0832153911176245E-4</v>
      </c>
      <c r="AC3103">
        <f t="shared" si="588"/>
        <v>-4.0258071369405712</v>
      </c>
    </row>
    <row r="3104" spans="2:29" ht="15.75" thickBot="1" x14ac:dyDescent="0.3">
      <c r="B3104" s="11">
        <v>145.86000000000001</v>
      </c>
      <c r="C3104" s="13">
        <v>3</v>
      </c>
      <c r="D3104" s="30">
        <v>63.096800000000002</v>
      </c>
      <c r="E3104" s="24">
        <v>147.226</v>
      </c>
      <c r="F3104" s="26">
        <v>30</v>
      </c>
      <c r="G3104" s="4">
        <v>0.97</v>
      </c>
      <c r="H3104" s="2">
        <v>0.47</v>
      </c>
      <c r="I3104" s="2">
        <v>0.34</v>
      </c>
      <c r="J3104" s="11">
        <v>15.267099999999999</v>
      </c>
      <c r="K3104" s="11">
        <v>2.2100000000000002E-2</v>
      </c>
      <c r="L3104" s="18">
        <f>J3104+K3104</f>
        <v>15.289199999999999</v>
      </c>
      <c r="M3104" s="22">
        <f>(J3104/B3104)*1000</f>
        <v>104.66954614013436</v>
      </c>
      <c r="N3104" s="22">
        <f>(K3104/B3104)*1000</f>
        <v>0.15151515151515152</v>
      </c>
      <c r="O3104" s="22">
        <f>M3104+N3104</f>
        <v>104.82106129164951</v>
      </c>
      <c r="R3104">
        <f t="shared" si="577"/>
        <v>185.58048439999999</v>
      </c>
      <c r="S3104">
        <f t="shared" si="578"/>
        <v>-1.8384359999999935</v>
      </c>
      <c r="T3104">
        <f t="shared" si="579"/>
        <v>185.28383520000003</v>
      </c>
      <c r="U3104">
        <f t="shared" si="580"/>
        <v>-8.532644399999997</v>
      </c>
      <c r="V3104">
        <f t="shared" si="581"/>
        <v>0.29664919999996187</v>
      </c>
      <c r="W3104">
        <f t="shared" si="582"/>
        <v>0.29664919999996187</v>
      </c>
      <c r="X3104">
        <f t="shared" si="583"/>
        <v>6.6942084000000035</v>
      </c>
      <c r="Y3104">
        <f t="shared" si="584"/>
        <v>6.6942084000000035</v>
      </c>
      <c r="Z3104">
        <f t="shared" si="585"/>
        <v>8.8000747860617373E-2</v>
      </c>
      <c r="AA3104">
        <f t="shared" si="586"/>
        <v>44.81242610263061</v>
      </c>
      <c r="AB3104">
        <f t="shared" si="587"/>
        <v>1.5984935105598952E-3</v>
      </c>
      <c r="AC3104">
        <f t="shared" si="588"/>
        <v>-3.6412518031631382</v>
      </c>
    </row>
    <row r="3105" spans="2:29" ht="15.75" thickBot="1" x14ac:dyDescent="0.3">
      <c r="B3105" s="11">
        <v>145.86000000000001</v>
      </c>
      <c r="C3105" s="13">
        <v>3</v>
      </c>
      <c r="D3105" s="30">
        <v>63.096800000000002</v>
      </c>
      <c r="E3105" s="24">
        <v>147.226</v>
      </c>
      <c r="F3105" s="26">
        <v>30</v>
      </c>
      <c r="G3105" s="4">
        <v>0.97</v>
      </c>
      <c r="H3105" s="2">
        <v>0.47</v>
      </c>
      <c r="I3105" s="2">
        <v>0.26</v>
      </c>
      <c r="J3105" s="11">
        <v>14.2242</v>
      </c>
      <c r="K3105" s="11">
        <v>1.77E-2</v>
      </c>
      <c r="L3105" s="18">
        <f>J3105+K3105</f>
        <v>14.241899999999999</v>
      </c>
      <c r="M3105" s="22">
        <f>(J3105/B3105)*1000</f>
        <v>97.519539284245155</v>
      </c>
      <c r="N3105" s="22">
        <f>(K3105/B3105)*1000</f>
        <v>0.12134923899629782</v>
      </c>
      <c r="O3105" s="22">
        <f>M3105+N3105</f>
        <v>97.640888523241458</v>
      </c>
      <c r="R3105">
        <f t="shared" si="577"/>
        <v>183.1988044</v>
      </c>
      <c r="S3105">
        <f t="shared" si="578"/>
        <v>-1.8885159999999934</v>
      </c>
      <c r="T3105">
        <f t="shared" si="579"/>
        <v>182.84111520000002</v>
      </c>
      <c r="U3105">
        <f t="shared" si="580"/>
        <v>-8.566804399999997</v>
      </c>
      <c r="V3105">
        <f t="shared" si="581"/>
        <v>0.35768919999998161</v>
      </c>
      <c r="W3105">
        <f t="shared" si="582"/>
        <v>0.35768919999998161</v>
      </c>
      <c r="X3105">
        <f t="shared" si="583"/>
        <v>6.6782884000000031</v>
      </c>
      <c r="Y3105">
        <f t="shared" si="584"/>
        <v>6.6782884000000031</v>
      </c>
      <c r="Z3105">
        <f t="shared" si="585"/>
        <v>0.12794156379662686</v>
      </c>
      <c r="AA3105">
        <f t="shared" si="586"/>
        <v>44.599535953574602</v>
      </c>
      <c r="AB3105">
        <f t="shared" si="587"/>
        <v>1.9524647072422794E-3</v>
      </c>
      <c r="AC3105">
        <f t="shared" si="588"/>
        <v>-3.5362625468886821</v>
      </c>
    </row>
    <row r="3106" spans="2:29" ht="15.75" thickBot="1" x14ac:dyDescent="0.3">
      <c r="B3106" s="11">
        <v>145.86000000000001</v>
      </c>
      <c r="C3106" s="13">
        <v>3</v>
      </c>
      <c r="D3106" s="30">
        <v>63.096800000000002</v>
      </c>
      <c r="E3106" s="24">
        <v>147.226</v>
      </c>
      <c r="F3106" s="26">
        <v>30</v>
      </c>
      <c r="G3106" s="3">
        <v>1.63</v>
      </c>
      <c r="H3106" s="1">
        <v>0.13</v>
      </c>
      <c r="I3106" s="1">
        <v>3.34</v>
      </c>
      <c r="J3106" s="11">
        <v>44.299100000000003</v>
      </c>
      <c r="K3106" s="11">
        <v>0.56379999999999997</v>
      </c>
      <c r="L3106" s="18">
        <f>J3106+K3106</f>
        <v>44.862900000000003</v>
      </c>
      <c r="M3106" s="22">
        <f>(J3106/B3106)*1000</f>
        <v>303.70972165089808</v>
      </c>
      <c r="N3106" s="22">
        <f>(K3106/B3106)*1000</f>
        <v>3.865350335938571</v>
      </c>
      <c r="O3106" s="22">
        <f>M3106+N3106</f>
        <v>307.57507198683663</v>
      </c>
      <c r="R3106">
        <f t="shared" si="577"/>
        <v>283.62638439999995</v>
      </c>
      <c r="S3106">
        <f t="shared" si="578"/>
        <v>1.6848040000000064</v>
      </c>
      <c r="T3106">
        <f t="shared" si="579"/>
        <v>286.37791519999996</v>
      </c>
      <c r="U3106">
        <f t="shared" si="580"/>
        <v>-6.8120843999999963</v>
      </c>
      <c r="V3106">
        <f t="shared" si="581"/>
        <v>2.7515308000000118</v>
      </c>
      <c r="W3106">
        <f t="shared" si="582"/>
        <v>2.7515308000000118</v>
      </c>
      <c r="X3106">
        <f t="shared" si="583"/>
        <v>8.4968884000000031</v>
      </c>
      <c r="Y3106">
        <f t="shared" si="584"/>
        <v>8.4968884000000031</v>
      </c>
      <c r="Z3106">
        <f t="shared" si="585"/>
        <v>7.5709217433487055</v>
      </c>
      <c r="AA3106">
        <f t="shared" si="586"/>
        <v>72.197112482054607</v>
      </c>
      <c r="AB3106">
        <f t="shared" si="587"/>
        <v>9.7012511929056352E-3</v>
      </c>
      <c r="AC3106">
        <f t="shared" si="588"/>
        <v>5.0432503721500961</v>
      </c>
    </row>
    <row r="3107" spans="2:29" ht="15.75" thickBot="1" x14ac:dyDescent="0.3">
      <c r="B3107" s="11">
        <v>145.86000000000001</v>
      </c>
      <c r="C3107" s="13">
        <v>3</v>
      </c>
      <c r="D3107" s="30">
        <v>63.096800000000002</v>
      </c>
      <c r="E3107" s="24">
        <v>147.226</v>
      </c>
      <c r="F3107" s="26">
        <v>30</v>
      </c>
      <c r="G3107" s="3">
        <v>1.63</v>
      </c>
      <c r="H3107" s="1">
        <v>0.13</v>
      </c>
      <c r="I3107" s="1">
        <v>2.82</v>
      </c>
      <c r="J3107" s="11">
        <v>39.856999999999999</v>
      </c>
      <c r="K3107" s="11">
        <v>0.25900000000000001</v>
      </c>
      <c r="L3107" s="18">
        <f>J3107+K3107</f>
        <v>40.116</v>
      </c>
      <c r="M3107" s="22">
        <f>(J3107/B3107)*1000</f>
        <v>273.25517619635264</v>
      </c>
      <c r="N3107" s="22">
        <f>(K3107/B3107)*1000</f>
        <v>1.7756753050870697</v>
      </c>
      <c r="O3107" s="22">
        <f>M3107+N3107</f>
        <v>275.03085150143971</v>
      </c>
      <c r="R3107">
        <f t="shared" si="577"/>
        <v>268.14546439999992</v>
      </c>
      <c r="S3107">
        <f t="shared" si="578"/>
        <v>1.3592840000000064</v>
      </c>
      <c r="T3107">
        <f t="shared" si="579"/>
        <v>270.50023519999996</v>
      </c>
      <c r="U3107">
        <f t="shared" si="580"/>
        <v>-7.0341243999999961</v>
      </c>
      <c r="V3107">
        <f t="shared" si="581"/>
        <v>2.3547708000000398</v>
      </c>
      <c r="W3107">
        <f t="shared" si="582"/>
        <v>2.3547708000000398</v>
      </c>
      <c r="X3107">
        <f t="shared" si="583"/>
        <v>8.393408400000002</v>
      </c>
      <c r="Y3107">
        <f t="shared" si="584"/>
        <v>8.393408400000002</v>
      </c>
      <c r="Z3107">
        <f t="shared" si="585"/>
        <v>5.5449455205328277</v>
      </c>
      <c r="AA3107">
        <f t="shared" si="586"/>
        <v>70.449304569190588</v>
      </c>
      <c r="AB3107">
        <f t="shared" si="587"/>
        <v>8.7816917033038591E-3</v>
      </c>
      <c r="AC3107">
        <f t="shared" si="588"/>
        <v>6.1748747134520547</v>
      </c>
    </row>
    <row r="3108" spans="2:29" ht="15.75" thickBot="1" x14ac:dyDescent="0.3">
      <c r="B3108" s="11">
        <v>145.86000000000001</v>
      </c>
      <c r="C3108" s="13">
        <v>3</v>
      </c>
      <c r="D3108" s="30">
        <v>63.096800000000002</v>
      </c>
      <c r="E3108" s="24">
        <v>147.226</v>
      </c>
      <c r="F3108" s="26">
        <v>30</v>
      </c>
      <c r="G3108" s="3">
        <v>1.63</v>
      </c>
      <c r="H3108" s="1">
        <v>0.13</v>
      </c>
      <c r="I3108" s="1">
        <v>2.11</v>
      </c>
      <c r="J3108" s="11">
        <v>33.5792</v>
      </c>
      <c r="K3108" s="11">
        <v>0.14760000000000001</v>
      </c>
      <c r="L3108" s="18">
        <f>J3108+K3108</f>
        <v>33.726799999999997</v>
      </c>
      <c r="M3108" s="22">
        <f>(J3108/B3108)*1000</f>
        <v>230.21527492115726</v>
      </c>
      <c r="N3108" s="22">
        <f>(K3108/B3108)*1000</f>
        <v>1.0119292472233647</v>
      </c>
      <c r="O3108" s="22">
        <f>M3108+N3108</f>
        <v>231.22720416838064</v>
      </c>
      <c r="R3108">
        <f t="shared" si="577"/>
        <v>247.00805439999996</v>
      </c>
      <c r="S3108">
        <f t="shared" si="578"/>
        <v>0.91482400000000641</v>
      </c>
      <c r="T3108">
        <f t="shared" si="579"/>
        <v>248.82109519999997</v>
      </c>
      <c r="U3108">
        <f t="shared" si="580"/>
        <v>-7.3372943999999976</v>
      </c>
      <c r="V3108">
        <f t="shared" si="581"/>
        <v>1.8130408000000102</v>
      </c>
      <c r="W3108">
        <f t="shared" si="582"/>
        <v>1.8130408000000102</v>
      </c>
      <c r="X3108">
        <f t="shared" si="583"/>
        <v>8.2521184000000041</v>
      </c>
      <c r="Y3108">
        <f t="shared" si="584"/>
        <v>8.2521184000000041</v>
      </c>
      <c r="Z3108">
        <f t="shared" si="585"/>
        <v>3.2871169424646771</v>
      </c>
      <c r="AA3108">
        <f t="shared" si="586"/>
        <v>68.097458087618634</v>
      </c>
      <c r="AB3108">
        <f t="shared" si="587"/>
        <v>7.340006804247799E-3</v>
      </c>
      <c r="AC3108">
        <f t="shared" si="588"/>
        <v>9.0204437137634628</v>
      </c>
    </row>
    <row r="3109" spans="2:29" ht="15.75" thickBot="1" x14ac:dyDescent="0.3">
      <c r="B3109" s="11">
        <v>145.86000000000001</v>
      </c>
      <c r="C3109" s="13">
        <v>3</v>
      </c>
      <c r="D3109" s="30">
        <v>63.096800000000002</v>
      </c>
      <c r="E3109" s="24">
        <v>147.226</v>
      </c>
      <c r="F3109" s="26">
        <v>30</v>
      </c>
      <c r="G3109" s="3">
        <v>1.63</v>
      </c>
      <c r="H3109" s="1">
        <v>0.13</v>
      </c>
      <c r="I3109" s="1">
        <v>1.62</v>
      </c>
      <c r="J3109" s="11">
        <v>28.8751</v>
      </c>
      <c r="K3109" s="11">
        <v>0.08</v>
      </c>
      <c r="L3109" s="18">
        <f>J3109+K3109</f>
        <v>28.955099999999998</v>
      </c>
      <c r="M3109" s="22">
        <f>(J3109/B3109)*1000</f>
        <v>197.96448649389825</v>
      </c>
      <c r="N3109" s="22">
        <f>(K3109/B3109)*1000</f>
        <v>0.54847113670643077</v>
      </c>
      <c r="O3109" s="22">
        <f>M3109+N3109</f>
        <v>198.51295763060469</v>
      </c>
      <c r="R3109">
        <f t="shared" si="577"/>
        <v>232.42026439999995</v>
      </c>
      <c r="S3109">
        <f t="shared" si="578"/>
        <v>0.60808400000000662</v>
      </c>
      <c r="T3109">
        <f t="shared" si="579"/>
        <v>233.85943519999998</v>
      </c>
      <c r="U3109">
        <f t="shared" si="580"/>
        <v>-7.5465243999999974</v>
      </c>
      <c r="V3109">
        <f t="shared" si="581"/>
        <v>1.4391708000000278</v>
      </c>
      <c r="W3109">
        <f t="shared" si="582"/>
        <v>1.4391708000000278</v>
      </c>
      <c r="X3109">
        <f t="shared" si="583"/>
        <v>8.1546084000000043</v>
      </c>
      <c r="Y3109">
        <f t="shared" si="584"/>
        <v>8.1546084000000043</v>
      </c>
      <c r="Z3109">
        <f t="shared" si="585"/>
        <v>2.0712125915727202</v>
      </c>
      <c r="AA3109">
        <f t="shared" si="586"/>
        <v>66.497638157350636</v>
      </c>
      <c r="AB3109">
        <f t="shared" si="587"/>
        <v>6.1921055107449063E-3</v>
      </c>
      <c r="AC3109">
        <f t="shared" si="588"/>
        <v>13.410332125166779</v>
      </c>
    </row>
    <row r="3110" spans="2:29" ht="15.75" thickBot="1" x14ac:dyDescent="0.3">
      <c r="B3110" s="11">
        <v>145.86000000000001</v>
      </c>
      <c r="C3110" s="13">
        <v>3</v>
      </c>
      <c r="D3110" s="30">
        <v>63.096800000000002</v>
      </c>
      <c r="E3110" s="24">
        <v>147.226</v>
      </c>
      <c r="F3110" s="26">
        <v>30</v>
      </c>
      <c r="G3110" s="3">
        <v>1.63</v>
      </c>
      <c r="H3110" s="1">
        <v>0.13</v>
      </c>
      <c r="I3110" s="1">
        <v>1.03</v>
      </c>
      <c r="J3110" s="11">
        <v>23.071100000000001</v>
      </c>
      <c r="K3110" s="11">
        <v>2.2800000000000001E-2</v>
      </c>
      <c r="L3110" s="18">
        <f>J3110+K3110</f>
        <v>23.093900000000001</v>
      </c>
      <c r="M3110" s="22">
        <f>(J3110/B3110)*1000</f>
        <v>158.17290552584672</v>
      </c>
      <c r="N3110" s="22">
        <f>(K3110/B3110)*1000</f>
        <v>0.15631427396133277</v>
      </c>
      <c r="O3110" s="22">
        <f>M3110+N3110</f>
        <v>158.32921979980804</v>
      </c>
      <c r="R3110">
        <f t="shared" si="577"/>
        <v>214.85537439999996</v>
      </c>
      <c r="S3110">
        <f t="shared" si="578"/>
        <v>0.23874400000000651</v>
      </c>
      <c r="T3110">
        <f t="shared" si="579"/>
        <v>215.84437519999997</v>
      </c>
      <c r="U3110">
        <f t="shared" si="580"/>
        <v>-7.7984543999999971</v>
      </c>
      <c r="V3110">
        <f t="shared" si="581"/>
        <v>0.98900080000001367</v>
      </c>
      <c r="W3110">
        <f t="shared" si="582"/>
        <v>0.98900080000001367</v>
      </c>
      <c r="X3110">
        <f t="shared" si="583"/>
        <v>8.037198400000003</v>
      </c>
      <c r="Y3110">
        <f t="shared" si="584"/>
        <v>8.037198400000003</v>
      </c>
      <c r="Z3110">
        <f t="shared" si="585"/>
        <v>0.97812258240066707</v>
      </c>
      <c r="AA3110">
        <f t="shared" si="586"/>
        <v>64.596558120962612</v>
      </c>
      <c r="AB3110">
        <f t="shared" si="587"/>
        <v>4.603100121474149E-3</v>
      </c>
      <c r="AC3110">
        <f t="shared" si="588"/>
        <v>33.664504238849077</v>
      </c>
    </row>
    <row r="3111" spans="2:29" ht="15.75" thickBot="1" x14ac:dyDescent="0.3">
      <c r="B3111" s="11">
        <v>145.86000000000001</v>
      </c>
      <c r="C3111" s="13">
        <v>3</v>
      </c>
      <c r="D3111" s="30">
        <v>63.096800000000002</v>
      </c>
      <c r="E3111" s="24">
        <v>147.226</v>
      </c>
      <c r="F3111" s="26">
        <v>30</v>
      </c>
      <c r="G3111" s="3">
        <v>1.63</v>
      </c>
      <c r="H3111" s="1">
        <v>0.13</v>
      </c>
      <c r="I3111" s="1">
        <v>0.6</v>
      </c>
      <c r="J3111" s="11">
        <v>18.4299</v>
      </c>
      <c r="K3111" s="11">
        <v>1.6999999999999999E-3</v>
      </c>
      <c r="L3111" s="18">
        <f>J3111+K3111</f>
        <v>18.4316</v>
      </c>
      <c r="M3111" s="22">
        <f>(J3111/B3111)*1000</f>
        <v>126.3533525298231</v>
      </c>
      <c r="N3111" s="22">
        <f>(K3111/B3111)*1000</f>
        <v>1.1655011655011654E-2</v>
      </c>
      <c r="O3111" s="22">
        <f>M3111+N3111</f>
        <v>126.36500754147811</v>
      </c>
      <c r="R3111">
        <f t="shared" si="577"/>
        <v>202.05384439999995</v>
      </c>
      <c r="S3111">
        <f t="shared" si="578"/>
        <v>-3.0435999999993524E-2</v>
      </c>
      <c r="T3111">
        <f t="shared" si="579"/>
        <v>202.71475519999998</v>
      </c>
      <c r="U3111">
        <f t="shared" si="580"/>
        <v>-7.982064399999997</v>
      </c>
      <c r="V3111">
        <f t="shared" si="581"/>
        <v>0.66091080000003899</v>
      </c>
      <c r="W3111">
        <f t="shared" si="582"/>
        <v>0.66091080000003899</v>
      </c>
      <c r="X3111">
        <f t="shared" si="583"/>
        <v>7.9516284000000033</v>
      </c>
      <c r="Y3111">
        <f t="shared" si="584"/>
        <v>7.9516284000000033</v>
      </c>
      <c r="Z3111">
        <f t="shared" si="585"/>
        <v>0.43680308555669156</v>
      </c>
      <c r="AA3111">
        <f t="shared" si="586"/>
        <v>63.228394211686613</v>
      </c>
      <c r="AB3111">
        <f t="shared" si="587"/>
        <v>3.270963747126997E-3</v>
      </c>
      <c r="AC3111">
        <f t="shared" si="588"/>
        <v>-261.25733999217027</v>
      </c>
    </row>
    <row r="3112" spans="2:29" ht="15.75" thickBot="1" x14ac:dyDescent="0.3">
      <c r="B3112" s="11">
        <v>145.86000000000001</v>
      </c>
      <c r="C3112" s="13">
        <v>3</v>
      </c>
      <c r="D3112" s="30">
        <v>63.096800000000002</v>
      </c>
      <c r="E3112" s="24">
        <v>147.226</v>
      </c>
      <c r="F3112" s="26">
        <v>30</v>
      </c>
      <c r="G3112" s="3">
        <v>1.63</v>
      </c>
      <c r="H3112" s="1">
        <v>0.13</v>
      </c>
      <c r="I3112" s="1">
        <v>0.34</v>
      </c>
      <c r="J3112" s="11">
        <v>15.6267</v>
      </c>
      <c r="K3112" s="11">
        <v>0</v>
      </c>
      <c r="L3112" s="18">
        <f>J3112+K3112</f>
        <v>15.6267</v>
      </c>
      <c r="M3112" s="22">
        <f>(J3112/B3112)*1000</f>
        <v>107.13492389962977</v>
      </c>
      <c r="N3112" s="22">
        <f>(K3112/B3112)*1000</f>
        <v>0</v>
      </c>
      <c r="O3112" s="22">
        <f>M3112+N3112</f>
        <v>107.13492389962977</v>
      </c>
      <c r="R3112">
        <f t="shared" si="577"/>
        <v>194.31338439999996</v>
      </c>
      <c r="S3112">
        <f t="shared" si="578"/>
        <v>-0.19319599999999348</v>
      </c>
      <c r="T3112">
        <f t="shared" si="579"/>
        <v>194.77591519999999</v>
      </c>
      <c r="U3112">
        <f t="shared" si="580"/>
        <v>-8.0930843999999968</v>
      </c>
      <c r="V3112">
        <f t="shared" si="581"/>
        <v>0.46253080000002456</v>
      </c>
      <c r="W3112">
        <f t="shared" si="582"/>
        <v>0.46253080000002456</v>
      </c>
      <c r="X3112">
        <f t="shared" si="583"/>
        <v>7.8998884000000036</v>
      </c>
      <c r="Y3112">
        <f t="shared" si="584"/>
        <v>7.8998884000000036</v>
      </c>
      <c r="Z3112">
        <f t="shared" si="585"/>
        <v>0.21393474094866272</v>
      </c>
      <c r="AA3112">
        <f t="shared" si="586"/>
        <v>62.408236732454618</v>
      </c>
      <c r="AB3112">
        <f t="shared" si="587"/>
        <v>2.3803342287934781E-3</v>
      </c>
      <c r="AC3112">
        <f t="shared" si="588"/>
        <v>-40.890538106380411</v>
      </c>
    </row>
    <row r="3113" spans="2:29" ht="15.75" thickBot="1" x14ac:dyDescent="0.3">
      <c r="B3113" s="11">
        <v>145.86000000000001</v>
      </c>
      <c r="C3113" s="13">
        <v>3</v>
      </c>
      <c r="D3113" s="30">
        <v>63.096800000000002</v>
      </c>
      <c r="E3113" s="24">
        <v>147.226</v>
      </c>
      <c r="F3113" s="26">
        <v>30</v>
      </c>
      <c r="G3113" s="3">
        <v>1.63</v>
      </c>
      <c r="H3113" s="1">
        <v>0.13</v>
      </c>
      <c r="I3113" s="1">
        <v>0.26</v>
      </c>
      <c r="J3113" s="11">
        <v>14.6424</v>
      </c>
      <c r="K3113" s="11">
        <v>0</v>
      </c>
      <c r="L3113" s="18">
        <f>J3113+K3113</f>
        <v>14.6424</v>
      </c>
      <c r="M3113" s="22">
        <f>(J3113/B3113)*1000</f>
        <v>100.38667215137804</v>
      </c>
      <c r="N3113" s="22">
        <f>(K3113/B3113)*1000</f>
        <v>0</v>
      </c>
      <c r="O3113" s="22">
        <f>M3113+N3113</f>
        <v>100.38667215137804</v>
      </c>
      <c r="R3113">
        <f t="shared" si="577"/>
        <v>191.93170439999997</v>
      </c>
      <c r="S3113">
        <f t="shared" si="578"/>
        <v>-0.2432759999999935</v>
      </c>
      <c r="T3113">
        <f t="shared" si="579"/>
        <v>192.33319519999998</v>
      </c>
      <c r="U3113">
        <f t="shared" si="580"/>
        <v>-8.1272443999999968</v>
      </c>
      <c r="V3113">
        <f t="shared" si="581"/>
        <v>0.40149080000000481</v>
      </c>
      <c r="W3113">
        <f t="shared" si="582"/>
        <v>0.40149080000000481</v>
      </c>
      <c r="X3113">
        <f t="shared" si="583"/>
        <v>7.8839684000000032</v>
      </c>
      <c r="Y3113">
        <f t="shared" si="584"/>
        <v>7.8839684000000032</v>
      </c>
      <c r="Z3113">
        <f t="shared" si="585"/>
        <v>0.16119486248464387</v>
      </c>
      <c r="AA3113">
        <f t="shared" si="586"/>
        <v>62.156957732198613</v>
      </c>
      <c r="AB3113">
        <f t="shared" si="587"/>
        <v>2.0918419979393714E-3</v>
      </c>
      <c r="AC3113">
        <f t="shared" si="588"/>
        <v>-32.407505878098185</v>
      </c>
    </row>
    <row r="3114" spans="2:29" ht="15.75" thickBot="1" x14ac:dyDescent="0.3">
      <c r="B3114" s="11">
        <v>145.86000000000001</v>
      </c>
      <c r="C3114" s="13">
        <v>3</v>
      </c>
      <c r="D3114" s="30">
        <v>63.096800000000002</v>
      </c>
      <c r="E3114" s="24">
        <v>147.226</v>
      </c>
      <c r="F3114" s="26">
        <v>30</v>
      </c>
      <c r="G3114" s="3">
        <v>1.63</v>
      </c>
      <c r="H3114" s="2">
        <v>0.22</v>
      </c>
      <c r="I3114" s="2">
        <v>3.34</v>
      </c>
      <c r="J3114" s="11">
        <v>45.009399999999999</v>
      </c>
      <c r="K3114" s="11">
        <v>0.60760000000000003</v>
      </c>
      <c r="L3114" s="18">
        <f>J3114+K3114</f>
        <v>45.616999999999997</v>
      </c>
      <c r="M3114" s="22">
        <f>(J3114/B3114)*1000</f>
        <v>308.57945975593032</v>
      </c>
      <c r="N3114" s="22">
        <f>(K3114/B3114)*1000</f>
        <v>4.1656382832853414</v>
      </c>
      <c r="O3114" s="22">
        <f>M3114+N3114</f>
        <v>312.74509803921563</v>
      </c>
      <c r="R3114">
        <f t="shared" si="577"/>
        <v>287.33195439999997</v>
      </c>
      <c r="S3114">
        <f t="shared" si="578"/>
        <v>1.3890640000000065</v>
      </c>
      <c r="T3114">
        <f t="shared" si="579"/>
        <v>289.8115952</v>
      </c>
      <c r="U3114">
        <f t="shared" si="580"/>
        <v>-6.8120843999999963</v>
      </c>
      <c r="V3114">
        <f t="shared" si="581"/>
        <v>2.479640800000027</v>
      </c>
      <c r="W3114">
        <f t="shared" si="582"/>
        <v>2.479640800000027</v>
      </c>
      <c r="X3114">
        <f t="shared" si="583"/>
        <v>8.2011484000000028</v>
      </c>
      <c r="Y3114">
        <f t="shared" si="584"/>
        <v>8.2011484000000028</v>
      </c>
      <c r="Z3114">
        <f t="shared" si="585"/>
        <v>6.1486184970247733</v>
      </c>
      <c r="AA3114">
        <f t="shared" si="586"/>
        <v>67.258835078822599</v>
      </c>
      <c r="AB3114">
        <f t="shared" si="587"/>
        <v>8.6298817866531981E-3</v>
      </c>
      <c r="AC3114">
        <f t="shared" si="588"/>
        <v>5.9040824612832559</v>
      </c>
    </row>
    <row r="3115" spans="2:29" ht="15.75" thickBot="1" x14ac:dyDescent="0.3">
      <c r="B3115" s="11">
        <v>145.86000000000001</v>
      </c>
      <c r="C3115" s="13">
        <v>3</v>
      </c>
      <c r="D3115" s="30">
        <v>63.096800000000002</v>
      </c>
      <c r="E3115" s="24">
        <v>147.226</v>
      </c>
      <c r="F3115" s="26">
        <v>30</v>
      </c>
      <c r="G3115" s="3">
        <v>1.63</v>
      </c>
      <c r="H3115" s="2">
        <v>0.22</v>
      </c>
      <c r="I3115" s="2">
        <v>2.82</v>
      </c>
      <c r="J3115" s="11">
        <v>40.591799999999999</v>
      </c>
      <c r="K3115" s="11">
        <v>0.29920000000000002</v>
      </c>
      <c r="L3115" s="18">
        <f>J3115+K3115</f>
        <v>40.890999999999998</v>
      </c>
      <c r="M3115" s="22">
        <f>(J3115/B3115)*1000</f>
        <v>278.2928835870012</v>
      </c>
      <c r="N3115" s="22">
        <f>(K3115/B3115)*1000</f>
        <v>2.0512820512820511</v>
      </c>
      <c r="O3115" s="22">
        <f>M3115+N3115</f>
        <v>280.34416563828324</v>
      </c>
      <c r="R3115">
        <f t="shared" si="577"/>
        <v>271.8510344</v>
      </c>
      <c r="S3115">
        <f t="shared" si="578"/>
        <v>1.0635440000000065</v>
      </c>
      <c r="T3115">
        <f t="shared" si="579"/>
        <v>273.9339152</v>
      </c>
      <c r="U3115">
        <f t="shared" si="580"/>
        <v>-7.0341243999999961</v>
      </c>
      <c r="V3115">
        <f t="shared" si="581"/>
        <v>2.0828807999999981</v>
      </c>
      <c r="W3115">
        <f t="shared" si="582"/>
        <v>2.0828807999999981</v>
      </c>
      <c r="X3115">
        <f t="shared" si="583"/>
        <v>8.0976684000000034</v>
      </c>
      <c r="Y3115">
        <f t="shared" si="584"/>
        <v>8.0976684000000034</v>
      </c>
      <c r="Z3115">
        <f t="shared" si="585"/>
        <v>4.3383924270086318</v>
      </c>
      <c r="AA3115">
        <f t="shared" si="586"/>
        <v>65.572233516358622</v>
      </c>
      <c r="AB3115">
        <f t="shared" si="587"/>
        <v>7.6618461452504887E-3</v>
      </c>
      <c r="AC3115">
        <f t="shared" si="588"/>
        <v>7.613853681652996</v>
      </c>
    </row>
    <row r="3116" spans="2:29" ht="15.75" thickBot="1" x14ac:dyDescent="0.3">
      <c r="B3116" s="11">
        <v>145.86000000000001</v>
      </c>
      <c r="C3116" s="13">
        <v>3</v>
      </c>
      <c r="D3116" s="30">
        <v>63.096800000000002</v>
      </c>
      <c r="E3116" s="24">
        <v>147.226</v>
      </c>
      <c r="F3116" s="38">
        <v>30</v>
      </c>
      <c r="G3116" s="3">
        <v>1.63</v>
      </c>
      <c r="H3116" s="2">
        <v>0.22</v>
      </c>
      <c r="I3116" s="2">
        <v>2.11</v>
      </c>
      <c r="J3116" s="11">
        <v>34.356900000000003</v>
      </c>
      <c r="K3116" s="11">
        <v>0.18310000000000001</v>
      </c>
      <c r="L3116" s="18">
        <f>J3116+K3116</f>
        <v>34.540000000000006</v>
      </c>
      <c r="M3116" s="22">
        <f>(J3116/B3116)*1000</f>
        <v>235.54709995886466</v>
      </c>
      <c r="N3116" s="22">
        <f>(K3116/B3116)*1000</f>
        <v>1.2553133141368435</v>
      </c>
      <c r="O3116" s="22">
        <f>M3116+N3116</f>
        <v>236.80241327300152</v>
      </c>
      <c r="R3116">
        <f t="shared" si="577"/>
        <v>250.71362439999999</v>
      </c>
      <c r="S3116">
        <f t="shared" si="578"/>
        <v>0.61908400000000641</v>
      </c>
      <c r="T3116">
        <f t="shared" si="579"/>
        <v>252.25477519999998</v>
      </c>
      <c r="U3116">
        <f t="shared" si="580"/>
        <v>-7.3372943999999976</v>
      </c>
      <c r="V3116">
        <f t="shared" si="581"/>
        <v>1.5411507999999969</v>
      </c>
      <c r="W3116">
        <f t="shared" si="582"/>
        <v>1.5411507999999969</v>
      </c>
      <c r="X3116">
        <f t="shared" si="583"/>
        <v>7.9563784000000037</v>
      </c>
      <c r="Y3116">
        <f t="shared" si="584"/>
        <v>7.9563784000000037</v>
      </c>
      <c r="Z3116">
        <f t="shared" si="585"/>
        <v>2.3751457883406304</v>
      </c>
      <c r="AA3116">
        <f t="shared" si="586"/>
        <v>63.303957243986616</v>
      </c>
      <c r="AB3116">
        <f t="shared" si="587"/>
        <v>6.1470564421388383E-3</v>
      </c>
      <c r="AC3116">
        <f t="shared" si="588"/>
        <v>12.851855967849147</v>
      </c>
    </row>
    <row r="3117" spans="2:29" ht="15.75" thickBot="1" x14ac:dyDescent="0.3">
      <c r="B3117" s="11">
        <v>145.86000000000001</v>
      </c>
      <c r="C3117" s="13">
        <v>3</v>
      </c>
      <c r="D3117" s="30">
        <v>63.096800000000002</v>
      </c>
      <c r="E3117" s="24">
        <v>147.226</v>
      </c>
      <c r="F3117" s="26">
        <v>30</v>
      </c>
      <c r="G3117" s="3">
        <v>1.63</v>
      </c>
      <c r="H3117" s="2">
        <v>0.22</v>
      </c>
      <c r="I3117" s="2">
        <v>1.62</v>
      </c>
      <c r="J3117" s="11">
        <v>29.687200000000001</v>
      </c>
      <c r="K3117" s="11">
        <v>0.1096</v>
      </c>
      <c r="L3117" s="18">
        <f>J3117+K3117</f>
        <v>29.796800000000001</v>
      </c>
      <c r="M3117" s="22">
        <f>(J3117/B3117)*1000</f>
        <v>203.53215412038941</v>
      </c>
      <c r="N3117" s="22">
        <f>(K3117/B3117)*1000</f>
        <v>0.75140545728781016</v>
      </c>
      <c r="O3117" s="22">
        <f>M3117+N3117</f>
        <v>204.28355957767721</v>
      </c>
      <c r="R3117">
        <f t="shared" si="577"/>
        <v>236.12583439999997</v>
      </c>
      <c r="S3117">
        <f t="shared" si="578"/>
        <v>0.31234400000000662</v>
      </c>
      <c r="T3117">
        <f t="shared" si="579"/>
        <v>237.29311519999999</v>
      </c>
      <c r="U3117">
        <f t="shared" si="580"/>
        <v>-7.5465243999999974</v>
      </c>
      <c r="V3117">
        <f t="shared" si="581"/>
        <v>1.1672808000000146</v>
      </c>
      <c r="W3117">
        <f t="shared" si="582"/>
        <v>1.1672808000000146</v>
      </c>
      <c r="X3117">
        <f t="shared" si="583"/>
        <v>7.858868400000004</v>
      </c>
      <c r="Y3117">
        <f t="shared" si="584"/>
        <v>7.858868400000004</v>
      </c>
      <c r="Z3117">
        <f t="shared" si="585"/>
        <v>1.3625444660486741</v>
      </c>
      <c r="AA3117">
        <f t="shared" si="586"/>
        <v>61.761812528518625</v>
      </c>
      <c r="AB3117">
        <f t="shared" si="587"/>
        <v>4.9434692437026057E-3</v>
      </c>
      <c r="AC3117">
        <f t="shared" si="588"/>
        <v>25.160939220858534</v>
      </c>
    </row>
    <row r="3118" spans="2:29" ht="15.75" thickBot="1" x14ac:dyDescent="0.3">
      <c r="B3118" s="11">
        <v>145.86000000000001</v>
      </c>
      <c r="C3118" s="13">
        <v>3</v>
      </c>
      <c r="D3118" s="30">
        <v>63.096800000000002</v>
      </c>
      <c r="E3118" s="24">
        <v>147.226</v>
      </c>
      <c r="F3118" s="26">
        <v>30</v>
      </c>
      <c r="G3118" s="3">
        <v>1.63</v>
      </c>
      <c r="H3118" s="2">
        <v>0.22</v>
      </c>
      <c r="I3118" s="2">
        <v>1.03</v>
      </c>
      <c r="J3118" s="11">
        <v>23.93</v>
      </c>
      <c r="K3118" s="11">
        <v>4.0800000000000003E-2</v>
      </c>
      <c r="L3118" s="18">
        <f>J3118+K3118</f>
        <v>23.970800000000001</v>
      </c>
      <c r="M3118" s="22">
        <f>(J3118/B3118)*1000</f>
        <v>164.0614287673111</v>
      </c>
      <c r="N3118" s="22">
        <f>(K3118/B3118)*1000</f>
        <v>0.27972027972027974</v>
      </c>
      <c r="O3118" s="22">
        <f>M3118+N3118</f>
        <v>164.34114904703137</v>
      </c>
      <c r="R3118">
        <f t="shared" si="577"/>
        <v>218.56094439999998</v>
      </c>
      <c r="S3118">
        <f t="shared" si="578"/>
        <v>-5.6995999999993496E-2</v>
      </c>
      <c r="T3118">
        <f t="shared" si="579"/>
        <v>219.27805519999998</v>
      </c>
      <c r="U3118">
        <f t="shared" si="580"/>
        <v>-7.7984543999999971</v>
      </c>
      <c r="V3118">
        <f t="shared" si="581"/>
        <v>0.71711080000000038</v>
      </c>
      <c r="W3118">
        <f t="shared" si="582"/>
        <v>0.71711080000000038</v>
      </c>
      <c r="X3118">
        <f t="shared" si="583"/>
        <v>7.7414584000000035</v>
      </c>
      <c r="Y3118">
        <f t="shared" si="584"/>
        <v>7.7414584000000035</v>
      </c>
      <c r="Z3118">
        <f t="shared" si="585"/>
        <v>0.51424789947664051</v>
      </c>
      <c r="AA3118">
        <f t="shared" si="586"/>
        <v>59.930178158930616</v>
      </c>
      <c r="AB3118">
        <f t="shared" si="587"/>
        <v>3.2810564667380732E-3</v>
      </c>
      <c r="AC3118">
        <f t="shared" si="588"/>
        <v>-135.82459119939799</v>
      </c>
    </row>
    <row r="3119" spans="2:29" ht="15.75" thickBot="1" x14ac:dyDescent="0.3">
      <c r="B3119" s="11">
        <v>145.86000000000001</v>
      </c>
      <c r="C3119" s="13">
        <v>3</v>
      </c>
      <c r="D3119" s="30">
        <v>63.096800000000002</v>
      </c>
      <c r="E3119" s="24">
        <v>147.226</v>
      </c>
      <c r="F3119" s="38">
        <v>30</v>
      </c>
      <c r="G3119" s="3">
        <v>1.63</v>
      </c>
      <c r="H3119" s="2">
        <v>0.22</v>
      </c>
      <c r="I3119" s="2">
        <v>0.6</v>
      </c>
      <c r="J3119" s="11">
        <v>19.3246</v>
      </c>
      <c r="K3119" s="11">
        <v>8.3999999999999995E-3</v>
      </c>
      <c r="L3119" s="18">
        <f>J3119+K3119</f>
        <v>19.333000000000002</v>
      </c>
      <c r="M3119" s="22">
        <f>(J3119/B3119)*1000</f>
        <v>132.48731660496367</v>
      </c>
      <c r="N3119" s="22">
        <f>(K3119/B3119)*1000</f>
        <v>5.7589469354175228E-2</v>
      </c>
      <c r="O3119" s="22">
        <f>M3119+N3119</f>
        <v>132.54490607431785</v>
      </c>
      <c r="R3119">
        <f t="shared" si="577"/>
        <v>205.75941439999997</v>
      </c>
      <c r="S3119">
        <f t="shared" si="578"/>
        <v>-0.32617599999999353</v>
      </c>
      <c r="T3119">
        <f t="shared" si="579"/>
        <v>206.14843519999999</v>
      </c>
      <c r="U3119">
        <f t="shared" si="580"/>
        <v>-7.982064399999997</v>
      </c>
      <c r="V3119">
        <f t="shared" si="581"/>
        <v>0.3890208000000257</v>
      </c>
      <c r="W3119">
        <f t="shared" si="582"/>
        <v>0.3890208000000257</v>
      </c>
      <c r="X3119">
        <f t="shared" si="583"/>
        <v>7.6558884000000038</v>
      </c>
      <c r="Y3119">
        <f t="shared" si="584"/>
        <v>7.6558884000000038</v>
      </c>
      <c r="Z3119">
        <f t="shared" si="585"/>
        <v>0.15133718283265998</v>
      </c>
      <c r="AA3119">
        <f t="shared" si="586"/>
        <v>58.612627193254617</v>
      </c>
      <c r="AB3119">
        <f t="shared" si="587"/>
        <v>1.8906585690595052E-3</v>
      </c>
      <c r="AC3119">
        <f t="shared" si="588"/>
        <v>-23.471648435201104</v>
      </c>
    </row>
    <row r="3120" spans="2:29" ht="15.75" thickBot="1" x14ac:dyDescent="0.3">
      <c r="B3120" s="11">
        <v>145.86000000000001</v>
      </c>
      <c r="C3120" s="13">
        <v>3</v>
      </c>
      <c r="D3120" s="30">
        <v>63.096800000000002</v>
      </c>
      <c r="E3120" s="24">
        <v>147.226</v>
      </c>
      <c r="F3120" s="26">
        <v>30</v>
      </c>
      <c r="G3120" s="3">
        <v>1.63</v>
      </c>
      <c r="H3120" s="2">
        <v>0.22</v>
      </c>
      <c r="I3120" s="2">
        <v>0.34</v>
      </c>
      <c r="J3120" s="11">
        <v>16.5274</v>
      </c>
      <c r="K3120" s="11">
        <v>4.0000000000000002E-4</v>
      </c>
      <c r="L3120" s="18">
        <f>J3120+K3120</f>
        <v>16.527799999999999</v>
      </c>
      <c r="M3120" s="22">
        <f>(J3120/B3120)*1000</f>
        <v>113.3100233100233</v>
      </c>
      <c r="N3120" s="22">
        <f>(K3120/B3120)*1000</f>
        <v>2.7423556835321542E-3</v>
      </c>
      <c r="O3120" s="22">
        <f>M3120+N3120</f>
        <v>113.31276566570683</v>
      </c>
      <c r="R3120">
        <f t="shared" si="577"/>
        <v>198.01895439999998</v>
      </c>
      <c r="S3120">
        <f t="shared" si="578"/>
        <v>-0.48893599999999349</v>
      </c>
      <c r="T3120">
        <f t="shared" si="579"/>
        <v>198.2095952</v>
      </c>
      <c r="U3120">
        <f t="shared" si="580"/>
        <v>-8.0930843999999968</v>
      </c>
      <c r="V3120">
        <f t="shared" si="581"/>
        <v>0.19064080000001127</v>
      </c>
      <c r="W3120">
        <f t="shared" si="582"/>
        <v>0.19064080000001127</v>
      </c>
      <c r="X3120">
        <f t="shared" si="583"/>
        <v>7.6041484000000032</v>
      </c>
      <c r="Y3120">
        <f t="shared" si="584"/>
        <v>7.6041484000000032</v>
      </c>
      <c r="Z3120">
        <f t="shared" si="585"/>
        <v>3.63439146246443E-2</v>
      </c>
      <c r="AA3120">
        <f t="shared" si="586"/>
        <v>57.823072889222608</v>
      </c>
      <c r="AB3120">
        <f t="shared" si="587"/>
        <v>9.6274016079751247E-4</v>
      </c>
      <c r="AC3120">
        <f t="shared" si="588"/>
        <v>-15.552441219300899</v>
      </c>
    </row>
    <row r="3121" spans="2:29" ht="15.75" thickBot="1" x14ac:dyDescent="0.3">
      <c r="B3121" s="11">
        <v>145.86000000000001</v>
      </c>
      <c r="C3121" s="13">
        <v>3</v>
      </c>
      <c r="D3121" s="30">
        <v>63.096800000000002</v>
      </c>
      <c r="E3121" s="24">
        <v>147.226</v>
      </c>
      <c r="F3121" s="26">
        <v>30</v>
      </c>
      <c r="G3121" s="3">
        <v>1.63</v>
      </c>
      <c r="H3121" s="2">
        <v>0.22</v>
      </c>
      <c r="I3121" s="2">
        <v>0.26</v>
      </c>
      <c r="J3121" s="11">
        <v>15.5406</v>
      </c>
      <c r="K3121" s="11">
        <v>1E-4</v>
      </c>
      <c r="L3121" s="18">
        <f>J3121+K3121</f>
        <v>15.540699999999999</v>
      </c>
      <c r="M3121" s="22">
        <f>(J3121/B3121)*1000</f>
        <v>106.54463183874947</v>
      </c>
      <c r="N3121" s="22">
        <f>(K3121/B3121)*1000</f>
        <v>6.8558892088303855E-4</v>
      </c>
      <c r="O3121" s="22">
        <f>M3121+N3121</f>
        <v>106.54531742767035</v>
      </c>
      <c r="R3121">
        <f t="shared" si="577"/>
        <v>195.6372744</v>
      </c>
      <c r="S3121">
        <f t="shared" si="578"/>
        <v>-0.5390159999999935</v>
      </c>
      <c r="T3121">
        <f t="shared" si="579"/>
        <v>195.76687519999999</v>
      </c>
      <c r="U3121">
        <f t="shared" si="580"/>
        <v>-8.1272443999999968</v>
      </c>
      <c r="V3121">
        <f t="shared" si="581"/>
        <v>0.12960079999999152</v>
      </c>
      <c r="W3121">
        <f t="shared" si="582"/>
        <v>0.12960079999999152</v>
      </c>
      <c r="X3121">
        <f t="shared" si="583"/>
        <v>7.5882284000000038</v>
      </c>
      <c r="Y3121">
        <f t="shared" si="584"/>
        <v>7.5882284000000038</v>
      </c>
      <c r="Z3121">
        <f t="shared" si="585"/>
        <v>1.6796367360637804E-2</v>
      </c>
      <c r="AA3121">
        <f t="shared" si="586"/>
        <v>57.58121025056662</v>
      </c>
      <c r="AB3121">
        <f t="shared" si="587"/>
        <v>6.6245453683335266E-4</v>
      </c>
      <c r="AC3121">
        <f t="shared" si="588"/>
        <v>-14.077927927928105</v>
      </c>
    </row>
    <row r="3122" spans="2:29" ht="15.75" thickBot="1" x14ac:dyDescent="0.3">
      <c r="B3122" s="11">
        <v>145.86000000000001</v>
      </c>
      <c r="C3122" s="13">
        <v>3</v>
      </c>
      <c r="D3122" s="30">
        <v>63.096800000000002</v>
      </c>
      <c r="E3122" s="24">
        <v>147.226</v>
      </c>
      <c r="F3122" s="38">
        <v>30</v>
      </c>
      <c r="G3122" s="3">
        <v>1.63</v>
      </c>
      <c r="H3122" s="1">
        <v>0.35</v>
      </c>
      <c r="I3122" s="1">
        <v>3.34</v>
      </c>
      <c r="J3122" s="11">
        <v>45.684100000000001</v>
      </c>
      <c r="K3122" s="11">
        <v>0.63480000000000003</v>
      </c>
      <c r="L3122" s="18">
        <f>J3122+K3122</f>
        <v>46.318899999999999</v>
      </c>
      <c r="M3122" s="22">
        <f>(J3122/B3122)*1000</f>
        <v>313.20512820512818</v>
      </c>
      <c r="N3122" s="22">
        <f>(K3122/B3122)*1000</f>
        <v>4.3521184697655277</v>
      </c>
      <c r="O3122" s="22">
        <f>M3122+N3122</f>
        <v>317.55724667489369</v>
      </c>
      <c r="R3122">
        <f t="shared" si="577"/>
        <v>292.68444439999996</v>
      </c>
      <c r="S3122">
        <f t="shared" si="578"/>
        <v>0.96188400000000662</v>
      </c>
      <c r="T3122">
        <f t="shared" si="579"/>
        <v>294.77135519999996</v>
      </c>
      <c r="U3122">
        <f t="shared" si="580"/>
        <v>-6.8120843999999963</v>
      </c>
      <c r="V3122">
        <f t="shared" si="581"/>
        <v>2.0869107999999983</v>
      </c>
      <c r="W3122">
        <f t="shared" si="582"/>
        <v>2.0869107999999983</v>
      </c>
      <c r="X3122">
        <f t="shared" si="583"/>
        <v>7.7739684000000029</v>
      </c>
      <c r="Y3122">
        <f t="shared" si="584"/>
        <v>7.7739684000000029</v>
      </c>
      <c r="Z3122">
        <f t="shared" si="585"/>
        <v>4.3551966871566332</v>
      </c>
      <c r="AA3122">
        <f t="shared" si="586"/>
        <v>60.434584684198605</v>
      </c>
      <c r="AB3122">
        <f t="shared" si="587"/>
        <v>7.1302415961263113E-3</v>
      </c>
      <c r="AC3122">
        <f t="shared" si="588"/>
        <v>8.0820227802936202</v>
      </c>
    </row>
    <row r="3123" spans="2:29" ht="15.75" thickBot="1" x14ac:dyDescent="0.3">
      <c r="B3123" s="11">
        <v>145.86000000000001</v>
      </c>
      <c r="C3123" s="13">
        <v>3</v>
      </c>
      <c r="D3123" s="30">
        <v>63.096800000000002</v>
      </c>
      <c r="E3123" s="24">
        <v>147.226</v>
      </c>
      <c r="F3123" s="26">
        <v>30</v>
      </c>
      <c r="G3123" s="3">
        <v>1.63</v>
      </c>
      <c r="H3123" s="1">
        <v>0.35</v>
      </c>
      <c r="I3123" s="1">
        <v>2.82</v>
      </c>
      <c r="J3123" s="11">
        <v>41.29</v>
      </c>
      <c r="K3123" s="11">
        <v>0.3231</v>
      </c>
      <c r="L3123" s="18">
        <f>J3123+K3123</f>
        <v>41.613099999999996</v>
      </c>
      <c r="M3123" s="22">
        <f>(J3123/B3123)*1000</f>
        <v>283.07966543260659</v>
      </c>
      <c r="N3123" s="22">
        <f>(K3123/B3123)*1000</f>
        <v>2.2151378033730973</v>
      </c>
      <c r="O3123" s="22">
        <f>M3123+N3123</f>
        <v>285.29480323597971</v>
      </c>
      <c r="R3123">
        <f t="shared" si="577"/>
        <v>277.20352439999999</v>
      </c>
      <c r="S3123">
        <f t="shared" si="578"/>
        <v>0.63636400000000659</v>
      </c>
      <c r="T3123">
        <f t="shared" si="579"/>
        <v>278.89367519999996</v>
      </c>
      <c r="U3123">
        <f t="shared" si="580"/>
        <v>-7.0341243999999961</v>
      </c>
      <c r="V3123">
        <f t="shared" si="581"/>
        <v>1.6901507999999694</v>
      </c>
      <c r="W3123">
        <f t="shared" si="582"/>
        <v>1.6901507999999694</v>
      </c>
      <c r="X3123">
        <f t="shared" si="583"/>
        <v>7.6704884000000026</v>
      </c>
      <c r="Y3123">
        <f t="shared" si="584"/>
        <v>7.6704884000000026</v>
      </c>
      <c r="Z3123">
        <f t="shared" si="585"/>
        <v>2.8566097267405368</v>
      </c>
      <c r="AA3123">
        <f t="shared" si="586"/>
        <v>58.836392294534598</v>
      </c>
      <c r="AB3123">
        <f t="shared" si="587"/>
        <v>6.0971475873485307E-3</v>
      </c>
      <c r="AC3123">
        <f t="shared" si="588"/>
        <v>12.053617740789742</v>
      </c>
    </row>
    <row r="3124" spans="2:29" ht="15.75" thickBot="1" x14ac:dyDescent="0.3">
      <c r="B3124" s="11">
        <v>145.86000000000001</v>
      </c>
      <c r="C3124" s="13">
        <v>3</v>
      </c>
      <c r="D3124" s="30">
        <v>63.096800000000002</v>
      </c>
      <c r="E3124" s="24">
        <v>147.226</v>
      </c>
      <c r="F3124" s="26">
        <v>30</v>
      </c>
      <c r="G3124" s="3">
        <v>1.63</v>
      </c>
      <c r="H3124" s="1">
        <v>0.35</v>
      </c>
      <c r="I3124" s="1">
        <v>2.11</v>
      </c>
      <c r="J3124" s="11">
        <v>35.096800000000002</v>
      </c>
      <c r="K3124" s="11">
        <v>0.20530000000000001</v>
      </c>
      <c r="L3124" s="18">
        <f>J3124+K3124</f>
        <v>35.302100000000003</v>
      </c>
      <c r="M3124" s="22">
        <f>(J3124/B3124)*1000</f>
        <v>240.61977238447827</v>
      </c>
      <c r="N3124" s="22">
        <f>(K3124/B3124)*1000</f>
        <v>1.4075140545728779</v>
      </c>
      <c r="O3124" s="22">
        <f>M3124+N3124</f>
        <v>242.02728643905115</v>
      </c>
      <c r="R3124">
        <f t="shared" si="577"/>
        <v>256.06611439999995</v>
      </c>
      <c r="S3124">
        <f t="shared" si="578"/>
        <v>0.19190400000000651</v>
      </c>
      <c r="T3124">
        <f t="shared" si="579"/>
        <v>257.2145352</v>
      </c>
      <c r="U3124">
        <f t="shared" si="580"/>
        <v>-7.3372943999999976</v>
      </c>
      <c r="V3124">
        <f t="shared" si="581"/>
        <v>1.1484208000000535</v>
      </c>
      <c r="W3124">
        <f t="shared" si="582"/>
        <v>1.1484208000000535</v>
      </c>
      <c r="X3124">
        <f t="shared" si="583"/>
        <v>7.5291984000000038</v>
      </c>
      <c r="Y3124">
        <f t="shared" si="584"/>
        <v>7.5291984000000038</v>
      </c>
      <c r="Z3124">
        <f t="shared" si="585"/>
        <v>1.318870333872763</v>
      </c>
      <c r="AA3124">
        <f t="shared" si="586"/>
        <v>56.688828546562618</v>
      </c>
      <c r="AB3124">
        <f t="shared" si="587"/>
        <v>4.4848604927323951E-3</v>
      </c>
      <c r="AC3124">
        <f t="shared" si="588"/>
        <v>39.234192096046712</v>
      </c>
    </row>
    <row r="3125" spans="2:29" ht="15.75" thickBot="1" x14ac:dyDescent="0.3">
      <c r="B3125" s="11">
        <v>145.86000000000001</v>
      </c>
      <c r="C3125" s="13">
        <v>3</v>
      </c>
      <c r="D3125" s="30">
        <v>63.096800000000002</v>
      </c>
      <c r="E3125" s="24">
        <v>147.226</v>
      </c>
      <c r="F3125" s="26">
        <v>30</v>
      </c>
      <c r="G3125" s="3">
        <v>1.63</v>
      </c>
      <c r="H3125" s="1">
        <v>0.35</v>
      </c>
      <c r="I3125" s="1">
        <v>1.62</v>
      </c>
      <c r="J3125" s="11">
        <v>30.460599999999999</v>
      </c>
      <c r="K3125" s="11">
        <v>0.1295</v>
      </c>
      <c r="L3125" s="18">
        <f>J3125+K3125</f>
        <v>30.5901</v>
      </c>
      <c r="M3125" s="22">
        <f>(J3125/B3125)*1000</f>
        <v>208.83449883449882</v>
      </c>
      <c r="N3125" s="22">
        <f>(K3125/B3125)*1000</f>
        <v>0.88783765254353486</v>
      </c>
      <c r="O3125" s="22">
        <f>M3125+N3125</f>
        <v>209.72233648704236</v>
      </c>
      <c r="R3125">
        <f t="shared" si="577"/>
        <v>241.47832439999996</v>
      </c>
      <c r="S3125">
        <f t="shared" si="578"/>
        <v>-0.11483599999999328</v>
      </c>
      <c r="T3125">
        <f t="shared" si="579"/>
        <v>242.25287519999998</v>
      </c>
      <c r="U3125">
        <f t="shared" si="580"/>
        <v>-7.5465243999999974</v>
      </c>
      <c r="V3125">
        <f t="shared" si="581"/>
        <v>0.77455080000001431</v>
      </c>
      <c r="W3125">
        <f t="shared" si="582"/>
        <v>0.77455080000001431</v>
      </c>
      <c r="X3125">
        <f t="shared" si="583"/>
        <v>7.4316884000000041</v>
      </c>
      <c r="Y3125">
        <f t="shared" si="584"/>
        <v>7.4316884000000041</v>
      </c>
      <c r="Z3125">
        <f t="shared" si="585"/>
        <v>0.59992894178066214</v>
      </c>
      <c r="AA3125">
        <f t="shared" si="586"/>
        <v>55.229992474694619</v>
      </c>
      <c r="AB3125">
        <f t="shared" si="587"/>
        <v>3.2075375788884444E-3</v>
      </c>
      <c r="AC3125">
        <f t="shared" si="588"/>
        <v>-64.715667560699075</v>
      </c>
    </row>
    <row r="3126" spans="2:29" ht="15.75" thickBot="1" x14ac:dyDescent="0.3">
      <c r="B3126" s="11">
        <v>145.86000000000001</v>
      </c>
      <c r="C3126" s="13">
        <v>3</v>
      </c>
      <c r="D3126" s="30">
        <v>63.096800000000002</v>
      </c>
      <c r="E3126" s="24">
        <v>147.226</v>
      </c>
      <c r="F3126" s="38">
        <v>30</v>
      </c>
      <c r="G3126" s="3">
        <v>1.63</v>
      </c>
      <c r="H3126" s="1">
        <v>0.35</v>
      </c>
      <c r="I3126" s="1">
        <v>1.03</v>
      </c>
      <c r="J3126" s="11">
        <v>24.7484</v>
      </c>
      <c r="K3126" s="11">
        <v>5.5500000000000001E-2</v>
      </c>
      <c r="L3126" s="18">
        <f>J3126+K3126</f>
        <v>24.803899999999999</v>
      </c>
      <c r="M3126" s="22">
        <f>(J3126/B3126)*1000</f>
        <v>169.6722884958179</v>
      </c>
      <c r="N3126" s="22">
        <f>(K3126/B3126)*1000</f>
        <v>0.38050185109008638</v>
      </c>
      <c r="O3126" s="22">
        <f>M3126+N3126</f>
        <v>170.05279034690798</v>
      </c>
      <c r="R3126">
        <f t="shared" si="577"/>
        <v>223.91343439999997</v>
      </c>
      <c r="S3126">
        <f t="shared" si="578"/>
        <v>-0.48417599999999339</v>
      </c>
      <c r="T3126">
        <f t="shared" si="579"/>
        <v>224.23781519999997</v>
      </c>
      <c r="U3126">
        <f t="shared" si="580"/>
        <v>-7.7984543999999971</v>
      </c>
      <c r="V3126">
        <f t="shared" si="581"/>
        <v>0.32438080000000014</v>
      </c>
      <c r="W3126">
        <f t="shared" si="582"/>
        <v>0.32438080000000014</v>
      </c>
      <c r="X3126">
        <f t="shared" si="583"/>
        <v>7.3142784000000036</v>
      </c>
      <c r="Y3126">
        <f t="shared" si="584"/>
        <v>7.3142784000000036</v>
      </c>
      <c r="Z3126">
        <f t="shared" si="585"/>
        <v>0.10522290340864009</v>
      </c>
      <c r="AA3126">
        <f t="shared" si="586"/>
        <v>53.498668512706615</v>
      </c>
      <c r="AB3126">
        <f t="shared" si="587"/>
        <v>1.4486884222432354E-3</v>
      </c>
      <c r="AC3126">
        <f t="shared" si="588"/>
        <v>-15.106652126499668</v>
      </c>
    </row>
    <row r="3127" spans="2:29" ht="15.75" thickBot="1" x14ac:dyDescent="0.3">
      <c r="B3127" s="11">
        <v>145.86000000000001</v>
      </c>
      <c r="C3127" s="13">
        <v>3</v>
      </c>
      <c r="D3127" s="30">
        <v>63.096800000000002</v>
      </c>
      <c r="E3127" s="24">
        <v>147.226</v>
      </c>
      <c r="F3127" s="26">
        <v>30</v>
      </c>
      <c r="G3127" s="3">
        <v>1.63</v>
      </c>
      <c r="H3127" s="1">
        <v>0.35</v>
      </c>
      <c r="I3127" s="1">
        <v>0.6</v>
      </c>
      <c r="J3127" s="11">
        <v>20.179300000000001</v>
      </c>
      <c r="K3127" s="11">
        <v>1.6299999999999999E-2</v>
      </c>
      <c r="L3127" s="18">
        <f>J3127+K3127</f>
        <v>20.195600000000002</v>
      </c>
      <c r="M3127" s="22">
        <f>(J3127/B3127)*1000</f>
        <v>138.34704511175099</v>
      </c>
      <c r="N3127" s="22">
        <f>(K3127/B3127)*1000</f>
        <v>0.11175099410393526</v>
      </c>
      <c r="O3127" s="22">
        <f>M3127+N3127</f>
        <v>138.45879610585493</v>
      </c>
      <c r="R3127">
        <f t="shared" si="577"/>
        <v>211.11190439999996</v>
      </c>
      <c r="S3127">
        <f t="shared" si="578"/>
        <v>-0.75335599999999348</v>
      </c>
      <c r="T3127">
        <f t="shared" si="579"/>
        <v>211.10819519999998</v>
      </c>
      <c r="U3127">
        <f t="shared" si="580"/>
        <v>-7.982064399999997</v>
      </c>
      <c r="V3127">
        <f t="shared" si="581"/>
        <v>3.709199999974544E-3</v>
      </c>
      <c r="W3127">
        <f t="shared" si="582"/>
        <v>3.709199999974544E-3</v>
      </c>
      <c r="X3127">
        <f t="shared" si="583"/>
        <v>7.2287084000000039</v>
      </c>
      <c r="Y3127">
        <f t="shared" si="584"/>
        <v>7.2287084000000039</v>
      </c>
      <c r="Z3127">
        <f t="shared" si="585"/>
        <v>1.3758164639811158E-5</v>
      </c>
      <c r="AA3127">
        <f t="shared" si="586"/>
        <v>52.254225132230616</v>
      </c>
      <c r="AB3127">
        <f t="shared" si="587"/>
        <v>1.7569828714853584E-5</v>
      </c>
      <c r="AC3127">
        <f t="shared" si="588"/>
        <v>-9.5953419100665105</v>
      </c>
    </row>
    <row r="3128" spans="2:29" ht="15.75" thickBot="1" x14ac:dyDescent="0.3">
      <c r="B3128" s="11">
        <v>145.86000000000001</v>
      </c>
      <c r="C3128" s="13">
        <v>3</v>
      </c>
      <c r="D3128" s="30">
        <v>63.096800000000002</v>
      </c>
      <c r="E3128" s="24">
        <v>147.226</v>
      </c>
      <c r="F3128" s="26">
        <v>30</v>
      </c>
      <c r="G3128" s="3">
        <v>1.63</v>
      </c>
      <c r="H3128" s="1">
        <v>0.35</v>
      </c>
      <c r="I3128" s="1">
        <v>0.34</v>
      </c>
      <c r="J3128" s="11">
        <v>17.397400000000001</v>
      </c>
      <c r="K3128" s="11">
        <v>3.2000000000000002E-3</v>
      </c>
      <c r="L3128" s="18">
        <f>J3128+K3128</f>
        <v>17.400600000000001</v>
      </c>
      <c r="M3128" s="22">
        <f>(J3128/B3128)*1000</f>
        <v>119.27464692170574</v>
      </c>
      <c r="N3128" s="22">
        <f>(K3128/B3128)*1000</f>
        <v>2.1938845468257234E-2</v>
      </c>
      <c r="O3128" s="22">
        <f>M3128+N3128</f>
        <v>119.29658576717399</v>
      </c>
      <c r="R3128">
        <f t="shared" si="577"/>
        <v>203.37144439999997</v>
      </c>
      <c r="S3128">
        <f t="shared" si="578"/>
        <v>-0.91611599999999338</v>
      </c>
      <c r="T3128">
        <f t="shared" si="579"/>
        <v>203.16935519999998</v>
      </c>
      <c r="U3128">
        <f t="shared" si="580"/>
        <v>-8.0930843999999968</v>
      </c>
      <c r="V3128">
        <f t="shared" si="581"/>
        <v>0.20208919999998898</v>
      </c>
      <c r="W3128">
        <f t="shared" si="582"/>
        <v>0.20208919999998898</v>
      </c>
      <c r="X3128">
        <f t="shared" si="583"/>
        <v>7.1769684000000034</v>
      </c>
      <c r="Y3128">
        <f t="shared" si="584"/>
        <v>7.1769684000000034</v>
      </c>
      <c r="Z3128">
        <f t="shared" si="585"/>
        <v>4.0840044756635545E-2</v>
      </c>
      <c r="AA3128">
        <f t="shared" si="586"/>
        <v>51.508875414598606</v>
      </c>
      <c r="AB3128">
        <f t="shared" si="587"/>
        <v>9.9369506174382572E-4</v>
      </c>
      <c r="AC3128">
        <f t="shared" si="588"/>
        <v>-7.8341262460213068</v>
      </c>
    </row>
    <row r="3129" spans="2:29" ht="15.75" thickBot="1" x14ac:dyDescent="0.3">
      <c r="B3129" s="11">
        <v>145.86000000000001</v>
      </c>
      <c r="C3129" s="13">
        <v>3</v>
      </c>
      <c r="D3129" s="30">
        <v>63.096800000000002</v>
      </c>
      <c r="E3129" s="24">
        <v>147.226</v>
      </c>
      <c r="F3129" s="26">
        <v>30</v>
      </c>
      <c r="G3129" s="3">
        <v>1.63</v>
      </c>
      <c r="H3129" s="1">
        <v>0.35</v>
      </c>
      <c r="I3129" s="1">
        <v>0.26</v>
      </c>
      <c r="J3129" s="11">
        <v>16.4145</v>
      </c>
      <c r="K3129" s="11">
        <v>2E-3</v>
      </c>
      <c r="L3129" s="18">
        <f>J3129+K3129</f>
        <v>16.416499999999999</v>
      </c>
      <c r="M3129" s="22">
        <f>(J3129/B3129)*1000</f>
        <v>112.53599341834635</v>
      </c>
      <c r="N3129" s="22">
        <f>(K3129/B3129)*1000</f>
        <v>1.371177841766077E-2</v>
      </c>
      <c r="O3129" s="22">
        <f>M3129+N3129</f>
        <v>112.54970519676401</v>
      </c>
      <c r="R3129">
        <f t="shared" si="577"/>
        <v>200.98976439999998</v>
      </c>
      <c r="S3129">
        <f t="shared" si="578"/>
        <v>-0.96619599999999339</v>
      </c>
      <c r="T3129">
        <f t="shared" si="579"/>
        <v>200.72663519999998</v>
      </c>
      <c r="U3129">
        <f t="shared" si="580"/>
        <v>-8.1272443999999968</v>
      </c>
      <c r="V3129">
        <f t="shared" si="581"/>
        <v>0.26312920000000872</v>
      </c>
      <c r="W3129">
        <f t="shared" si="582"/>
        <v>0.26312920000000872</v>
      </c>
      <c r="X3129">
        <f t="shared" si="583"/>
        <v>7.1610484000000039</v>
      </c>
      <c r="Y3129">
        <f t="shared" si="584"/>
        <v>7.1610484000000039</v>
      </c>
      <c r="Z3129">
        <f t="shared" si="585"/>
        <v>6.9236975892644589E-2</v>
      </c>
      <c r="AA3129">
        <f t="shared" si="586"/>
        <v>51.280614187142618</v>
      </c>
      <c r="AB3129">
        <f t="shared" si="587"/>
        <v>1.3091671647335328E-3</v>
      </c>
      <c r="AC3129">
        <f t="shared" si="588"/>
        <v>-7.4115897809554712</v>
      </c>
    </row>
    <row r="3130" spans="2:29" ht="15.75" thickBot="1" x14ac:dyDescent="0.3">
      <c r="B3130" s="11">
        <v>145.86000000000001</v>
      </c>
      <c r="C3130" s="13">
        <v>3</v>
      </c>
      <c r="D3130" s="30">
        <v>63.096800000000002</v>
      </c>
      <c r="E3130" s="24">
        <v>147.226</v>
      </c>
      <c r="F3130" s="38">
        <v>30</v>
      </c>
      <c r="G3130" s="3">
        <v>1.63</v>
      </c>
      <c r="H3130" s="2">
        <v>0.47</v>
      </c>
      <c r="I3130" s="2">
        <v>3.34</v>
      </c>
      <c r="J3130" s="11">
        <v>46.281799999999997</v>
      </c>
      <c r="K3130" s="11">
        <v>0.65910000000000002</v>
      </c>
      <c r="L3130" s="18">
        <f>J3130+K3130</f>
        <v>46.940899999999999</v>
      </c>
      <c r="M3130" s="22">
        <f>(J3130/B3130)*1000</f>
        <v>317.30289318524609</v>
      </c>
      <c r="N3130" s="22">
        <f>(K3130/B3130)*1000</f>
        <v>4.5187165775401068</v>
      </c>
      <c r="O3130" s="22">
        <f>M3130+N3130</f>
        <v>321.82160976278618</v>
      </c>
      <c r="R3130">
        <f t="shared" si="577"/>
        <v>297.62520439999997</v>
      </c>
      <c r="S3130">
        <f t="shared" si="578"/>
        <v>0.56756400000000662</v>
      </c>
      <c r="T3130">
        <f t="shared" si="579"/>
        <v>299.34959520000001</v>
      </c>
      <c r="U3130">
        <f t="shared" si="580"/>
        <v>-6.8120843999999963</v>
      </c>
      <c r="V3130">
        <f t="shared" si="581"/>
        <v>1.7243908000000374</v>
      </c>
      <c r="W3130">
        <f t="shared" si="582"/>
        <v>1.7243908000000374</v>
      </c>
      <c r="X3130">
        <f t="shared" si="583"/>
        <v>7.3796484000000024</v>
      </c>
      <c r="Y3130">
        <f t="shared" si="584"/>
        <v>7.3796484000000024</v>
      </c>
      <c r="Z3130">
        <f t="shared" si="585"/>
        <v>2.973523631124769</v>
      </c>
      <c r="AA3130">
        <f t="shared" si="586"/>
        <v>54.459210507622593</v>
      </c>
      <c r="AB3130">
        <f t="shared" si="587"/>
        <v>5.793833232223519E-3</v>
      </c>
      <c r="AC3130">
        <f t="shared" si="588"/>
        <v>13.002319386007422</v>
      </c>
    </row>
    <row r="3131" spans="2:29" ht="15.75" thickBot="1" x14ac:dyDescent="0.3">
      <c r="B3131" s="11">
        <v>145.86000000000001</v>
      </c>
      <c r="C3131" s="13">
        <v>3</v>
      </c>
      <c r="D3131" s="30">
        <v>63.096800000000002</v>
      </c>
      <c r="E3131" s="24">
        <v>147.226</v>
      </c>
      <c r="F3131" s="26">
        <v>30</v>
      </c>
      <c r="G3131" s="3">
        <v>1.63</v>
      </c>
      <c r="H3131" s="2">
        <v>0.47</v>
      </c>
      <c r="I3131" s="2">
        <v>2.82</v>
      </c>
      <c r="J3131" s="11">
        <v>41.9084</v>
      </c>
      <c r="K3131" s="11">
        <v>0.34460000000000002</v>
      </c>
      <c r="L3131" s="18">
        <f>J3131+K3131</f>
        <v>42.253</v>
      </c>
      <c r="M3131" s="22">
        <f>(J3131/B3131)*1000</f>
        <v>287.31934731934729</v>
      </c>
      <c r="N3131" s="22">
        <f>(K3131/B3131)*1000</f>
        <v>2.3625394213629507</v>
      </c>
      <c r="O3131" s="22">
        <f>M3131+N3131</f>
        <v>289.68188674071024</v>
      </c>
      <c r="R3131">
        <f t="shared" si="577"/>
        <v>282.14428439999995</v>
      </c>
      <c r="S3131">
        <f t="shared" si="578"/>
        <v>0.24204400000000659</v>
      </c>
      <c r="T3131">
        <f t="shared" si="579"/>
        <v>283.47191520000001</v>
      </c>
      <c r="U3131">
        <f t="shared" si="580"/>
        <v>-7.0341243999999961</v>
      </c>
      <c r="V3131">
        <f t="shared" si="581"/>
        <v>1.3276308000000654</v>
      </c>
      <c r="W3131">
        <f t="shared" si="582"/>
        <v>1.3276308000000654</v>
      </c>
      <c r="X3131">
        <f t="shared" si="583"/>
        <v>7.2761684000000031</v>
      </c>
      <c r="Y3131">
        <f t="shared" si="584"/>
        <v>7.2761684000000031</v>
      </c>
      <c r="Z3131">
        <f t="shared" si="585"/>
        <v>1.7626035411088137</v>
      </c>
      <c r="AA3131">
        <f t="shared" si="586"/>
        <v>52.942626585158607</v>
      </c>
      <c r="AB3131">
        <f t="shared" si="587"/>
        <v>4.7055030826634236E-3</v>
      </c>
      <c r="AC3131">
        <f t="shared" si="588"/>
        <v>30.061345870997854</v>
      </c>
    </row>
    <row r="3132" spans="2:29" ht="15.75" thickBot="1" x14ac:dyDescent="0.3">
      <c r="B3132" s="11">
        <v>145.86000000000001</v>
      </c>
      <c r="C3132" s="13">
        <v>3</v>
      </c>
      <c r="D3132" s="30">
        <v>63.096800000000002</v>
      </c>
      <c r="E3132" s="24">
        <v>147.226</v>
      </c>
      <c r="F3132" s="26">
        <v>30</v>
      </c>
      <c r="G3132" s="3">
        <v>1.63</v>
      </c>
      <c r="H3132" s="2">
        <v>0.47</v>
      </c>
      <c r="I3132" s="2">
        <v>2.11</v>
      </c>
      <c r="J3132" s="11">
        <v>35.7517</v>
      </c>
      <c r="K3132" s="11">
        <v>0.22570000000000001</v>
      </c>
      <c r="L3132" s="18">
        <f>J3132+K3132</f>
        <v>35.977400000000003</v>
      </c>
      <c r="M3132" s="22">
        <f>(J3132/B3132)*1000</f>
        <v>245.10969422734127</v>
      </c>
      <c r="N3132" s="22">
        <f>(K3132/B3132)*1000</f>
        <v>1.5473741944330179</v>
      </c>
      <c r="O3132" s="22">
        <f>M3132+N3132</f>
        <v>246.65706842177428</v>
      </c>
      <c r="R3132">
        <f t="shared" si="577"/>
        <v>261.00687439999996</v>
      </c>
      <c r="S3132">
        <f t="shared" si="578"/>
        <v>-0.20241599999999349</v>
      </c>
      <c r="T3132">
        <f t="shared" si="579"/>
        <v>261.79277519999999</v>
      </c>
      <c r="U3132">
        <f t="shared" si="580"/>
        <v>-7.3372943999999976</v>
      </c>
      <c r="V3132">
        <f t="shared" si="581"/>
        <v>0.78590080000003582</v>
      </c>
      <c r="W3132">
        <f t="shared" si="582"/>
        <v>0.78590080000003582</v>
      </c>
      <c r="X3132">
        <f t="shared" si="583"/>
        <v>7.1348784000000043</v>
      </c>
      <c r="Y3132">
        <f t="shared" si="584"/>
        <v>7.1348784000000043</v>
      </c>
      <c r="Z3132">
        <f t="shared" si="585"/>
        <v>0.61764006744069633</v>
      </c>
      <c r="AA3132">
        <f t="shared" si="586"/>
        <v>50.906489782786622</v>
      </c>
      <c r="AB3132">
        <f t="shared" si="587"/>
        <v>3.0110348695093067E-3</v>
      </c>
      <c r="AC3132">
        <f t="shared" si="588"/>
        <v>-35.248589044345472</v>
      </c>
    </row>
    <row r="3133" spans="2:29" ht="15.75" thickBot="1" x14ac:dyDescent="0.3">
      <c r="B3133" s="11">
        <v>145.86000000000001</v>
      </c>
      <c r="C3133" s="13">
        <v>3</v>
      </c>
      <c r="D3133" s="30">
        <v>63.096800000000002</v>
      </c>
      <c r="E3133" s="24">
        <v>147.226</v>
      </c>
      <c r="F3133" s="26">
        <v>30</v>
      </c>
      <c r="G3133" s="3">
        <v>1.63</v>
      </c>
      <c r="H3133" s="2">
        <v>0.47</v>
      </c>
      <c r="I3133" s="2">
        <v>1.62</v>
      </c>
      <c r="J3133" s="11">
        <v>31.1447</v>
      </c>
      <c r="K3133" s="11">
        <v>0.1479</v>
      </c>
      <c r="L3133" s="18">
        <f>J3133+K3133</f>
        <v>31.2926</v>
      </c>
      <c r="M3133" s="22">
        <f>(J3133/B3133)*1000</f>
        <v>213.52461264225968</v>
      </c>
      <c r="N3133" s="22">
        <f>(K3133/B3133)*1000</f>
        <v>1.013986013986014</v>
      </c>
      <c r="O3133" s="22">
        <f>M3133+N3133</f>
        <v>214.53859865624571</v>
      </c>
      <c r="R3133">
        <f t="shared" si="577"/>
        <v>246.41908439999997</v>
      </c>
      <c r="S3133">
        <f t="shared" si="578"/>
        <v>-0.50915599999999328</v>
      </c>
      <c r="T3133">
        <f t="shared" si="579"/>
        <v>246.8311152</v>
      </c>
      <c r="U3133">
        <f t="shared" si="580"/>
        <v>-7.5465243999999974</v>
      </c>
      <c r="V3133">
        <f t="shared" si="581"/>
        <v>0.41203080000002501</v>
      </c>
      <c r="W3133">
        <f t="shared" si="582"/>
        <v>0.41203080000002501</v>
      </c>
      <c r="X3133">
        <f t="shared" si="583"/>
        <v>7.0373684000000036</v>
      </c>
      <c r="Y3133">
        <f t="shared" si="584"/>
        <v>7.0373684000000036</v>
      </c>
      <c r="Z3133">
        <f t="shared" si="585"/>
        <v>0.16976938014866061</v>
      </c>
      <c r="AA3133">
        <f t="shared" si="586"/>
        <v>49.524553997318613</v>
      </c>
      <c r="AB3133">
        <f t="shared" si="587"/>
        <v>1.6720734151060949E-3</v>
      </c>
      <c r="AC3133">
        <f t="shared" si="588"/>
        <v>-13.821635019522693</v>
      </c>
    </row>
    <row r="3134" spans="2:29" ht="15.75" thickBot="1" x14ac:dyDescent="0.3">
      <c r="B3134" s="11">
        <v>145.86000000000001</v>
      </c>
      <c r="C3134" s="13">
        <v>3</v>
      </c>
      <c r="D3134" s="30">
        <v>63.096800000000002</v>
      </c>
      <c r="E3134" s="24">
        <v>147.226</v>
      </c>
      <c r="F3134" s="26">
        <v>30</v>
      </c>
      <c r="G3134" s="3">
        <v>1.63</v>
      </c>
      <c r="H3134" s="2">
        <v>0.47</v>
      </c>
      <c r="I3134" s="2">
        <v>1.03</v>
      </c>
      <c r="J3134" s="11">
        <v>25.471599999999999</v>
      </c>
      <c r="K3134" s="11">
        <v>7.0099999999999996E-2</v>
      </c>
      <c r="L3134" s="18">
        <f>J3134+K3134</f>
        <v>25.541699999999999</v>
      </c>
      <c r="M3134" s="22">
        <f>(J3134/B3134)*1000</f>
        <v>174.63046757164403</v>
      </c>
      <c r="N3134" s="22">
        <f>(K3134/B3134)*1000</f>
        <v>0.48059783353900992</v>
      </c>
      <c r="O3134" s="22">
        <f>M3134+N3134</f>
        <v>175.11106540518304</v>
      </c>
      <c r="R3134">
        <f t="shared" si="577"/>
        <v>228.85419439999998</v>
      </c>
      <c r="S3134">
        <f t="shared" si="578"/>
        <v>-0.87849599999999339</v>
      </c>
      <c r="T3134">
        <f t="shared" si="579"/>
        <v>228.81605519999999</v>
      </c>
      <c r="U3134">
        <f t="shared" si="580"/>
        <v>-7.7984543999999971</v>
      </c>
      <c r="V3134">
        <f t="shared" si="581"/>
        <v>3.813919999998916E-2</v>
      </c>
      <c r="W3134">
        <f t="shared" si="582"/>
        <v>3.813919999998916E-2</v>
      </c>
      <c r="X3134">
        <f t="shared" si="583"/>
        <v>6.9199584000000041</v>
      </c>
      <c r="Y3134">
        <f t="shared" si="584"/>
        <v>6.9199584000000041</v>
      </c>
      <c r="Z3134">
        <f t="shared" si="585"/>
        <v>1.4545985766391731E-3</v>
      </c>
      <c r="AA3134">
        <f t="shared" si="586"/>
        <v>47.885824257730619</v>
      </c>
      <c r="AB3134">
        <f t="shared" si="587"/>
        <v>1.6665283369606077E-4</v>
      </c>
      <c r="AC3134">
        <f t="shared" si="588"/>
        <v>-7.8770516883401358</v>
      </c>
    </row>
    <row r="3135" spans="2:29" ht="15.75" thickBot="1" x14ac:dyDescent="0.3">
      <c r="B3135" s="11">
        <v>145.86000000000001</v>
      </c>
      <c r="C3135" s="13">
        <v>3</v>
      </c>
      <c r="D3135" s="30">
        <v>63.096800000000002</v>
      </c>
      <c r="E3135" s="24">
        <v>147.226</v>
      </c>
      <c r="F3135" s="26">
        <v>30</v>
      </c>
      <c r="G3135" s="3">
        <v>1.63</v>
      </c>
      <c r="H3135" s="2">
        <v>0.47</v>
      </c>
      <c r="I3135" s="2">
        <v>0.6</v>
      </c>
      <c r="J3135" s="11">
        <v>20.934799999999999</v>
      </c>
      <c r="K3135" s="11">
        <v>2.5399999999999999E-2</v>
      </c>
      <c r="L3135" s="18">
        <f>J3135+K3135</f>
        <v>20.9602</v>
      </c>
      <c r="M3135" s="22">
        <f>(J3135/B3135)*1000</f>
        <v>143.52666940902233</v>
      </c>
      <c r="N3135" s="22">
        <f>(K3135/B3135)*1000</f>
        <v>0.17413958590429177</v>
      </c>
      <c r="O3135" s="22">
        <f>M3135+N3135</f>
        <v>143.70080899492663</v>
      </c>
      <c r="R3135">
        <f t="shared" si="577"/>
        <v>216.05266439999997</v>
      </c>
      <c r="S3135">
        <f t="shared" si="578"/>
        <v>-1.1476759999999935</v>
      </c>
      <c r="T3135">
        <f t="shared" si="579"/>
        <v>215.68643520000001</v>
      </c>
      <c r="U3135">
        <f t="shared" si="580"/>
        <v>-7.982064399999997</v>
      </c>
      <c r="V3135">
        <f t="shared" si="581"/>
        <v>0.36622919999996384</v>
      </c>
      <c r="W3135">
        <f t="shared" si="582"/>
        <v>0.36622919999996384</v>
      </c>
      <c r="X3135">
        <f t="shared" si="583"/>
        <v>6.8343884000000035</v>
      </c>
      <c r="Y3135">
        <f t="shared" si="584"/>
        <v>6.8343884000000035</v>
      </c>
      <c r="Z3135">
        <f t="shared" si="585"/>
        <v>0.13412382693261352</v>
      </c>
      <c r="AA3135">
        <f t="shared" si="586"/>
        <v>46.708864802054606</v>
      </c>
      <c r="AB3135">
        <f t="shared" si="587"/>
        <v>1.6950922638099338E-3</v>
      </c>
      <c r="AC3135">
        <f t="shared" si="588"/>
        <v>-5.9549806739881657</v>
      </c>
    </row>
    <row r="3136" spans="2:29" ht="15.75" thickBot="1" x14ac:dyDescent="0.3">
      <c r="B3136" s="11">
        <v>145.86000000000001</v>
      </c>
      <c r="C3136" s="13">
        <v>3</v>
      </c>
      <c r="D3136" s="30">
        <v>63.096800000000002</v>
      </c>
      <c r="E3136" s="24">
        <v>147.226</v>
      </c>
      <c r="F3136" s="38">
        <v>30</v>
      </c>
      <c r="G3136" s="3">
        <v>1.63</v>
      </c>
      <c r="H3136" s="2">
        <v>0.47</v>
      </c>
      <c r="I3136" s="2">
        <v>0.34</v>
      </c>
      <c r="J3136" s="11">
        <v>18.169</v>
      </c>
      <c r="K3136" s="11">
        <v>7.7000000000000002E-3</v>
      </c>
      <c r="L3136" s="18">
        <f>J3136+K3136</f>
        <v>18.1767</v>
      </c>
      <c r="M3136" s="22">
        <f>(J3136/B3136)*1000</f>
        <v>124.56465103523927</v>
      </c>
      <c r="N3136" s="22">
        <f>(K3136/B3136)*1000</f>
        <v>5.2790346907993967E-2</v>
      </c>
      <c r="O3136" s="22">
        <f>M3136+N3136</f>
        <v>124.61744138214726</v>
      </c>
      <c r="R3136">
        <f t="shared" si="577"/>
        <v>208.31220439999998</v>
      </c>
      <c r="S3136">
        <f t="shared" si="578"/>
        <v>-1.3104359999999935</v>
      </c>
      <c r="T3136">
        <f t="shared" si="579"/>
        <v>207.74759520000001</v>
      </c>
      <c r="U3136">
        <f t="shared" si="580"/>
        <v>-8.0930843999999968</v>
      </c>
      <c r="V3136">
        <f t="shared" si="581"/>
        <v>0.56460919999997827</v>
      </c>
      <c r="W3136">
        <f t="shared" si="582"/>
        <v>0.56460919999997827</v>
      </c>
      <c r="X3136">
        <f t="shared" si="583"/>
        <v>6.7826484000000029</v>
      </c>
      <c r="Y3136">
        <f t="shared" si="584"/>
        <v>6.7826484000000029</v>
      </c>
      <c r="Z3136">
        <f t="shared" si="585"/>
        <v>0.31878354872461545</v>
      </c>
      <c r="AA3136">
        <f t="shared" si="586"/>
        <v>46.004319318022603</v>
      </c>
      <c r="AB3136">
        <f t="shared" si="587"/>
        <v>2.7103990456354573E-3</v>
      </c>
      <c r="AC3136">
        <f t="shared" si="588"/>
        <v>-5.1758715419906327</v>
      </c>
    </row>
    <row r="3137" spans="2:29" ht="15.75" thickBot="1" x14ac:dyDescent="0.3">
      <c r="B3137" s="11">
        <v>145.86000000000001</v>
      </c>
      <c r="C3137" s="13">
        <v>3</v>
      </c>
      <c r="D3137" s="30">
        <v>63.096800000000002</v>
      </c>
      <c r="E3137" s="24">
        <v>147.226</v>
      </c>
      <c r="F3137" s="38">
        <v>30</v>
      </c>
      <c r="G3137" s="3">
        <v>1.63</v>
      </c>
      <c r="H3137" s="2">
        <v>0.47</v>
      </c>
      <c r="I3137" s="2">
        <v>0.26</v>
      </c>
      <c r="J3137" s="11">
        <v>17.191800000000001</v>
      </c>
      <c r="K3137" s="11">
        <v>5.4000000000000003E-3</v>
      </c>
      <c r="L3137" s="18">
        <f>J3137+K3137</f>
        <v>17.197200000000002</v>
      </c>
      <c r="M3137" s="22">
        <f>(J3137/B3137)*1000</f>
        <v>117.86507610037022</v>
      </c>
      <c r="N3137" s="22">
        <f>(K3137/B3137)*1000</f>
        <v>3.702180172768408E-2</v>
      </c>
      <c r="O3137" s="22">
        <f>M3137+N3137</f>
        <v>117.90209790209791</v>
      </c>
      <c r="R3137">
        <f t="shared" si="577"/>
        <v>205.9305244</v>
      </c>
      <c r="S3137">
        <f t="shared" si="578"/>
        <v>-1.3605159999999934</v>
      </c>
      <c r="T3137">
        <f t="shared" si="579"/>
        <v>205.3048752</v>
      </c>
      <c r="U3137">
        <f t="shared" si="580"/>
        <v>-8.1272443999999968</v>
      </c>
      <c r="V3137">
        <f t="shared" si="581"/>
        <v>0.62564919999999802</v>
      </c>
      <c r="W3137">
        <f t="shared" si="582"/>
        <v>0.62564919999999802</v>
      </c>
      <c r="X3137">
        <f t="shared" si="583"/>
        <v>6.7667284000000034</v>
      </c>
      <c r="Y3137">
        <f t="shared" si="584"/>
        <v>6.7667284000000034</v>
      </c>
      <c r="Z3137">
        <f t="shared" si="585"/>
        <v>0.39143692146063752</v>
      </c>
      <c r="AA3137">
        <f t="shared" si="586"/>
        <v>45.788613239366605</v>
      </c>
      <c r="AB3137">
        <f t="shared" si="587"/>
        <v>3.0381566881495206E-3</v>
      </c>
      <c r="AC3137">
        <f t="shared" si="588"/>
        <v>-4.9736485274704867</v>
      </c>
    </row>
    <row r="3138" spans="2:29" ht="15.75" thickBot="1" x14ac:dyDescent="0.3">
      <c r="B3138" s="11">
        <v>145.86000000000001</v>
      </c>
      <c r="C3138" s="13">
        <v>3</v>
      </c>
      <c r="D3138" s="30">
        <v>63.096800000000002</v>
      </c>
      <c r="E3138" s="24">
        <v>147.226</v>
      </c>
      <c r="F3138" s="26">
        <v>30</v>
      </c>
      <c r="G3138" s="4">
        <v>2.8</v>
      </c>
      <c r="H3138" s="1">
        <v>0.13</v>
      </c>
      <c r="I3138" s="1">
        <v>3.34</v>
      </c>
      <c r="J3138" s="11">
        <v>46.796700000000001</v>
      </c>
      <c r="K3138" s="11">
        <v>0.5343</v>
      </c>
      <c r="L3138" s="18">
        <f>J3138+K3138</f>
        <v>47.331000000000003</v>
      </c>
      <c r="M3138" s="22">
        <f>(J3138/B3138)*1000</f>
        <v>320.83299053887288</v>
      </c>
      <c r="N3138" s="22">
        <f>(K3138/B3138)*1000</f>
        <v>3.6631016042780744</v>
      </c>
      <c r="O3138" s="22">
        <f>M3138+N3138</f>
        <v>324.49609214315097</v>
      </c>
      <c r="R3138">
        <f t="shared" si="577"/>
        <v>323.92352439999996</v>
      </c>
      <c r="S3138">
        <f t="shared" si="578"/>
        <v>2.6208040000000064</v>
      </c>
      <c r="T3138">
        <f t="shared" si="579"/>
        <v>326.20003519999995</v>
      </c>
      <c r="U3138">
        <f t="shared" si="580"/>
        <v>-6.0328643999999958</v>
      </c>
      <c r="V3138">
        <f t="shared" si="581"/>
        <v>2.2765107999999827</v>
      </c>
      <c r="W3138">
        <f t="shared" si="582"/>
        <v>2.2765107999999827</v>
      </c>
      <c r="X3138">
        <f t="shared" si="583"/>
        <v>8.6536684000000026</v>
      </c>
      <c r="Y3138">
        <f t="shared" si="584"/>
        <v>8.6536684000000026</v>
      </c>
      <c r="Z3138">
        <f t="shared" si="585"/>
        <v>5.1825014225165615</v>
      </c>
      <c r="AA3138">
        <f t="shared" si="586"/>
        <v>74.885976777158604</v>
      </c>
      <c r="AB3138">
        <f t="shared" si="587"/>
        <v>7.0279267435631263E-3</v>
      </c>
      <c r="AC3138">
        <f t="shared" si="588"/>
        <v>3.3019136112429552</v>
      </c>
    </row>
    <row r="3139" spans="2:29" ht="15.75" thickBot="1" x14ac:dyDescent="0.3">
      <c r="B3139" s="11">
        <v>145.86000000000001</v>
      </c>
      <c r="C3139" s="13">
        <v>3</v>
      </c>
      <c r="D3139" s="30">
        <v>63.096800000000002</v>
      </c>
      <c r="E3139" s="24">
        <v>147.226</v>
      </c>
      <c r="F3139" s="26">
        <v>30</v>
      </c>
      <c r="G3139" s="4">
        <v>2.8</v>
      </c>
      <c r="H3139" s="1">
        <v>0.13</v>
      </c>
      <c r="I3139" s="1">
        <v>2.82</v>
      </c>
      <c r="J3139" s="11">
        <v>42.494599999999998</v>
      </c>
      <c r="K3139" s="11">
        <v>0.2281</v>
      </c>
      <c r="L3139" s="18">
        <f>J3139+K3139</f>
        <v>42.722699999999996</v>
      </c>
      <c r="M3139" s="22">
        <f>(J3139/B3139)*1000</f>
        <v>291.33826957356371</v>
      </c>
      <c r="N3139" s="22">
        <f>(K3139/B3139)*1000</f>
        <v>1.5638283285342107</v>
      </c>
      <c r="O3139" s="22">
        <f>M3139+N3139</f>
        <v>292.90209790209792</v>
      </c>
      <c r="R3139">
        <f t="shared" ref="R3139:R3202" si="589">71.762-(3.554*B3139)-(98.563*C3139)+(2.873*D3139)+(3.578*E3139)+(5.232*F3139)+(34.442*G3139)+(41.173*H3139)+(29.771*I3139)</f>
        <v>308.44260439999994</v>
      </c>
      <c r="S3139">
        <f t="shared" ref="S3139:S3202" si="590">-60.343+(0.279*B3139) + (22.271*C3139) - (0.37*D3139) - (0.23*E3139) + (0.292*F3139) + (0.8*G3139) - (3.286*H3139) + (0.626*I3139)</f>
        <v>2.2952840000000063</v>
      </c>
      <c r="T3139">
        <f t="shared" ref="T3139:T3202" si="591">88.812-(3.792*B3139)-(117.43*C3139)+(3.109*D3139)+(3.934*E3139)+(5.506*F3139)+(34.036*G3139)+(38.152*H3139)+(30.534*I3139)</f>
        <v>310.32235519999995</v>
      </c>
      <c r="U3139">
        <f t="shared" ref="U3139:U3202" si="592">-21.99+(0.198*F3139)+(0.666*G3139)+(0.427*I3139)+(0*B3139)+(2.859*C3139)+(0*H3139)+(0.057*D3139)-(0.037*E3139)</f>
        <v>-6.2549043999999956</v>
      </c>
      <c r="V3139">
        <f t="shared" ref="V3139:V3202" si="593">ABS(R3139-T3139)</f>
        <v>1.8797508000000107</v>
      </c>
      <c r="W3139">
        <f t="shared" ref="W3139:W3202" si="594">ABS(T3139-R3139)</f>
        <v>1.8797508000000107</v>
      </c>
      <c r="X3139">
        <f t="shared" ref="X3139:X3202" si="595">ABS(S3139-U3139)</f>
        <v>8.5501884000000015</v>
      </c>
      <c r="Y3139">
        <f t="shared" ref="Y3139:Y3202" si="596">ABS(U3139-S3139)</f>
        <v>8.5501884000000015</v>
      </c>
      <c r="Z3139">
        <f t="shared" ref="Z3139:Z3202" si="597">V3139^2</f>
        <v>3.5334630701006802</v>
      </c>
      <c r="AA3139">
        <f t="shared" ref="AA3139:AA3202" si="598">X3139^2</f>
        <v>73.105721675494578</v>
      </c>
      <c r="AB3139">
        <f t="shared" ref="AB3139:AB3202" si="599">V3139/R3139</f>
        <v>6.0943292955803197E-3</v>
      </c>
      <c r="AC3139">
        <f t="shared" ref="AC3139:AC3202" si="600">X3139/S3139</f>
        <v>3.7251113152010724</v>
      </c>
    </row>
    <row r="3140" spans="2:29" ht="15.75" thickBot="1" x14ac:dyDescent="0.3">
      <c r="B3140" s="11">
        <v>145.86000000000001</v>
      </c>
      <c r="C3140" s="13">
        <v>3</v>
      </c>
      <c r="D3140" s="30">
        <v>63.096800000000002</v>
      </c>
      <c r="E3140" s="24">
        <v>147.226</v>
      </c>
      <c r="F3140" s="26">
        <v>30</v>
      </c>
      <c r="G3140" s="4">
        <v>2.8</v>
      </c>
      <c r="H3140" s="1">
        <v>0.13</v>
      </c>
      <c r="I3140" s="1">
        <v>2.11</v>
      </c>
      <c r="J3140" s="11">
        <v>36.514400000000002</v>
      </c>
      <c r="K3140" s="11">
        <v>0.1216</v>
      </c>
      <c r="L3140" s="18">
        <f>J3140+K3140</f>
        <v>36.636000000000003</v>
      </c>
      <c r="M3140" s="22">
        <f>(J3140/B3140)*1000</f>
        <v>250.3386809269162</v>
      </c>
      <c r="N3140" s="22">
        <f>(K3140/B3140)*1000</f>
        <v>0.83367612779377476</v>
      </c>
      <c r="O3140" s="22">
        <f>M3140+N3140</f>
        <v>251.17235705470998</v>
      </c>
      <c r="R3140">
        <f t="shared" si="589"/>
        <v>287.30519439999995</v>
      </c>
      <c r="S3140">
        <f t="shared" si="590"/>
        <v>1.850824000000006</v>
      </c>
      <c r="T3140">
        <f t="shared" si="591"/>
        <v>288.64321519999999</v>
      </c>
      <c r="U3140">
        <f t="shared" si="592"/>
        <v>-6.5580743999999971</v>
      </c>
      <c r="V3140">
        <f t="shared" si="593"/>
        <v>1.338020800000038</v>
      </c>
      <c r="W3140">
        <f t="shared" si="594"/>
        <v>1.338020800000038</v>
      </c>
      <c r="X3140">
        <f t="shared" si="595"/>
        <v>8.4088984000000035</v>
      </c>
      <c r="Y3140">
        <f t="shared" si="596"/>
        <v>8.4088984000000035</v>
      </c>
      <c r="Z3140">
        <f t="shared" si="597"/>
        <v>1.7902996612327415</v>
      </c>
      <c r="AA3140">
        <f t="shared" si="598"/>
        <v>70.709572301522613</v>
      </c>
      <c r="AB3140">
        <f t="shared" si="599"/>
        <v>4.657140998770742E-3</v>
      </c>
      <c r="AC3140">
        <f t="shared" si="600"/>
        <v>4.543326864142661</v>
      </c>
    </row>
    <row r="3141" spans="2:29" ht="15.75" thickBot="1" x14ac:dyDescent="0.3">
      <c r="B3141" s="11">
        <v>145.86000000000001</v>
      </c>
      <c r="C3141" s="13">
        <v>3</v>
      </c>
      <c r="D3141" s="30">
        <v>63.096800000000002</v>
      </c>
      <c r="E3141" s="24">
        <v>147.226</v>
      </c>
      <c r="F3141" s="26">
        <v>30</v>
      </c>
      <c r="G3141" s="4">
        <v>2.8</v>
      </c>
      <c r="H3141" s="1">
        <v>0.13</v>
      </c>
      <c r="I3141" s="1">
        <v>1.62</v>
      </c>
      <c r="J3141" s="11">
        <v>32.054099999999998</v>
      </c>
      <c r="K3141" s="11">
        <v>5.9900000000000002E-2</v>
      </c>
      <c r="L3141" s="18">
        <f>J3141+K3141</f>
        <v>32.113999999999997</v>
      </c>
      <c r="M3141" s="22">
        <f>(J3141/B3141)*1000</f>
        <v>219.75935828877002</v>
      </c>
      <c r="N3141" s="22">
        <f>(K3141/B3141)*1000</f>
        <v>0.41066776360894003</v>
      </c>
      <c r="O3141" s="22">
        <f>M3141+N3141</f>
        <v>220.17002605237894</v>
      </c>
      <c r="R3141">
        <f t="shared" si="589"/>
        <v>272.71740439999996</v>
      </c>
      <c r="S3141">
        <f t="shared" si="590"/>
        <v>1.5440840000000065</v>
      </c>
      <c r="T3141">
        <f t="shared" si="591"/>
        <v>273.68155519999993</v>
      </c>
      <c r="U3141">
        <f t="shared" si="592"/>
        <v>-6.7673043999999969</v>
      </c>
      <c r="V3141">
        <f t="shared" si="593"/>
        <v>0.96415079999997033</v>
      </c>
      <c r="W3141">
        <f t="shared" si="594"/>
        <v>0.96415079999997033</v>
      </c>
      <c r="X3141">
        <f t="shared" si="595"/>
        <v>8.3113884000000038</v>
      </c>
      <c r="Y3141">
        <f t="shared" si="596"/>
        <v>8.3113884000000038</v>
      </c>
      <c r="Z3141">
        <f t="shared" si="597"/>
        <v>0.9295867651405828</v>
      </c>
      <c r="AA3141">
        <f t="shared" si="598"/>
        <v>69.079177135654618</v>
      </c>
      <c r="AB3141">
        <f t="shared" si="599"/>
        <v>3.5353475225432677E-3</v>
      </c>
      <c r="AC3141">
        <f t="shared" si="600"/>
        <v>5.3827307322658413</v>
      </c>
    </row>
    <row r="3142" spans="2:29" ht="15.75" thickBot="1" x14ac:dyDescent="0.3">
      <c r="B3142" s="11">
        <v>145.86000000000001</v>
      </c>
      <c r="C3142" s="13">
        <v>3</v>
      </c>
      <c r="D3142" s="30">
        <v>63.096800000000002</v>
      </c>
      <c r="E3142" s="24">
        <v>147.226</v>
      </c>
      <c r="F3142" s="26">
        <v>30</v>
      </c>
      <c r="G3142" s="4">
        <v>2.8</v>
      </c>
      <c r="H3142" s="1">
        <v>0.13</v>
      </c>
      <c r="I3142" s="1">
        <v>1.03</v>
      </c>
      <c r="J3142" s="11">
        <v>26.646699999999999</v>
      </c>
      <c r="K3142" s="11">
        <v>1.5599999999999999E-2</v>
      </c>
      <c r="L3142" s="18">
        <f>J3142+K3142</f>
        <v>26.662299999999998</v>
      </c>
      <c r="M3142" s="22">
        <f>(J3142/B3142)*1000</f>
        <v>182.6868229809406</v>
      </c>
      <c r="N3142" s="22">
        <f>(K3142/B3142)*1000</f>
        <v>0.10695187165775399</v>
      </c>
      <c r="O3142" s="22">
        <f>M3142+N3142</f>
        <v>182.79377485259835</v>
      </c>
      <c r="R3142">
        <f t="shared" si="589"/>
        <v>255.15251439999997</v>
      </c>
      <c r="S3142">
        <f t="shared" si="590"/>
        <v>1.1747440000000062</v>
      </c>
      <c r="T3142">
        <f t="shared" si="591"/>
        <v>255.66649519999996</v>
      </c>
      <c r="U3142">
        <f t="shared" si="592"/>
        <v>-7.0192343999999967</v>
      </c>
      <c r="V3142">
        <f t="shared" si="593"/>
        <v>0.51398079999998458</v>
      </c>
      <c r="W3142">
        <f t="shared" si="594"/>
        <v>0.51398079999998458</v>
      </c>
      <c r="X3142">
        <f t="shared" si="595"/>
        <v>8.1939784000000024</v>
      </c>
      <c r="Y3142">
        <f t="shared" si="596"/>
        <v>8.1939784000000024</v>
      </c>
      <c r="Z3142">
        <f t="shared" si="597"/>
        <v>0.26417626276862416</v>
      </c>
      <c r="AA3142">
        <f t="shared" si="598"/>
        <v>67.141282019666605</v>
      </c>
      <c r="AB3142">
        <f t="shared" si="599"/>
        <v>2.0144061727497701E-3</v>
      </c>
      <c r="AC3142">
        <f t="shared" si="600"/>
        <v>6.9751183236517562</v>
      </c>
    </row>
    <row r="3143" spans="2:29" ht="15.75" thickBot="1" x14ac:dyDescent="0.3">
      <c r="B3143" s="11">
        <v>145.86000000000001</v>
      </c>
      <c r="C3143" s="13">
        <v>3</v>
      </c>
      <c r="D3143" s="30">
        <v>63.096800000000002</v>
      </c>
      <c r="E3143" s="24">
        <v>147.226</v>
      </c>
      <c r="F3143" s="26">
        <v>30</v>
      </c>
      <c r="G3143" s="4">
        <v>2.8</v>
      </c>
      <c r="H3143" s="1">
        <v>0.13</v>
      </c>
      <c r="I3143" s="1">
        <v>0.6</v>
      </c>
      <c r="J3143" s="11">
        <v>22.429300000000001</v>
      </c>
      <c r="K3143" s="11">
        <v>8.0000000000000004E-4</v>
      </c>
      <c r="L3143" s="18">
        <f>J3143+K3143</f>
        <v>22.430100000000003</v>
      </c>
      <c r="M3143" s="22">
        <f>(J3143/B3143)*1000</f>
        <v>153.77279583161933</v>
      </c>
      <c r="N3143" s="22">
        <f>(K3143/B3143)*1000</f>
        <v>5.4847113670643084E-3</v>
      </c>
      <c r="O3143" s="22">
        <f>M3143+N3143</f>
        <v>153.77828054298641</v>
      </c>
      <c r="R3143">
        <f t="shared" si="589"/>
        <v>242.35098439999996</v>
      </c>
      <c r="S3143">
        <f t="shared" si="590"/>
        <v>0.90556400000000625</v>
      </c>
      <c r="T3143">
        <f t="shared" si="591"/>
        <v>242.53687519999997</v>
      </c>
      <c r="U3143">
        <f t="shared" si="592"/>
        <v>-7.2028443999999965</v>
      </c>
      <c r="V3143">
        <f t="shared" si="593"/>
        <v>0.1858908000000099</v>
      </c>
      <c r="W3143">
        <f t="shared" si="594"/>
        <v>0.1858908000000099</v>
      </c>
      <c r="X3143">
        <f t="shared" si="595"/>
        <v>8.1084084000000018</v>
      </c>
      <c r="Y3143">
        <f t="shared" si="596"/>
        <v>8.1084084000000018</v>
      </c>
      <c r="Z3143">
        <f t="shared" si="597"/>
        <v>3.4555389524643682E-2</v>
      </c>
      <c r="AA3143">
        <f t="shared" si="598"/>
        <v>65.746286781190591</v>
      </c>
      <c r="AB3143">
        <f t="shared" si="599"/>
        <v>7.6703133870171288E-4</v>
      </c>
      <c r="AC3143">
        <f t="shared" si="600"/>
        <v>8.9539871284635275</v>
      </c>
    </row>
    <row r="3144" spans="2:29" ht="15.75" thickBot="1" x14ac:dyDescent="0.3">
      <c r="B3144" s="11">
        <v>145.86000000000001</v>
      </c>
      <c r="C3144" s="13">
        <v>3</v>
      </c>
      <c r="D3144" s="30">
        <v>63.096800000000002</v>
      </c>
      <c r="E3144" s="24">
        <v>147.226</v>
      </c>
      <c r="F3144" s="26">
        <v>30</v>
      </c>
      <c r="G3144" s="4">
        <v>2.8</v>
      </c>
      <c r="H3144" s="1">
        <v>0.13</v>
      </c>
      <c r="I3144" s="1">
        <v>0.34</v>
      </c>
      <c r="J3144" s="11">
        <v>19.933499999999999</v>
      </c>
      <c r="K3144" s="11">
        <v>0</v>
      </c>
      <c r="L3144" s="18">
        <f>J3144+K3144</f>
        <v>19.933499999999999</v>
      </c>
      <c r="M3144" s="22">
        <f>(J3144/B3144)*1000</f>
        <v>136.66186754422046</v>
      </c>
      <c r="N3144" s="22">
        <f>(K3144/B3144)*1000</f>
        <v>0</v>
      </c>
      <c r="O3144" s="22">
        <f>M3144+N3144</f>
        <v>136.66186754422046</v>
      </c>
      <c r="R3144">
        <f t="shared" si="589"/>
        <v>234.61052439999997</v>
      </c>
      <c r="S3144">
        <f t="shared" si="590"/>
        <v>0.74280400000000624</v>
      </c>
      <c r="T3144">
        <f t="shared" si="591"/>
        <v>234.59803519999997</v>
      </c>
      <c r="U3144">
        <f t="shared" si="592"/>
        <v>-7.3138643999999964</v>
      </c>
      <c r="V3144">
        <f t="shared" si="593"/>
        <v>1.248920000000453E-2</v>
      </c>
      <c r="W3144">
        <f t="shared" si="594"/>
        <v>1.248920000000453E-2</v>
      </c>
      <c r="X3144">
        <f t="shared" si="595"/>
        <v>8.0566684000000031</v>
      </c>
      <c r="Y3144">
        <f t="shared" si="596"/>
        <v>8.0566684000000031</v>
      </c>
      <c r="Z3144">
        <f t="shared" si="597"/>
        <v>1.5598011664011316E-4</v>
      </c>
      <c r="AA3144">
        <f t="shared" si="598"/>
        <v>64.909905707558607</v>
      </c>
      <c r="AB3144">
        <f t="shared" si="599"/>
        <v>5.3233758510811849E-5</v>
      </c>
      <c r="AC3144">
        <f t="shared" si="600"/>
        <v>10.846291080823388</v>
      </c>
    </row>
    <row r="3145" spans="2:29" ht="15.75" thickBot="1" x14ac:dyDescent="0.3">
      <c r="B3145" s="11">
        <v>145.86000000000001</v>
      </c>
      <c r="C3145" s="13">
        <v>3</v>
      </c>
      <c r="D3145" s="30">
        <v>63.096800000000002</v>
      </c>
      <c r="E3145" s="24">
        <v>147.226</v>
      </c>
      <c r="F3145" s="26">
        <v>30</v>
      </c>
      <c r="G3145" s="4">
        <v>2.8</v>
      </c>
      <c r="H3145" s="1">
        <v>0.13</v>
      </c>
      <c r="I3145" s="1">
        <v>0.26</v>
      </c>
      <c r="J3145" s="11">
        <v>19.0685</v>
      </c>
      <c r="K3145" s="11">
        <v>0</v>
      </c>
      <c r="L3145" s="18">
        <f>J3145+K3145</f>
        <v>19.0685</v>
      </c>
      <c r="M3145" s="22">
        <f>(J3145/B3145)*1000</f>
        <v>130.73152337858218</v>
      </c>
      <c r="N3145" s="22">
        <f>(K3145/B3145)*1000</f>
        <v>0</v>
      </c>
      <c r="O3145" s="22">
        <f>M3145+N3145</f>
        <v>130.73152337858218</v>
      </c>
      <c r="R3145">
        <f t="shared" si="589"/>
        <v>232.22884439999999</v>
      </c>
      <c r="S3145">
        <f t="shared" si="590"/>
        <v>0.69272400000000622</v>
      </c>
      <c r="T3145">
        <f t="shared" si="591"/>
        <v>232.15531519999996</v>
      </c>
      <c r="U3145">
        <f t="shared" si="592"/>
        <v>-7.3480243999999963</v>
      </c>
      <c r="V3145">
        <f t="shared" si="593"/>
        <v>7.3529200000024275E-2</v>
      </c>
      <c r="W3145">
        <f t="shared" si="594"/>
        <v>7.3529200000024275E-2</v>
      </c>
      <c r="X3145">
        <f t="shared" si="595"/>
        <v>8.0407484000000018</v>
      </c>
      <c r="Y3145">
        <f t="shared" si="596"/>
        <v>8.0407484000000018</v>
      </c>
      <c r="Z3145">
        <f t="shared" si="597"/>
        <v>5.4065432526435699E-3</v>
      </c>
      <c r="AA3145">
        <f t="shared" si="598"/>
        <v>64.653634832102583</v>
      </c>
      <c r="AB3145">
        <f t="shared" si="599"/>
        <v>3.1662388963782091E-4</v>
      </c>
      <c r="AC3145">
        <f t="shared" si="600"/>
        <v>11.607434418325234</v>
      </c>
    </row>
    <row r="3146" spans="2:29" ht="15.75" thickBot="1" x14ac:dyDescent="0.3">
      <c r="B3146" s="11">
        <v>145.86000000000001</v>
      </c>
      <c r="C3146" s="13">
        <v>3</v>
      </c>
      <c r="D3146" s="30">
        <v>63.096800000000002</v>
      </c>
      <c r="E3146" s="24">
        <v>147.226</v>
      </c>
      <c r="F3146" s="26">
        <v>30</v>
      </c>
      <c r="G3146" s="4">
        <v>2.8</v>
      </c>
      <c r="H3146" s="2">
        <v>0.22</v>
      </c>
      <c r="I3146" s="2">
        <v>3.34</v>
      </c>
      <c r="J3146" s="11">
        <v>47.482900000000001</v>
      </c>
      <c r="K3146" s="11">
        <v>0.57740000000000002</v>
      </c>
      <c r="L3146" s="18">
        <f>J3146+K3146</f>
        <v>48.060299999999998</v>
      </c>
      <c r="M3146" s="22">
        <f>(J3146/B3146)*1000</f>
        <v>325.53750171397229</v>
      </c>
      <c r="N3146" s="22">
        <f>(K3146/B3146)*1000</f>
        <v>3.9585904291786647</v>
      </c>
      <c r="O3146" s="22">
        <f>M3146+N3146</f>
        <v>329.49609214315097</v>
      </c>
      <c r="R3146">
        <f t="shared" si="589"/>
        <v>327.62909439999999</v>
      </c>
      <c r="S3146">
        <f t="shared" si="590"/>
        <v>2.3250640000000065</v>
      </c>
      <c r="T3146">
        <f t="shared" si="591"/>
        <v>329.63371519999998</v>
      </c>
      <c r="U3146">
        <f t="shared" si="592"/>
        <v>-6.0328643999999958</v>
      </c>
      <c r="V3146">
        <f t="shared" si="593"/>
        <v>2.0046207999999979</v>
      </c>
      <c r="W3146">
        <f t="shared" si="594"/>
        <v>2.0046207999999979</v>
      </c>
      <c r="X3146">
        <f t="shared" si="595"/>
        <v>8.3579284000000023</v>
      </c>
      <c r="Y3146">
        <f t="shared" si="596"/>
        <v>8.3579284000000023</v>
      </c>
      <c r="Z3146">
        <f t="shared" si="597"/>
        <v>4.0185045517926312</v>
      </c>
      <c r="AA3146">
        <f t="shared" si="598"/>
        <v>69.854967139526593</v>
      </c>
      <c r="AB3146">
        <f t="shared" si="599"/>
        <v>6.1185677165550229E-3</v>
      </c>
      <c r="AC3146">
        <f t="shared" si="600"/>
        <v>3.5947089628500457</v>
      </c>
    </row>
    <row r="3147" spans="2:29" ht="15.75" thickBot="1" x14ac:dyDescent="0.3">
      <c r="B3147" s="11">
        <v>145.86000000000001</v>
      </c>
      <c r="C3147" s="13">
        <v>3</v>
      </c>
      <c r="D3147" s="30">
        <v>63.096800000000002</v>
      </c>
      <c r="E3147" s="24">
        <v>147.226</v>
      </c>
      <c r="F3147" s="26">
        <v>30</v>
      </c>
      <c r="G3147" s="4">
        <v>2.8</v>
      </c>
      <c r="H3147" s="2">
        <v>0.22</v>
      </c>
      <c r="I3147" s="2">
        <v>2.82</v>
      </c>
      <c r="J3147" s="11">
        <v>43.202300000000001</v>
      </c>
      <c r="K3147" s="11">
        <v>0.26579999999999998</v>
      </c>
      <c r="L3147" s="18">
        <f>J3147+K3147</f>
        <v>43.4681</v>
      </c>
      <c r="M3147" s="22">
        <f>(J3147/B3147)*1000</f>
        <v>296.19018236665295</v>
      </c>
      <c r="N3147" s="22">
        <f>(K3147/B3147)*1000</f>
        <v>1.8222953517071161</v>
      </c>
      <c r="O3147" s="22">
        <f>M3147+N3147</f>
        <v>298.01247771836006</v>
      </c>
      <c r="R3147">
        <f t="shared" si="589"/>
        <v>312.14817440000002</v>
      </c>
      <c r="S3147">
        <f t="shared" si="590"/>
        <v>1.9995440000000062</v>
      </c>
      <c r="T3147">
        <f t="shared" si="591"/>
        <v>313.75603519999999</v>
      </c>
      <c r="U3147">
        <f t="shared" si="592"/>
        <v>-6.2549043999999956</v>
      </c>
      <c r="V3147">
        <f t="shared" si="593"/>
        <v>1.607860799999969</v>
      </c>
      <c r="W3147">
        <f t="shared" si="594"/>
        <v>1.607860799999969</v>
      </c>
      <c r="X3147">
        <f t="shared" si="595"/>
        <v>8.2544484000000011</v>
      </c>
      <c r="Y3147">
        <f t="shared" si="596"/>
        <v>8.2544484000000011</v>
      </c>
      <c r="Z3147">
        <f t="shared" si="597"/>
        <v>2.5852163521765403</v>
      </c>
      <c r="AA3147">
        <f t="shared" si="598"/>
        <v>68.135918388262581</v>
      </c>
      <c r="AB3147">
        <f t="shared" si="599"/>
        <v>5.1509537196254345E-3</v>
      </c>
      <c r="AC3147">
        <f t="shared" si="600"/>
        <v>4.1281654217161394</v>
      </c>
    </row>
    <row r="3148" spans="2:29" ht="15.75" thickBot="1" x14ac:dyDescent="0.3">
      <c r="B3148" s="11">
        <v>145.86000000000001</v>
      </c>
      <c r="C3148" s="13">
        <v>3</v>
      </c>
      <c r="D3148" s="30">
        <v>63.096800000000002</v>
      </c>
      <c r="E3148" s="24">
        <v>147.226</v>
      </c>
      <c r="F3148" s="38">
        <v>30</v>
      </c>
      <c r="G3148" s="4">
        <v>2.8</v>
      </c>
      <c r="H3148" s="2">
        <v>0.22</v>
      </c>
      <c r="I3148" s="2">
        <v>2.11</v>
      </c>
      <c r="J3148" s="11">
        <v>37.258299999999998</v>
      </c>
      <c r="K3148" s="11">
        <v>0.1535</v>
      </c>
      <c r="L3148" s="18">
        <f>J3148+K3148</f>
        <v>37.411799999999999</v>
      </c>
      <c r="M3148" s="22">
        <f>(J3148/B3148)*1000</f>
        <v>255.43877690936512</v>
      </c>
      <c r="N3148" s="22">
        <f>(K3148/B3148)*1000</f>
        <v>1.0523789935554642</v>
      </c>
      <c r="O3148" s="22">
        <f>M3148+N3148</f>
        <v>256.49115590292058</v>
      </c>
      <c r="R3148">
        <f t="shared" si="589"/>
        <v>291.01076439999997</v>
      </c>
      <c r="S3148">
        <f t="shared" si="590"/>
        <v>1.5550840000000061</v>
      </c>
      <c r="T3148">
        <f t="shared" si="591"/>
        <v>292.07689519999997</v>
      </c>
      <c r="U3148">
        <f t="shared" si="592"/>
        <v>-6.5580743999999971</v>
      </c>
      <c r="V3148">
        <f t="shared" si="593"/>
        <v>1.0661307999999963</v>
      </c>
      <c r="W3148">
        <f t="shared" si="594"/>
        <v>1.0661307999999963</v>
      </c>
      <c r="X3148">
        <f t="shared" si="595"/>
        <v>8.1131584000000032</v>
      </c>
      <c r="Y3148">
        <f t="shared" si="596"/>
        <v>8.1131584000000032</v>
      </c>
      <c r="Z3148">
        <f t="shared" si="597"/>
        <v>1.1366348827086321</v>
      </c>
      <c r="AA3148">
        <f t="shared" si="598"/>
        <v>65.823339223490606</v>
      </c>
      <c r="AB3148">
        <f t="shared" si="599"/>
        <v>3.6635442066829484E-3</v>
      </c>
      <c r="AC3148">
        <f t="shared" si="600"/>
        <v>5.2171833804475973</v>
      </c>
    </row>
    <row r="3149" spans="2:29" ht="15.75" thickBot="1" x14ac:dyDescent="0.3">
      <c r="B3149" s="11">
        <v>145.86000000000001</v>
      </c>
      <c r="C3149" s="13">
        <v>3</v>
      </c>
      <c r="D3149" s="30">
        <v>63.096800000000002</v>
      </c>
      <c r="E3149" s="24">
        <v>147.226</v>
      </c>
      <c r="F3149" s="26">
        <v>30</v>
      </c>
      <c r="G3149" s="4">
        <v>2.8</v>
      </c>
      <c r="H3149" s="2">
        <v>0.22</v>
      </c>
      <c r="I3149" s="2">
        <v>1.62</v>
      </c>
      <c r="J3149" s="11">
        <v>32.825099999999999</v>
      </c>
      <c r="K3149" s="11">
        <v>8.4500000000000006E-2</v>
      </c>
      <c r="L3149" s="18">
        <f>J3149+K3149</f>
        <v>32.909599999999998</v>
      </c>
      <c r="M3149" s="22">
        <f>(J3149/B3149)*1000</f>
        <v>225.04524886877826</v>
      </c>
      <c r="N3149" s="22">
        <f>(K3149/B3149)*1000</f>
        <v>0.57932263814616758</v>
      </c>
      <c r="O3149" s="22">
        <f>M3149+N3149</f>
        <v>225.62457150692444</v>
      </c>
      <c r="R3149">
        <f t="shared" si="589"/>
        <v>276.42297439999999</v>
      </c>
      <c r="S3149">
        <f t="shared" si="590"/>
        <v>1.2483440000000063</v>
      </c>
      <c r="T3149">
        <f t="shared" si="591"/>
        <v>277.11523519999997</v>
      </c>
      <c r="U3149">
        <f t="shared" si="592"/>
        <v>-6.7673043999999969</v>
      </c>
      <c r="V3149">
        <f t="shared" si="593"/>
        <v>0.69226079999998547</v>
      </c>
      <c r="W3149">
        <f t="shared" si="594"/>
        <v>0.69226079999998547</v>
      </c>
      <c r="X3149">
        <f t="shared" si="595"/>
        <v>8.0156484000000034</v>
      </c>
      <c r="Y3149">
        <f t="shared" si="596"/>
        <v>8.0156484000000034</v>
      </c>
      <c r="Z3149">
        <f t="shared" si="597"/>
        <v>0.47922501521661987</v>
      </c>
      <c r="AA3149">
        <f t="shared" si="598"/>
        <v>64.250619272422611</v>
      </c>
      <c r="AB3149">
        <f t="shared" si="599"/>
        <v>2.5043533429252671E-3</v>
      </c>
      <c r="AC3149">
        <f t="shared" si="600"/>
        <v>6.4210252943098718</v>
      </c>
    </row>
    <row r="3150" spans="2:29" ht="15.75" thickBot="1" x14ac:dyDescent="0.3">
      <c r="B3150" s="11">
        <v>145.86000000000001</v>
      </c>
      <c r="C3150" s="13">
        <v>3</v>
      </c>
      <c r="D3150" s="30">
        <v>63.096800000000002</v>
      </c>
      <c r="E3150" s="24">
        <v>147.226</v>
      </c>
      <c r="F3150" s="26">
        <v>30</v>
      </c>
      <c r="G3150" s="4">
        <v>2.8</v>
      </c>
      <c r="H3150" s="2">
        <v>0.22</v>
      </c>
      <c r="I3150" s="2">
        <v>1.03</v>
      </c>
      <c r="J3150" s="11">
        <v>27.446999999999999</v>
      </c>
      <c r="K3150" s="11">
        <v>2.9000000000000001E-2</v>
      </c>
      <c r="L3150" s="18">
        <f>J3150+K3150</f>
        <v>27.475999999999999</v>
      </c>
      <c r="M3150" s="22">
        <f>(J3150/B3150)*1000</f>
        <v>188.17359111476756</v>
      </c>
      <c r="N3150" s="22">
        <f>(K3150/B3150)*1000</f>
        <v>0.19882078705608117</v>
      </c>
      <c r="O3150" s="22">
        <f>M3150+N3150</f>
        <v>188.37241190182365</v>
      </c>
      <c r="R3150">
        <f t="shared" si="589"/>
        <v>258.8580844</v>
      </c>
      <c r="S3150">
        <f t="shared" si="590"/>
        <v>0.87900400000000622</v>
      </c>
      <c r="T3150">
        <f t="shared" si="591"/>
        <v>259.10017519999997</v>
      </c>
      <c r="U3150">
        <f t="shared" si="592"/>
        <v>-7.0192343999999967</v>
      </c>
      <c r="V3150">
        <f t="shared" si="593"/>
        <v>0.2420907999999713</v>
      </c>
      <c r="W3150">
        <f t="shared" si="594"/>
        <v>0.2420907999999713</v>
      </c>
      <c r="X3150">
        <f t="shared" si="595"/>
        <v>7.898238400000003</v>
      </c>
      <c r="Y3150">
        <f t="shared" si="596"/>
        <v>7.898238400000003</v>
      </c>
      <c r="Z3150">
        <f t="shared" si="597"/>
        <v>5.8607955444626103E-2</v>
      </c>
      <c r="AA3150">
        <f t="shared" si="598"/>
        <v>62.382169823234605</v>
      </c>
      <c r="AB3150">
        <f t="shared" si="599"/>
        <v>9.3522595811951117E-4</v>
      </c>
      <c r="AC3150">
        <f t="shared" si="600"/>
        <v>8.9854407943535488</v>
      </c>
    </row>
    <row r="3151" spans="2:29" ht="15.75" thickBot="1" x14ac:dyDescent="0.3">
      <c r="B3151" s="11">
        <v>145.86000000000001</v>
      </c>
      <c r="C3151" s="13">
        <v>3</v>
      </c>
      <c r="D3151" s="30">
        <v>63.096800000000002</v>
      </c>
      <c r="E3151" s="24">
        <v>147.226</v>
      </c>
      <c r="F3151" s="38">
        <v>30</v>
      </c>
      <c r="G3151" s="4">
        <v>2.8</v>
      </c>
      <c r="H3151" s="2">
        <v>0.22</v>
      </c>
      <c r="I3151" s="2">
        <v>0.6</v>
      </c>
      <c r="J3151" s="11">
        <v>23.2394</v>
      </c>
      <c r="K3151" s="11">
        <v>5.5999999999999999E-3</v>
      </c>
      <c r="L3151" s="18">
        <f>J3151+K3151</f>
        <v>23.245000000000001</v>
      </c>
      <c r="M3151" s="22">
        <f>(J3151/B3151)*1000</f>
        <v>159.32675167969285</v>
      </c>
      <c r="N3151" s="22">
        <f>(K3151/B3151)*1000</f>
        <v>3.8392979569450154E-2</v>
      </c>
      <c r="O3151" s="22">
        <f>M3151+N3151</f>
        <v>159.36514465926228</v>
      </c>
      <c r="R3151">
        <f t="shared" si="589"/>
        <v>246.05655439999998</v>
      </c>
      <c r="S3151">
        <f t="shared" si="590"/>
        <v>0.60982400000000614</v>
      </c>
      <c r="T3151">
        <f t="shared" si="591"/>
        <v>245.97055519999998</v>
      </c>
      <c r="U3151">
        <f t="shared" si="592"/>
        <v>-7.2028443999999965</v>
      </c>
      <c r="V3151">
        <f t="shared" si="593"/>
        <v>8.5999200000003384E-2</v>
      </c>
      <c r="W3151">
        <f t="shared" si="594"/>
        <v>8.5999200000003384E-2</v>
      </c>
      <c r="X3151">
        <f t="shared" si="595"/>
        <v>7.8126684000000024</v>
      </c>
      <c r="Y3151">
        <f t="shared" si="596"/>
        <v>7.8126684000000024</v>
      </c>
      <c r="Z3151">
        <f t="shared" si="597"/>
        <v>7.3958624006405819E-3</v>
      </c>
      <c r="AA3151">
        <f t="shared" si="598"/>
        <v>61.037787528358599</v>
      </c>
      <c r="AB3151">
        <f t="shared" si="599"/>
        <v>3.4950989299882432E-4</v>
      </c>
      <c r="AC3151">
        <f t="shared" si="600"/>
        <v>12.811349504119097</v>
      </c>
    </row>
    <row r="3152" spans="2:29" ht="15.75" thickBot="1" x14ac:dyDescent="0.3">
      <c r="B3152" s="11">
        <v>145.86000000000001</v>
      </c>
      <c r="C3152" s="13">
        <v>3</v>
      </c>
      <c r="D3152" s="30">
        <v>63.096800000000002</v>
      </c>
      <c r="E3152" s="24">
        <v>147.226</v>
      </c>
      <c r="F3152" s="26">
        <v>30</v>
      </c>
      <c r="G3152" s="4">
        <v>2.8</v>
      </c>
      <c r="H3152" s="2">
        <v>0.22</v>
      </c>
      <c r="I3152" s="2">
        <v>0.34</v>
      </c>
      <c r="J3152" s="11">
        <v>20.731100000000001</v>
      </c>
      <c r="K3152" s="11">
        <v>1E-4</v>
      </c>
      <c r="L3152" s="18">
        <f>J3152+K3152</f>
        <v>20.731200000000001</v>
      </c>
      <c r="M3152" s="22">
        <f>(J3152/B3152)*1000</f>
        <v>142.1301247771836</v>
      </c>
      <c r="N3152" s="22">
        <f>(K3152/B3152)*1000</f>
        <v>6.8558892088303855E-4</v>
      </c>
      <c r="O3152" s="22">
        <f>M3152+N3152</f>
        <v>142.13081036610447</v>
      </c>
      <c r="R3152">
        <f t="shared" si="589"/>
        <v>238.3160944</v>
      </c>
      <c r="S3152">
        <f t="shared" si="590"/>
        <v>0.44706400000000623</v>
      </c>
      <c r="T3152">
        <f t="shared" si="591"/>
        <v>238.03171519999998</v>
      </c>
      <c r="U3152">
        <f t="shared" si="592"/>
        <v>-7.3138643999999964</v>
      </c>
      <c r="V3152">
        <f t="shared" si="593"/>
        <v>0.28437920000001782</v>
      </c>
      <c r="W3152">
        <f t="shared" si="594"/>
        <v>0.28437920000001782</v>
      </c>
      <c r="X3152">
        <f t="shared" si="595"/>
        <v>7.7609284000000027</v>
      </c>
      <c r="Y3152">
        <f t="shared" si="596"/>
        <v>7.7609284000000027</v>
      </c>
      <c r="Z3152">
        <f t="shared" si="597"/>
        <v>8.0871529392650132E-2</v>
      </c>
      <c r="AA3152">
        <f t="shared" si="598"/>
        <v>60.232009629926601</v>
      </c>
      <c r="AB3152">
        <f t="shared" si="599"/>
        <v>1.1932857523365733E-3</v>
      </c>
      <c r="AC3152">
        <f t="shared" si="600"/>
        <v>17.359770413184453</v>
      </c>
    </row>
    <row r="3153" spans="2:29" ht="15.75" thickBot="1" x14ac:dyDescent="0.3">
      <c r="B3153" s="11">
        <v>145.86000000000001</v>
      </c>
      <c r="C3153" s="13">
        <v>3</v>
      </c>
      <c r="D3153" s="30">
        <v>63.096800000000002</v>
      </c>
      <c r="E3153" s="24">
        <v>147.226</v>
      </c>
      <c r="F3153" s="26">
        <v>30</v>
      </c>
      <c r="G3153" s="4">
        <v>2.8</v>
      </c>
      <c r="H3153" s="2">
        <v>0.22</v>
      </c>
      <c r="I3153" s="2">
        <v>0.26</v>
      </c>
      <c r="J3153" s="11">
        <v>19.859100000000002</v>
      </c>
      <c r="K3153" s="11">
        <v>0</v>
      </c>
      <c r="L3153" s="18">
        <f>J3153+K3153</f>
        <v>19.859100000000002</v>
      </c>
      <c r="M3153" s="22">
        <f>(J3153/B3153)*1000</f>
        <v>136.15178938708351</v>
      </c>
      <c r="N3153" s="22">
        <f>(K3153/B3153)*1000</f>
        <v>0</v>
      </c>
      <c r="O3153" s="22">
        <f>M3153+N3153</f>
        <v>136.15178938708351</v>
      </c>
      <c r="R3153">
        <f t="shared" si="589"/>
        <v>235.93441440000001</v>
      </c>
      <c r="S3153">
        <f t="shared" si="590"/>
        <v>0.39698400000000622</v>
      </c>
      <c r="T3153">
        <f t="shared" si="591"/>
        <v>235.58899519999997</v>
      </c>
      <c r="U3153">
        <f t="shared" si="592"/>
        <v>-7.3480243999999963</v>
      </c>
      <c r="V3153">
        <f t="shared" si="593"/>
        <v>0.34541920000003756</v>
      </c>
      <c r="W3153">
        <f t="shared" si="594"/>
        <v>0.34541920000003756</v>
      </c>
      <c r="X3153">
        <f t="shared" si="595"/>
        <v>7.7450084000000023</v>
      </c>
      <c r="Y3153">
        <f t="shared" si="596"/>
        <v>7.7450084000000023</v>
      </c>
      <c r="Z3153">
        <f t="shared" si="597"/>
        <v>0.11931442372866595</v>
      </c>
      <c r="AA3153">
        <f t="shared" si="598"/>
        <v>59.985155116070594</v>
      </c>
      <c r="AB3153">
        <f t="shared" si="599"/>
        <v>1.4640475442231099E-3</v>
      </c>
      <c r="AC3153">
        <f t="shared" si="600"/>
        <v>19.509623561654578</v>
      </c>
    </row>
    <row r="3154" spans="2:29" ht="15.75" thickBot="1" x14ac:dyDescent="0.3">
      <c r="B3154" s="11">
        <v>145.86000000000001</v>
      </c>
      <c r="C3154" s="13">
        <v>3</v>
      </c>
      <c r="D3154" s="30">
        <v>63.096800000000002</v>
      </c>
      <c r="E3154" s="24">
        <v>147.226</v>
      </c>
      <c r="F3154" s="26">
        <v>30</v>
      </c>
      <c r="G3154" s="4">
        <v>2.8</v>
      </c>
      <c r="H3154" s="1">
        <v>0.35</v>
      </c>
      <c r="I3154" s="1">
        <v>3.34</v>
      </c>
      <c r="J3154" s="11">
        <v>48.134900000000002</v>
      </c>
      <c r="K3154" s="11">
        <v>0.6048</v>
      </c>
      <c r="L3154" s="18">
        <f>J3154+K3154</f>
        <v>48.739699999999999</v>
      </c>
      <c r="M3154" s="22">
        <f>(J3154/B3154)*1000</f>
        <v>330.00754147812972</v>
      </c>
      <c r="N3154" s="22">
        <f>(K3154/B3154)*1000</f>
        <v>4.1464417935006166</v>
      </c>
      <c r="O3154" s="22">
        <f>M3154+N3154</f>
        <v>334.15398327163035</v>
      </c>
      <c r="R3154">
        <f t="shared" si="589"/>
        <v>332.98158439999997</v>
      </c>
      <c r="S3154">
        <f t="shared" si="590"/>
        <v>1.8978840000000063</v>
      </c>
      <c r="T3154">
        <f t="shared" si="591"/>
        <v>334.59347519999994</v>
      </c>
      <c r="U3154">
        <f t="shared" si="592"/>
        <v>-6.0328643999999958</v>
      </c>
      <c r="V3154">
        <f t="shared" si="593"/>
        <v>1.6118907999999692</v>
      </c>
      <c r="W3154">
        <f t="shared" si="594"/>
        <v>1.6118907999999692</v>
      </c>
      <c r="X3154">
        <f t="shared" si="595"/>
        <v>7.9307484000000024</v>
      </c>
      <c r="Y3154">
        <f t="shared" si="596"/>
        <v>7.9307484000000024</v>
      </c>
      <c r="Z3154">
        <f t="shared" si="597"/>
        <v>2.5981919511245408</v>
      </c>
      <c r="AA3154">
        <f t="shared" si="598"/>
        <v>62.8967701841026</v>
      </c>
      <c r="AB3154">
        <f t="shared" si="599"/>
        <v>4.8407806182568253E-3</v>
      </c>
      <c r="AC3154">
        <f t="shared" si="600"/>
        <v>4.1787318929923938</v>
      </c>
    </row>
    <row r="3155" spans="2:29" ht="15.75" thickBot="1" x14ac:dyDescent="0.3">
      <c r="B3155" s="11">
        <v>145.86000000000001</v>
      </c>
      <c r="C3155" s="13">
        <v>3</v>
      </c>
      <c r="D3155" s="30">
        <v>63.096800000000002</v>
      </c>
      <c r="E3155" s="24">
        <v>147.226</v>
      </c>
      <c r="F3155" s="26">
        <v>30</v>
      </c>
      <c r="G3155" s="4">
        <v>2.8</v>
      </c>
      <c r="H3155" s="1">
        <v>0.35</v>
      </c>
      <c r="I3155" s="1">
        <v>2.82</v>
      </c>
      <c r="J3155" s="11">
        <v>43.8748</v>
      </c>
      <c r="K3155" s="11">
        <v>0.28910000000000002</v>
      </c>
      <c r="L3155" s="18">
        <f>J3155+K3155</f>
        <v>44.163899999999998</v>
      </c>
      <c r="M3155" s="22">
        <f>(J3155/B3155)*1000</f>
        <v>300.80076785959136</v>
      </c>
      <c r="N3155" s="22">
        <f>(K3155/B3155)*1000</f>
        <v>1.9820375702728643</v>
      </c>
      <c r="O3155" s="22">
        <f>M3155+N3155</f>
        <v>302.7828054298642</v>
      </c>
      <c r="R3155">
        <f t="shared" si="589"/>
        <v>317.50066440000001</v>
      </c>
      <c r="S3155">
        <f t="shared" si="590"/>
        <v>1.5723640000000063</v>
      </c>
      <c r="T3155">
        <f t="shared" si="591"/>
        <v>318.71579519999995</v>
      </c>
      <c r="U3155">
        <f t="shared" si="592"/>
        <v>-6.2549043999999956</v>
      </c>
      <c r="V3155">
        <f t="shared" si="593"/>
        <v>1.2151307999999403</v>
      </c>
      <c r="W3155">
        <f t="shared" si="594"/>
        <v>1.2151307999999403</v>
      </c>
      <c r="X3155">
        <f t="shared" si="595"/>
        <v>7.8272684000000021</v>
      </c>
      <c r="Y3155">
        <f t="shared" si="596"/>
        <v>7.8272684000000021</v>
      </c>
      <c r="Z3155">
        <f t="shared" si="597"/>
        <v>1.476542861108495</v>
      </c>
      <c r="AA3155">
        <f t="shared" si="598"/>
        <v>61.266130605638594</v>
      </c>
      <c r="AB3155">
        <f t="shared" si="599"/>
        <v>3.8271756133053947E-3</v>
      </c>
      <c r="AC3155">
        <f t="shared" si="600"/>
        <v>4.9780256988839549</v>
      </c>
    </row>
    <row r="3156" spans="2:29" ht="15.75" thickBot="1" x14ac:dyDescent="0.3">
      <c r="B3156" s="11">
        <v>145.86000000000001</v>
      </c>
      <c r="C3156" s="13">
        <v>3</v>
      </c>
      <c r="D3156" s="30">
        <v>63.096800000000002</v>
      </c>
      <c r="E3156" s="24">
        <v>147.226</v>
      </c>
      <c r="F3156" s="38">
        <v>30</v>
      </c>
      <c r="G3156" s="4">
        <v>2.8</v>
      </c>
      <c r="H3156" s="1">
        <v>0.35</v>
      </c>
      <c r="I3156" s="1">
        <v>2.11</v>
      </c>
      <c r="J3156" s="11">
        <v>37.966200000000001</v>
      </c>
      <c r="K3156" s="11">
        <v>0.17430000000000001</v>
      </c>
      <c r="L3156" s="18">
        <f>J3156+K3156</f>
        <v>38.140500000000003</v>
      </c>
      <c r="M3156" s="22">
        <f>(J3156/B3156)*1000</f>
        <v>260.29206088029616</v>
      </c>
      <c r="N3156" s="22">
        <f>(K3156/B3156)*1000</f>
        <v>1.1949814890991362</v>
      </c>
      <c r="O3156" s="22">
        <f>M3156+N3156</f>
        <v>261.48704236939528</v>
      </c>
      <c r="R3156">
        <f t="shared" si="589"/>
        <v>296.36325439999996</v>
      </c>
      <c r="S3156">
        <f t="shared" si="590"/>
        <v>1.1279040000000062</v>
      </c>
      <c r="T3156">
        <f t="shared" si="591"/>
        <v>297.03665519999993</v>
      </c>
      <c r="U3156">
        <f t="shared" si="592"/>
        <v>-6.5580743999999971</v>
      </c>
      <c r="V3156">
        <f t="shared" si="593"/>
        <v>0.6734007999999676</v>
      </c>
      <c r="W3156">
        <f t="shared" si="594"/>
        <v>0.6734007999999676</v>
      </c>
      <c r="X3156">
        <f t="shared" si="595"/>
        <v>7.6859784000000033</v>
      </c>
      <c r="Y3156">
        <f t="shared" si="596"/>
        <v>7.6859784000000033</v>
      </c>
      <c r="Z3156">
        <f t="shared" si="597"/>
        <v>0.45346863744059634</v>
      </c>
      <c r="AA3156">
        <f t="shared" si="598"/>
        <v>59.07426396526661</v>
      </c>
      <c r="AB3156">
        <f t="shared" si="599"/>
        <v>2.2722142168511957E-3</v>
      </c>
      <c r="AC3156">
        <f t="shared" si="600"/>
        <v>6.8143905864328529</v>
      </c>
    </row>
    <row r="3157" spans="2:29" ht="15.75" thickBot="1" x14ac:dyDescent="0.3">
      <c r="B3157" s="11">
        <v>145.86000000000001</v>
      </c>
      <c r="C3157" s="13">
        <v>3</v>
      </c>
      <c r="D3157" s="30">
        <v>63.096800000000002</v>
      </c>
      <c r="E3157" s="24">
        <v>147.226</v>
      </c>
      <c r="F3157" s="26">
        <v>30</v>
      </c>
      <c r="G3157" s="4">
        <v>2.8</v>
      </c>
      <c r="H3157" s="1">
        <v>0.35</v>
      </c>
      <c r="I3157" s="1">
        <v>1.62</v>
      </c>
      <c r="J3157" s="11">
        <v>33.559699999999999</v>
      </c>
      <c r="K3157" s="11">
        <v>0.1019</v>
      </c>
      <c r="L3157" s="18">
        <f>J3157+K3157</f>
        <v>33.6616</v>
      </c>
      <c r="M3157" s="22">
        <f>(J3157/B3157)*1000</f>
        <v>230.08158508158505</v>
      </c>
      <c r="N3157" s="22">
        <f>(K3157/B3157)*1000</f>
        <v>0.69861511037981627</v>
      </c>
      <c r="O3157" s="22">
        <f>M3157+N3157</f>
        <v>230.78020019196487</v>
      </c>
      <c r="R3157">
        <f t="shared" si="589"/>
        <v>281.77546439999998</v>
      </c>
      <c r="S3157">
        <f t="shared" si="590"/>
        <v>0.82116400000000644</v>
      </c>
      <c r="T3157">
        <f t="shared" si="591"/>
        <v>282.07499519999999</v>
      </c>
      <c r="U3157">
        <f t="shared" si="592"/>
        <v>-6.7673043999999969</v>
      </c>
      <c r="V3157">
        <f t="shared" si="593"/>
        <v>0.29953080000001364</v>
      </c>
      <c r="W3157">
        <f t="shared" si="594"/>
        <v>0.29953080000001364</v>
      </c>
      <c r="X3157">
        <f t="shared" si="595"/>
        <v>7.5884684000000036</v>
      </c>
      <c r="Y3157">
        <f t="shared" si="596"/>
        <v>7.5884684000000036</v>
      </c>
      <c r="Z3157">
        <f t="shared" si="597"/>
        <v>8.9718700148648176E-2</v>
      </c>
      <c r="AA3157">
        <f t="shared" si="598"/>
        <v>57.584852657798614</v>
      </c>
      <c r="AB3157">
        <f t="shared" si="599"/>
        <v>1.0630123550246686E-3</v>
      </c>
      <c r="AC3157">
        <f t="shared" si="600"/>
        <v>9.2411118850801355</v>
      </c>
    </row>
    <row r="3158" spans="2:29" ht="15.75" thickBot="1" x14ac:dyDescent="0.3">
      <c r="B3158" s="11">
        <v>145.86000000000001</v>
      </c>
      <c r="C3158" s="13">
        <v>3</v>
      </c>
      <c r="D3158" s="30">
        <v>63.096800000000002</v>
      </c>
      <c r="E3158" s="24">
        <v>147.226</v>
      </c>
      <c r="F3158" s="26">
        <v>30</v>
      </c>
      <c r="G3158" s="4">
        <v>2.8</v>
      </c>
      <c r="H3158" s="1">
        <v>0.35</v>
      </c>
      <c r="I3158" s="1">
        <v>1.03</v>
      </c>
      <c r="J3158" s="11">
        <v>28.2121</v>
      </c>
      <c r="K3158" s="11">
        <v>4.0099999999999997E-2</v>
      </c>
      <c r="L3158" s="18">
        <f>J3158+K3158</f>
        <v>28.252199999999998</v>
      </c>
      <c r="M3158" s="22">
        <f>(J3158/B3158)*1000</f>
        <v>193.41903194844372</v>
      </c>
      <c r="N3158" s="22">
        <f>(K3158/B3158)*1000</f>
        <v>0.27492115727409838</v>
      </c>
      <c r="O3158" s="22">
        <f>M3158+N3158</f>
        <v>193.69395310571781</v>
      </c>
      <c r="R3158">
        <f t="shared" si="589"/>
        <v>264.21057439999998</v>
      </c>
      <c r="S3158">
        <f t="shared" si="590"/>
        <v>0.45182400000000633</v>
      </c>
      <c r="T3158">
        <f t="shared" si="591"/>
        <v>264.05993519999998</v>
      </c>
      <c r="U3158">
        <f t="shared" si="592"/>
        <v>-7.0192343999999967</v>
      </c>
      <c r="V3158">
        <f t="shared" si="593"/>
        <v>0.15063920000000053</v>
      </c>
      <c r="W3158">
        <f t="shared" si="594"/>
        <v>0.15063920000000053</v>
      </c>
      <c r="X3158">
        <f t="shared" si="595"/>
        <v>7.4710584000000031</v>
      </c>
      <c r="Y3158">
        <f t="shared" si="596"/>
        <v>7.4710584000000031</v>
      </c>
      <c r="Z3158">
        <f t="shared" si="597"/>
        <v>2.2692168576640158E-2</v>
      </c>
      <c r="AA3158">
        <f t="shared" si="598"/>
        <v>55.816713616210606</v>
      </c>
      <c r="AB3158">
        <f t="shared" si="599"/>
        <v>5.7014826277142574E-4</v>
      </c>
      <c r="AC3158">
        <f t="shared" si="600"/>
        <v>16.535328800594698</v>
      </c>
    </row>
    <row r="3159" spans="2:29" ht="15.75" thickBot="1" x14ac:dyDescent="0.3">
      <c r="B3159" s="11">
        <v>145.86000000000001</v>
      </c>
      <c r="C3159" s="13">
        <v>3</v>
      </c>
      <c r="D3159" s="30">
        <v>63.096800000000002</v>
      </c>
      <c r="E3159" s="24">
        <v>147.226</v>
      </c>
      <c r="F3159" s="26">
        <v>30</v>
      </c>
      <c r="G3159" s="4">
        <v>2.8</v>
      </c>
      <c r="H3159" s="1">
        <v>0.35</v>
      </c>
      <c r="I3159" s="1">
        <v>0.6</v>
      </c>
      <c r="J3159" s="11">
        <v>24.018799999999999</v>
      </c>
      <c r="K3159" s="11">
        <v>1.0800000000000001E-2</v>
      </c>
      <c r="L3159" s="18">
        <f>J3159+K3159</f>
        <v>24.029599999999999</v>
      </c>
      <c r="M3159" s="22">
        <f>(J3159/B3159)*1000</f>
        <v>164.67023172905525</v>
      </c>
      <c r="N3159" s="22">
        <f>(K3159/B3159)*1000</f>
        <v>7.4043603455368159E-2</v>
      </c>
      <c r="O3159" s="22">
        <f>M3159+N3159</f>
        <v>164.74427533251063</v>
      </c>
      <c r="R3159">
        <f t="shared" si="589"/>
        <v>251.40904439999997</v>
      </c>
      <c r="S3159">
        <f t="shared" si="590"/>
        <v>0.1826440000000063</v>
      </c>
      <c r="T3159">
        <f t="shared" si="591"/>
        <v>250.93031519999997</v>
      </c>
      <c r="U3159">
        <f t="shared" si="592"/>
        <v>-7.2028443999999965</v>
      </c>
      <c r="V3159">
        <f t="shared" si="593"/>
        <v>0.47872920000000363</v>
      </c>
      <c r="W3159">
        <f t="shared" si="594"/>
        <v>0.47872920000000363</v>
      </c>
      <c r="X3159">
        <f t="shared" si="595"/>
        <v>7.3854884000000025</v>
      </c>
      <c r="Y3159">
        <f t="shared" si="596"/>
        <v>7.3854884000000025</v>
      </c>
      <c r="Z3159">
        <f t="shared" si="597"/>
        <v>0.22918164693264348</v>
      </c>
      <c r="AA3159">
        <f t="shared" si="598"/>
        <v>54.545438906534599</v>
      </c>
      <c r="AB3159">
        <f t="shared" si="599"/>
        <v>1.9041844780982894E-3</v>
      </c>
      <c r="AC3159">
        <f t="shared" si="600"/>
        <v>40.436523510215217</v>
      </c>
    </row>
    <row r="3160" spans="2:29" ht="15.75" thickBot="1" x14ac:dyDescent="0.3">
      <c r="B3160" s="11">
        <v>145.86000000000001</v>
      </c>
      <c r="C3160" s="13">
        <v>3</v>
      </c>
      <c r="D3160" s="30">
        <v>63.096800000000002</v>
      </c>
      <c r="E3160" s="24">
        <v>147.226</v>
      </c>
      <c r="F3160" s="26">
        <v>30</v>
      </c>
      <c r="G3160" s="4">
        <v>2.8</v>
      </c>
      <c r="H3160" s="1">
        <v>0.35</v>
      </c>
      <c r="I3160" s="1">
        <v>0.34</v>
      </c>
      <c r="J3160" s="11">
        <v>21.509599999999999</v>
      </c>
      <c r="K3160" s="11">
        <v>1.9E-3</v>
      </c>
      <c r="L3160" s="18">
        <f>J3160+K3160</f>
        <v>21.511499999999998</v>
      </c>
      <c r="M3160" s="22">
        <f>(J3160/B3160)*1000</f>
        <v>147.46743452625805</v>
      </c>
      <c r="N3160" s="22">
        <f>(K3160/B3160)*1000</f>
        <v>1.3026189496777731E-2</v>
      </c>
      <c r="O3160" s="22">
        <f>M3160+N3160</f>
        <v>147.48046071575482</v>
      </c>
      <c r="R3160">
        <f t="shared" si="589"/>
        <v>243.66858439999999</v>
      </c>
      <c r="S3160">
        <f t="shared" si="590"/>
        <v>1.9884000000006341E-2</v>
      </c>
      <c r="T3160">
        <f t="shared" si="591"/>
        <v>242.99147519999997</v>
      </c>
      <c r="U3160">
        <f t="shared" si="592"/>
        <v>-7.3138643999999964</v>
      </c>
      <c r="V3160">
        <f t="shared" si="593"/>
        <v>0.67710920000001806</v>
      </c>
      <c r="W3160">
        <f t="shared" si="594"/>
        <v>0.67710920000001806</v>
      </c>
      <c r="X3160">
        <f t="shared" si="595"/>
        <v>7.3337484000000028</v>
      </c>
      <c r="Y3160">
        <f t="shared" si="596"/>
        <v>7.3337484000000028</v>
      </c>
      <c r="Z3160">
        <f t="shared" si="597"/>
        <v>0.45847686872466448</v>
      </c>
      <c r="AA3160">
        <f t="shared" si="598"/>
        <v>53.783865594502601</v>
      </c>
      <c r="AB3160">
        <f t="shared" si="599"/>
        <v>2.778812056003466E-3</v>
      </c>
      <c r="AC3160">
        <f t="shared" si="600"/>
        <v>368.82661436318972</v>
      </c>
    </row>
    <row r="3161" spans="2:29" ht="15.75" thickBot="1" x14ac:dyDescent="0.3">
      <c r="B3161" s="11">
        <v>145.86000000000001</v>
      </c>
      <c r="C3161" s="13">
        <v>3</v>
      </c>
      <c r="D3161" s="30">
        <v>63.096800000000002</v>
      </c>
      <c r="E3161" s="24">
        <v>147.226</v>
      </c>
      <c r="F3161" s="26">
        <v>30</v>
      </c>
      <c r="G3161" s="4">
        <v>2.8</v>
      </c>
      <c r="H3161" s="1">
        <v>0.35</v>
      </c>
      <c r="I3161" s="1">
        <v>0.26</v>
      </c>
      <c r="J3161" s="11">
        <v>20.635899999999999</v>
      </c>
      <c r="K3161" s="11">
        <v>1.2999999999999999E-3</v>
      </c>
      <c r="L3161" s="18">
        <f>J3161+K3161</f>
        <v>20.6372</v>
      </c>
      <c r="M3161" s="22">
        <f>(J3161/B3161)*1000</f>
        <v>141.47744412450294</v>
      </c>
      <c r="N3161" s="22">
        <f>(K3161/B3161)*1000</f>
        <v>8.9126559714794995E-3</v>
      </c>
      <c r="O3161" s="22">
        <f>M3161+N3161</f>
        <v>141.48635678047441</v>
      </c>
      <c r="R3161">
        <f t="shared" si="589"/>
        <v>241.2869044</v>
      </c>
      <c r="S3161">
        <f t="shared" si="590"/>
        <v>-3.0195999999993672E-2</v>
      </c>
      <c r="T3161">
        <f t="shared" si="591"/>
        <v>240.54875519999996</v>
      </c>
      <c r="U3161">
        <f t="shared" si="592"/>
        <v>-7.3480243999999963</v>
      </c>
      <c r="V3161">
        <f t="shared" si="593"/>
        <v>0.73814920000003781</v>
      </c>
      <c r="W3161">
        <f t="shared" si="594"/>
        <v>0.73814920000003781</v>
      </c>
      <c r="X3161">
        <f t="shared" si="595"/>
        <v>7.3178284000000025</v>
      </c>
      <c r="Y3161">
        <f t="shared" si="596"/>
        <v>7.3178284000000025</v>
      </c>
      <c r="Z3161">
        <f t="shared" si="597"/>
        <v>0.54486424146069579</v>
      </c>
      <c r="AA3161">
        <f t="shared" si="598"/>
        <v>53.550612491846593</v>
      </c>
      <c r="AB3161">
        <f t="shared" si="599"/>
        <v>3.059217829643795E-3</v>
      </c>
      <c r="AC3161">
        <f t="shared" si="600"/>
        <v>-242.34429725796582</v>
      </c>
    </row>
    <row r="3162" spans="2:29" ht="15.75" thickBot="1" x14ac:dyDescent="0.3">
      <c r="B3162" s="11">
        <v>145.86000000000001</v>
      </c>
      <c r="C3162" s="13">
        <v>3</v>
      </c>
      <c r="D3162" s="30">
        <v>63.096800000000002</v>
      </c>
      <c r="E3162" s="24">
        <v>147.226</v>
      </c>
      <c r="F3162" s="38">
        <v>30</v>
      </c>
      <c r="G3162" s="4">
        <v>2.8</v>
      </c>
      <c r="H3162" s="2">
        <v>0.47</v>
      </c>
      <c r="I3162" s="2">
        <v>3.34</v>
      </c>
      <c r="J3162" s="11">
        <v>48.712899999999998</v>
      </c>
      <c r="K3162" s="11">
        <v>0.62919999999999998</v>
      </c>
      <c r="L3162" s="18">
        <f>J3162+K3162</f>
        <v>49.342099999999995</v>
      </c>
      <c r="M3162" s="22">
        <f>(J3162/B3162)*1000</f>
        <v>333.97024544083365</v>
      </c>
      <c r="N3162" s="22">
        <f>(K3162/B3162)*1000</f>
        <v>4.3137254901960782</v>
      </c>
      <c r="O3162" s="22">
        <f>M3162+N3162</f>
        <v>338.28397093102973</v>
      </c>
      <c r="R3162">
        <f t="shared" si="589"/>
        <v>337.92234439999999</v>
      </c>
      <c r="S3162">
        <f t="shared" si="590"/>
        <v>1.5035640000000063</v>
      </c>
      <c r="T3162">
        <f t="shared" si="591"/>
        <v>339.17171519999999</v>
      </c>
      <c r="U3162">
        <f t="shared" si="592"/>
        <v>-6.0328643999999958</v>
      </c>
      <c r="V3162">
        <f t="shared" si="593"/>
        <v>1.2493708000000083</v>
      </c>
      <c r="W3162">
        <f t="shared" si="594"/>
        <v>1.2493708000000083</v>
      </c>
      <c r="X3162">
        <f t="shared" si="595"/>
        <v>7.5364284000000019</v>
      </c>
      <c r="Y3162">
        <f t="shared" si="596"/>
        <v>7.5364284000000019</v>
      </c>
      <c r="Z3162">
        <f t="shared" si="597"/>
        <v>1.5609273958926608</v>
      </c>
      <c r="AA3162">
        <f t="shared" si="598"/>
        <v>56.797753028326589</v>
      </c>
      <c r="AB3162">
        <f t="shared" si="599"/>
        <v>3.6972127493325015E-3</v>
      </c>
      <c r="AC3162">
        <f t="shared" si="600"/>
        <v>5.0123761941626492</v>
      </c>
    </row>
    <row r="3163" spans="2:29" ht="15.75" thickBot="1" x14ac:dyDescent="0.3">
      <c r="B3163" s="11">
        <v>145.86000000000001</v>
      </c>
      <c r="C3163" s="13">
        <v>3</v>
      </c>
      <c r="D3163" s="30">
        <v>63.096800000000002</v>
      </c>
      <c r="E3163" s="24">
        <v>147.226</v>
      </c>
      <c r="F3163" s="26">
        <v>30</v>
      </c>
      <c r="G3163" s="4">
        <v>2.8</v>
      </c>
      <c r="H3163" s="2">
        <v>0.47</v>
      </c>
      <c r="I3163" s="2">
        <v>2.82</v>
      </c>
      <c r="J3163" s="11">
        <v>44.470799999999997</v>
      </c>
      <c r="K3163" s="11">
        <v>0.31</v>
      </c>
      <c r="L3163" s="18">
        <f>J3163+K3163</f>
        <v>44.780799999999999</v>
      </c>
      <c r="M3163" s="22">
        <f>(J3163/B3163)*1000</f>
        <v>304.88687782805425</v>
      </c>
      <c r="N3163" s="22">
        <f>(K3163/B3163)*1000</f>
        <v>2.1253256547374191</v>
      </c>
      <c r="O3163" s="22">
        <f>M3163+N3163</f>
        <v>307.01220348279168</v>
      </c>
      <c r="R3163">
        <f t="shared" si="589"/>
        <v>322.44142439999996</v>
      </c>
      <c r="S3163">
        <f t="shared" si="590"/>
        <v>1.1780440000000063</v>
      </c>
      <c r="T3163">
        <f t="shared" si="591"/>
        <v>323.2940352</v>
      </c>
      <c r="U3163">
        <f t="shared" si="592"/>
        <v>-6.2549043999999956</v>
      </c>
      <c r="V3163">
        <f t="shared" si="593"/>
        <v>0.85261080000003631</v>
      </c>
      <c r="W3163">
        <f t="shared" si="594"/>
        <v>0.85261080000003631</v>
      </c>
      <c r="X3163">
        <f t="shared" si="595"/>
        <v>7.4329484000000017</v>
      </c>
      <c r="Y3163">
        <f t="shared" si="596"/>
        <v>7.4329484000000017</v>
      </c>
      <c r="Z3163">
        <f t="shared" si="597"/>
        <v>0.72694517627670197</v>
      </c>
      <c r="AA3163">
        <f t="shared" si="598"/>
        <v>55.248721917062582</v>
      </c>
      <c r="AB3163">
        <f t="shared" si="599"/>
        <v>2.6442346903366317E-3</v>
      </c>
      <c r="AC3163">
        <f t="shared" si="600"/>
        <v>6.3095677241257215</v>
      </c>
    </row>
    <row r="3164" spans="2:29" ht="15.75" thickBot="1" x14ac:dyDescent="0.3">
      <c r="B3164" s="11">
        <v>145.86000000000001</v>
      </c>
      <c r="C3164" s="13">
        <v>3</v>
      </c>
      <c r="D3164" s="30">
        <v>63.096800000000002</v>
      </c>
      <c r="E3164" s="24">
        <v>147.226</v>
      </c>
      <c r="F3164" s="26">
        <v>30</v>
      </c>
      <c r="G3164" s="4">
        <v>2.8</v>
      </c>
      <c r="H3164" s="2">
        <v>0.47</v>
      </c>
      <c r="I3164" s="2">
        <v>2.11</v>
      </c>
      <c r="J3164" s="11">
        <v>38.593400000000003</v>
      </c>
      <c r="K3164" s="11">
        <v>0.19350000000000001</v>
      </c>
      <c r="L3164" s="18">
        <f>J3164+K3164</f>
        <v>38.786900000000003</v>
      </c>
      <c r="M3164" s="22">
        <f>(J3164/B3164)*1000</f>
        <v>264.59207459207454</v>
      </c>
      <c r="N3164" s="22">
        <f>(K3164/B3164)*1000</f>
        <v>1.3266145619086795</v>
      </c>
      <c r="O3164" s="22">
        <f>M3164+N3164</f>
        <v>265.91868915398322</v>
      </c>
      <c r="R3164">
        <f t="shared" si="589"/>
        <v>301.30401439999997</v>
      </c>
      <c r="S3164">
        <f t="shared" si="590"/>
        <v>0.73358400000000623</v>
      </c>
      <c r="T3164">
        <f t="shared" si="591"/>
        <v>301.61489519999998</v>
      </c>
      <c r="U3164">
        <f t="shared" si="592"/>
        <v>-6.5580743999999971</v>
      </c>
      <c r="V3164">
        <f t="shared" si="593"/>
        <v>0.31088080000000673</v>
      </c>
      <c r="W3164">
        <f t="shared" si="594"/>
        <v>0.31088080000000673</v>
      </c>
      <c r="X3164">
        <f t="shared" si="595"/>
        <v>7.2916584000000029</v>
      </c>
      <c r="Y3164">
        <f t="shared" si="596"/>
        <v>7.2916584000000029</v>
      </c>
      <c r="Z3164">
        <f t="shared" si="597"/>
        <v>9.6646871808644189E-2</v>
      </c>
      <c r="AA3164">
        <f t="shared" si="598"/>
        <v>53.1682822222906</v>
      </c>
      <c r="AB3164">
        <f t="shared" si="599"/>
        <v>1.0317844606852564E-3</v>
      </c>
      <c r="AC3164">
        <f t="shared" si="600"/>
        <v>9.939772950336895</v>
      </c>
    </row>
    <row r="3165" spans="2:29" ht="15.75" thickBot="1" x14ac:dyDescent="0.3">
      <c r="B3165" s="11">
        <v>145.86000000000001</v>
      </c>
      <c r="C3165" s="13">
        <v>3</v>
      </c>
      <c r="D3165" s="30">
        <v>63.096800000000002</v>
      </c>
      <c r="E3165" s="24">
        <v>147.226</v>
      </c>
      <c r="F3165" s="26">
        <v>30</v>
      </c>
      <c r="G3165" s="4">
        <v>2.8</v>
      </c>
      <c r="H3165" s="2">
        <v>0.47</v>
      </c>
      <c r="I3165" s="2">
        <v>1.62</v>
      </c>
      <c r="J3165" s="11">
        <v>34.210599999999999</v>
      </c>
      <c r="K3165" s="11">
        <v>0.1182</v>
      </c>
      <c r="L3165" s="18">
        <f>J3165+K3165</f>
        <v>34.328800000000001</v>
      </c>
      <c r="M3165" s="22">
        <f>(J3165/B3165)*1000</f>
        <v>234.54408336761276</v>
      </c>
      <c r="N3165" s="22">
        <f>(K3165/B3165)*1000</f>
        <v>0.81036610448375146</v>
      </c>
      <c r="O3165" s="22">
        <f>M3165+N3165</f>
        <v>235.35444947209652</v>
      </c>
      <c r="R3165">
        <f t="shared" si="589"/>
        <v>286.71622439999999</v>
      </c>
      <c r="S3165">
        <f t="shared" si="590"/>
        <v>0.42684400000000644</v>
      </c>
      <c r="T3165">
        <f t="shared" si="591"/>
        <v>286.65323519999998</v>
      </c>
      <c r="U3165">
        <f t="shared" si="592"/>
        <v>-6.7673043999999969</v>
      </c>
      <c r="V3165">
        <f t="shared" si="593"/>
        <v>6.2989200000004075E-2</v>
      </c>
      <c r="W3165">
        <f t="shared" si="594"/>
        <v>6.2989200000004075E-2</v>
      </c>
      <c r="X3165">
        <f t="shared" si="595"/>
        <v>7.1941484000000031</v>
      </c>
      <c r="Y3165">
        <f t="shared" si="596"/>
        <v>7.1941484000000031</v>
      </c>
      <c r="Z3165">
        <f t="shared" si="597"/>
        <v>3.9676393166405135E-3</v>
      </c>
      <c r="AA3165">
        <f t="shared" si="598"/>
        <v>51.755771201222608</v>
      </c>
      <c r="AB3165">
        <f t="shared" si="599"/>
        <v>2.1969178804519748E-4</v>
      </c>
      <c r="AC3165">
        <f t="shared" si="600"/>
        <v>16.854280252269902</v>
      </c>
    </row>
    <row r="3166" spans="2:29" ht="15.75" thickBot="1" x14ac:dyDescent="0.3">
      <c r="B3166" s="11">
        <v>145.86000000000001</v>
      </c>
      <c r="C3166" s="13">
        <v>3</v>
      </c>
      <c r="D3166" s="30">
        <v>63.096800000000002</v>
      </c>
      <c r="E3166" s="24">
        <v>147.226</v>
      </c>
      <c r="F3166" s="38">
        <v>30</v>
      </c>
      <c r="G3166" s="4">
        <v>2.8</v>
      </c>
      <c r="H3166" s="2">
        <v>0.47</v>
      </c>
      <c r="I3166" s="2">
        <v>1.03</v>
      </c>
      <c r="J3166" s="11">
        <v>28.890699999999999</v>
      </c>
      <c r="K3166" s="11">
        <v>5.1799999999999999E-2</v>
      </c>
      <c r="L3166" s="18">
        <f>J3166+K3166</f>
        <v>28.942499999999999</v>
      </c>
      <c r="M3166" s="22">
        <f>(J3166/B3166)*1000</f>
        <v>198.07143836555599</v>
      </c>
      <c r="N3166" s="22">
        <f>(K3166/B3166)*1000</f>
        <v>0.35513506101741393</v>
      </c>
      <c r="O3166" s="22">
        <f>M3166+N3166</f>
        <v>198.42657342657341</v>
      </c>
      <c r="R3166">
        <f t="shared" si="589"/>
        <v>269.1513344</v>
      </c>
      <c r="S3166">
        <f t="shared" si="590"/>
        <v>5.7504000000006328E-2</v>
      </c>
      <c r="T3166">
        <f t="shared" si="591"/>
        <v>268.63817519999998</v>
      </c>
      <c r="U3166">
        <f t="shared" si="592"/>
        <v>-7.0192343999999967</v>
      </c>
      <c r="V3166">
        <f t="shared" si="593"/>
        <v>0.51315920000001825</v>
      </c>
      <c r="W3166">
        <f t="shared" si="594"/>
        <v>0.51315920000001825</v>
      </c>
      <c r="X3166">
        <f t="shared" si="595"/>
        <v>7.0767384000000026</v>
      </c>
      <c r="Y3166">
        <f t="shared" si="596"/>
        <v>7.0767384000000026</v>
      </c>
      <c r="Z3166">
        <f t="shared" si="597"/>
        <v>0.26333236454465875</v>
      </c>
      <c r="AA3166">
        <f t="shared" si="598"/>
        <v>50.080226382034596</v>
      </c>
      <c r="AB3166">
        <f t="shared" si="599"/>
        <v>1.9065824107614689E-3</v>
      </c>
      <c r="AC3166">
        <f t="shared" si="600"/>
        <v>123.06515025040386</v>
      </c>
    </row>
    <row r="3167" spans="2:29" ht="15.75" thickBot="1" x14ac:dyDescent="0.3">
      <c r="B3167" s="11">
        <v>145.86000000000001</v>
      </c>
      <c r="C3167" s="13">
        <v>3</v>
      </c>
      <c r="D3167" s="30">
        <v>63.096800000000002</v>
      </c>
      <c r="E3167" s="24">
        <v>147.226</v>
      </c>
      <c r="F3167" s="26">
        <v>30</v>
      </c>
      <c r="G3167" s="4">
        <v>2.8</v>
      </c>
      <c r="H3167" s="2">
        <v>0.47</v>
      </c>
      <c r="I3167" s="2">
        <v>0.6</v>
      </c>
      <c r="J3167" s="11">
        <v>24.712299999999999</v>
      </c>
      <c r="K3167" s="11">
        <v>1.72E-2</v>
      </c>
      <c r="L3167" s="18">
        <f>J3167+K3167</f>
        <v>24.729499999999998</v>
      </c>
      <c r="M3167" s="22">
        <f>(J3167/B3167)*1000</f>
        <v>169.42479089537909</v>
      </c>
      <c r="N3167" s="22">
        <f>(K3167/B3167)*1000</f>
        <v>0.11792129439188262</v>
      </c>
      <c r="O3167" s="22">
        <f>M3167+N3167</f>
        <v>169.54271218977098</v>
      </c>
      <c r="R3167">
        <f t="shared" si="589"/>
        <v>256.34980439999998</v>
      </c>
      <c r="S3167">
        <f t="shared" si="590"/>
        <v>-0.2116759999999937</v>
      </c>
      <c r="T3167">
        <f t="shared" si="591"/>
        <v>255.50855519999999</v>
      </c>
      <c r="U3167">
        <f t="shared" si="592"/>
        <v>-7.2028443999999965</v>
      </c>
      <c r="V3167">
        <f t="shared" si="593"/>
        <v>0.84124919999999292</v>
      </c>
      <c r="W3167">
        <f t="shared" si="594"/>
        <v>0.84124919999999292</v>
      </c>
      <c r="X3167">
        <f t="shared" si="595"/>
        <v>6.9911684000000029</v>
      </c>
      <c r="Y3167">
        <f t="shared" si="596"/>
        <v>6.9911684000000029</v>
      </c>
      <c r="Z3167">
        <f t="shared" si="597"/>
        <v>0.70770021650062809</v>
      </c>
      <c r="AA3167">
        <f t="shared" si="598"/>
        <v>48.876435597158604</v>
      </c>
      <c r="AB3167">
        <f t="shared" si="599"/>
        <v>3.2816455700794482E-3</v>
      </c>
      <c r="AC3167">
        <f t="shared" si="600"/>
        <v>-33.027685708347718</v>
      </c>
    </row>
    <row r="3168" spans="2:29" ht="15.75" thickBot="1" x14ac:dyDescent="0.3">
      <c r="B3168" s="11">
        <v>145.86000000000001</v>
      </c>
      <c r="C3168" s="13">
        <v>3</v>
      </c>
      <c r="D3168" s="30">
        <v>63.096800000000002</v>
      </c>
      <c r="E3168" s="24">
        <v>147.226</v>
      </c>
      <c r="F3168" s="38">
        <v>30</v>
      </c>
      <c r="G3168" s="4">
        <v>2.8</v>
      </c>
      <c r="H3168" s="2">
        <v>0.47</v>
      </c>
      <c r="I3168" s="2">
        <v>0.34</v>
      </c>
      <c r="J3168" s="11">
        <v>22.2058</v>
      </c>
      <c r="K3168" s="11">
        <v>5.1999999999999998E-3</v>
      </c>
      <c r="L3168" s="18">
        <f>J3168+K3168</f>
        <v>22.210999999999999</v>
      </c>
      <c r="M3168" s="22">
        <f>(J3168/B3168)*1000</f>
        <v>152.24050459344576</v>
      </c>
      <c r="N3168" s="22">
        <f>(K3168/B3168)*1000</f>
        <v>3.5650623885917998E-2</v>
      </c>
      <c r="O3168" s="22">
        <f>M3168+N3168</f>
        <v>152.27615521733168</v>
      </c>
      <c r="R3168">
        <f t="shared" si="589"/>
        <v>248.6093444</v>
      </c>
      <c r="S3168">
        <f t="shared" si="590"/>
        <v>-0.37443599999999366</v>
      </c>
      <c r="T3168">
        <f t="shared" si="591"/>
        <v>247.56971519999999</v>
      </c>
      <c r="U3168">
        <f t="shared" si="592"/>
        <v>-7.3138643999999964</v>
      </c>
      <c r="V3168">
        <f t="shared" si="593"/>
        <v>1.0396292000000074</v>
      </c>
      <c r="W3168">
        <f t="shared" si="594"/>
        <v>1.0396292000000074</v>
      </c>
      <c r="X3168">
        <f t="shared" si="595"/>
        <v>6.9394284000000024</v>
      </c>
      <c r="Y3168">
        <f t="shared" si="596"/>
        <v>6.9394284000000024</v>
      </c>
      <c r="Z3168">
        <f t="shared" si="597"/>
        <v>1.0808288734926552</v>
      </c>
      <c r="AA3168">
        <f t="shared" si="598"/>
        <v>48.155666518726591</v>
      </c>
      <c r="AB3168">
        <f t="shared" si="599"/>
        <v>4.1817784545028847E-3</v>
      </c>
      <c r="AC3168">
        <f t="shared" si="600"/>
        <v>-18.533016056148767</v>
      </c>
    </row>
    <row r="3169" spans="2:29" ht="15.75" thickBot="1" x14ac:dyDescent="0.3">
      <c r="B3169" s="11">
        <v>145.86000000000001</v>
      </c>
      <c r="C3169" s="13">
        <v>3</v>
      </c>
      <c r="D3169" s="30">
        <v>63.096800000000002</v>
      </c>
      <c r="E3169" s="24">
        <v>147.226</v>
      </c>
      <c r="F3169" s="26">
        <v>30</v>
      </c>
      <c r="G3169" s="4">
        <v>2.8</v>
      </c>
      <c r="H3169" s="2">
        <v>0.47</v>
      </c>
      <c r="I3169" s="2">
        <v>0.26</v>
      </c>
      <c r="J3169" s="11">
        <v>21.3322</v>
      </c>
      <c r="K3169" s="11">
        <v>4.0000000000000001E-3</v>
      </c>
      <c r="L3169" s="18">
        <f>J3169+K3169</f>
        <v>21.336200000000002</v>
      </c>
      <c r="M3169" s="22">
        <f>(J3169/B3169)*1000</f>
        <v>146.25119978061156</v>
      </c>
      <c r="N3169" s="22">
        <f>(K3169/B3169)*1000</f>
        <v>2.7423556835321539E-2</v>
      </c>
      <c r="O3169" s="22">
        <f>M3169+N3169</f>
        <v>146.27862333744687</v>
      </c>
      <c r="R3169">
        <f t="shared" si="589"/>
        <v>246.22766440000001</v>
      </c>
      <c r="S3169">
        <f t="shared" si="590"/>
        <v>-0.42451599999999368</v>
      </c>
      <c r="T3169">
        <f t="shared" si="591"/>
        <v>245.12699519999998</v>
      </c>
      <c r="U3169">
        <f t="shared" si="592"/>
        <v>-7.3480243999999963</v>
      </c>
      <c r="V3169">
        <f t="shared" si="593"/>
        <v>1.1006692000000271</v>
      </c>
      <c r="W3169">
        <f t="shared" si="594"/>
        <v>1.1006692000000271</v>
      </c>
      <c r="X3169">
        <f t="shared" si="595"/>
        <v>6.9235084000000029</v>
      </c>
      <c r="Y3169">
        <f t="shared" si="596"/>
        <v>6.9235084000000029</v>
      </c>
      <c r="Z3169">
        <f t="shared" si="597"/>
        <v>1.2114726878286997</v>
      </c>
      <c r="AA3169">
        <f t="shared" si="598"/>
        <v>47.934968564870601</v>
      </c>
      <c r="AB3169">
        <f t="shared" si="599"/>
        <v>4.4701280933728705E-3</v>
      </c>
      <c r="AC3169">
        <f t="shared" si="600"/>
        <v>-16.309181279386657</v>
      </c>
    </row>
    <row r="3170" spans="2:29" ht="15.75" thickBot="1" x14ac:dyDescent="0.3">
      <c r="B3170" s="11">
        <v>145.86000000000001</v>
      </c>
      <c r="C3170" s="13">
        <v>3</v>
      </c>
      <c r="D3170" s="30">
        <v>63.096800000000002</v>
      </c>
      <c r="E3170" s="24">
        <v>147.226</v>
      </c>
      <c r="F3170" s="26">
        <v>30</v>
      </c>
      <c r="G3170" s="5">
        <v>3.32</v>
      </c>
      <c r="H3170" s="1">
        <v>0.13</v>
      </c>
      <c r="I3170" s="1">
        <v>3.34</v>
      </c>
      <c r="J3170" s="11">
        <v>56.324399999999997</v>
      </c>
      <c r="K3170" s="11">
        <v>0.26690000000000003</v>
      </c>
      <c r="L3170" s="18">
        <f>J3170+K3170</f>
        <v>56.591299999999997</v>
      </c>
      <c r="M3170" s="22">
        <f>(J3170/B3170)*1000</f>
        <v>386.15384615384613</v>
      </c>
      <c r="N3170" s="22">
        <f>(K3170/B3170)*1000</f>
        <v>1.8298368298368299</v>
      </c>
      <c r="O3170" s="22">
        <f>M3170+N3170</f>
        <v>387.98368298368297</v>
      </c>
      <c r="R3170">
        <f t="shared" si="589"/>
        <v>341.83336439999994</v>
      </c>
      <c r="S3170">
        <f t="shared" si="590"/>
        <v>3.0368040000000067</v>
      </c>
      <c r="T3170">
        <f t="shared" si="591"/>
        <v>343.89875519999998</v>
      </c>
      <c r="U3170">
        <f t="shared" si="592"/>
        <v>-5.6865443999999954</v>
      </c>
      <c r="V3170">
        <f t="shared" si="593"/>
        <v>2.0653908000000456</v>
      </c>
      <c r="W3170">
        <f t="shared" si="594"/>
        <v>2.0653908000000456</v>
      </c>
      <c r="X3170">
        <f t="shared" si="595"/>
        <v>8.7233484000000026</v>
      </c>
      <c r="Y3170">
        <f t="shared" si="596"/>
        <v>8.7233484000000026</v>
      </c>
      <c r="Z3170">
        <f t="shared" si="597"/>
        <v>4.2658391567248284</v>
      </c>
      <c r="AA3170">
        <f t="shared" si="598"/>
        <v>76.096807307782598</v>
      </c>
      <c r="AB3170">
        <f t="shared" si="599"/>
        <v>6.0420983294749622E-3</v>
      </c>
      <c r="AC3170">
        <f t="shared" si="600"/>
        <v>2.8725424492328062</v>
      </c>
    </row>
    <row r="3171" spans="2:29" ht="15.75" thickBot="1" x14ac:dyDescent="0.3">
      <c r="B3171" s="11">
        <v>145.86000000000001</v>
      </c>
      <c r="C3171" s="13">
        <v>3</v>
      </c>
      <c r="D3171" s="30">
        <v>63.096800000000002</v>
      </c>
      <c r="E3171" s="24">
        <v>147.226</v>
      </c>
      <c r="F3171" s="26">
        <v>30</v>
      </c>
      <c r="G3171" s="40">
        <v>3.32</v>
      </c>
      <c r="H3171" s="1">
        <v>0.13</v>
      </c>
      <c r="I3171" s="1">
        <v>2.82</v>
      </c>
      <c r="J3171" s="11">
        <v>53.207799999999999</v>
      </c>
      <c r="K3171" s="11">
        <v>9.1399999999999995E-2</v>
      </c>
      <c r="L3171" s="18">
        <f>J3171+K3171</f>
        <v>53.299199999999999</v>
      </c>
      <c r="M3171" s="22">
        <f>(J3171/B3171)*1000</f>
        <v>364.78678184560533</v>
      </c>
      <c r="N3171" s="22">
        <f>(K3171/B3171)*1000</f>
        <v>0.62662827368709717</v>
      </c>
      <c r="O3171" s="22">
        <f>M3171+N3171</f>
        <v>365.41341011929245</v>
      </c>
      <c r="R3171">
        <f t="shared" si="589"/>
        <v>326.35244439999997</v>
      </c>
      <c r="S3171">
        <f t="shared" si="590"/>
        <v>2.7112840000000067</v>
      </c>
      <c r="T3171">
        <f t="shared" si="591"/>
        <v>328.02107519999998</v>
      </c>
      <c r="U3171">
        <f t="shared" si="592"/>
        <v>-5.9085843999999952</v>
      </c>
      <c r="V3171">
        <f t="shared" si="593"/>
        <v>1.6686308000000167</v>
      </c>
      <c r="W3171">
        <f t="shared" si="594"/>
        <v>1.6686308000000167</v>
      </c>
      <c r="X3171">
        <f t="shared" si="595"/>
        <v>8.6198684000000014</v>
      </c>
      <c r="Y3171">
        <f t="shared" si="596"/>
        <v>8.6198684000000014</v>
      </c>
      <c r="Z3171">
        <f t="shared" si="597"/>
        <v>2.7843287467086957</v>
      </c>
      <c r="AA3171">
        <f t="shared" si="598"/>
        <v>74.30213123331859</v>
      </c>
      <c r="AB3171">
        <f t="shared" si="599"/>
        <v>5.1129716618724882E-3</v>
      </c>
      <c r="AC3171">
        <f t="shared" si="600"/>
        <v>3.1792569129607893</v>
      </c>
    </row>
    <row r="3172" spans="2:29" ht="15.75" thickBot="1" x14ac:dyDescent="0.3">
      <c r="B3172" s="11">
        <v>145.86000000000001</v>
      </c>
      <c r="C3172" s="13">
        <v>3</v>
      </c>
      <c r="D3172" s="30">
        <v>63.096800000000002</v>
      </c>
      <c r="E3172" s="24">
        <v>147.226</v>
      </c>
      <c r="F3172" s="38">
        <v>30</v>
      </c>
      <c r="G3172" s="40">
        <v>3.32</v>
      </c>
      <c r="H3172" s="1">
        <v>0.13</v>
      </c>
      <c r="I3172" s="1">
        <v>2.11</v>
      </c>
      <c r="J3172" s="11">
        <v>49.387599999999999</v>
      </c>
      <c r="K3172" s="11">
        <v>4.99E-2</v>
      </c>
      <c r="L3172" s="18">
        <f>J3172+K3172</f>
        <v>49.4375</v>
      </c>
      <c r="M3172" s="22">
        <f>(J3172/B3172)*1000</f>
        <v>338.59591389003151</v>
      </c>
      <c r="N3172" s="22">
        <f>(K3172/B3172)*1000</f>
        <v>0.34210887152063618</v>
      </c>
      <c r="O3172" s="22">
        <f>M3172+N3172</f>
        <v>338.93802276155213</v>
      </c>
      <c r="R3172">
        <f t="shared" si="589"/>
        <v>305.21503439999992</v>
      </c>
      <c r="S3172">
        <f t="shared" si="590"/>
        <v>2.2668240000000064</v>
      </c>
      <c r="T3172">
        <f t="shared" si="591"/>
        <v>306.34193519999997</v>
      </c>
      <c r="U3172">
        <f t="shared" si="592"/>
        <v>-6.2117543999999967</v>
      </c>
      <c r="V3172">
        <f t="shared" si="593"/>
        <v>1.126900800000044</v>
      </c>
      <c r="W3172">
        <f t="shared" si="594"/>
        <v>1.126900800000044</v>
      </c>
      <c r="X3172">
        <f t="shared" si="595"/>
        <v>8.4785784000000035</v>
      </c>
      <c r="Y3172">
        <f t="shared" si="596"/>
        <v>8.4785784000000035</v>
      </c>
      <c r="Z3172">
        <f t="shared" si="597"/>
        <v>1.2699054130407392</v>
      </c>
      <c r="AA3172">
        <f t="shared" si="598"/>
        <v>71.886291684946613</v>
      </c>
      <c r="AB3172">
        <f t="shared" si="599"/>
        <v>3.6921536392050163E-3</v>
      </c>
      <c r="AC3172">
        <f t="shared" si="600"/>
        <v>3.740289674010854</v>
      </c>
    </row>
    <row r="3173" spans="2:29" ht="15.75" thickBot="1" x14ac:dyDescent="0.3">
      <c r="B3173" s="11">
        <v>145.86000000000001</v>
      </c>
      <c r="C3173" s="13">
        <v>3</v>
      </c>
      <c r="D3173" s="30">
        <v>63.096800000000002</v>
      </c>
      <c r="E3173" s="24">
        <v>147.226</v>
      </c>
      <c r="F3173" s="26">
        <v>30</v>
      </c>
      <c r="G3173" s="5">
        <v>3.32</v>
      </c>
      <c r="H3173" s="1">
        <v>0.13</v>
      </c>
      <c r="I3173" s="1">
        <v>1.62</v>
      </c>
      <c r="J3173" s="11">
        <v>46.501899999999999</v>
      </c>
      <c r="K3173" s="11">
        <v>2.3E-2</v>
      </c>
      <c r="L3173" s="18">
        <f>J3173+K3173</f>
        <v>46.524900000000002</v>
      </c>
      <c r="M3173" s="22">
        <f>(J3173/B3173)*1000</f>
        <v>318.81187440010967</v>
      </c>
      <c r="N3173" s="22">
        <f>(K3173/B3173)*1000</f>
        <v>0.15768545180309884</v>
      </c>
      <c r="O3173" s="22">
        <f>M3173+N3173</f>
        <v>318.96955985191278</v>
      </c>
      <c r="R3173">
        <f t="shared" si="589"/>
        <v>290.62724439999994</v>
      </c>
      <c r="S3173">
        <f t="shared" si="590"/>
        <v>1.9600840000000068</v>
      </c>
      <c r="T3173">
        <f t="shared" si="591"/>
        <v>291.38027520000003</v>
      </c>
      <c r="U3173">
        <f t="shared" si="592"/>
        <v>-6.4209843999999965</v>
      </c>
      <c r="V3173">
        <f t="shared" si="593"/>
        <v>0.75303080000009004</v>
      </c>
      <c r="W3173">
        <f t="shared" si="594"/>
        <v>0.75303080000009004</v>
      </c>
      <c r="X3173">
        <f t="shared" si="595"/>
        <v>8.3810684000000037</v>
      </c>
      <c r="Y3173">
        <f t="shared" si="596"/>
        <v>8.3810684000000037</v>
      </c>
      <c r="Z3173">
        <f t="shared" si="597"/>
        <v>0.56705538574877556</v>
      </c>
      <c r="AA3173">
        <f t="shared" si="598"/>
        <v>70.242307525478623</v>
      </c>
      <c r="AB3173">
        <f t="shared" si="599"/>
        <v>2.5910537105862958E-3</v>
      </c>
      <c r="AC3173">
        <f t="shared" si="600"/>
        <v>4.2758720544629591</v>
      </c>
    </row>
    <row r="3174" spans="2:29" ht="15.75" thickBot="1" x14ac:dyDescent="0.3">
      <c r="B3174" s="11">
        <v>145.86000000000001</v>
      </c>
      <c r="C3174" s="13">
        <v>3</v>
      </c>
      <c r="D3174" s="30">
        <v>63.096800000000002</v>
      </c>
      <c r="E3174" s="24">
        <v>147.226</v>
      </c>
      <c r="F3174" s="38">
        <v>30</v>
      </c>
      <c r="G3174" s="40">
        <v>3.32</v>
      </c>
      <c r="H3174" s="1">
        <v>0.13</v>
      </c>
      <c r="I3174" s="1">
        <v>1.03</v>
      </c>
      <c r="J3174" s="11">
        <v>43.216500000000003</v>
      </c>
      <c r="K3174" s="11">
        <v>7.6E-3</v>
      </c>
      <c r="L3174" s="18">
        <f>J3174+K3174</f>
        <v>43.2241</v>
      </c>
      <c r="M3174" s="22">
        <f>(J3174/B3174)*1000</f>
        <v>296.28753599341832</v>
      </c>
      <c r="N3174" s="22">
        <f>(K3174/B3174)*1000</f>
        <v>5.2104757987110922E-2</v>
      </c>
      <c r="O3174" s="22">
        <f>M3174+N3174</f>
        <v>296.33964075140545</v>
      </c>
      <c r="R3174">
        <f t="shared" si="589"/>
        <v>273.06235439999995</v>
      </c>
      <c r="S3174">
        <f t="shared" si="590"/>
        <v>1.5907440000000066</v>
      </c>
      <c r="T3174">
        <f t="shared" si="591"/>
        <v>273.36521520000002</v>
      </c>
      <c r="U3174">
        <f t="shared" si="592"/>
        <v>-6.6729143999999962</v>
      </c>
      <c r="V3174">
        <f t="shared" si="593"/>
        <v>0.30286080000007587</v>
      </c>
      <c r="W3174">
        <f t="shared" si="594"/>
        <v>0.30286080000007587</v>
      </c>
      <c r="X3174">
        <f t="shared" si="595"/>
        <v>8.2636584000000024</v>
      </c>
      <c r="Y3174">
        <f t="shared" si="596"/>
        <v>8.2636584000000024</v>
      </c>
      <c r="Z3174">
        <f t="shared" si="597"/>
        <v>9.1724664176685955E-2</v>
      </c>
      <c r="AA3174">
        <f t="shared" si="598"/>
        <v>68.288050151890602</v>
      </c>
      <c r="AB3174">
        <f t="shared" si="599"/>
        <v>1.1091268903234649E-3</v>
      </c>
      <c r="AC3174">
        <f t="shared" si="600"/>
        <v>5.1948386415412964</v>
      </c>
    </row>
    <row r="3175" spans="2:29" ht="15.75" thickBot="1" x14ac:dyDescent="0.3">
      <c r="B3175" s="11">
        <v>145.86000000000001</v>
      </c>
      <c r="C3175" s="13">
        <v>3</v>
      </c>
      <c r="D3175" s="30">
        <v>63.096800000000002</v>
      </c>
      <c r="E3175" s="24">
        <v>147.226</v>
      </c>
      <c r="F3175" s="26">
        <v>30</v>
      </c>
      <c r="G3175" s="5">
        <v>3.32</v>
      </c>
      <c r="H3175" s="1">
        <v>0.13</v>
      </c>
      <c r="I3175" s="1">
        <v>0.6</v>
      </c>
      <c r="J3175" s="11">
        <v>40.6494</v>
      </c>
      <c r="K3175" s="11">
        <v>8.0000000000000004E-4</v>
      </c>
      <c r="L3175" s="18">
        <f>J3175+K3175</f>
        <v>40.650199999999998</v>
      </c>
      <c r="M3175" s="22">
        <f>(J3175/B3175)*1000</f>
        <v>278.68778280542983</v>
      </c>
      <c r="N3175" s="22">
        <f>(K3175/B3175)*1000</f>
        <v>5.4847113670643084E-3</v>
      </c>
      <c r="O3175" s="22">
        <f>M3175+N3175</f>
        <v>278.69326751679688</v>
      </c>
      <c r="R3175">
        <f t="shared" si="589"/>
        <v>260.26082439999993</v>
      </c>
      <c r="S3175">
        <f t="shared" si="590"/>
        <v>1.3215640000000066</v>
      </c>
      <c r="T3175">
        <f t="shared" si="591"/>
        <v>260.23559519999998</v>
      </c>
      <c r="U3175">
        <f t="shared" si="592"/>
        <v>-6.8565243999999961</v>
      </c>
      <c r="V3175">
        <f t="shared" si="593"/>
        <v>2.5229199999955654E-2</v>
      </c>
      <c r="W3175">
        <f t="shared" si="594"/>
        <v>2.5229199999955654E-2</v>
      </c>
      <c r="X3175">
        <f t="shared" si="595"/>
        <v>8.1780884000000036</v>
      </c>
      <c r="Y3175">
        <f t="shared" si="596"/>
        <v>8.1780884000000036</v>
      </c>
      <c r="Z3175">
        <f t="shared" si="597"/>
        <v>6.3651253263776234E-4</v>
      </c>
      <c r="AA3175">
        <f t="shared" si="598"/>
        <v>66.881129878214622</v>
      </c>
      <c r="AB3175">
        <f t="shared" si="599"/>
        <v>9.6938139107637667E-5</v>
      </c>
      <c r="AC3175">
        <f t="shared" si="600"/>
        <v>6.1881894482597612</v>
      </c>
    </row>
    <row r="3176" spans="2:29" ht="15.75" thickBot="1" x14ac:dyDescent="0.3">
      <c r="B3176" s="11">
        <v>145.86000000000001</v>
      </c>
      <c r="C3176" s="13">
        <v>3</v>
      </c>
      <c r="D3176" s="30">
        <v>63.096800000000002</v>
      </c>
      <c r="E3176" s="24">
        <v>147.226</v>
      </c>
      <c r="F3176" s="26">
        <v>30</v>
      </c>
      <c r="G3176" s="5">
        <v>3.32</v>
      </c>
      <c r="H3176" s="1">
        <v>0.13</v>
      </c>
      <c r="I3176" s="1">
        <v>0.34</v>
      </c>
      <c r="J3176" s="11">
        <v>39.094200000000001</v>
      </c>
      <c r="K3176" s="11">
        <v>0</v>
      </c>
      <c r="L3176" s="18">
        <f>J3176+K3176</f>
        <v>39.094200000000001</v>
      </c>
      <c r="M3176" s="22">
        <f>(J3176/B3176)*1000</f>
        <v>268.02550390785683</v>
      </c>
      <c r="N3176" s="22">
        <f>(K3176/B3176)*1000</f>
        <v>0</v>
      </c>
      <c r="O3176" s="22">
        <f>M3176+N3176</f>
        <v>268.02550390785683</v>
      </c>
      <c r="R3176">
        <f t="shared" si="589"/>
        <v>252.52036439999995</v>
      </c>
      <c r="S3176">
        <f t="shared" si="590"/>
        <v>1.1588040000000066</v>
      </c>
      <c r="T3176">
        <f t="shared" si="591"/>
        <v>252.29675520000001</v>
      </c>
      <c r="U3176">
        <f t="shared" si="592"/>
        <v>-6.967544399999996</v>
      </c>
      <c r="V3176">
        <f t="shared" si="593"/>
        <v>0.22360919999994167</v>
      </c>
      <c r="W3176">
        <f t="shared" si="594"/>
        <v>0.22360919999994167</v>
      </c>
      <c r="X3176">
        <f t="shared" si="595"/>
        <v>8.126348400000003</v>
      </c>
      <c r="Y3176">
        <f t="shared" si="596"/>
        <v>8.126348400000003</v>
      </c>
      <c r="Z3176">
        <f t="shared" si="597"/>
        <v>5.0001074324613912E-2</v>
      </c>
      <c r="AA3176">
        <f t="shared" si="598"/>
        <v>66.037538318182612</v>
      </c>
      <c r="AB3176">
        <f t="shared" si="599"/>
        <v>8.855095727873174E-4</v>
      </c>
      <c r="AC3176">
        <f t="shared" si="600"/>
        <v>7.0127030973313493</v>
      </c>
    </row>
    <row r="3177" spans="2:29" ht="15.75" thickBot="1" x14ac:dyDescent="0.3">
      <c r="B3177" s="11">
        <v>145.86000000000001</v>
      </c>
      <c r="C3177" s="13">
        <v>3</v>
      </c>
      <c r="D3177" s="30">
        <v>63.096800000000002</v>
      </c>
      <c r="E3177" s="24">
        <v>147.226</v>
      </c>
      <c r="F3177" s="26">
        <v>30</v>
      </c>
      <c r="G3177" s="5">
        <v>3.32</v>
      </c>
      <c r="H3177" s="1">
        <v>0.13</v>
      </c>
      <c r="I3177" s="1">
        <v>0.26</v>
      </c>
      <c r="J3177" s="11">
        <v>38.515900000000002</v>
      </c>
      <c r="K3177" s="11">
        <v>0</v>
      </c>
      <c r="L3177" s="18">
        <f>J3177+K3177</f>
        <v>38.515900000000002</v>
      </c>
      <c r="M3177" s="22">
        <f>(J3177/B3177)*1000</f>
        <v>264.06074317839023</v>
      </c>
      <c r="N3177" s="22">
        <f>(K3177/B3177)*1000</f>
        <v>0</v>
      </c>
      <c r="O3177" s="22">
        <f>M3177+N3177</f>
        <v>264.06074317839023</v>
      </c>
      <c r="R3177">
        <f t="shared" si="589"/>
        <v>250.13868439999996</v>
      </c>
      <c r="S3177">
        <f t="shared" si="590"/>
        <v>1.1087240000000067</v>
      </c>
      <c r="T3177">
        <f t="shared" si="591"/>
        <v>249.8540352</v>
      </c>
      <c r="U3177">
        <f t="shared" si="592"/>
        <v>-7.0017043999999959</v>
      </c>
      <c r="V3177">
        <f t="shared" si="593"/>
        <v>0.28464919999996141</v>
      </c>
      <c r="W3177">
        <f t="shared" si="594"/>
        <v>0.28464919999996141</v>
      </c>
      <c r="X3177">
        <f t="shared" si="595"/>
        <v>8.1104284000000035</v>
      </c>
      <c r="Y3177">
        <f t="shared" si="596"/>
        <v>8.1104284000000035</v>
      </c>
      <c r="Z3177">
        <f t="shared" si="597"/>
        <v>8.1025167060618034E-2</v>
      </c>
      <c r="AA3177">
        <f t="shared" si="598"/>
        <v>65.779048831526623</v>
      </c>
      <c r="AB3177">
        <f t="shared" si="599"/>
        <v>1.1379655277341078E-3</v>
      </c>
      <c r="AC3177">
        <f t="shared" si="600"/>
        <v>7.315101323683761</v>
      </c>
    </row>
    <row r="3178" spans="2:29" ht="15.75" thickBot="1" x14ac:dyDescent="0.3">
      <c r="B3178" s="11">
        <v>145.86000000000001</v>
      </c>
      <c r="C3178" s="13">
        <v>3</v>
      </c>
      <c r="D3178" s="30">
        <v>63.096800000000002</v>
      </c>
      <c r="E3178" s="24">
        <v>147.226</v>
      </c>
      <c r="F3178" s="26">
        <v>30</v>
      </c>
      <c r="G3178" s="40">
        <v>3.32</v>
      </c>
      <c r="H3178" s="2">
        <v>0.22</v>
      </c>
      <c r="I3178" s="2">
        <v>3.34</v>
      </c>
      <c r="J3178" s="11">
        <v>56.949399999999997</v>
      </c>
      <c r="K3178" s="11">
        <v>0.2979</v>
      </c>
      <c r="L3178" s="18">
        <f>J3178+K3178</f>
        <v>57.247299999999996</v>
      </c>
      <c r="M3178" s="22">
        <f>(J3178/B3178)*1000</f>
        <v>390.43877690936506</v>
      </c>
      <c r="N3178" s="22">
        <f>(K3178/B3178)*1000</f>
        <v>2.0423693953105717</v>
      </c>
      <c r="O3178" s="22">
        <f>M3178+N3178</f>
        <v>392.48114630467563</v>
      </c>
      <c r="R3178">
        <f t="shared" si="589"/>
        <v>345.53893439999996</v>
      </c>
      <c r="S3178">
        <f t="shared" si="590"/>
        <v>2.7410640000000068</v>
      </c>
      <c r="T3178">
        <f t="shared" si="591"/>
        <v>347.33243520000002</v>
      </c>
      <c r="U3178">
        <f t="shared" si="592"/>
        <v>-5.6865443999999954</v>
      </c>
      <c r="V3178">
        <f t="shared" si="593"/>
        <v>1.7935008000000607</v>
      </c>
      <c r="W3178">
        <f t="shared" si="594"/>
        <v>1.7935008000000607</v>
      </c>
      <c r="X3178">
        <f t="shared" si="595"/>
        <v>8.4276084000000022</v>
      </c>
      <c r="Y3178">
        <f t="shared" si="596"/>
        <v>8.4276084000000022</v>
      </c>
      <c r="Z3178">
        <f t="shared" si="597"/>
        <v>3.2166451196008579</v>
      </c>
      <c r="AA3178">
        <f t="shared" si="598"/>
        <v>71.024583343750592</v>
      </c>
      <c r="AB3178">
        <f t="shared" si="599"/>
        <v>5.1904449005560774E-3</v>
      </c>
      <c r="AC3178">
        <f t="shared" si="600"/>
        <v>3.0745755662764465</v>
      </c>
    </row>
    <row r="3179" spans="2:29" ht="15.75" thickBot="1" x14ac:dyDescent="0.3">
      <c r="B3179" s="11">
        <v>145.86000000000001</v>
      </c>
      <c r="C3179" s="13">
        <v>3</v>
      </c>
      <c r="D3179" s="30">
        <v>63.096800000000002</v>
      </c>
      <c r="E3179" s="24">
        <v>147.226</v>
      </c>
      <c r="F3179" s="26">
        <v>30</v>
      </c>
      <c r="G3179" s="40">
        <v>3.32</v>
      </c>
      <c r="H3179" s="2">
        <v>0.22</v>
      </c>
      <c r="I3179" s="2">
        <v>2.82</v>
      </c>
      <c r="J3179" s="11">
        <v>53.841700000000003</v>
      </c>
      <c r="K3179" s="11">
        <v>0.11269999999999999</v>
      </c>
      <c r="L3179" s="18">
        <f>J3179+K3179</f>
        <v>53.9544</v>
      </c>
      <c r="M3179" s="22">
        <f>(J3179/B3179)*1000</f>
        <v>369.13273001508293</v>
      </c>
      <c r="N3179" s="22">
        <f>(K3179/B3179)*1000</f>
        <v>0.77265871383518425</v>
      </c>
      <c r="O3179" s="22">
        <f>M3179+N3179</f>
        <v>369.90538872891813</v>
      </c>
      <c r="R3179">
        <f t="shared" si="589"/>
        <v>330.05801439999993</v>
      </c>
      <c r="S3179">
        <f t="shared" si="590"/>
        <v>2.4155440000000068</v>
      </c>
      <c r="T3179">
        <f t="shared" si="591"/>
        <v>331.45475520000002</v>
      </c>
      <c r="U3179">
        <f t="shared" si="592"/>
        <v>-5.9085843999999952</v>
      </c>
      <c r="V3179">
        <f t="shared" si="593"/>
        <v>1.3967408000000887</v>
      </c>
      <c r="W3179">
        <f t="shared" si="594"/>
        <v>1.3967408000000887</v>
      </c>
      <c r="X3179">
        <f t="shared" si="595"/>
        <v>8.3241284000000029</v>
      </c>
      <c r="Y3179">
        <f t="shared" si="596"/>
        <v>8.3241284000000029</v>
      </c>
      <c r="Z3179">
        <f t="shared" si="597"/>
        <v>1.9508848623848878</v>
      </c>
      <c r="AA3179">
        <f t="shared" si="598"/>
        <v>69.291113619686612</v>
      </c>
      <c r="AB3179">
        <f t="shared" si="599"/>
        <v>4.2318039225291088E-3</v>
      </c>
      <c r="AC3179">
        <f t="shared" si="600"/>
        <v>3.4460678008763157</v>
      </c>
    </row>
    <row r="3180" spans="2:29" ht="15.75" thickBot="1" x14ac:dyDescent="0.3">
      <c r="B3180" s="11">
        <v>145.86000000000001</v>
      </c>
      <c r="C3180" s="13">
        <v>3</v>
      </c>
      <c r="D3180" s="30">
        <v>63.096800000000002</v>
      </c>
      <c r="E3180" s="24">
        <v>147.226</v>
      </c>
      <c r="F3180" s="26">
        <v>30</v>
      </c>
      <c r="G3180" s="40">
        <v>3.32</v>
      </c>
      <c r="H3180" s="2">
        <v>0.22</v>
      </c>
      <c r="I3180" s="2">
        <v>2.11</v>
      </c>
      <c r="J3180" s="11">
        <v>50.034599999999998</v>
      </c>
      <c r="K3180" s="11">
        <v>6.6600000000000006E-2</v>
      </c>
      <c r="L3180" s="18">
        <f>J3180+K3180</f>
        <v>50.101199999999999</v>
      </c>
      <c r="M3180" s="22">
        <f>(J3180/B3180)*1000</f>
        <v>343.03167420814475</v>
      </c>
      <c r="N3180" s="22">
        <f>(K3180/B3180)*1000</f>
        <v>0.45660222130810363</v>
      </c>
      <c r="O3180" s="22">
        <f>M3180+N3180</f>
        <v>343.48827642945287</v>
      </c>
      <c r="R3180">
        <f t="shared" si="589"/>
        <v>308.92060439999995</v>
      </c>
      <c r="S3180">
        <f t="shared" si="590"/>
        <v>1.9710840000000065</v>
      </c>
      <c r="T3180">
        <f t="shared" si="591"/>
        <v>309.7756152</v>
      </c>
      <c r="U3180">
        <f t="shared" si="592"/>
        <v>-6.2117543999999967</v>
      </c>
      <c r="V3180">
        <f t="shared" si="593"/>
        <v>0.85501080000005913</v>
      </c>
      <c r="W3180">
        <f t="shared" si="594"/>
        <v>0.85501080000005913</v>
      </c>
      <c r="X3180">
        <f t="shared" si="595"/>
        <v>8.1828384000000032</v>
      </c>
      <c r="Y3180">
        <f t="shared" si="596"/>
        <v>8.1828384000000032</v>
      </c>
      <c r="Z3180">
        <f t="shared" si="597"/>
        <v>0.73104346811674115</v>
      </c>
      <c r="AA3180">
        <f t="shared" si="598"/>
        <v>66.958844280514612</v>
      </c>
      <c r="AB3180">
        <f t="shared" si="599"/>
        <v>2.7677363951190666E-3</v>
      </c>
      <c r="AC3180">
        <f t="shared" si="600"/>
        <v>4.1514407300754188</v>
      </c>
    </row>
    <row r="3181" spans="2:29" ht="15.75" thickBot="1" x14ac:dyDescent="0.3">
      <c r="B3181" s="11">
        <v>145.86000000000001</v>
      </c>
      <c r="C3181" s="13">
        <v>3</v>
      </c>
      <c r="D3181" s="30">
        <v>63.096800000000002</v>
      </c>
      <c r="E3181" s="24">
        <v>147.226</v>
      </c>
      <c r="F3181" s="26">
        <v>30</v>
      </c>
      <c r="G3181" s="5">
        <v>3.32</v>
      </c>
      <c r="H3181" s="2">
        <v>0.22</v>
      </c>
      <c r="I3181" s="2">
        <v>1.62</v>
      </c>
      <c r="J3181" s="11">
        <v>47.156100000000002</v>
      </c>
      <c r="K3181" s="11">
        <v>3.4500000000000003E-2</v>
      </c>
      <c r="L3181" s="18">
        <f>J3181+K3181</f>
        <v>47.190600000000003</v>
      </c>
      <c r="M3181" s="22">
        <f>(J3181/B3181)*1000</f>
        <v>323.2969971205265</v>
      </c>
      <c r="N3181" s="22">
        <f>(K3181/B3181)*1000</f>
        <v>0.23652817770464829</v>
      </c>
      <c r="O3181" s="22">
        <f>M3181+N3181</f>
        <v>323.53352529823115</v>
      </c>
      <c r="R3181">
        <f t="shared" si="589"/>
        <v>294.33281439999996</v>
      </c>
      <c r="S3181">
        <f t="shared" si="590"/>
        <v>1.6643440000000067</v>
      </c>
      <c r="T3181">
        <f t="shared" si="591"/>
        <v>294.81395520000001</v>
      </c>
      <c r="U3181">
        <f t="shared" si="592"/>
        <v>-6.4209843999999965</v>
      </c>
      <c r="V3181">
        <f t="shared" si="593"/>
        <v>0.48114080000004833</v>
      </c>
      <c r="W3181">
        <f t="shared" si="594"/>
        <v>0.48114080000004833</v>
      </c>
      <c r="X3181">
        <f t="shared" si="595"/>
        <v>8.0853284000000034</v>
      </c>
      <c r="Y3181">
        <f t="shared" si="596"/>
        <v>8.0853284000000034</v>
      </c>
      <c r="Z3181">
        <f t="shared" si="597"/>
        <v>0.23149646942468652</v>
      </c>
      <c r="AA3181">
        <f t="shared" si="598"/>
        <v>65.372535335846621</v>
      </c>
      <c r="AB3181">
        <f t="shared" si="599"/>
        <v>1.6346828367773336E-3</v>
      </c>
      <c r="AC3181">
        <f t="shared" si="600"/>
        <v>4.8579671029546603</v>
      </c>
    </row>
    <row r="3182" spans="2:29" ht="15.75" thickBot="1" x14ac:dyDescent="0.3">
      <c r="B3182" s="11">
        <v>145.86000000000001</v>
      </c>
      <c r="C3182" s="13">
        <v>3</v>
      </c>
      <c r="D3182" s="30">
        <v>63.096800000000002</v>
      </c>
      <c r="E3182" s="24">
        <v>147.226</v>
      </c>
      <c r="F3182" s="26">
        <v>30</v>
      </c>
      <c r="G3182" s="5">
        <v>3.32</v>
      </c>
      <c r="H3182" s="2">
        <v>0.22</v>
      </c>
      <c r="I3182" s="2">
        <v>1.03</v>
      </c>
      <c r="J3182" s="11">
        <v>43.877499999999998</v>
      </c>
      <c r="K3182" s="11">
        <v>1.41E-2</v>
      </c>
      <c r="L3182" s="18">
        <f>J3182+K3182</f>
        <v>43.891599999999997</v>
      </c>
      <c r="M3182" s="22">
        <f>(J3182/B3182)*1000</f>
        <v>300.81927876045518</v>
      </c>
      <c r="N3182" s="22">
        <f>(K3182/B3182)*1000</f>
        <v>9.6668037844508434E-2</v>
      </c>
      <c r="O3182" s="22">
        <f>M3182+N3182</f>
        <v>300.91594679829967</v>
      </c>
      <c r="R3182">
        <f t="shared" si="589"/>
        <v>276.76792439999997</v>
      </c>
      <c r="S3182">
        <f t="shared" si="590"/>
        <v>1.2950040000000067</v>
      </c>
      <c r="T3182">
        <f t="shared" si="591"/>
        <v>276.7988952</v>
      </c>
      <c r="U3182">
        <f t="shared" si="592"/>
        <v>-6.6729143999999962</v>
      </c>
      <c r="V3182">
        <f t="shared" si="593"/>
        <v>3.097080000003416E-2</v>
      </c>
      <c r="W3182">
        <f t="shared" si="594"/>
        <v>3.097080000003416E-2</v>
      </c>
      <c r="X3182">
        <f t="shared" si="595"/>
        <v>7.967918400000003</v>
      </c>
      <c r="Y3182">
        <f t="shared" si="596"/>
        <v>7.967918400000003</v>
      </c>
      <c r="Z3182">
        <f t="shared" si="597"/>
        <v>9.5919045264211591E-4</v>
      </c>
      <c r="AA3182">
        <f t="shared" si="598"/>
        <v>63.487723629058607</v>
      </c>
      <c r="AB3182">
        <f t="shared" si="599"/>
        <v>1.1190169549876555E-4</v>
      </c>
      <c r="AC3182">
        <f t="shared" si="600"/>
        <v>6.1528137364826376</v>
      </c>
    </row>
    <row r="3183" spans="2:29" ht="15.75" thickBot="1" x14ac:dyDescent="0.3">
      <c r="B3183" s="11">
        <v>145.86000000000001</v>
      </c>
      <c r="C3183" s="13">
        <v>3</v>
      </c>
      <c r="D3183" s="30">
        <v>63.096800000000002</v>
      </c>
      <c r="E3183" s="24">
        <v>147.226</v>
      </c>
      <c r="F3183" s="26">
        <v>30</v>
      </c>
      <c r="G3183" s="40">
        <v>3.32</v>
      </c>
      <c r="H3183" s="2">
        <v>0.22</v>
      </c>
      <c r="I3183" s="2">
        <v>0.6</v>
      </c>
      <c r="J3183" s="11">
        <v>41.314999999999998</v>
      </c>
      <c r="K3183" s="11">
        <v>4.1000000000000003E-3</v>
      </c>
      <c r="L3183" s="18">
        <f>J3183+K3183</f>
        <v>41.319099999999999</v>
      </c>
      <c r="M3183" s="22">
        <f>(J3183/B3183)*1000</f>
        <v>283.25106266282734</v>
      </c>
      <c r="N3183" s="22">
        <f>(K3183/B3183)*1000</f>
        <v>2.810914575620458E-2</v>
      </c>
      <c r="O3183" s="22">
        <f>M3183+N3183</f>
        <v>283.27917180858356</v>
      </c>
      <c r="R3183">
        <f t="shared" si="589"/>
        <v>263.96639439999996</v>
      </c>
      <c r="S3183">
        <f t="shared" si="590"/>
        <v>1.0258240000000065</v>
      </c>
      <c r="T3183">
        <f t="shared" si="591"/>
        <v>263.66927520000002</v>
      </c>
      <c r="U3183">
        <f t="shared" si="592"/>
        <v>-6.8565243999999961</v>
      </c>
      <c r="V3183">
        <f t="shared" si="593"/>
        <v>0.29711919999994052</v>
      </c>
      <c r="W3183">
        <f t="shared" si="594"/>
        <v>0.29711919999994052</v>
      </c>
      <c r="X3183">
        <f t="shared" si="595"/>
        <v>7.8823484000000024</v>
      </c>
      <c r="Y3183">
        <f t="shared" si="596"/>
        <v>7.8823484000000024</v>
      </c>
      <c r="Z3183">
        <f t="shared" si="597"/>
        <v>8.8279819008604654E-2</v>
      </c>
      <c r="AA3183">
        <f t="shared" si="598"/>
        <v>62.1314162989826</v>
      </c>
      <c r="AB3183">
        <f t="shared" si="599"/>
        <v>1.1255947965471038E-3</v>
      </c>
      <c r="AC3183">
        <f t="shared" si="600"/>
        <v>7.683918878871963</v>
      </c>
    </row>
    <row r="3184" spans="2:29" ht="15.75" thickBot="1" x14ac:dyDescent="0.3">
      <c r="B3184" s="11">
        <v>145.86000000000001</v>
      </c>
      <c r="C3184" s="13">
        <v>3</v>
      </c>
      <c r="D3184" s="30">
        <v>63.096800000000002</v>
      </c>
      <c r="E3184" s="24">
        <v>147.226</v>
      </c>
      <c r="F3184" s="26">
        <v>30</v>
      </c>
      <c r="G3184" s="5">
        <v>3.32</v>
      </c>
      <c r="H3184" s="2">
        <v>0.22</v>
      </c>
      <c r="I3184" s="2">
        <v>0.34</v>
      </c>
      <c r="J3184" s="11">
        <v>39.7624</v>
      </c>
      <c r="K3184" s="11">
        <v>5.9999999999999995E-4</v>
      </c>
      <c r="L3184" s="18">
        <f>J3184+K3184</f>
        <v>39.762999999999998</v>
      </c>
      <c r="M3184" s="22">
        <f>(J3184/B3184)*1000</f>
        <v>272.60660907719728</v>
      </c>
      <c r="N3184" s="22">
        <f>(K3184/B3184)*1000</f>
        <v>4.1135335252982302E-3</v>
      </c>
      <c r="O3184" s="22">
        <f>M3184+N3184</f>
        <v>272.61072261072258</v>
      </c>
      <c r="R3184">
        <f t="shared" si="589"/>
        <v>256.22593439999997</v>
      </c>
      <c r="S3184">
        <f t="shared" si="590"/>
        <v>0.8630640000000066</v>
      </c>
      <c r="T3184">
        <f t="shared" si="591"/>
        <v>255.73043520000002</v>
      </c>
      <c r="U3184">
        <f t="shared" si="592"/>
        <v>-6.967544399999996</v>
      </c>
      <c r="V3184">
        <f t="shared" si="593"/>
        <v>0.49549919999995495</v>
      </c>
      <c r="W3184">
        <f t="shared" si="594"/>
        <v>0.49549919999995495</v>
      </c>
      <c r="X3184">
        <f t="shared" si="595"/>
        <v>7.8306084000000027</v>
      </c>
      <c r="Y3184">
        <f t="shared" si="596"/>
        <v>7.8306084000000027</v>
      </c>
      <c r="Z3184">
        <f t="shared" si="597"/>
        <v>0.24551945720059537</v>
      </c>
      <c r="AA3184">
        <f t="shared" si="598"/>
        <v>61.318427914150604</v>
      </c>
      <c r="AB3184">
        <f t="shared" si="599"/>
        <v>1.9338370300424788E-3</v>
      </c>
      <c r="AC3184">
        <f t="shared" si="600"/>
        <v>9.0730332860598324</v>
      </c>
    </row>
    <row r="3185" spans="2:29" ht="15.75" thickBot="1" x14ac:dyDescent="0.3">
      <c r="B3185" s="11">
        <v>145.86000000000001</v>
      </c>
      <c r="C3185" s="13">
        <v>3</v>
      </c>
      <c r="D3185" s="30">
        <v>63.096800000000002</v>
      </c>
      <c r="E3185" s="24">
        <v>147.226</v>
      </c>
      <c r="F3185" s="26">
        <v>30</v>
      </c>
      <c r="G3185" s="40">
        <v>3.32</v>
      </c>
      <c r="H3185" s="2">
        <v>0.22</v>
      </c>
      <c r="I3185" s="2">
        <v>0.26</v>
      </c>
      <c r="J3185" s="11">
        <v>39.183199999999999</v>
      </c>
      <c r="K3185" s="11">
        <v>4.0000000000000002E-4</v>
      </c>
      <c r="L3185" s="18">
        <f>J3185+K3185</f>
        <v>39.183599999999998</v>
      </c>
      <c r="M3185" s="22">
        <f>(J3185/B3185)*1000</f>
        <v>268.6356780474427</v>
      </c>
      <c r="N3185" s="22">
        <f>(K3185/B3185)*1000</f>
        <v>2.7423556835321542E-3</v>
      </c>
      <c r="O3185" s="22">
        <f>M3185+N3185</f>
        <v>268.63842040312625</v>
      </c>
      <c r="R3185">
        <f t="shared" si="589"/>
        <v>253.84425439999998</v>
      </c>
      <c r="S3185">
        <f t="shared" si="590"/>
        <v>0.81298400000000659</v>
      </c>
      <c r="T3185">
        <f t="shared" si="591"/>
        <v>253.28771520000001</v>
      </c>
      <c r="U3185">
        <f t="shared" si="592"/>
        <v>-7.0017043999999959</v>
      </c>
      <c r="V3185">
        <f t="shared" si="593"/>
        <v>0.5565391999999747</v>
      </c>
      <c r="W3185">
        <f t="shared" si="594"/>
        <v>0.5565391999999747</v>
      </c>
      <c r="X3185">
        <f t="shared" si="595"/>
        <v>7.8146884000000023</v>
      </c>
      <c r="Y3185">
        <f t="shared" si="596"/>
        <v>7.8146884000000023</v>
      </c>
      <c r="Z3185">
        <f t="shared" si="597"/>
        <v>0.30973588113661182</v>
      </c>
      <c r="AA3185">
        <f t="shared" si="598"/>
        <v>61.069354789094596</v>
      </c>
      <c r="AB3185">
        <f t="shared" si="599"/>
        <v>2.1924435568393733E-3</v>
      </c>
      <c r="AC3185">
        <f t="shared" si="600"/>
        <v>9.6123520266080753</v>
      </c>
    </row>
    <row r="3186" spans="2:29" ht="15.75" thickBot="1" x14ac:dyDescent="0.3">
      <c r="B3186" s="11">
        <v>145.86000000000001</v>
      </c>
      <c r="C3186" s="13">
        <v>3</v>
      </c>
      <c r="D3186" s="30">
        <v>63.096800000000002</v>
      </c>
      <c r="E3186" s="24">
        <v>147.226</v>
      </c>
      <c r="F3186" s="26">
        <v>30</v>
      </c>
      <c r="G3186" s="5">
        <v>3.32</v>
      </c>
      <c r="H3186" s="1">
        <v>0.35</v>
      </c>
      <c r="I3186" s="1">
        <v>3.34</v>
      </c>
      <c r="J3186" s="11">
        <v>57.546599999999998</v>
      </c>
      <c r="K3186" s="11">
        <v>0.31929999999999997</v>
      </c>
      <c r="L3186" s="18">
        <f>J3186+K3186</f>
        <v>57.865899999999996</v>
      </c>
      <c r="M3186" s="22">
        <f>(J3186/B3186)*1000</f>
        <v>394.53311394487861</v>
      </c>
      <c r="N3186" s="22">
        <f>(K3186/B3186)*1000</f>
        <v>2.1890854243795417</v>
      </c>
      <c r="O3186" s="22">
        <f>M3186+N3186</f>
        <v>396.72219936925813</v>
      </c>
      <c r="R3186">
        <f t="shared" si="589"/>
        <v>350.89142439999995</v>
      </c>
      <c r="S3186">
        <f t="shared" si="590"/>
        <v>2.3138840000000069</v>
      </c>
      <c r="T3186">
        <f t="shared" si="591"/>
        <v>352.29219519999998</v>
      </c>
      <c r="U3186">
        <f t="shared" si="592"/>
        <v>-5.6865443999999954</v>
      </c>
      <c r="V3186">
        <f t="shared" si="593"/>
        <v>1.4007708000000321</v>
      </c>
      <c r="W3186">
        <f t="shared" si="594"/>
        <v>1.4007708000000321</v>
      </c>
      <c r="X3186">
        <f t="shared" si="595"/>
        <v>8.0004284000000023</v>
      </c>
      <c r="Y3186">
        <f t="shared" si="596"/>
        <v>8.0004284000000023</v>
      </c>
      <c r="Z3186">
        <f t="shared" si="597"/>
        <v>1.9621588341327298</v>
      </c>
      <c r="AA3186">
        <f t="shared" si="598"/>
        <v>64.006854583526604</v>
      </c>
      <c r="AB3186">
        <f t="shared" si="599"/>
        <v>3.992034864902308E-3</v>
      </c>
      <c r="AC3186">
        <f t="shared" si="600"/>
        <v>3.4575754013597821</v>
      </c>
    </row>
    <row r="3187" spans="2:29" ht="15.75" thickBot="1" x14ac:dyDescent="0.3">
      <c r="B3187" s="11">
        <v>145.86000000000001</v>
      </c>
      <c r="C3187" s="13">
        <v>3</v>
      </c>
      <c r="D3187" s="30">
        <v>63.096800000000002</v>
      </c>
      <c r="E3187" s="24">
        <v>147.226</v>
      </c>
      <c r="F3187" s="26">
        <v>30</v>
      </c>
      <c r="G3187" s="5">
        <v>3.32</v>
      </c>
      <c r="H3187" s="1">
        <v>0.35</v>
      </c>
      <c r="I3187" s="1">
        <v>2.82</v>
      </c>
      <c r="J3187" s="11">
        <v>54.447699999999998</v>
      </c>
      <c r="K3187" s="11">
        <v>0.12759999999999999</v>
      </c>
      <c r="L3187" s="18">
        <f>J3187+K3187</f>
        <v>54.575299999999999</v>
      </c>
      <c r="M3187" s="22">
        <f>(J3187/B3187)*1000</f>
        <v>373.2873988756341</v>
      </c>
      <c r="N3187" s="22">
        <f>(K3187/B3187)*1000</f>
        <v>0.87481146304675705</v>
      </c>
      <c r="O3187" s="22">
        <f>M3187+N3187</f>
        <v>374.16221033868084</v>
      </c>
      <c r="R3187">
        <f t="shared" si="589"/>
        <v>335.41050439999992</v>
      </c>
      <c r="S3187">
        <f t="shared" si="590"/>
        <v>1.9883640000000067</v>
      </c>
      <c r="T3187">
        <f t="shared" si="591"/>
        <v>336.41451519999998</v>
      </c>
      <c r="U3187">
        <f t="shared" si="592"/>
        <v>-5.9085843999999952</v>
      </c>
      <c r="V3187">
        <f t="shared" si="593"/>
        <v>1.00401080000006</v>
      </c>
      <c r="W3187">
        <f t="shared" si="594"/>
        <v>1.00401080000006</v>
      </c>
      <c r="X3187">
        <f t="shared" si="595"/>
        <v>7.8969484000000021</v>
      </c>
      <c r="Y3187">
        <f t="shared" si="596"/>
        <v>7.8969484000000021</v>
      </c>
      <c r="Z3187">
        <f t="shared" si="597"/>
        <v>1.0080376865167606</v>
      </c>
      <c r="AA3187">
        <f t="shared" si="598"/>
        <v>62.361794032262594</v>
      </c>
      <c r="AB3187">
        <f t="shared" si="599"/>
        <v>2.9933791185105777E-3</v>
      </c>
      <c r="AC3187">
        <f t="shared" si="600"/>
        <v>3.9715808574285068</v>
      </c>
    </row>
    <row r="3188" spans="2:29" ht="15.75" thickBot="1" x14ac:dyDescent="0.3">
      <c r="B3188" s="11">
        <v>145.86000000000001</v>
      </c>
      <c r="C3188" s="13">
        <v>3</v>
      </c>
      <c r="D3188" s="30">
        <v>63.096800000000002</v>
      </c>
      <c r="E3188" s="24">
        <v>147.226</v>
      </c>
      <c r="F3188" s="26">
        <v>30</v>
      </c>
      <c r="G3188" s="5">
        <v>3.32</v>
      </c>
      <c r="H3188" s="1">
        <v>0.35</v>
      </c>
      <c r="I3188" s="1">
        <v>2.11</v>
      </c>
      <c r="J3188" s="11">
        <v>50.656399999999998</v>
      </c>
      <c r="K3188" s="11">
        <v>7.8899999999999998E-2</v>
      </c>
      <c r="L3188" s="18">
        <f>J3188+K3188</f>
        <v>50.735299999999995</v>
      </c>
      <c r="M3188" s="22">
        <f>(J3188/B3188)*1000</f>
        <v>347.29466611819549</v>
      </c>
      <c r="N3188" s="22">
        <f>(K3188/B3188)*1000</f>
        <v>0.54092965857671738</v>
      </c>
      <c r="O3188" s="22">
        <f>M3188+N3188</f>
        <v>347.83559577677221</v>
      </c>
      <c r="R3188">
        <f t="shared" si="589"/>
        <v>314.27309439999993</v>
      </c>
      <c r="S3188">
        <f t="shared" si="590"/>
        <v>1.5439040000000066</v>
      </c>
      <c r="T3188">
        <f t="shared" si="591"/>
        <v>314.73537520000002</v>
      </c>
      <c r="U3188">
        <f t="shared" si="592"/>
        <v>-6.2117543999999967</v>
      </c>
      <c r="V3188">
        <f t="shared" si="593"/>
        <v>0.46228080000008731</v>
      </c>
      <c r="W3188">
        <f t="shared" si="594"/>
        <v>0.46228080000008731</v>
      </c>
      <c r="X3188">
        <f t="shared" si="595"/>
        <v>7.7556584000000033</v>
      </c>
      <c r="Y3188">
        <f t="shared" si="596"/>
        <v>7.7556584000000033</v>
      </c>
      <c r="Z3188">
        <f t="shared" si="597"/>
        <v>0.21370353804872072</v>
      </c>
      <c r="AA3188">
        <f t="shared" si="598"/>
        <v>60.150237217490613</v>
      </c>
      <c r="AB3188">
        <f t="shared" si="599"/>
        <v>1.4709525194406441E-3</v>
      </c>
      <c r="AC3188">
        <f t="shared" si="600"/>
        <v>5.0234071548489867</v>
      </c>
    </row>
    <row r="3189" spans="2:29" ht="15.75" thickBot="1" x14ac:dyDescent="0.3">
      <c r="B3189" s="11">
        <v>145.86000000000001</v>
      </c>
      <c r="C3189" s="13">
        <v>3</v>
      </c>
      <c r="D3189" s="30">
        <v>63.096800000000002</v>
      </c>
      <c r="E3189" s="24">
        <v>147.226</v>
      </c>
      <c r="F3189" s="38">
        <v>30</v>
      </c>
      <c r="G3189" s="5">
        <v>3.32</v>
      </c>
      <c r="H3189" s="1">
        <v>0.35</v>
      </c>
      <c r="I3189" s="1">
        <v>1.62</v>
      </c>
      <c r="J3189" s="11">
        <v>47.787500000000001</v>
      </c>
      <c r="K3189" s="11">
        <v>4.3900000000000002E-2</v>
      </c>
      <c r="L3189" s="18">
        <f>J3189+K3189</f>
        <v>47.831400000000002</v>
      </c>
      <c r="M3189" s="22">
        <f>(J3189/B3189)*1000</f>
        <v>327.62580556698202</v>
      </c>
      <c r="N3189" s="22">
        <f>(K3189/B3189)*1000</f>
        <v>0.30097353626765389</v>
      </c>
      <c r="O3189" s="22">
        <f>M3189+N3189</f>
        <v>327.92677910324966</v>
      </c>
      <c r="R3189">
        <f t="shared" si="589"/>
        <v>299.68530439999995</v>
      </c>
      <c r="S3189">
        <f t="shared" si="590"/>
        <v>1.2371640000000068</v>
      </c>
      <c r="T3189">
        <f t="shared" si="591"/>
        <v>299.77371519999997</v>
      </c>
      <c r="U3189">
        <f t="shared" si="592"/>
        <v>-6.4209843999999965</v>
      </c>
      <c r="V3189">
        <f t="shared" si="593"/>
        <v>8.8410800000019663E-2</v>
      </c>
      <c r="W3189">
        <f t="shared" si="594"/>
        <v>8.8410800000019663E-2</v>
      </c>
      <c r="X3189">
        <f t="shared" si="595"/>
        <v>7.6581484000000035</v>
      </c>
      <c r="Y3189">
        <f t="shared" si="596"/>
        <v>7.6581484000000035</v>
      </c>
      <c r="Z3189">
        <f t="shared" si="597"/>
        <v>7.8164695566434773E-3</v>
      </c>
      <c r="AA3189">
        <f t="shared" si="598"/>
        <v>58.647236916422614</v>
      </c>
      <c r="AB3189">
        <f t="shared" si="599"/>
        <v>2.9501213006432518E-4</v>
      </c>
      <c r="AC3189">
        <f t="shared" si="600"/>
        <v>6.190083448920241</v>
      </c>
    </row>
    <row r="3190" spans="2:29" ht="15.75" thickBot="1" x14ac:dyDescent="0.3">
      <c r="B3190" s="11">
        <v>145.86000000000001</v>
      </c>
      <c r="C3190" s="13">
        <v>3</v>
      </c>
      <c r="D3190" s="30">
        <v>63.096800000000002</v>
      </c>
      <c r="E3190" s="24">
        <v>147.226</v>
      </c>
      <c r="F3190" s="26">
        <v>30</v>
      </c>
      <c r="G3190" s="40">
        <v>3.32</v>
      </c>
      <c r="H3190" s="1">
        <v>0.35</v>
      </c>
      <c r="I3190" s="1">
        <v>1.03</v>
      </c>
      <c r="J3190" s="11">
        <v>44.518599999999999</v>
      </c>
      <c r="K3190" s="11">
        <v>1.9900000000000001E-2</v>
      </c>
      <c r="L3190" s="18">
        <f>J3190+K3190</f>
        <v>44.538499999999999</v>
      </c>
      <c r="M3190" s="22">
        <f>(J3190/B3190)*1000</f>
        <v>305.21458933223636</v>
      </c>
      <c r="N3190" s="22">
        <f>(K3190/B3190)*1000</f>
        <v>0.13643219525572467</v>
      </c>
      <c r="O3190" s="22">
        <f>M3190+N3190</f>
        <v>305.35102152749209</v>
      </c>
      <c r="R3190">
        <f t="shared" si="589"/>
        <v>282.12041439999996</v>
      </c>
      <c r="S3190">
        <f t="shared" si="590"/>
        <v>0.8678240000000067</v>
      </c>
      <c r="T3190">
        <f t="shared" si="591"/>
        <v>281.75865520000002</v>
      </c>
      <c r="U3190">
        <f t="shared" si="592"/>
        <v>-6.6729143999999962</v>
      </c>
      <c r="V3190">
        <f t="shared" si="593"/>
        <v>0.36175919999993766</v>
      </c>
      <c r="W3190">
        <f t="shared" si="594"/>
        <v>0.36175919999993766</v>
      </c>
      <c r="X3190">
        <f t="shared" si="595"/>
        <v>7.5407384000000031</v>
      </c>
      <c r="Y3190">
        <f t="shared" si="596"/>
        <v>7.5407384000000031</v>
      </c>
      <c r="Z3190">
        <f t="shared" si="597"/>
        <v>0.13086971878459489</v>
      </c>
      <c r="AA3190">
        <f t="shared" si="598"/>
        <v>56.862735617234605</v>
      </c>
      <c r="AB3190">
        <f t="shared" si="599"/>
        <v>1.2822865043967471E-3</v>
      </c>
      <c r="AC3190">
        <f t="shared" si="600"/>
        <v>8.6892485112188016</v>
      </c>
    </row>
    <row r="3191" spans="2:29" ht="15.75" thickBot="1" x14ac:dyDescent="0.3">
      <c r="B3191" s="11">
        <v>145.86000000000001</v>
      </c>
      <c r="C3191" s="13">
        <v>3</v>
      </c>
      <c r="D3191" s="30">
        <v>63.096800000000002</v>
      </c>
      <c r="E3191" s="24">
        <v>147.226</v>
      </c>
      <c r="F3191" s="38">
        <v>30</v>
      </c>
      <c r="G3191" s="40">
        <v>3.32</v>
      </c>
      <c r="H3191" s="1">
        <v>0.35</v>
      </c>
      <c r="I3191" s="1">
        <v>0.6</v>
      </c>
      <c r="J3191" s="11">
        <v>41.961500000000001</v>
      </c>
      <c r="K3191" s="11">
        <v>7.7000000000000002E-3</v>
      </c>
      <c r="L3191" s="18">
        <f>J3191+K3191</f>
        <v>41.969200000000001</v>
      </c>
      <c r="M3191" s="22">
        <f>(J3191/B3191)*1000</f>
        <v>287.68339503633615</v>
      </c>
      <c r="N3191" s="22">
        <f>(K3191/B3191)*1000</f>
        <v>5.2790346907993967E-2</v>
      </c>
      <c r="O3191" s="22">
        <f>M3191+N3191</f>
        <v>287.73618538324416</v>
      </c>
      <c r="R3191">
        <f t="shared" si="589"/>
        <v>269.31888439999994</v>
      </c>
      <c r="S3191">
        <f t="shared" si="590"/>
        <v>0.59864400000000662</v>
      </c>
      <c r="T3191">
        <f t="shared" si="591"/>
        <v>268.62903519999998</v>
      </c>
      <c r="U3191">
        <f t="shared" si="592"/>
        <v>-6.8565243999999961</v>
      </c>
      <c r="V3191">
        <f t="shared" si="593"/>
        <v>0.68984919999996919</v>
      </c>
      <c r="W3191">
        <f t="shared" si="594"/>
        <v>0.68984919999996919</v>
      </c>
      <c r="X3191">
        <f t="shared" si="595"/>
        <v>7.4551684000000025</v>
      </c>
      <c r="Y3191">
        <f t="shared" si="596"/>
        <v>7.4551684000000025</v>
      </c>
      <c r="Z3191">
        <f t="shared" si="597"/>
        <v>0.4758919187405975</v>
      </c>
      <c r="AA3191">
        <f t="shared" si="598"/>
        <v>55.579535872358598</v>
      </c>
      <c r="AB3191">
        <f t="shared" si="599"/>
        <v>2.5614587017796565E-3</v>
      </c>
      <c r="AC3191">
        <f t="shared" si="600"/>
        <v>12.453425408088814</v>
      </c>
    </row>
    <row r="3192" spans="2:29" ht="15.75" thickBot="1" x14ac:dyDescent="0.3">
      <c r="B3192" s="11">
        <v>145.86000000000001</v>
      </c>
      <c r="C3192" s="13">
        <v>3</v>
      </c>
      <c r="D3192" s="30">
        <v>63.096800000000002</v>
      </c>
      <c r="E3192" s="24">
        <v>147.226</v>
      </c>
      <c r="F3192" s="26">
        <v>30</v>
      </c>
      <c r="G3192" s="5">
        <v>3.32</v>
      </c>
      <c r="H3192" s="1">
        <v>0.35</v>
      </c>
      <c r="I3192" s="1">
        <v>0.34</v>
      </c>
      <c r="J3192" s="11">
        <v>40.412100000000002</v>
      </c>
      <c r="K3192" s="11">
        <v>2.5999999999999999E-3</v>
      </c>
      <c r="L3192" s="18">
        <f>J3192+K3192</f>
        <v>40.414700000000003</v>
      </c>
      <c r="M3192" s="22">
        <f>(J3192/B3192)*1000</f>
        <v>277.06088029617445</v>
      </c>
      <c r="N3192" s="22">
        <f>(K3192/B3192)*1000</f>
        <v>1.7825311942958999E-2</v>
      </c>
      <c r="O3192" s="22">
        <f>M3192+N3192</f>
        <v>277.07870560811739</v>
      </c>
      <c r="R3192">
        <f t="shared" si="589"/>
        <v>261.57842439999996</v>
      </c>
      <c r="S3192">
        <f t="shared" si="590"/>
        <v>0.43588400000000671</v>
      </c>
      <c r="T3192">
        <f t="shared" si="591"/>
        <v>260.69019520000001</v>
      </c>
      <c r="U3192">
        <f t="shared" si="592"/>
        <v>-6.967544399999996</v>
      </c>
      <c r="V3192">
        <f t="shared" si="593"/>
        <v>0.8882291999999552</v>
      </c>
      <c r="W3192">
        <f t="shared" si="594"/>
        <v>0.8882291999999552</v>
      </c>
      <c r="X3192">
        <f t="shared" si="595"/>
        <v>7.4034284000000028</v>
      </c>
      <c r="Y3192">
        <f t="shared" si="596"/>
        <v>7.4034284000000028</v>
      </c>
      <c r="Z3192">
        <f t="shared" si="597"/>
        <v>0.78895111173256038</v>
      </c>
      <c r="AA3192">
        <f t="shared" si="598"/>
        <v>54.810752073926601</v>
      </c>
      <c r="AB3192">
        <f t="shared" si="599"/>
        <v>3.3956516178172808E-3</v>
      </c>
      <c r="AC3192">
        <f t="shared" si="600"/>
        <v>16.984859274485618</v>
      </c>
    </row>
    <row r="3193" spans="2:29" ht="15.75" thickBot="1" x14ac:dyDescent="0.3">
      <c r="B3193" s="11">
        <v>145.86000000000001</v>
      </c>
      <c r="C3193" s="13">
        <v>3</v>
      </c>
      <c r="D3193" s="30">
        <v>63.096800000000002</v>
      </c>
      <c r="E3193" s="24">
        <v>147.226</v>
      </c>
      <c r="F3193" s="26">
        <v>30</v>
      </c>
      <c r="G3193" s="40">
        <v>3.32</v>
      </c>
      <c r="H3193" s="1">
        <v>0.35</v>
      </c>
      <c r="I3193" s="1">
        <v>0.26</v>
      </c>
      <c r="J3193" s="11">
        <v>39.832299999999996</v>
      </c>
      <c r="K3193" s="11">
        <v>2.0999999999999999E-3</v>
      </c>
      <c r="L3193" s="18">
        <f>J3193+K3193</f>
        <v>39.834399999999995</v>
      </c>
      <c r="M3193" s="22">
        <f>(J3193/B3193)*1000</f>
        <v>273.08583573289451</v>
      </c>
      <c r="N3193" s="22">
        <f>(K3193/B3193)*1000</f>
        <v>1.4397367338543807E-2</v>
      </c>
      <c r="O3193" s="22">
        <f>M3193+N3193</f>
        <v>273.10023310023303</v>
      </c>
      <c r="R3193">
        <f t="shared" si="589"/>
        <v>259.19674439999994</v>
      </c>
      <c r="S3193">
        <f t="shared" si="590"/>
        <v>0.3858040000000067</v>
      </c>
      <c r="T3193">
        <f t="shared" si="591"/>
        <v>258.2474752</v>
      </c>
      <c r="U3193">
        <f t="shared" si="592"/>
        <v>-7.0017043999999959</v>
      </c>
      <c r="V3193">
        <f t="shared" si="593"/>
        <v>0.94926919999994652</v>
      </c>
      <c r="W3193">
        <f t="shared" si="594"/>
        <v>0.94926919999994652</v>
      </c>
      <c r="X3193">
        <f t="shared" si="595"/>
        <v>7.3875084000000024</v>
      </c>
      <c r="Y3193">
        <f t="shared" si="596"/>
        <v>7.3875084000000024</v>
      </c>
      <c r="Z3193">
        <f t="shared" si="597"/>
        <v>0.90111201406853847</v>
      </c>
      <c r="AA3193">
        <f t="shared" si="598"/>
        <v>54.575280360070593</v>
      </c>
      <c r="AB3193">
        <f t="shared" si="599"/>
        <v>3.662350012139839E-3</v>
      </c>
      <c r="AC3193">
        <f t="shared" si="600"/>
        <v>19.148345792163571</v>
      </c>
    </row>
    <row r="3194" spans="2:29" ht="15.75" thickBot="1" x14ac:dyDescent="0.3">
      <c r="B3194" s="11">
        <v>145.86000000000001</v>
      </c>
      <c r="C3194" s="13">
        <v>3</v>
      </c>
      <c r="D3194" s="30">
        <v>63.096800000000002</v>
      </c>
      <c r="E3194" s="24">
        <v>147.226</v>
      </c>
      <c r="F3194" s="26">
        <v>30</v>
      </c>
      <c r="G3194" s="5">
        <v>3.32</v>
      </c>
      <c r="H3194" s="2">
        <v>0.47</v>
      </c>
      <c r="I3194" s="2">
        <v>3.34</v>
      </c>
      <c r="J3194" s="11">
        <v>58.076799999999999</v>
      </c>
      <c r="K3194" s="11">
        <v>0.33860000000000001</v>
      </c>
      <c r="L3194" s="18">
        <f>J3194+K3194</f>
        <v>58.415399999999998</v>
      </c>
      <c r="M3194" s="22">
        <f>(J3194/B3194)*1000</f>
        <v>398.16810640340049</v>
      </c>
      <c r="N3194" s="22">
        <f>(K3194/B3194)*1000</f>
        <v>2.3214040861099683</v>
      </c>
      <c r="O3194" s="22">
        <f>M3194+N3194</f>
        <v>400.48951048951045</v>
      </c>
      <c r="R3194">
        <f t="shared" si="589"/>
        <v>355.83218439999996</v>
      </c>
      <c r="S3194">
        <f t="shared" si="590"/>
        <v>1.9195640000000067</v>
      </c>
      <c r="T3194">
        <f t="shared" si="591"/>
        <v>356.87043520000003</v>
      </c>
      <c r="U3194">
        <f t="shared" si="592"/>
        <v>-5.6865443999999954</v>
      </c>
      <c r="V3194">
        <f t="shared" si="593"/>
        <v>1.0382508000000712</v>
      </c>
      <c r="W3194">
        <f t="shared" si="594"/>
        <v>1.0382508000000712</v>
      </c>
      <c r="X3194">
        <f t="shared" si="595"/>
        <v>7.6061084000000019</v>
      </c>
      <c r="Y3194">
        <f t="shared" si="596"/>
        <v>7.6061084000000019</v>
      </c>
      <c r="Z3194">
        <f t="shared" si="597"/>
        <v>1.0779647237007879</v>
      </c>
      <c r="AA3194">
        <f t="shared" si="598"/>
        <v>57.852884992550585</v>
      </c>
      <c r="AB3194">
        <f t="shared" si="599"/>
        <v>2.9178102642703819E-3</v>
      </c>
      <c r="AC3194">
        <f t="shared" si="600"/>
        <v>3.9624145899797951</v>
      </c>
    </row>
    <row r="3195" spans="2:29" ht="15.75" thickBot="1" x14ac:dyDescent="0.3">
      <c r="B3195" s="11">
        <v>145.86000000000001</v>
      </c>
      <c r="C3195" s="13">
        <v>3</v>
      </c>
      <c r="D3195" s="30">
        <v>63.096800000000002</v>
      </c>
      <c r="E3195" s="24">
        <v>147.226</v>
      </c>
      <c r="F3195" s="26">
        <v>30</v>
      </c>
      <c r="G3195" s="40">
        <v>3.32</v>
      </c>
      <c r="H3195" s="2">
        <v>0.47</v>
      </c>
      <c r="I3195" s="2">
        <v>2.82</v>
      </c>
      <c r="J3195" s="11">
        <v>54.986199999999997</v>
      </c>
      <c r="K3195" s="11">
        <v>0.1416</v>
      </c>
      <c r="L3195" s="18">
        <f>J3195+K3195</f>
        <v>55.127799999999993</v>
      </c>
      <c r="M3195" s="22">
        <f>(J3195/B3195)*1000</f>
        <v>376.97929521458929</v>
      </c>
      <c r="N3195" s="22">
        <f>(K3195/B3195)*1000</f>
        <v>0.97079391197038256</v>
      </c>
      <c r="O3195" s="22">
        <f>M3195+N3195</f>
        <v>377.95008912655965</v>
      </c>
      <c r="R3195">
        <f t="shared" si="589"/>
        <v>340.35126439999999</v>
      </c>
      <c r="S3195">
        <f t="shared" si="590"/>
        <v>1.5940440000000067</v>
      </c>
      <c r="T3195">
        <f t="shared" si="591"/>
        <v>340.99275520000003</v>
      </c>
      <c r="U3195">
        <f t="shared" si="592"/>
        <v>-5.9085843999999952</v>
      </c>
      <c r="V3195">
        <f t="shared" si="593"/>
        <v>0.64149080000004233</v>
      </c>
      <c r="W3195">
        <f t="shared" si="594"/>
        <v>0.64149080000004233</v>
      </c>
      <c r="X3195">
        <f t="shared" si="595"/>
        <v>7.5026284000000016</v>
      </c>
      <c r="Y3195">
        <f t="shared" si="596"/>
        <v>7.5026284000000016</v>
      </c>
      <c r="Z3195">
        <f t="shared" si="597"/>
        <v>0.41151044648469431</v>
      </c>
      <c r="AA3195">
        <f t="shared" si="598"/>
        <v>56.289432908486582</v>
      </c>
      <c r="AB3195">
        <f t="shared" si="599"/>
        <v>1.8847904124314526E-3</v>
      </c>
      <c r="AC3195">
        <f t="shared" si="600"/>
        <v>4.7066633041496786</v>
      </c>
    </row>
    <row r="3196" spans="2:29" ht="15.75" thickBot="1" x14ac:dyDescent="0.3">
      <c r="B3196" s="11">
        <v>145.86000000000001</v>
      </c>
      <c r="C3196" s="13">
        <v>3</v>
      </c>
      <c r="D3196" s="30">
        <v>63.096800000000002</v>
      </c>
      <c r="E3196" s="24">
        <v>147.226</v>
      </c>
      <c r="F3196" s="26">
        <v>30</v>
      </c>
      <c r="G3196" s="40">
        <v>3.32</v>
      </c>
      <c r="H3196" s="2">
        <v>0.47</v>
      </c>
      <c r="I3196" s="2">
        <v>2.11</v>
      </c>
      <c r="J3196" s="11">
        <v>51.209200000000003</v>
      </c>
      <c r="K3196" s="11">
        <v>9.06E-2</v>
      </c>
      <c r="L3196" s="18">
        <f>J3196+K3196</f>
        <v>51.299800000000005</v>
      </c>
      <c r="M3196" s="22">
        <f>(J3196/B3196)*1000</f>
        <v>351.08460167283692</v>
      </c>
      <c r="N3196" s="22">
        <f>(K3196/B3196)*1000</f>
        <v>0.62114356232003287</v>
      </c>
      <c r="O3196" s="22">
        <f>M3196+N3196</f>
        <v>351.70574523515694</v>
      </c>
      <c r="R3196">
        <f t="shared" si="589"/>
        <v>319.21385439999995</v>
      </c>
      <c r="S3196">
        <f t="shared" si="590"/>
        <v>1.1495840000000066</v>
      </c>
      <c r="T3196">
        <f t="shared" si="591"/>
        <v>319.31361520000002</v>
      </c>
      <c r="U3196">
        <f t="shared" si="592"/>
        <v>-6.2117543999999967</v>
      </c>
      <c r="V3196">
        <f t="shared" si="593"/>
        <v>9.9760800000069594E-2</v>
      </c>
      <c r="W3196">
        <f t="shared" si="594"/>
        <v>9.9760800000069594E-2</v>
      </c>
      <c r="X3196">
        <f t="shared" si="595"/>
        <v>7.3613384000000028</v>
      </c>
      <c r="Y3196">
        <f t="shared" si="596"/>
        <v>7.3613384000000028</v>
      </c>
      <c r="Z3196">
        <f t="shared" si="597"/>
        <v>9.9522172166538851E-3</v>
      </c>
      <c r="AA3196">
        <f t="shared" si="598"/>
        <v>54.189303039314602</v>
      </c>
      <c r="AB3196">
        <f t="shared" si="599"/>
        <v>3.125202701103991E-4</v>
      </c>
      <c r="AC3196">
        <f t="shared" si="600"/>
        <v>6.4034802154518164</v>
      </c>
    </row>
    <row r="3197" spans="2:29" ht="15.75" thickBot="1" x14ac:dyDescent="0.3">
      <c r="B3197" s="11">
        <v>145.86000000000001</v>
      </c>
      <c r="C3197" s="13">
        <v>3</v>
      </c>
      <c r="D3197" s="30">
        <v>63.096800000000002</v>
      </c>
      <c r="E3197" s="24">
        <v>147.226</v>
      </c>
      <c r="F3197" s="38">
        <v>30</v>
      </c>
      <c r="G3197" s="40">
        <v>3.32</v>
      </c>
      <c r="H3197" s="2">
        <v>0.47</v>
      </c>
      <c r="I3197" s="2">
        <v>1.62</v>
      </c>
      <c r="J3197" s="11">
        <v>48.349499999999999</v>
      </c>
      <c r="K3197" s="11">
        <v>5.3400000000000003E-2</v>
      </c>
      <c r="L3197" s="18">
        <f>J3197+K3197</f>
        <v>48.402900000000002</v>
      </c>
      <c r="M3197" s="22">
        <f>(J3197/B3197)*1000</f>
        <v>331.47881530234469</v>
      </c>
      <c r="N3197" s="22">
        <f>(K3197/B3197)*1000</f>
        <v>0.36610448375154259</v>
      </c>
      <c r="O3197" s="22">
        <f>M3197+N3197</f>
        <v>331.84491978609623</v>
      </c>
      <c r="R3197">
        <f t="shared" si="589"/>
        <v>304.62606439999996</v>
      </c>
      <c r="S3197">
        <f t="shared" si="590"/>
        <v>0.84284400000000681</v>
      </c>
      <c r="T3197">
        <f t="shared" si="591"/>
        <v>304.35195520000002</v>
      </c>
      <c r="U3197">
        <f t="shared" si="592"/>
        <v>-6.4209843999999965</v>
      </c>
      <c r="V3197">
        <f t="shared" si="593"/>
        <v>0.27410919999994121</v>
      </c>
      <c r="W3197">
        <f t="shared" si="594"/>
        <v>0.27410919999994121</v>
      </c>
      <c r="X3197">
        <f t="shared" si="595"/>
        <v>7.2638284000000031</v>
      </c>
      <c r="Y3197">
        <f t="shared" si="596"/>
        <v>7.2638284000000031</v>
      </c>
      <c r="Z3197">
        <f t="shared" si="597"/>
        <v>7.5135853524607776E-2</v>
      </c>
      <c r="AA3197">
        <f t="shared" si="598"/>
        <v>52.763203024646607</v>
      </c>
      <c r="AB3197">
        <f t="shared" si="599"/>
        <v>8.998218866787856E-4</v>
      </c>
      <c r="AC3197">
        <f t="shared" si="600"/>
        <v>8.6182358775763301</v>
      </c>
    </row>
    <row r="3198" spans="2:29" ht="15.75" thickBot="1" x14ac:dyDescent="0.3">
      <c r="B3198" s="11">
        <v>145.86000000000001</v>
      </c>
      <c r="C3198" s="13">
        <v>3</v>
      </c>
      <c r="D3198" s="30">
        <v>63.096800000000002</v>
      </c>
      <c r="E3198" s="24">
        <v>147.226</v>
      </c>
      <c r="F3198" s="26">
        <v>30</v>
      </c>
      <c r="G3198" s="40">
        <v>3.32</v>
      </c>
      <c r="H3198" s="2">
        <v>0.47</v>
      </c>
      <c r="I3198" s="2">
        <v>1.03</v>
      </c>
      <c r="J3198" s="11">
        <v>45.089599999999997</v>
      </c>
      <c r="K3198" s="11">
        <v>2.6499999999999999E-2</v>
      </c>
      <c r="L3198" s="18">
        <f>J3198+K3198</f>
        <v>45.116099999999996</v>
      </c>
      <c r="M3198" s="22">
        <f>(J3198/B3198)*1000</f>
        <v>309.1293020704785</v>
      </c>
      <c r="N3198" s="22">
        <f>(K3198/B3198)*1000</f>
        <v>0.18168106403400519</v>
      </c>
      <c r="O3198" s="22">
        <f>M3198+N3198</f>
        <v>309.31098313451253</v>
      </c>
      <c r="R3198">
        <f t="shared" si="589"/>
        <v>287.06117439999997</v>
      </c>
      <c r="S3198">
        <f t="shared" si="590"/>
        <v>0.4735040000000067</v>
      </c>
      <c r="T3198">
        <f t="shared" si="591"/>
        <v>286.33689520000001</v>
      </c>
      <c r="U3198">
        <f t="shared" si="592"/>
        <v>-6.6729143999999962</v>
      </c>
      <c r="V3198">
        <f t="shared" si="593"/>
        <v>0.72427919999995538</v>
      </c>
      <c r="W3198">
        <f t="shared" si="594"/>
        <v>0.72427919999995538</v>
      </c>
      <c r="X3198">
        <f t="shared" si="595"/>
        <v>7.1464184000000026</v>
      </c>
      <c r="Y3198">
        <f t="shared" si="596"/>
        <v>7.1464184000000026</v>
      </c>
      <c r="Z3198">
        <f t="shared" si="597"/>
        <v>0.52458035955257531</v>
      </c>
      <c r="AA3198">
        <f t="shared" si="598"/>
        <v>51.071295947858594</v>
      </c>
      <c r="AB3198">
        <f t="shared" si="599"/>
        <v>2.5230831076818567E-3</v>
      </c>
      <c r="AC3198">
        <f t="shared" si="600"/>
        <v>15.092625194295934</v>
      </c>
    </row>
    <row r="3199" spans="2:29" ht="15.75" thickBot="1" x14ac:dyDescent="0.3">
      <c r="B3199" s="11">
        <v>145.86000000000001</v>
      </c>
      <c r="C3199" s="13">
        <v>3</v>
      </c>
      <c r="D3199" s="30">
        <v>63.096800000000002</v>
      </c>
      <c r="E3199" s="24">
        <v>147.226</v>
      </c>
      <c r="F3199" s="26">
        <v>30</v>
      </c>
      <c r="G3199" s="40">
        <v>3.32</v>
      </c>
      <c r="H3199" s="2">
        <v>0.47</v>
      </c>
      <c r="I3199" s="2">
        <v>0.6</v>
      </c>
      <c r="J3199" s="11">
        <v>42.537700000000001</v>
      </c>
      <c r="K3199" s="11">
        <v>1.1599999999999999E-2</v>
      </c>
      <c r="L3199" s="18">
        <f>J3199+K3199</f>
        <v>42.549300000000002</v>
      </c>
      <c r="M3199" s="22">
        <f>(J3199/B3199)*1000</f>
        <v>291.63375839846429</v>
      </c>
      <c r="N3199" s="22">
        <f>(K3199/B3199)*1000</f>
        <v>7.9528314822432458E-2</v>
      </c>
      <c r="O3199" s="22">
        <f>M3199+N3199</f>
        <v>291.71328671328672</v>
      </c>
      <c r="R3199">
        <f t="shared" si="589"/>
        <v>274.25964439999996</v>
      </c>
      <c r="S3199">
        <f t="shared" si="590"/>
        <v>0.20432400000000667</v>
      </c>
      <c r="T3199">
        <f t="shared" si="591"/>
        <v>273.20727520000003</v>
      </c>
      <c r="U3199">
        <f t="shared" si="592"/>
        <v>-6.8565243999999961</v>
      </c>
      <c r="V3199">
        <f t="shared" si="593"/>
        <v>1.0523691999999301</v>
      </c>
      <c r="W3199">
        <f t="shared" si="594"/>
        <v>1.0523691999999301</v>
      </c>
      <c r="X3199">
        <f t="shared" si="595"/>
        <v>7.0608484000000029</v>
      </c>
      <c r="Y3199">
        <f t="shared" si="596"/>
        <v>7.0608484000000029</v>
      </c>
      <c r="Z3199">
        <f t="shared" si="597"/>
        <v>1.1074809331084927</v>
      </c>
      <c r="AA3199">
        <f t="shared" si="598"/>
        <v>49.855580127782602</v>
      </c>
      <c r="AB3199">
        <f t="shared" si="599"/>
        <v>3.8371274137039254E-3</v>
      </c>
      <c r="AC3199">
        <f t="shared" si="600"/>
        <v>34.557117127698028</v>
      </c>
    </row>
    <row r="3200" spans="2:29" ht="15.75" thickBot="1" x14ac:dyDescent="0.3">
      <c r="B3200" s="11">
        <v>145.86000000000001</v>
      </c>
      <c r="C3200" s="13">
        <v>3</v>
      </c>
      <c r="D3200" s="30">
        <v>63.096800000000002</v>
      </c>
      <c r="E3200" s="24">
        <v>147.226</v>
      </c>
      <c r="F3200" s="38">
        <v>30</v>
      </c>
      <c r="G3200" s="5">
        <v>3.32</v>
      </c>
      <c r="H3200" s="2">
        <v>0.47</v>
      </c>
      <c r="I3200" s="2">
        <v>0.34</v>
      </c>
      <c r="J3200" s="11">
        <v>40.991</v>
      </c>
      <c r="K3200" s="11">
        <v>5.4000000000000003E-3</v>
      </c>
      <c r="L3200" s="18">
        <f>J3200+K3200</f>
        <v>40.996400000000001</v>
      </c>
      <c r="M3200" s="22">
        <f>(J3200/B3200)*1000</f>
        <v>281.02975455916629</v>
      </c>
      <c r="N3200" s="22">
        <f>(K3200/B3200)*1000</f>
        <v>3.702180172768408E-2</v>
      </c>
      <c r="O3200" s="22">
        <f>M3200+N3200</f>
        <v>281.06677636089398</v>
      </c>
      <c r="R3200">
        <f t="shared" si="589"/>
        <v>266.51918439999997</v>
      </c>
      <c r="S3200">
        <f t="shared" si="590"/>
        <v>4.1564000000006707E-2</v>
      </c>
      <c r="T3200">
        <f t="shared" si="591"/>
        <v>265.2684352</v>
      </c>
      <c r="U3200">
        <f t="shared" si="592"/>
        <v>-6.967544399999996</v>
      </c>
      <c r="V3200">
        <f t="shared" si="593"/>
        <v>1.2507491999999729</v>
      </c>
      <c r="W3200">
        <f t="shared" si="594"/>
        <v>1.2507491999999729</v>
      </c>
      <c r="X3200">
        <f t="shared" si="595"/>
        <v>7.0091084000000023</v>
      </c>
      <c r="Y3200">
        <f t="shared" si="596"/>
        <v>7.0091084000000023</v>
      </c>
      <c r="Z3200">
        <f t="shared" si="597"/>
        <v>1.5643735613005723</v>
      </c>
      <c r="AA3200">
        <f t="shared" si="598"/>
        <v>49.12760056295059</v>
      </c>
      <c r="AB3200">
        <f t="shared" si="599"/>
        <v>4.6929049509727263E-3</v>
      </c>
      <c r="AC3200">
        <f t="shared" si="600"/>
        <v>168.63411606194956</v>
      </c>
    </row>
    <row r="3201" spans="2:29" ht="15.75" thickBot="1" x14ac:dyDescent="0.3">
      <c r="B3201" s="11">
        <v>145.86000000000001</v>
      </c>
      <c r="C3201" s="13">
        <v>3</v>
      </c>
      <c r="D3201" s="30">
        <v>63.096800000000002</v>
      </c>
      <c r="E3201" s="24">
        <v>147.226</v>
      </c>
      <c r="F3201" s="26">
        <v>30</v>
      </c>
      <c r="G3201" s="40">
        <v>3.32</v>
      </c>
      <c r="H3201" s="2">
        <v>0.47</v>
      </c>
      <c r="I3201" s="2">
        <v>0.26</v>
      </c>
      <c r="J3201" s="11">
        <v>40.410899999999998</v>
      </c>
      <c r="K3201" s="11">
        <v>4.5999999999999999E-3</v>
      </c>
      <c r="L3201" s="18">
        <f>J3201+K3201</f>
        <v>40.415500000000002</v>
      </c>
      <c r="M3201" s="22">
        <f>(J3201/B3201)*1000</f>
        <v>277.05265322912373</v>
      </c>
      <c r="N3201" s="22">
        <f>(K3201/B3201)*1000</f>
        <v>3.1537090360619767E-2</v>
      </c>
      <c r="O3201" s="22">
        <f>M3201+N3201</f>
        <v>277.08419031948438</v>
      </c>
      <c r="R3201">
        <f t="shared" si="589"/>
        <v>264.13750439999995</v>
      </c>
      <c r="S3201">
        <f t="shared" si="590"/>
        <v>-8.5159999999933067E-3</v>
      </c>
      <c r="T3201">
        <f t="shared" si="591"/>
        <v>262.82571520000005</v>
      </c>
      <c r="U3201">
        <f t="shared" si="592"/>
        <v>-7.0017043999999959</v>
      </c>
      <c r="V3201">
        <f t="shared" si="593"/>
        <v>1.3117891999999074</v>
      </c>
      <c r="W3201">
        <f t="shared" si="594"/>
        <v>1.3117891999999074</v>
      </c>
      <c r="X3201">
        <f t="shared" si="595"/>
        <v>6.9931884000000029</v>
      </c>
      <c r="Y3201">
        <f t="shared" si="596"/>
        <v>6.9931884000000029</v>
      </c>
      <c r="Z3201">
        <f t="shared" si="597"/>
        <v>1.720790905236397</v>
      </c>
      <c r="AA3201">
        <f t="shared" si="598"/>
        <v>48.904683997894601</v>
      </c>
      <c r="AB3201">
        <f t="shared" si="599"/>
        <v>4.9663117813568153E-3</v>
      </c>
      <c r="AC3201">
        <f t="shared" si="600"/>
        <v>-821.18229215658755</v>
      </c>
    </row>
    <row r="3202" spans="2:29" ht="15.75" thickBot="1" x14ac:dyDescent="0.3">
      <c r="B3202" s="11">
        <v>145.86000000000001</v>
      </c>
      <c r="C3202" s="13">
        <v>3</v>
      </c>
      <c r="D3202" s="30">
        <v>63.096800000000002</v>
      </c>
      <c r="E3202" s="24">
        <v>147.226</v>
      </c>
      <c r="F3202" s="26">
        <v>30</v>
      </c>
      <c r="G3202" s="6">
        <v>4.6100000000000003</v>
      </c>
      <c r="H3202" s="1">
        <v>0.13</v>
      </c>
      <c r="I3202" s="1">
        <v>3.34</v>
      </c>
      <c r="J3202" s="11">
        <v>53.326000000000001</v>
      </c>
      <c r="K3202" s="11">
        <v>0.42399999999999999</v>
      </c>
      <c r="L3202" s="18">
        <f>J3202+K3202</f>
        <v>53.75</v>
      </c>
      <c r="M3202" s="22">
        <f>(J3202/B3202)*1000</f>
        <v>365.5971479500891</v>
      </c>
      <c r="N3202" s="22">
        <f>(K3202/B3202)*1000</f>
        <v>2.9068970245440831</v>
      </c>
      <c r="O3202" s="22">
        <f>M3202+N3202</f>
        <v>368.50404497463319</v>
      </c>
      <c r="R3202">
        <f t="shared" si="589"/>
        <v>386.26354439999994</v>
      </c>
      <c r="S3202">
        <f t="shared" si="590"/>
        <v>4.0688040000000072</v>
      </c>
      <c r="T3202">
        <f t="shared" si="591"/>
        <v>387.80519520000001</v>
      </c>
      <c r="U3202">
        <f t="shared" si="592"/>
        <v>-4.8274043999999954</v>
      </c>
      <c r="V3202">
        <f t="shared" si="593"/>
        <v>1.5416508000000704</v>
      </c>
      <c r="W3202">
        <f t="shared" si="594"/>
        <v>1.5416508000000704</v>
      </c>
      <c r="X3202">
        <f t="shared" si="595"/>
        <v>8.8962084000000026</v>
      </c>
      <c r="Y3202">
        <f t="shared" si="596"/>
        <v>8.8962084000000026</v>
      </c>
      <c r="Z3202">
        <f t="shared" si="597"/>
        <v>2.3766871891408572</v>
      </c>
      <c r="AA3202">
        <f t="shared" si="598"/>
        <v>79.1425238962306</v>
      </c>
      <c r="AB3202">
        <f t="shared" si="599"/>
        <v>3.9911889753789318E-3</v>
      </c>
      <c r="AC3202">
        <f t="shared" si="600"/>
        <v>2.1864430923681719</v>
      </c>
    </row>
    <row r="3203" spans="2:29" ht="15.75" thickBot="1" x14ac:dyDescent="0.3">
      <c r="B3203" s="11">
        <v>145.86000000000001</v>
      </c>
      <c r="C3203" s="13">
        <v>3</v>
      </c>
      <c r="D3203" s="30">
        <v>63.096800000000002</v>
      </c>
      <c r="E3203" s="24">
        <v>147.226</v>
      </c>
      <c r="F3203" s="38">
        <v>30</v>
      </c>
      <c r="G3203" s="39">
        <v>4.6100000000000003</v>
      </c>
      <c r="H3203" s="1">
        <v>0.13</v>
      </c>
      <c r="I3203" s="1">
        <v>2.82</v>
      </c>
      <c r="J3203" s="11">
        <v>50.0274</v>
      </c>
      <c r="K3203" s="11">
        <v>0.18779999999999999</v>
      </c>
      <c r="L3203" s="18">
        <f>J3203+K3203</f>
        <v>50.215200000000003</v>
      </c>
      <c r="M3203" s="22">
        <f>(J3203/B3203)*1000</f>
        <v>342.98231180584122</v>
      </c>
      <c r="N3203" s="22">
        <f>(K3203/B3203)*1000</f>
        <v>1.2875359934183463</v>
      </c>
      <c r="O3203" s="22">
        <f>M3203+N3203</f>
        <v>344.26984779925959</v>
      </c>
      <c r="R3203">
        <f t="shared" ref="R3203:R3266" si="601">71.762-(3.554*B3203)-(98.563*C3203)+(2.873*D3203)+(3.578*E3203)+(5.232*F3203)+(34.442*G3203)+(41.173*H3203)+(29.771*I3203)</f>
        <v>370.78262439999992</v>
      </c>
      <c r="S3203">
        <f t="shared" ref="S3203:S3266" si="602">-60.343+(0.279*B3203) + (22.271*C3203) - (0.37*D3203) - (0.23*E3203) + (0.292*F3203) + (0.8*G3203) - (3.286*H3203) + (0.626*I3203)</f>
        <v>3.7432840000000072</v>
      </c>
      <c r="T3203">
        <f t="shared" ref="T3203:T3266" si="603">88.812-(3.792*B3203)-(117.43*C3203)+(3.109*D3203)+(3.934*E3203)+(5.506*F3203)+(34.036*G3203)+(38.152*H3203)+(30.534*I3203)</f>
        <v>371.92751520000002</v>
      </c>
      <c r="U3203">
        <f t="shared" ref="U3203:U3266" si="604">-21.99+(0.198*F3203)+(0.666*G3203)+(0.427*I3203)+(0*B3203)+(2.859*C3203)+(0*H3203)+(0.057*D3203)-(0.037*E3203)</f>
        <v>-5.0494443999999952</v>
      </c>
      <c r="V3203">
        <f t="shared" ref="V3203:V3266" si="605">ABS(R3203-T3203)</f>
        <v>1.1448908000000984</v>
      </c>
      <c r="W3203">
        <f t="shared" ref="W3203:W3266" si="606">ABS(T3203-R3203)</f>
        <v>1.1448908000000984</v>
      </c>
      <c r="X3203">
        <f t="shared" ref="X3203:X3266" si="607">ABS(S3203-U3203)</f>
        <v>8.7927284000000014</v>
      </c>
      <c r="Y3203">
        <f t="shared" ref="Y3203:Y3266" si="608">ABS(U3203-S3203)</f>
        <v>8.7927284000000014</v>
      </c>
      <c r="Z3203">
        <f t="shared" ref="Z3203:Z3266" si="609">V3203^2</f>
        <v>1.3107749439248653</v>
      </c>
      <c r="AA3203">
        <f t="shared" ref="AA3203:AA3266" si="610">X3203^2</f>
        <v>77.312072716166583</v>
      </c>
      <c r="AB3203">
        <f t="shared" ref="AB3203:AB3266" si="611">V3203/R3203</f>
        <v>3.087768208806331E-3</v>
      </c>
      <c r="AC3203">
        <f t="shared" ref="AC3203:AC3266" si="612">X3203/S3203</f>
        <v>2.3489343581731936</v>
      </c>
    </row>
    <row r="3204" spans="2:29" ht="15.75" thickBot="1" x14ac:dyDescent="0.3">
      <c r="B3204" s="11">
        <v>145.86000000000001</v>
      </c>
      <c r="C3204" s="13">
        <v>3</v>
      </c>
      <c r="D3204" s="30">
        <v>63.096800000000002</v>
      </c>
      <c r="E3204" s="24">
        <v>147.226</v>
      </c>
      <c r="F3204" s="26">
        <v>30</v>
      </c>
      <c r="G3204" s="39">
        <v>4.6100000000000003</v>
      </c>
      <c r="H3204" s="1">
        <v>0.13</v>
      </c>
      <c r="I3204" s="1">
        <v>2.11</v>
      </c>
      <c r="J3204" s="11">
        <v>45.835500000000003</v>
      </c>
      <c r="K3204" s="11">
        <v>0.11940000000000001</v>
      </c>
      <c r="L3204" s="18">
        <f>J3204+K3204</f>
        <v>45.954900000000002</v>
      </c>
      <c r="M3204" s="22">
        <f>(J3204/B3204)*1000</f>
        <v>314.24310983134512</v>
      </c>
      <c r="N3204" s="22">
        <f>(K3204/B3204)*1000</f>
        <v>0.81859317153434796</v>
      </c>
      <c r="O3204" s="22">
        <f>M3204+N3204</f>
        <v>315.06170300287948</v>
      </c>
      <c r="R3204">
        <f t="shared" si="601"/>
        <v>349.64521439999993</v>
      </c>
      <c r="S3204">
        <f t="shared" si="602"/>
        <v>3.2988240000000069</v>
      </c>
      <c r="T3204">
        <f t="shared" si="603"/>
        <v>350.2483752</v>
      </c>
      <c r="U3204">
        <f t="shared" si="604"/>
        <v>-5.3526143999999967</v>
      </c>
      <c r="V3204">
        <f t="shared" si="605"/>
        <v>0.60316080000006878</v>
      </c>
      <c r="W3204">
        <f t="shared" si="606"/>
        <v>0.60316080000006878</v>
      </c>
      <c r="X3204">
        <f t="shared" si="607"/>
        <v>8.6514384000000035</v>
      </c>
      <c r="Y3204">
        <f t="shared" si="608"/>
        <v>8.6514384000000035</v>
      </c>
      <c r="Z3204">
        <f t="shared" si="609"/>
        <v>0.36380295065672297</v>
      </c>
      <c r="AA3204">
        <f t="shared" si="610"/>
        <v>74.847386388994622</v>
      </c>
      <c r="AB3204">
        <f t="shared" si="611"/>
        <v>1.7250652237157257E-3</v>
      </c>
      <c r="AC3204">
        <f t="shared" si="612"/>
        <v>2.6225825930695259</v>
      </c>
    </row>
    <row r="3205" spans="2:29" ht="15.75" thickBot="1" x14ac:dyDescent="0.3">
      <c r="B3205" s="11">
        <v>145.86000000000001</v>
      </c>
      <c r="C3205" s="13">
        <v>3</v>
      </c>
      <c r="D3205" s="30">
        <v>63.096800000000002</v>
      </c>
      <c r="E3205" s="24">
        <v>147.226</v>
      </c>
      <c r="F3205" s="26">
        <v>30</v>
      </c>
      <c r="G3205" s="39">
        <v>4.6100000000000003</v>
      </c>
      <c r="H3205" s="1">
        <v>0.13</v>
      </c>
      <c r="I3205" s="1">
        <v>1.62</v>
      </c>
      <c r="J3205" s="11">
        <v>42.693899999999999</v>
      </c>
      <c r="K3205" s="11">
        <v>6.8000000000000005E-2</v>
      </c>
      <c r="L3205" s="18">
        <f>J3205+K3205</f>
        <v>42.761899999999997</v>
      </c>
      <c r="M3205" s="22">
        <f>(J3205/B3205)*1000</f>
        <v>292.70464829288358</v>
      </c>
      <c r="N3205" s="22">
        <f>(K3205/B3205)*1000</f>
        <v>0.46620046620046618</v>
      </c>
      <c r="O3205" s="22">
        <f>M3205+N3205</f>
        <v>293.17084875908404</v>
      </c>
      <c r="R3205">
        <f t="shared" si="601"/>
        <v>335.05742439999995</v>
      </c>
      <c r="S3205">
        <f t="shared" si="602"/>
        <v>2.9920840000000073</v>
      </c>
      <c r="T3205">
        <f t="shared" si="603"/>
        <v>335.2867152</v>
      </c>
      <c r="U3205">
        <f t="shared" si="604"/>
        <v>-5.5618443999999965</v>
      </c>
      <c r="V3205">
        <f t="shared" si="605"/>
        <v>0.22929080000005797</v>
      </c>
      <c r="W3205">
        <f t="shared" si="606"/>
        <v>0.22929080000005797</v>
      </c>
      <c r="X3205">
        <f t="shared" si="607"/>
        <v>8.5539284000000038</v>
      </c>
      <c r="Y3205">
        <f t="shared" si="608"/>
        <v>8.5539284000000038</v>
      </c>
      <c r="Z3205">
        <f t="shared" si="609"/>
        <v>5.2574270964666582E-2</v>
      </c>
      <c r="AA3205">
        <f t="shared" si="610"/>
        <v>73.169691072326629</v>
      </c>
      <c r="AB3205">
        <f t="shared" si="611"/>
        <v>6.8433284357347914E-4</v>
      </c>
      <c r="AC3205">
        <f t="shared" si="612"/>
        <v>2.8588530268535184</v>
      </c>
    </row>
    <row r="3206" spans="2:29" ht="15.75" thickBot="1" x14ac:dyDescent="0.3">
      <c r="B3206" s="11">
        <v>145.86000000000001</v>
      </c>
      <c r="C3206" s="13">
        <v>3</v>
      </c>
      <c r="D3206" s="30">
        <v>63.096800000000002</v>
      </c>
      <c r="E3206" s="24">
        <v>147.226</v>
      </c>
      <c r="F3206" s="26">
        <v>30</v>
      </c>
      <c r="G3206" s="6">
        <v>4.6100000000000003</v>
      </c>
      <c r="H3206" s="1">
        <v>0.13</v>
      </c>
      <c r="I3206" s="1">
        <v>1.03</v>
      </c>
      <c r="J3206" s="11">
        <v>39.054400000000001</v>
      </c>
      <c r="K3206" s="11">
        <v>3.1399999999999997E-2</v>
      </c>
      <c r="L3206" s="18">
        <f>J3206+K3206</f>
        <v>39.085799999999999</v>
      </c>
      <c r="M3206" s="22">
        <f>(J3206/B3206)*1000</f>
        <v>267.75263951734541</v>
      </c>
      <c r="N3206" s="22">
        <f>(K3206/B3206)*1000</f>
        <v>0.21527492115727404</v>
      </c>
      <c r="O3206" s="22">
        <f>M3206+N3206</f>
        <v>267.9679144385027</v>
      </c>
      <c r="R3206">
        <f t="shared" si="601"/>
        <v>317.49253439999995</v>
      </c>
      <c r="S3206">
        <f t="shared" si="602"/>
        <v>2.6227440000000071</v>
      </c>
      <c r="T3206">
        <f t="shared" si="603"/>
        <v>317.2716552</v>
      </c>
      <c r="U3206">
        <f t="shared" si="604"/>
        <v>-5.8137743999999962</v>
      </c>
      <c r="V3206">
        <f t="shared" si="605"/>
        <v>0.2208791999999562</v>
      </c>
      <c r="W3206">
        <f t="shared" si="606"/>
        <v>0.2208791999999562</v>
      </c>
      <c r="X3206">
        <f t="shared" si="607"/>
        <v>8.4365184000000042</v>
      </c>
      <c r="Y3206">
        <f t="shared" si="608"/>
        <v>8.4365184000000042</v>
      </c>
      <c r="Z3206">
        <f t="shared" si="609"/>
        <v>4.8787620992620649E-2</v>
      </c>
      <c r="AA3206">
        <f t="shared" si="610"/>
        <v>71.174842713538624</v>
      </c>
      <c r="AB3206">
        <f t="shared" si="611"/>
        <v>6.9569887814016022E-4</v>
      </c>
      <c r="AC3206">
        <f t="shared" si="612"/>
        <v>3.2166762749242706</v>
      </c>
    </row>
    <row r="3207" spans="2:29" ht="15.75" thickBot="1" x14ac:dyDescent="0.3">
      <c r="B3207" s="11">
        <v>145.86000000000001</v>
      </c>
      <c r="C3207" s="13">
        <v>3</v>
      </c>
      <c r="D3207" s="30">
        <v>63.096800000000002</v>
      </c>
      <c r="E3207" s="24">
        <v>147.226</v>
      </c>
      <c r="F3207" s="26">
        <v>30</v>
      </c>
      <c r="G3207" s="39">
        <v>4.6100000000000003</v>
      </c>
      <c r="H3207" s="1">
        <v>0.13</v>
      </c>
      <c r="I3207" s="1">
        <v>0.6</v>
      </c>
      <c r="J3207" s="11">
        <v>36.212899999999998</v>
      </c>
      <c r="K3207" s="11">
        <v>1.15E-2</v>
      </c>
      <c r="L3207" s="18">
        <f>J3207+K3207</f>
        <v>36.224399999999996</v>
      </c>
      <c r="M3207" s="22">
        <f>(J3207/B3207)*1000</f>
        <v>248.27163033045383</v>
      </c>
      <c r="N3207" s="22">
        <f>(K3207/B3207)*1000</f>
        <v>7.8842725901549421E-2</v>
      </c>
      <c r="O3207" s="22">
        <f>M3207+N3207</f>
        <v>248.35047305635538</v>
      </c>
      <c r="R3207">
        <f t="shared" si="601"/>
        <v>304.69100439999994</v>
      </c>
      <c r="S3207">
        <f t="shared" si="602"/>
        <v>2.3535640000000071</v>
      </c>
      <c r="T3207">
        <f t="shared" si="603"/>
        <v>304.14203520000001</v>
      </c>
      <c r="U3207">
        <f t="shared" si="604"/>
        <v>-5.9973843999999961</v>
      </c>
      <c r="V3207">
        <f t="shared" si="605"/>
        <v>0.54896919999993088</v>
      </c>
      <c r="W3207">
        <f t="shared" si="606"/>
        <v>0.54896919999993088</v>
      </c>
      <c r="X3207">
        <f t="shared" si="607"/>
        <v>8.3509484000000036</v>
      </c>
      <c r="Y3207">
        <f t="shared" si="608"/>
        <v>8.3509484000000036</v>
      </c>
      <c r="Z3207">
        <f t="shared" si="609"/>
        <v>0.30136718254856409</v>
      </c>
      <c r="AA3207">
        <f t="shared" si="610"/>
        <v>69.738339179462614</v>
      </c>
      <c r="AB3207">
        <f t="shared" si="611"/>
        <v>1.8017243439167677E-3</v>
      </c>
      <c r="AC3207">
        <f t="shared" si="612"/>
        <v>3.5482138577918332</v>
      </c>
    </row>
    <row r="3208" spans="2:29" ht="15.75" thickBot="1" x14ac:dyDescent="0.3">
      <c r="B3208" s="11">
        <v>145.86000000000001</v>
      </c>
      <c r="C3208" s="13">
        <v>3</v>
      </c>
      <c r="D3208" s="30">
        <v>63.096800000000002</v>
      </c>
      <c r="E3208" s="24">
        <v>147.226</v>
      </c>
      <c r="F3208" s="26">
        <v>30</v>
      </c>
      <c r="G3208" s="39">
        <v>4.6100000000000003</v>
      </c>
      <c r="H3208" s="1">
        <v>0.13</v>
      </c>
      <c r="I3208" s="1">
        <v>0.34</v>
      </c>
      <c r="J3208" s="11">
        <v>34.497700000000002</v>
      </c>
      <c r="K3208" s="11">
        <v>3.5999999999999999E-3</v>
      </c>
      <c r="L3208" s="18">
        <f>J3208+K3208</f>
        <v>34.501300000000001</v>
      </c>
      <c r="M3208" s="22">
        <f>(J3208/B3208)*1000</f>
        <v>236.51240915946798</v>
      </c>
      <c r="N3208" s="22">
        <f>(K3208/B3208)*1000</f>
        <v>2.4681201151789383E-2</v>
      </c>
      <c r="O3208" s="22">
        <f>M3208+N3208</f>
        <v>236.53709036061977</v>
      </c>
      <c r="R3208">
        <f t="shared" si="601"/>
        <v>296.95054439999996</v>
      </c>
      <c r="S3208">
        <f t="shared" si="602"/>
        <v>2.1908040000000071</v>
      </c>
      <c r="T3208">
        <f t="shared" si="603"/>
        <v>296.20319519999998</v>
      </c>
      <c r="U3208">
        <f t="shared" si="604"/>
        <v>-6.108404399999996</v>
      </c>
      <c r="V3208">
        <f t="shared" si="605"/>
        <v>0.74734919999997373</v>
      </c>
      <c r="W3208">
        <f t="shared" si="606"/>
        <v>0.74734919999997373</v>
      </c>
      <c r="X3208">
        <f t="shared" si="607"/>
        <v>8.299208400000003</v>
      </c>
      <c r="Y3208">
        <f t="shared" si="608"/>
        <v>8.299208400000003</v>
      </c>
      <c r="Z3208">
        <f t="shared" si="609"/>
        <v>0.55853082674060073</v>
      </c>
      <c r="AA3208">
        <f t="shared" si="610"/>
        <v>68.876860066630613</v>
      </c>
      <c r="AB3208">
        <f t="shared" si="611"/>
        <v>2.5167463542120176E-3</v>
      </c>
      <c r="AC3208">
        <f t="shared" si="612"/>
        <v>3.7882021394885057</v>
      </c>
    </row>
    <row r="3209" spans="2:29" ht="15.75" thickBot="1" x14ac:dyDescent="0.3">
      <c r="B3209" s="11">
        <v>145.86000000000001</v>
      </c>
      <c r="C3209" s="13">
        <v>3</v>
      </c>
      <c r="D3209" s="30">
        <v>63.096800000000002</v>
      </c>
      <c r="E3209" s="24">
        <v>147.226</v>
      </c>
      <c r="F3209" s="26">
        <v>30</v>
      </c>
      <c r="G3209" s="6">
        <v>4.6100000000000003</v>
      </c>
      <c r="H3209" s="1">
        <v>0.13</v>
      </c>
      <c r="I3209" s="1">
        <v>0.26</v>
      </c>
      <c r="J3209" s="11">
        <v>33.864899999999999</v>
      </c>
      <c r="K3209" s="11">
        <v>3.0000000000000001E-3</v>
      </c>
      <c r="L3209" s="18">
        <f>J3209+K3209</f>
        <v>33.867899999999999</v>
      </c>
      <c r="M3209" s="22">
        <f>(J3209/B3209)*1000</f>
        <v>232.17400246812008</v>
      </c>
      <c r="N3209" s="22">
        <f>(K3209/B3209)*1000</f>
        <v>2.0567667626491155E-2</v>
      </c>
      <c r="O3209" s="22">
        <f>M3209+N3209</f>
        <v>232.19457013574657</v>
      </c>
      <c r="R3209">
        <f t="shared" si="601"/>
        <v>294.56886439999994</v>
      </c>
      <c r="S3209">
        <f t="shared" si="602"/>
        <v>2.1407240000000072</v>
      </c>
      <c r="T3209">
        <f t="shared" si="603"/>
        <v>293.76047520000003</v>
      </c>
      <c r="U3209">
        <f t="shared" si="604"/>
        <v>-6.1425643999999959</v>
      </c>
      <c r="V3209">
        <f t="shared" si="605"/>
        <v>0.80838919999990821</v>
      </c>
      <c r="W3209">
        <f t="shared" si="606"/>
        <v>0.80838919999990821</v>
      </c>
      <c r="X3209">
        <f t="shared" si="607"/>
        <v>8.2832884000000035</v>
      </c>
      <c r="Y3209">
        <f t="shared" si="608"/>
        <v>8.2832884000000035</v>
      </c>
      <c r="Z3209">
        <f t="shared" si="609"/>
        <v>0.65349309867649163</v>
      </c>
      <c r="AA3209">
        <f t="shared" si="610"/>
        <v>68.612866717574619</v>
      </c>
      <c r="AB3209">
        <f t="shared" si="611"/>
        <v>2.7443131223202975E-3</v>
      </c>
      <c r="AC3209">
        <f t="shared" si="612"/>
        <v>3.8693864318800442</v>
      </c>
    </row>
    <row r="3210" spans="2:29" ht="15.75" thickBot="1" x14ac:dyDescent="0.3">
      <c r="B3210" s="11">
        <v>145.86000000000001</v>
      </c>
      <c r="C3210" s="13">
        <v>3</v>
      </c>
      <c r="D3210" s="30">
        <v>63.096800000000002</v>
      </c>
      <c r="E3210" s="24">
        <v>147.226</v>
      </c>
      <c r="F3210" s="26">
        <v>30</v>
      </c>
      <c r="G3210" s="6">
        <v>4.6100000000000003</v>
      </c>
      <c r="H3210" s="2">
        <v>0.22</v>
      </c>
      <c r="I3210" s="2">
        <v>3.34</v>
      </c>
      <c r="J3210" s="11">
        <v>53.980600000000003</v>
      </c>
      <c r="K3210" s="11">
        <v>0.46129999999999999</v>
      </c>
      <c r="L3210" s="18">
        <f>J3210+K3210</f>
        <v>54.441900000000004</v>
      </c>
      <c r="M3210" s="22">
        <f>(J3210/B3210)*1000</f>
        <v>370.08501302618947</v>
      </c>
      <c r="N3210" s="22">
        <f>(K3210/B3210)*1000</f>
        <v>3.162621692033456</v>
      </c>
      <c r="O3210" s="22">
        <f>M3210+N3210</f>
        <v>373.24763471822291</v>
      </c>
      <c r="R3210">
        <f t="shared" si="601"/>
        <v>389.96911439999997</v>
      </c>
      <c r="S3210">
        <f t="shared" si="602"/>
        <v>3.7730640000000069</v>
      </c>
      <c r="T3210">
        <f t="shared" si="603"/>
        <v>391.2388752</v>
      </c>
      <c r="U3210">
        <f t="shared" si="604"/>
        <v>-4.8274043999999954</v>
      </c>
      <c r="V3210">
        <f t="shared" si="605"/>
        <v>1.2697608000000287</v>
      </c>
      <c r="W3210">
        <f t="shared" si="606"/>
        <v>1.2697608000000287</v>
      </c>
      <c r="X3210">
        <f t="shared" si="607"/>
        <v>8.6004684000000022</v>
      </c>
      <c r="Y3210">
        <f t="shared" si="608"/>
        <v>8.6004684000000022</v>
      </c>
      <c r="Z3210">
        <f t="shared" si="609"/>
        <v>1.6122924892167128</v>
      </c>
      <c r="AA3210">
        <f t="shared" si="610"/>
        <v>73.968056699398602</v>
      </c>
      <c r="AB3210">
        <f t="shared" si="611"/>
        <v>3.2560547825785167E-3</v>
      </c>
      <c r="AC3210">
        <f t="shared" si="612"/>
        <v>2.2794387797291504</v>
      </c>
    </row>
    <row r="3211" spans="2:29" ht="15.75" thickBot="1" x14ac:dyDescent="0.3">
      <c r="B3211" s="11">
        <v>145.86000000000001</v>
      </c>
      <c r="C3211" s="13">
        <v>3</v>
      </c>
      <c r="D3211" s="30">
        <v>63.096800000000002</v>
      </c>
      <c r="E3211" s="24">
        <v>147.226</v>
      </c>
      <c r="F3211" s="26">
        <v>30</v>
      </c>
      <c r="G3211" s="39">
        <v>4.6100000000000003</v>
      </c>
      <c r="H3211" s="2">
        <v>0.22</v>
      </c>
      <c r="I3211" s="2">
        <v>2.82</v>
      </c>
      <c r="J3211" s="11">
        <v>50.696199999999997</v>
      </c>
      <c r="K3211" s="11">
        <v>0.21809999999999999</v>
      </c>
      <c r="L3211" s="18">
        <f>J3211+K3211</f>
        <v>50.914299999999997</v>
      </c>
      <c r="M3211" s="22">
        <f>(J3211/B3211)*1000</f>
        <v>347.56753050870691</v>
      </c>
      <c r="N3211" s="22">
        <f>(K3211/B3211)*1000</f>
        <v>1.4952694364459067</v>
      </c>
      <c r="O3211" s="22">
        <f>M3211+N3211</f>
        <v>349.06279994515279</v>
      </c>
      <c r="R3211">
        <f t="shared" si="601"/>
        <v>374.4881944</v>
      </c>
      <c r="S3211">
        <f t="shared" si="602"/>
        <v>3.4475440000000068</v>
      </c>
      <c r="T3211">
        <f t="shared" si="603"/>
        <v>375.3611952</v>
      </c>
      <c r="U3211">
        <f t="shared" si="604"/>
        <v>-5.0494443999999952</v>
      </c>
      <c r="V3211">
        <f t="shared" si="605"/>
        <v>0.8730007999999998</v>
      </c>
      <c r="W3211">
        <f t="shared" si="606"/>
        <v>0.8730007999999998</v>
      </c>
      <c r="X3211">
        <f t="shared" si="607"/>
        <v>8.4969884000000029</v>
      </c>
      <c r="Y3211">
        <f t="shared" si="608"/>
        <v>8.4969884000000029</v>
      </c>
      <c r="Z3211">
        <f t="shared" si="609"/>
        <v>0.76213039680063965</v>
      </c>
      <c r="AA3211">
        <f t="shared" si="610"/>
        <v>72.198811869734612</v>
      </c>
      <c r="AB3211">
        <f t="shared" si="611"/>
        <v>2.3311837677519047E-3</v>
      </c>
      <c r="AC3211">
        <f t="shared" si="612"/>
        <v>2.4646497332593831</v>
      </c>
    </row>
    <row r="3212" spans="2:29" ht="15.75" thickBot="1" x14ac:dyDescent="0.3">
      <c r="B3212" s="11">
        <v>145.86000000000001</v>
      </c>
      <c r="C3212" s="13">
        <v>3</v>
      </c>
      <c r="D3212" s="30">
        <v>63.096800000000002</v>
      </c>
      <c r="E3212" s="24">
        <v>147.226</v>
      </c>
      <c r="F3212" s="26">
        <v>30</v>
      </c>
      <c r="G3212" s="39">
        <v>4.6100000000000003</v>
      </c>
      <c r="H3212" s="2">
        <v>0.22</v>
      </c>
      <c r="I3212" s="2">
        <v>2.11</v>
      </c>
      <c r="J3212" s="11">
        <v>46.5244</v>
      </c>
      <c r="K3212" s="11">
        <v>0.1459</v>
      </c>
      <c r="L3212" s="18">
        <f>J3212+K3212</f>
        <v>46.670299999999997</v>
      </c>
      <c r="M3212" s="22">
        <f>(J3212/B3212)*1000</f>
        <v>318.96613190730835</v>
      </c>
      <c r="N3212" s="22">
        <f>(K3212/B3212)*1000</f>
        <v>1.0002742355683532</v>
      </c>
      <c r="O3212" s="22">
        <f>M3212+N3212</f>
        <v>319.96640614287668</v>
      </c>
      <c r="R3212">
        <f t="shared" si="601"/>
        <v>353.35078439999995</v>
      </c>
      <c r="S3212">
        <f t="shared" si="602"/>
        <v>3.003084000000007</v>
      </c>
      <c r="T3212">
        <f t="shared" si="603"/>
        <v>353.68205519999998</v>
      </c>
      <c r="U3212">
        <f t="shared" si="604"/>
        <v>-5.3526143999999967</v>
      </c>
      <c r="V3212">
        <f t="shared" si="605"/>
        <v>0.33127080000002707</v>
      </c>
      <c r="W3212">
        <f t="shared" si="606"/>
        <v>0.33127080000002707</v>
      </c>
      <c r="X3212">
        <f t="shared" si="607"/>
        <v>8.3556984000000032</v>
      </c>
      <c r="Y3212">
        <f t="shared" si="608"/>
        <v>8.3556984000000032</v>
      </c>
      <c r="Z3212">
        <f t="shared" si="609"/>
        <v>0.10974034293265793</v>
      </c>
      <c r="AA3212">
        <f t="shared" si="610"/>
        <v>69.817695751762614</v>
      </c>
      <c r="AB3212">
        <f t="shared" si="611"/>
        <v>9.3751256435594061E-4</v>
      </c>
      <c r="AC3212">
        <f t="shared" si="612"/>
        <v>2.782372521048357</v>
      </c>
    </row>
    <row r="3213" spans="2:29" ht="15.75" thickBot="1" x14ac:dyDescent="0.3">
      <c r="B3213" s="11">
        <v>145.86000000000001</v>
      </c>
      <c r="C3213" s="13">
        <v>3</v>
      </c>
      <c r="D3213" s="30">
        <v>63.096800000000002</v>
      </c>
      <c r="E3213" s="24">
        <v>147.226</v>
      </c>
      <c r="F3213" s="26">
        <v>30</v>
      </c>
      <c r="G3213" s="39">
        <v>4.6100000000000003</v>
      </c>
      <c r="H3213" s="2">
        <v>0.22</v>
      </c>
      <c r="I3213" s="2">
        <v>1.62</v>
      </c>
      <c r="J3213" s="11">
        <v>43.395499999999998</v>
      </c>
      <c r="K3213" s="11">
        <v>8.9499999999999996E-2</v>
      </c>
      <c r="L3213" s="18">
        <f>J3213+K3213</f>
        <v>43.484999999999999</v>
      </c>
      <c r="M3213" s="22">
        <f>(J3213/B3213)*1000</f>
        <v>297.51474016179895</v>
      </c>
      <c r="N3213" s="22">
        <f>(K3213/B3213)*1000</f>
        <v>0.61360208419031936</v>
      </c>
      <c r="O3213" s="22">
        <f>M3213+N3213</f>
        <v>298.1283422459893</v>
      </c>
      <c r="R3213">
        <f t="shared" si="601"/>
        <v>338.76299439999997</v>
      </c>
      <c r="S3213">
        <f t="shared" si="602"/>
        <v>2.696344000000007</v>
      </c>
      <c r="T3213">
        <f t="shared" si="603"/>
        <v>338.72039519999998</v>
      </c>
      <c r="U3213">
        <f t="shared" si="604"/>
        <v>-5.5618443999999965</v>
      </c>
      <c r="V3213">
        <f t="shared" si="605"/>
        <v>4.2599199999983739E-2</v>
      </c>
      <c r="W3213">
        <f t="shared" si="606"/>
        <v>4.2599199999983739E-2</v>
      </c>
      <c r="X3213">
        <f t="shared" si="607"/>
        <v>8.2581884000000034</v>
      </c>
      <c r="Y3213">
        <f t="shared" si="608"/>
        <v>8.2581884000000034</v>
      </c>
      <c r="Z3213">
        <f t="shared" si="609"/>
        <v>1.8146918406386145E-3</v>
      </c>
      <c r="AA3213">
        <f t="shared" si="610"/>
        <v>68.19767564989462</v>
      </c>
      <c r="AB3213">
        <f t="shared" si="611"/>
        <v>1.2574927221738994E-4</v>
      </c>
      <c r="AC3213">
        <f t="shared" si="612"/>
        <v>3.0627354669878852</v>
      </c>
    </row>
    <row r="3214" spans="2:29" ht="15.75" thickBot="1" x14ac:dyDescent="0.3">
      <c r="B3214" s="11">
        <v>145.86000000000001</v>
      </c>
      <c r="C3214" s="13">
        <v>3</v>
      </c>
      <c r="D3214" s="30">
        <v>63.096800000000002</v>
      </c>
      <c r="E3214" s="24">
        <v>147.226</v>
      </c>
      <c r="F3214" s="38">
        <v>30</v>
      </c>
      <c r="G3214" s="6">
        <v>4.6100000000000003</v>
      </c>
      <c r="H3214" s="2">
        <v>0.22</v>
      </c>
      <c r="I3214" s="2">
        <v>1.03</v>
      </c>
      <c r="J3214" s="11">
        <v>39.766300000000001</v>
      </c>
      <c r="K3214" s="11">
        <v>4.7300000000000002E-2</v>
      </c>
      <c r="L3214" s="18">
        <f>J3214+K3214</f>
        <v>39.813600000000001</v>
      </c>
      <c r="M3214" s="22">
        <f>(J3214/B3214)*1000</f>
        <v>272.63334704511169</v>
      </c>
      <c r="N3214" s="22">
        <f>(K3214/B3214)*1000</f>
        <v>0.32428355957767718</v>
      </c>
      <c r="O3214" s="22">
        <f>M3214+N3214</f>
        <v>272.95763060468937</v>
      </c>
      <c r="R3214">
        <f t="shared" si="601"/>
        <v>321.19810439999998</v>
      </c>
      <c r="S3214">
        <f t="shared" si="602"/>
        <v>2.3270040000000072</v>
      </c>
      <c r="T3214">
        <f t="shared" si="603"/>
        <v>320.70533519999998</v>
      </c>
      <c r="U3214">
        <f t="shared" si="604"/>
        <v>-5.8137743999999962</v>
      </c>
      <c r="V3214">
        <f t="shared" si="605"/>
        <v>0.49276919999999791</v>
      </c>
      <c r="W3214">
        <f t="shared" si="606"/>
        <v>0.49276919999999791</v>
      </c>
      <c r="X3214">
        <f t="shared" si="607"/>
        <v>8.1407784000000039</v>
      </c>
      <c r="Y3214">
        <f t="shared" si="608"/>
        <v>8.1407784000000039</v>
      </c>
      <c r="Z3214">
        <f t="shared" si="609"/>
        <v>0.24282148446863794</v>
      </c>
      <c r="AA3214">
        <f t="shared" si="610"/>
        <v>66.272272957906623</v>
      </c>
      <c r="AB3214">
        <f t="shared" si="611"/>
        <v>1.5341597389576559E-3</v>
      </c>
      <c r="AC3214">
        <f t="shared" si="612"/>
        <v>3.4983946740100054</v>
      </c>
    </row>
    <row r="3215" spans="2:29" ht="15.75" thickBot="1" x14ac:dyDescent="0.3">
      <c r="B3215" s="11">
        <v>145.86000000000001</v>
      </c>
      <c r="C3215" s="13">
        <v>3</v>
      </c>
      <c r="D3215" s="30">
        <v>63.096800000000002</v>
      </c>
      <c r="E3215" s="24">
        <v>147.226</v>
      </c>
      <c r="F3215" s="26">
        <v>30</v>
      </c>
      <c r="G3215" s="39">
        <v>4.6100000000000003</v>
      </c>
      <c r="H3215" s="2">
        <v>0.22</v>
      </c>
      <c r="I3215" s="2">
        <v>0.6</v>
      </c>
      <c r="J3215" s="11">
        <v>36.928600000000003</v>
      </c>
      <c r="K3215" s="11">
        <v>2.1100000000000001E-2</v>
      </c>
      <c r="L3215" s="18">
        <f>J3215+K3215</f>
        <v>36.9497</v>
      </c>
      <c r="M3215" s="22">
        <f>(J3215/B3215)*1000</f>
        <v>253.17839023721379</v>
      </c>
      <c r="N3215" s="22">
        <f>(K3215/B3215)*1000</f>
        <v>0.14465926230632112</v>
      </c>
      <c r="O3215" s="22">
        <f>M3215+N3215</f>
        <v>253.32304949952012</v>
      </c>
      <c r="R3215">
        <f t="shared" si="601"/>
        <v>308.39657439999996</v>
      </c>
      <c r="S3215">
        <f t="shared" si="602"/>
        <v>2.0578240000000072</v>
      </c>
      <c r="T3215">
        <f t="shared" si="603"/>
        <v>307.57571519999999</v>
      </c>
      <c r="U3215">
        <f t="shared" si="604"/>
        <v>-5.9973843999999961</v>
      </c>
      <c r="V3215">
        <f t="shared" si="605"/>
        <v>0.82085919999997259</v>
      </c>
      <c r="W3215">
        <f t="shared" si="606"/>
        <v>0.82085919999997259</v>
      </c>
      <c r="X3215">
        <f t="shared" si="607"/>
        <v>8.0552084000000033</v>
      </c>
      <c r="Y3215">
        <f t="shared" si="608"/>
        <v>8.0552084000000033</v>
      </c>
      <c r="Z3215">
        <f t="shared" si="609"/>
        <v>0.67380982622459495</v>
      </c>
      <c r="AA3215">
        <f t="shared" si="610"/>
        <v>64.886382367430613</v>
      </c>
      <c r="AB3215">
        <f t="shared" si="611"/>
        <v>2.6617001229569193E-3</v>
      </c>
      <c r="AC3215">
        <f t="shared" si="612"/>
        <v>3.914430194224567</v>
      </c>
    </row>
    <row r="3216" spans="2:29" ht="15.75" thickBot="1" x14ac:dyDescent="0.3">
      <c r="B3216" s="11">
        <v>145.86000000000001</v>
      </c>
      <c r="C3216" s="13">
        <v>3</v>
      </c>
      <c r="D3216" s="30">
        <v>63.096800000000002</v>
      </c>
      <c r="E3216" s="24">
        <v>147.226</v>
      </c>
      <c r="F3216" s="26">
        <v>30</v>
      </c>
      <c r="G3216" s="6">
        <v>4.6100000000000003</v>
      </c>
      <c r="H3216" s="2">
        <v>0.22</v>
      </c>
      <c r="I3216" s="2">
        <v>0.34</v>
      </c>
      <c r="J3216" s="11">
        <v>35.213799999999999</v>
      </c>
      <c r="K3216" s="11">
        <v>0.01</v>
      </c>
      <c r="L3216" s="18">
        <f>J3216+K3216</f>
        <v>35.223799999999997</v>
      </c>
      <c r="M3216" s="22">
        <f>(J3216/B3216)*1000</f>
        <v>241.42191142191137</v>
      </c>
      <c r="N3216" s="22">
        <f>(K3216/B3216)*1000</f>
        <v>6.8558892088303847E-2</v>
      </c>
      <c r="O3216" s="22">
        <f>M3216+N3216</f>
        <v>241.49047031399968</v>
      </c>
      <c r="R3216">
        <f t="shared" si="601"/>
        <v>300.65611439999998</v>
      </c>
      <c r="S3216">
        <f t="shared" si="602"/>
        <v>1.8950640000000072</v>
      </c>
      <c r="T3216">
        <f t="shared" si="603"/>
        <v>299.63687519999996</v>
      </c>
      <c r="U3216">
        <f t="shared" si="604"/>
        <v>-6.108404399999996</v>
      </c>
      <c r="V3216">
        <f t="shared" si="605"/>
        <v>1.0192392000000154</v>
      </c>
      <c r="W3216">
        <f t="shared" si="606"/>
        <v>1.0192392000000154</v>
      </c>
      <c r="X3216">
        <f t="shared" si="607"/>
        <v>8.0034684000000027</v>
      </c>
      <c r="Y3216">
        <f t="shared" si="608"/>
        <v>8.0034684000000027</v>
      </c>
      <c r="Z3216">
        <f t="shared" si="609"/>
        <v>1.0388485468166715</v>
      </c>
      <c r="AA3216">
        <f t="shared" si="610"/>
        <v>64.055506429798598</v>
      </c>
      <c r="AB3216">
        <f t="shared" si="611"/>
        <v>3.390049798368629E-3</v>
      </c>
      <c r="AC3216">
        <f t="shared" si="612"/>
        <v>4.2233235394688373</v>
      </c>
    </row>
    <row r="3217" spans="2:29" ht="15.75" thickBot="1" x14ac:dyDescent="0.3">
      <c r="B3217" s="11">
        <v>145.86000000000001</v>
      </c>
      <c r="C3217" s="13">
        <v>3</v>
      </c>
      <c r="D3217" s="30">
        <v>63.096800000000002</v>
      </c>
      <c r="E3217" s="24">
        <v>147.226</v>
      </c>
      <c r="F3217" s="26">
        <v>30</v>
      </c>
      <c r="G3217" s="6">
        <v>4.6100000000000003</v>
      </c>
      <c r="H3217" s="2">
        <v>0.22</v>
      </c>
      <c r="I3217" s="2">
        <v>0.26</v>
      </c>
      <c r="J3217" s="11">
        <v>34.581699999999998</v>
      </c>
      <c r="K3217" s="11">
        <v>9.1000000000000004E-3</v>
      </c>
      <c r="L3217" s="18">
        <f>J3217+K3217</f>
        <v>34.590799999999994</v>
      </c>
      <c r="M3217" s="22">
        <f>(J3217/B3217)*1000</f>
        <v>237.08830385300968</v>
      </c>
      <c r="N3217" s="22">
        <f>(K3217/B3217)*1000</f>
        <v>6.238859180035651E-2</v>
      </c>
      <c r="O3217" s="22">
        <f>M3217+N3217</f>
        <v>237.15069244481003</v>
      </c>
      <c r="R3217">
        <f t="shared" si="601"/>
        <v>298.27443439999996</v>
      </c>
      <c r="S3217">
        <f t="shared" si="602"/>
        <v>1.8449840000000071</v>
      </c>
      <c r="T3217">
        <f t="shared" si="603"/>
        <v>297.19415520000001</v>
      </c>
      <c r="U3217">
        <f t="shared" si="604"/>
        <v>-6.1425643999999959</v>
      </c>
      <c r="V3217">
        <f t="shared" si="605"/>
        <v>1.0802791999999499</v>
      </c>
      <c r="W3217">
        <f t="shared" si="606"/>
        <v>1.0802791999999499</v>
      </c>
      <c r="X3217">
        <f t="shared" si="607"/>
        <v>7.9875484000000032</v>
      </c>
      <c r="Y3217">
        <f t="shared" si="608"/>
        <v>7.9875484000000032</v>
      </c>
      <c r="Z3217">
        <f t="shared" si="609"/>
        <v>1.1670031499525317</v>
      </c>
      <c r="AA3217">
        <f t="shared" si="610"/>
        <v>63.800929442342614</v>
      </c>
      <c r="AB3217">
        <f t="shared" si="611"/>
        <v>3.6217626300189209E-3</v>
      </c>
      <c r="AC3217">
        <f t="shared" si="612"/>
        <v>4.3293320700883982</v>
      </c>
    </row>
    <row r="3218" spans="2:29" ht="15.75" thickBot="1" x14ac:dyDescent="0.3">
      <c r="B3218" s="11">
        <v>145.86000000000001</v>
      </c>
      <c r="C3218" s="13">
        <v>3</v>
      </c>
      <c r="D3218" s="30">
        <v>63.096800000000002</v>
      </c>
      <c r="E3218" s="24">
        <v>147.226</v>
      </c>
      <c r="F3218" s="26">
        <v>30</v>
      </c>
      <c r="G3218" s="6">
        <v>4.6100000000000003</v>
      </c>
      <c r="H3218" s="1">
        <v>0.35</v>
      </c>
      <c r="I3218" s="1">
        <v>3.34</v>
      </c>
      <c r="J3218" s="11">
        <v>54.604900000000001</v>
      </c>
      <c r="K3218" s="11">
        <v>0.48670000000000002</v>
      </c>
      <c r="L3218" s="18">
        <f>J3218+K3218</f>
        <v>55.0916</v>
      </c>
      <c r="M3218" s="22">
        <f>(J3218/B3218)*1000</f>
        <v>374.36514465926228</v>
      </c>
      <c r="N3218" s="22">
        <f>(K3218/B3218)*1000</f>
        <v>3.3367612779377485</v>
      </c>
      <c r="O3218" s="22">
        <f>M3218+N3218</f>
        <v>377.70190593720002</v>
      </c>
      <c r="R3218">
        <f t="shared" si="601"/>
        <v>395.32160439999996</v>
      </c>
      <c r="S3218">
        <f t="shared" si="602"/>
        <v>3.345884000000007</v>
      </c>
      <c r="T3218">
        <f t="shared" si="603"/>
        <v>396.19863520000001</v>
      </c>
      <c r="U3218">
        <f t="shared" si="604"/>
        <v>-4.8274043999999954</v>
      </c>
      <c r="V3218">
        <f t="shared" si="605"/>
        <v>0.87703080000005684</v>
      </c>
      <c r="W3218">
        <f t="shared" si="606"/>
        <v>0.87703080000005684</v>
      </c>
      <c r="X3218">
        <f t="shared" si="607"/>
        <v>8.1732884000000023</v>
      </c>
      <c r="Y3218">
        <f t="shared" si="608"/>
        <v>8.1732884000000023</v>
      </c>
      <c r="Z3218">
        <f t="shared" si="609"/>
        <v>0.76918302414873974</v>
      </c>
      <c r="AA3218">
        <f t="shared" si="610"/>
        <v>66.802643269574602</v>
      </c>
      <c r="AB3218">
        <f t="shared" si="611"/>
        <v>2.2185248421501573E-3</v>
      </c>
      <c r="AC3218">
        <f t="shared" si="612"/>
        <v>2.4427889311165556</v>
      </c>
    </row>
    <row r="3219" spans="2:29" ht="15.75" thickBot="1" x14ac:dyDescent="0.3">
      <c r="B3219" s="11">
        <v>145.86000000000001</v>
      </c>
      <c r="C3219" s="13">
        <v>3</v>
      </c>
      <c r="D3219" s="30">
        <v>63.096800000000002</v>
      </c>
      <c r="E3219" s="24">
        <v>147.226</v>
      </c>
      <c r="F3219" s="26">
        <v>30</v>
      </c>
      <c r="G3219" s="39">
        <v>4.6100000000000003</v>
      </c>
      <c r="H3219" s="1">
        <v>0.35</v>
      </c>
      <c r="I3219" s="1">
        <v>2.82</v>
      </c>
      <c r="J3219" s="11">
        <v>51.333799999999997</v>
      </c>
      <c r="K3219" s="11">
        <v>0.23849999999999999</v>
      </c>
      <c r="L3219" s="18">
        <f>J3219+K3219</f>
        <v>51.572299999999998</v>
      </c>
      <c r="M3219" s="22">
        <f>(J3219/B3219)*1000</f>
        <v>351.93884546825717</v>
      </c>
      <c r="N3219" s="22">
        <f>(K3219/B3219)*1000</f>
        <v>1.6351295763060467</v>
      </c>
      <c r="O3219" s="22">
        <f>M3219+N3219</f>
        <v>353.57397504456321</v>
      </c>
      <c r="R3219">
        <f t="shared" si="601"/>
        <v>379.84068439999999</v>
      </c>
      <c r="S3219">
        <f t="shared" si="602"/>
        <v>3.0203640000000069</v>
      </c>
      <c r="T3219">
        <f t="shared" si="603"/>
        <v>380.32095520000001</v>
      </c>
      <c r="U3219">
        <f t="shared" si="604"/>
        <v>-5.0494443999999952</v>
      </c>
      <c r="V3219">
        <f t="shared" si="605"/>
        <v>0.48027080000002798</v>
      </c>
      <c r="W3219">
        <f t="shared" si="606"/>
        <v>0.48027080000002798</v>
      </c>
      <c r="X3219">
        <f t="shared" si="607"/>
        <v>8.069808400000003</v>
      </c>
      <c r="Y3219">
        <f t="shared" si="608"/>
        <v>8.069808400000003</v>
      </c>
      <c r="Z3219">
        <f t="shared" si="609"/>
        <v>0.23066004133266688</v>
      </c>
      <c r="AA3219">
        <f t="shared" si="610"/>
        <v>65.121807612710612</v>
      </c>
      <c r="AB3219">
        <f t="shared" si="611"/>
        <v>1.2644006282756897E-3</v>
      </c>
      <c r="AC3219">
        <f t="shared" si="612"/>
        <v>2.6717999552371783</v>
      </c>
    </row>
    <row r="3220" spans="2:29" ht="15.75" thickBot="1" x14ac:dyDescent="0.3">
      <c r="B3220" s="11">
        <v>145.86000000000001</v>
      </c>
      <c r="C3220" s="13">
        <v>3</v>
      </c>
      <c r="D3220" s="30">
        <v>63.096800000000002</v>
      </c>
      <c r="E3220" s="24">
        <v>147.226</v>
      </c>
      <c r="F3220" s="38">
        <v>30</v>
      </c>
      <c r="G3220" s="6">
        <v>4.6100000000000003</v>
      </c>
      <c r="H3220" s="1">
        <v>0.35</v>
      </c>
      <c r="I3220" s="1">
        <v>2.11</v>
      </c>
      <c r="J3220" s="11">
        <v>47.183</v>
      </c>
      <c r="K3220" s="11">
        <v>0.16450000000000001</v>
      </c>
      <c r="L3220" s="18">
        <f>J3220+K3220</f>
        <v>47.347499999999997</v>
      </c>
      <c r="M3220" s="22">
        <f>(J3220/B3220)*1000</f>
        <v>323.48142054024402</v>
      </c>
      <c r="N3220" s="22">
        <f>(K3220/B3220)*1000</f>
        <v>1.1277937748525984</v>
      </c>
      <c r="O3220" s="22">
        <f>M3220+N3220</f>
        <v>324.60921431509661</v>
      </c>
      <c r="R3220">
        <f t="shared" si="601"/>
        <v>358.70327439999994</v>
      </c>
      <c r="S3220">
        <f t="shared" si="602"/>
        <v>2.5759040000000071</v>
      </c>
      <c r="T3220">
        <f t="shared" si="603"/>
        <v>358.6418152</v>
      </c>
      <c r="U3220">
        <f t="shared" si="604"/>
        <v>-5.3526143999999967</v>
      </c>
      <c r="V3220">
        <f t="shared" si="605"/>
        <v>6.1459199999944758E-2</v>
      </c>
      <c r="W3220">
        <f t="shared" si="606"/>
        <v>6.1459199999944758E-2</v>
      </c>
      <c r="X3220">
        <f t="shared" si="607"/>
        <v>7.9285184000000033</v>
      </c>
      <c r="Y3220">
        <f t="shared" si="608"/>
        <v>7.9285184000000033</v>
      </c>
      <c r="Z3220">
        <f t="shared" si="609"/>
        <v>3.7772332646332099E-3</v>
      </c>
      <c r="AA3220">
        <f t="shared" si="610"/>
        <v>62.861404019138611</v>
      </c>
      <c r="AB3220">
        <f t="shared" si="611"/>
        <v>1.7133715911221348E-4</v>
      </c>
      <c r="AC3220">
        <f t="shared" si="612"/>
        <v>3.0779557002124229</v>
      </c>
    </row>
    <row r="3221" spans="2:29" ht="15.75" thickBot="1" x14ac:dyDescent="0.3">
      <c r="B3221" s="11">
        <v>145.86000000000001</v>
      </c>
      <c r="C3221" s="13">
        <v>3</v>
      </c>
      <c r="D3221" s="30">
        <v>63.096800000000002</v>
      </c>
      <c r="E3221" s="24">
        <v>147.226</v>
      </c>
      <c r="F3221" s="26">
        <v>30</v>
      </c>
      <c r="G3221" s="6">
        <v>4.6100000000000003</v>
      </c>
      <c r="H3221" s="1">
        <v>0.35</v>
      </c>
      <c r="I3221" s="1">
        <v>1.62</v>
      </c>
      <c r="J3221" s="11">
        <v>44.068300000000001</v>
      </c>
      <c r="K3221" s="11">
        <v>0.10539999999999999</v>
      </c>
      <c r="L3221" s="18">
        <f>J3221+K3221</f>
        <v>44.173700000000004</v>
      </c>
      <c r="M3221" s="22">
        <f>(J3221/B3221)*1000</f>
        <v>302.12738242150004</v>
      </c>
      <c r="N3221" s="22">
        <f>(K3221/B3221)*1000</f>
        <v>0.72261072261072246</v>
      </c>
      <c r="O3221" s="22">
        <f>M3221+N3221</f>
        <v>302.84999314411078</v>
      </c>
      <c r="R3221">
        <f t="shared" si="601"/>
        <v>344.11548439999996</v>
      </c>
      <c r="S3221">
        <f t="shared" si="602"/>
        <v>2.2691640000000071</v>
      </c>
      <c r="T3221">
        <f t="shared" si="603"/>
        <v>343.6801552</v>
      </c>
      <c r="U3221">
        <f t="shared" si="604"/>
        <v>-5.5618443999999965</v>
      </c>
      <c r="V3221">
        <f t="shared" si="605"/>
        <v>0.43532919999995556</v>
      </c>
      <c r="W3221">
        <f t="shared" si="606"/>
        <v>0.43532919999995556</v>
      </c>
      <c r="X3221">
        <f t="shared" si="607"/>
        <v>7.8310084000000035</v>
      </c>
      <c r="Y3221">
        <f t="shared" si="608"/>
        <v>7.8310084000000035</v>
      </c>
      <c r="Z3221">
        <f t="shared" si="609"/>
        <v>0.1895115123726013</v>
      </c>
      <c r="AA3221">
        <f t="shared" si="610"/>
        <v>61.324692560870616</v>
      </c>
      <c r="AB3221">
        <f t="shared" si="611"/>
        <v>1.2650671641788974E-3</v>
      </c>
      <c r="AC3221">
        <f t="shared" si="612"/>
        <v>3.4510543971259806</v>
      </c>
    </row>
    <row r="3222" spans="2:29" ht="15.75" thickBot="1" x14ac:dyDescent="0.3">
      <c r="B3222" s="11">
        <v>145.86000000000001</v>
      </c>
      <c r="C3222" s="13">
        <v>3</v>
      </c>
      <c r="D3222" s="30">
        <v>63.096800000000002</v>
      </c>
      <c r="E3222" s="24">
        <v>147.226</v>
      </c>
      <c r="F3222" s="26">
        <v>30</v>
      </c>
      <c r="G3222" s="6">
        <v>4.6100000000000003</v>
      </c>
      <c r="H3222" s="1">
        <v>0.35</v>
      </c>
      <c r="I3222" s="1">
        <v>1.03</v>
      </c>
      <c r="J3222" s="11">
        <v>40.453200000000002</v>
      </c>
      <c r="K3222" s="11">
        <v>6.0299999999999999E-2</v>
      </c>
      <c r="L3222" s="18">
        <f>J3222+K3222</f>
        <v>40.513500000000001</v>
      </c>
      <c r="M3222" s="22">
        <f>(J3222/B3222)*1000</f>
        <v>277.34265734265733</v>
      </c>
      <c r="N3222" s="22">
        <f>(K3222/B3222)*1000</f>
        <v>0.41341011929247218</v>
      </c>
      <c r="O3222" s="22">
        <f>M3222+N3222</f>
        <v>277.75606746194978</v>
      </c>
      <c r="R3222">
        <f t="shared" si="601"/>
        <v>326.55059439999997</v>
      </c>
      <c r="S3222">
        <f t="shared" si="602"/>
        <v>1.8998240000000073</v>
      </c>
      <c r="T3222">
        <f t="shared" si="603"/>
        <v>325.6650952</v>
      </c>
      <c r="U3222">
        <f t="shared" si="604"/>
        <v>-5.8137743999999962</v>
      </c>
      <c r="V3222">
        <f t="shared" si="605"/>
        <v>0.88549919999996973</v>
      </c>
      <c r="W3222">
        <f t="shared" si="606"/>
        <v>0.88549919999996973</v>
      </c>
      <c r="X3222">
        <f t="shared" si="607"/>
        <v>7.713598400000004</v>
      </c>
      <c r="Y3222">
        <f t="shared" si="608"/>
        <v>7.713598400000004</v>
      </c>
      <c r="Z3222">
        <f t="shared" si="609"/>
        <v>0.78410883320058644</v>
      </c>
      <c r="AA3222">
        <f t="shared" si="610"/>
        <v>59.499600276482624</v>
      </c>
      <c r="AB3222">
        <f t="shared" si="611"/>
        <v>2.7116753580772837E-3</v>
      </c>
      <c r="AC3222">
        <f t="shared" si="612"/>
        <v>4.060164731048757</v>
      </c>
    </row>
    <row r="3223" spans="2:29" ht="15.75" thickBot="1" x14ac:dyDescent="0.3">
      <c r="B3223" s="11">
        <v>145.86000000000001</v>
      </c>
      <c r="C3223" s="13">
        <v>3</v>
      </c>
      <c r="D3223" s="30">
        <v>63.096800000000002</v>
      </c>
      <c r="E3223" s="24">
        <v>147.226</v>
      </c>
      <c r="F3223" s="26">
        <v>30</v>
      </c>
      <c r="G3223" s="39">
        <v>4.6100000000000003</v>
      </c>
      <c r="H3223" s="1">
        <v>0.35</v>
      </c>
      <c r="I3223" s="1">
        <v>0.6</v>
      </c>
      <c r="J3223" s="11">
        <v>37.623100000000001</v>
      </c>
      <c r="K3223" s="11">
        <v>3.0200000000000001E-2</v>
      </c>
      <c r="L3223" s="18">
        <f>J3223+K3223</f>
        <v>37.653300000000002</v>
      </c>
      <c r="M3223" s="22">
        <f>(J3223/B3223)*1000</f>
        <v>257.93980529274648</v>
      </c>
      <c r="N3223" s="22">
        <f>(K3223/B3223)*1000</f>
        <v>0.20704785410667764</v>
      </c>
      <c r="O3223" s="22">
        <f>M3223+N3223</f>
        <v>258.14685314685318</v>
      </c>
      <c r="R3223">
        <f t="shared" si="601"/>
        <v>313.74906439999995</v>
      </c>
      <c r="S3223">
        <f t="shared" si="602"/>
        <v>1.6306440000000071</v>
      </c>
      <c r="T3223">
        <f t="shared" si="603"/>
        <v>312.53547520000001</v>
      </c>
      <c r="U3223">
        <f t="shared" si="604"/>
        <v>-5.9973843999999961</v>
      </c>
      <c r="V3223">
        <f t="shared" si="605"/>
        <v>1.2135891999999444</v>
      </c>
      <c r="W3223">
        <f t="shared" si="606"/>
        <v>1.2135891999999444</v>
      </c>
      <c r="X3223">
        <f t="shared" si="607"/>
        <v>7.6280284000000034</v>
      </c>
      <c r="Y3223">
        <f t="shared" si="608"/>
        <v>7.6280284000000034</v>
      </c>
      <c r="Z3223">
        <f t="shared" si="609"/>
        <v>1.4727987463565051</v>
      </c>
      <c r="AA3223">
        <f t="shared" si="610"/>
        <v>58.186817271206614</v>
      </c>
      <c r="AB3223">
        <f t="shared" si="611"/>
        <v>3.8680249208734997E-3</v>
      </c>
      <c r="AC3223">
        <f t="shared" si="612"/>
        <v>4.6779238141494837</v>
      </c>
    </row>
    <row r="3224" spans="2:29" ht="15.75" thickBot="1" x14ac:dyDescent="0.3">
      <c r="B3224" s="11">
        <v>145.86000000000001</v>
      </c>
      <c r="C3224" s="13">
        <v>3</v>
      </c>
      <c r="D3224" s="30">
        <v>63.096800000000002</v>
      </c>
      <c r="E3224" s="24">
        <v>147.226</v>
      </c>
      <c r="F3224" s="26">
        <v>30</v>
      </c>
      <c r="G3224" s="6">
        <v>4.6100000000000003</v>
      </c>
      <c r="H3224" s="1">
        <v>0.35</v>
      </c>
      <c r="I3224" s="1">
        <v>0.34</v>
      </c>
      <c r="J3224" s="11">
        <v>35.910699999999999</v>
      </c>
      <c r="K3224" s="11">
        <v>1.6E-2</v>
      </c>
      <c r="L3224" s="18">
        <f>J3224+K3224</f>
        <v>35.926699999999997</v>
      </c>
      <c r="M3224" s="22">
        <f>(J3224/B3224)*1000</f>
        <v>246.19978061154529</v>
      </c>
      <c r="N3224" s="22">
        <f>(K3224/B3224)*1000</f>
        <v>0.10969422734128616</v>
      </c>
      <c r="O3224" s="22">
        <f>M3224+N3224</f>
        <v>246.30947483888659</v>
      </c>
      <c r="R3224">
        <f t="shared" si="601"/>
        <v>306.00860439999997</v>
      </c>
      <c r="S3224">
        <f t="shared" si="602"/>
        <v>1.4678840000000073</v>
      </c>
      <c r="T3224">
        <f t="shared" si="603"/>
        <v>304.59663519999998</v>
      </c>
      <c r="U3224">
        <f t="shared" si="604"/>
        <v>-6.108404399999996</v>
      </c>
      <c r="V3224">
        <f t="shared" si="605"/>
        <v>1.4119691999999873</v>
      </c>
      <c r="W3224">
        <f t="shared" si="606"/>
        <v>1.4119691999999873</v>
      </c>
      <c r="X3224">
        <f t="shared" si="607"/>
        <v>7.5762884000000028</v>
      </c>
      <c r="Y3224">
        <f t="shared" si="608"/>
        <v>7.5762884000000028</v>
      </c>
      <c r="Z3224">
        <f t="shared" si="609"/>
        <v>1.993657021748604</v>
      </c>
      <c r="AA3224">
        <f t="shared" si="610"/>
        <v>57.400145919974605</v>
      </c>
      <c r="AB3224">
        <f t="shared" si="611"/>
        <v>4.6141486863367012E-3</v>
      </c>
      <c r="AC3224">
        <f t="shared" si="612"/>
        <v>5.1613672470031453</v>
      </c>
    </row>
    <row r="3225" spans="2:29" ht="15.75" thickBot="1" x14ac:dyDescent="0.3">
      <c r="B3225" s="11">
        <v>145.86000000000001</v>
      </c>
      <c r="C3225" s="13">
        <v>3</v>
      </c>
      <c r="D3225" s="30">
        <v>63.096800000000002</v>
      </c>
      <c r="E3225" s="24">
        <v>147.226</v>
      </c>
      <c r="F3225" s="26">
        <v>30</v>
      </c>
      <c r="G3225" s="6">
        <v>4.6100000000000003</v>
      </c>
      <c r="H3225" s="1">
        <v>0.35</v>
      </c>
      <c r="I3225" s="1">
        <v>0.26</v>
      </c>
      <c r="J3225" s="11">
        <v>35.279400000000003</v>
      </c>
      <c r="K3225" s="11">
        <v>1.4800000000000001E-2</v>
      </c>
      <c r="L3225" s="18">
        <f>J3225+K3225</f>
        <v>35.294200000000004</v>
      </c>
      <c r="M3225" s="22">
        <f>(J3225/B3225)*1000</f>
        <v>241.87165775401067</v>
      </c>
      <c r="N3225" s="22">
        <f>(K3225/B3225)*1000</f>
        <v>0.1014671602906897</v>
      </c>
      <c r="O3225" s="22">
        <f>M3225+N3225</f>
        <v>241.97312491430137</v>
      </c>
      <c r="R3225">
        <f t="shared" si="601"/>
        <v>303.62692439999995</v>
      </c>
      <c r="S3225">
        <f t="shared" si="602"/>
        <v>1.4178040000000072</v>
      </c>
      <c r="T3225">
        <f t="shared" si="603"/>
        <v>302.15391520000003</v>
      </c>
      <c r="U3225">
        <f t="shared" si="604"/>
        <v>-6.1425643999999959</v>
      </c>
      <c r="V3225">
        <f t="shared" si="605"/>
        <v>1.4730091999999217</v>
      </c>
      <c r="W3225">
        <f t="shared" si="606"/>
        <v>1.4730091999999217</v>
      </c>
      <c r="X3225">
        <f t="shared" si="607"/>
        <v>7.5603684000000033</v>
      </c>
      <c r="Y3225">
        <f t="shared" si="608"/>
        <v>7.5603684000000033</v>
      </c>
      <c r="Z3225">
        <f t="shared" si="609"/>
        <v>2.1697561032844095</v>
      </c>
      <c r="AA3225">
        <f t="shared" si="610"/>
        <v>57.159170343718607</v>
      </c>
      <c r="AB3225">
        <f t="shared" si="611"/>
        <v>4.8513787204832026E-3</v>
      </c>
      <c r="AC3225">
        <f t="shared" si="612"/>
        <v>5.3324496192703403</v>
      </c>
    </row>
    <row r="3226" spans="2:29" ht="15.75" thickBot="1" x14ac:dyDescent="0.3">
      <c r="B3226" s="11">
        <v>145.86000000000001</v>
      </c>
      <c r="C3226" s="13">
        <v>3</v>
      </c>
      <c r="D3226" s="30">
        <v>63.096800000000002</v>
      </c>
      <c r="E3226" s="24">
        <v>147.226</v>
      </c>
      <c r="F3226" s="26">
        <v>30</v>
      </c>
      <c r="G3226" s="39">
        <v>4.6100000000000003</v>
      </c>
      <c r="H3226" s="2">
        <v>0.47</v>
      </c>
      <c r="I3226" s="2">
        <v>3.34</v>
      </c>
      <c r="J3226" s="11">
        <v>55.158700000000003</v>
      </c>
      <c r="K3226" s="11">
        <v>0.50960000000000005</v>
      </c>
      <c r="L3226" s="18">
        <f>J3226+K3226</f>
        <v>55.668300000000002</v>
      </c>
      <c r="M3226" s="22">
        <f>(J3226/B3226)*1000</f>
        <v>378.16193610311257</v>
      </c>
      <c r="N3226" s="22">
        <f>(K3226/B3226)*1000</f>
        <v>3.4937611408199643</v>
      </c>
      <c r="O3226" s="22">
        <f>M3226+N3226</f>
        <v>381.65569724393254</v>
      </c>
      <c r="R3226">
        <f t="shared" si="601"/>
        <v>400.26236439999997</v>
      </c>
      <c r="S3226">
        <f t="shared" si="602"/>
        <v>2.9515640000000074</v>
      </c>
      <c r="T3226">
        <f t="shared" si="603"/>
        <v>400.77687520000001</v>
      </c>
      <c r="U3226">
        <f t="shared" si="604"/>
        <v>-4.8274043999999954</v>
      </c>
      <c r="V3226">
        <f t="shared" si="605"/>
        <v>0.51451080000003913</v>
      </c>
      <c r="W3226">
        <f t="shared" si="606"/>
        <v>0.51451080000003913</v>
      </c>
      <c r="X3226">
        <f t="shared" si="607"/>
        <v>7.7789684000000028</v>
      </c>
      <c r="Y3226">
        <f t="shared" si="608"/>
        <v>7.7789684000000028</v>
      </c>
      <c r="Z3226">
        <f t="shared" si="609"/>
        <v>0.26472136331668028</v>
      </c>
      <c r="AA3226">
        <f t="shared" si="610"/>
        <v>60.512349368198606</v>
      </c>
      <c r="AB3226">
        <f t="shared" si="611"/>
        <v>1.2854338697851333E-3</v>
      </c>
      <c r="AC3226">
        <f t="shared" si="612"/>
        <v>2.6355411571627729</v>
      </c>
    </row>
    <row r="3227" spans="2:29" ht="15.75" thickBot="1" x14ac:dyDescent="0.3">
      <c r="B3227" s="11">
        <v>145.86000000000001</v>
      </c>
      <c r="C3227" s="13">
        <v>3</v>
      </c>
      <c r="D3227" s="30">
        <v>63.096800000000002</v>
      </c>
      <c r="E3227" s="24">
        <v>147.226</v>
      </c>
      <c r="F3227" s="26">
        <v>30</v>
      </c>
      <c r="G3227" s="6">
        <v>4.6100000000000003</v>
      </c>
      <c r="H3227" s="2">
        <v>0.47</v>
      </c>
      <c r="I3227" s="2">
        <v>2.82</v>
      </c>
      <c r="J3227" s="11">
        <v>51.8994</v>
      </c>
      <c r="K3227" s="11">
        <v>0.25700000000000001</v>
      </c>
      <c r="L3227" s="18">
        <f>J3227+K3227</f>
        <v>52.156399999999998</v>
      </c>
      <c r="M3227" s="22">
        <f>(J3227/B3227)*1000</f>
        <v>355.81653640477168</v>
      </c>
      <c r="N3227" s="22">
        <f>(K3227/B3227)*1000</f>
        <v>1.7619635266694089</v>
      </c>
      <c r="O3227" s="22">
        <f>M3227+N3227</f>
        <v>357.57849993144112</v>
      </c>
      <c r="R3227">
        <f t="shared" si="601"/>
        <v>384.78144439999994</v>
      </c>
      <c r="S3227">
        <f t="shared" si="602"/>
        <v>2.6260440000000074</v>
      </c>
      <c r="T3227">
        <f t="shared" si="603"/>
        <v>384.89919520000001</v>
      </c>
      <c r="U3227">
        <f t="shared" si="604"/>
        <v>-5.0494443999999952</v>
      </c>
      <c r="V3227">
        <f t="shared" si="605"/>
        <v>0.1177508000000671</v>
      </c>
      <c r="W3227">
        <f t="shared" si="606"/>
        <v>0.1177508000000671</v>
      </c>
      <c r="X3227">
        <f t="shared" si="607"/>
        <v>7.6754884000000025</v>
      </c>
      <c r="Y3227">
        <f t="shared" si="608"/>
        <v>7.6754884000000025</v>
      </c>
      <c r="Z3227">
        <f t="shared" si="609"/>
        <v>1.3865250900655803E-2</v>
      </c>
      <c r="AA3227">
        <f t="shared" si="610"/>
        <v>58.9131221785346</v>
      </c>
      <c r="AB3227">
        <f t="shared" si="611"/>
        <v>3.060199542201914E-4</v>
      </c>
      <c r="AC3227">
        <f t="shared" si="612"/>
        <v>2.9228331284624254</v>
      </c>
    </row>
    <row r="3228" spans="2:29" ht="15.75" thickBot="1" x14ac:dyDescent="0.3">
      <c r="B3228" s="11">
        <v>145.86000000000001</v>
      </c>
      <c r="C3228" s="13">
        <v>3</v>
      </c>
      <c r="D3228" s="30">
        <v>63.096800000000002</v>
      </c>
      <c r="E3228" s="24">
        <v>147.226</v>
      </c>
      <c r="F3228" s="38">
        <v>30</v>
      </c>
      <c r="G3228" s="39">
        <v>4.6100000000000003</v>
      </c>
      <c r="H3228" s="2">
        <v>0.47</v>
      </c>
      <c r="I3228" s="2">
        <v>2.11</v>
      </c>
      <c r="J3228" s="11">
        <v>47.767699999999998</v>
      </c>
      <c r="K3228" s="11">
        <v>0.18179999999999999</v>
      </c>
      <c r="L3228" s="18">
        <f>J3228+K3228</f>
        <v>47.9495</v>
      </c>
      <c r="M3228" s="22">
        <f>(J3228/B3228)*1000</f>
        <v>327.49005896064716</v>
      </c>
      <c r="N3228" s="22">
        <f>(K3228/B3228)*1000</f>
        <v>1.2464006581653639</v>
      </c>
      <c r="O3228" s="22">
        <f>M3228+N3228</f>
        <v>328.73645961881255</v>
      </c>
      <c r="R3228">
        <f t="shared" si="601"/>
        <v>363.64403439999995</v>
      </c>
      <c r="S3228">
        <f t="shared" si="602"/>
        <v>2.1815840000000071</v>
      </c>
      <c r="T3228">
        <f t="shared" si="603"/>
        <v>363.22005519999999</v>
      </c>
      <c r="U3228">
        <f t="shared" si="604"/>
        <v>-5.3526143999999967</v>
      </c>
      <c r="V3228">
        <f t="shared" si="605"/>
        <v>0.42397919999996247</v>
      </c>
      <c r="W3228">
        <f t="shared" si="606"/>
        <v>0.42397919999996247</v>
      </c>
      <c r="X3228">
        <f t="shared" si="607"/>
        <v>7.5341984000000037</v>
      </c>
      <c r="Y3228">
        <f t="shared" si="608"/>
        <v>7.5341984000000037</v>
      </c>
      <c r="Z3228">
        <f t="shared" si="609"/>
        <v>0.17975836203260817</v>
      </c>
      <c r="AA3228">
        <f t="shared" si="610"/>
        <v>56.764145530562615</v>
      </c>
      <c r="AB3228">
        <f t="shared" si="611"/>
        <v>1.1659182054217208E-3</v>
      </c>
      <c r="AC3228">
        <f t="shared" si="612"/>
        <v>3.4535449471576523</v>
      </c>
    </row>
    <row r="3229" spans="2:29" ht="15.75" thickBot="1" x14ac:dyDescent="0.3">
      <c r="B3229" s="11">
        <v>145.86000000000001</v>
      </c>
      <c r="C3229" s="13">
        <v>3</v>
      </c>
      <c r="D3229" s="30">
        <v>63.096800000000002</v>
      </c>
      <c r="E3229" s="24">
        <v>147.226</v>
      </c>
      <c r="F3229" s="26">
        <v>30</v>
      </c>
      <c r="G3229" s="6">
        <v>4.6100000000000003</v>
      </c>
      <c r="H3229" s="2">
        <v>0.47</v>
      </c>
      <c r="I3229" s="2">
        <v>1.62</v>
      </c>
      <c r="J3229" s="11">
        <v>44.665900000000001</v>
      </c>
      <c r="K3229" s="11">
        <v>0.1205</v>
      </c>
      <c r="L3229" s="18">
        <f>J3229+K3229</f>
        <v>44.7864</v>
      </c>
      <c r="M3229" s="22">
        <f>(J3229/B3229)*1000</f>
        <v>306.22446181269709</v>
      </c>
      <c r="N3229" s="22">
        <f>(K3229/B3229)*1000</f>
        <v>0.82613464966406136</v>
      </c>
      <c r="O3229" s="22">
        <f>M3229+N3229</f>
        <v>307.05059646236117</v>
      </c>
      <c r="R3229">
        <f t="shared" si="601"/>
        <v>349.05624439999997</v>
      </c>
      <c r="S3229">
        <f t="shared" si="602"/>
        <v>1.8748440000000073</v>
      </c>
      <c r="T3229">
        <f t="shared" si="603"/>
        <v>348.2583952</v>
      </c>
      <c r="U3229">
        <f t="shared" si="604"/>
        <v>-5.5618443999999965</v>
      </c>
      <c r="V3229">
        <f t="shared" si="605"/>
        <v>0.79784919999997328</v>
      </c>
      <c r="W3229">
        <f t="shared" si="606"/>
        <v>0.79784919999997328</v>
      </c>
      <c r="X3229">
        <f t="shared" si="607"/>
        <v>7.436688400000004</v>
      </c>
      <c r="Y3229">
        <f t="shared" si="608"/>
        <v>7.436688400000004</v>
      </c>
      <c r="Z3229">
        <f t="shared" si="609"/>
        <v>0.63656334594059738</v>
      </c>
      <c r="AA3229">
        <f t="shared" si="610"/>
        <v>55.304334358694618</v>
      </c>
      <c r="AB3229">
        <f t="shared" si="611"/>
        <v>2.2857324938317975E-3</v>
      </c>
      <c r="AC3229">
        <f t="shared" si="612"/>
        <v>3.9665638314440961</v>
      </c>
    </row>
    <row r="3230" spans="2:29" ht="15.75" thickBot="1" x14ac:dyDescent="0.3">
      <c r="B3230" s="11">
        <v>145.86000000000001</v>
      </c>
      <c r="C3230" s="13">
        <v>3</v>
      </c>
      <c r="D3230" s="30">
        <v>63.096800000000002</v>
      </c>
      <c r="E3230" s="24">
        <v>147.226</v>
      </c>
      <c r="F3230" s="26">
        <v>30</v>
      </c>
      <c r="G3230" s="6">
        <v>4.6100000000000003</v>
      </c>
      <c r="H3230" s="2">
        <v>0.47</v>
      </c>
      <c r="I3230" s="2">
        <v>1.03</v>
      </c>
      <c r="J3230" s="11">
        <v>41.064</v>
      </c>
      <c r="K3230" s="11">
        <v>7.2800000000000004E-2</v>
      </c>
      <c r="L3230" s="18">
        <f>J3230+K3230</f>
        <v>41.136800000000001</v>
      </c>
      <c r="M3230" s="22">
        <f>(J3230/B3230)*1000</f>
        <v>281.53023447141089</v>
      </c>
      <c r="N3230" s="22">
        <f>(K3230/B3230)*1000</f>
        <v>0.49910873440285208</v>
      </c>
      <c r="O3230" s="22">
        <f>M3230+N3230</f>
        <v>282.02934320581375</v>
      </c>
      <c r="R3230">
        <f t="shared" si="601"/>
        <v>331.49135439999998</v>
      </c>
      <c r="S3230">
        <f t="shared" si="602"/>
        <v>1.5055040000000073</v>
      </c>
      <c r="T3230">
        <f t="shared" si="603"/>
        <v>330.24333519999999</v>
      </c>
      <c r="U3230">
        <f t="shared" si="604"/>
        <v>-5.8137743999999962</v>
      </c>
      <c r="V3230">
        <f t="shared" si="605"/>
        <v>1.2480191999999874</v>
      </c>
      <c r="W3230">
        <f t="shared" si="606"/>
        <v>1.2480191999999874</v>
      </c>
      <c r="X3230">
        <f t="shared" si="607"/>
        <v>7.3192784000000035</v>
      </c>
      <c r="Y3230">
        <f t="shared" si="608"/>
        <v>7.3192784000000035</v>
      </c>
      <c r="Z3230">
        <f t="shared" si="609"/>
        <v>1.5575519235686086</v>
      </c>
      <c r="AA3230">
        <f t="shared" si="610"/>
        <v>53.571836296706614</v>
      </c>
      <c r="AB3230">
        <f t="shared" si="611"/>
        <v>3.7648619894141877E-3</v>
      </c>
      <c r="AC3230">
        <f t="shared" si="612"/>
        <v>4.861679809552129</v>
      </c>
    </row>
    <row r="3231" spans="2:29" ht="15.75" thickBot="1" x14ac:dyDescent="0.3">
      <c r="B3231" s="11">
        <v>145.86000000000001</v>
      </c>
      <c r="C3231" s="13">
        <v>3</v>
      </c>
      <c r="D3231" s="30">
        <v>63.096800000000002</v>
      </c>
      <c r="E3231" s="24">
        <v>147.226</v>
      </c>
      <c r="F3231" s="26">
        <v>30</v>
      </c>
      <c r="G3231" s="39">
        <v>4.6100000000000003</v>
      </c>
      <c r="H3231" s="2">
        <v>0.47</v>
      </c>
      <c r="I3231" s="2">
        <v>0.6</v>
      </c>
      <c r="J3231" s="11">
        <v>38.241700000000002</v>
      </c>
      <c r="K3231" s="11">
        <v>4.0399999999999998E-2</v>
      </c>
      <c r="L3231" s="18">
        <f>J3231+K3231</f>
        <v>38.2821</v>
      </c>
      <c r="M3231" s="22">
        <f>(J3231/B3231)*1000</f>
        <v>262.18085835732893</v>
      </c>
      <c r="N3231" s="22">
        <f>(K3231/B3231)*1000</f>
        <v>0.27697792403674754</v>
      </c>
      <c r="O3231" s="22">
        <f>M3231+N3231</f>
        <v>262.4578362813657</v>
      </c>
      <c r="R3231">
        <f t="shared" si="601"/>
        <v>318.68982439999996</v>
      </c>
      <c r="S3231">
        <f t="shared" si="602"/>
        <v>1.2363240000000071</v>
      </c>
      <c r="T3231">
        <f t="shared" si="603"/>
        <v>317.1137152</v>
      </c>
      <c r="U3231">
        <f t="shared" si="604"/>
        <v>-5.9973843999999961</v>
      </c>
      <c r="V3231">
        <f t="shared" si="605"/>
        <v>1.5761091999999621</v>
      </c>
      <c r="W3231">
        <f t="shared" si="606"/>
        <v>1.5761091999999621</v>
      </c>
      <c r="X3231">
        <f t="shared" si="607"/>
        <v>7.2337084000000029</v>
      </c>
      <c r="Y3231">
        <f t="shared" si="608"/>
        <v>7.2337084000000029</v>
      </c>
      <c r="Z3231">
        <f t="shared" si="609"/>
        <v>2.4841202103245208</v>
      </c>
      <c r="AA3231">
        <f t="shared" si="610"/>
        <v>52.326537216230605</v>
      </c>
      <c r="AB3231">
        <f t="shared" si="611"/>
        <v>4.9455899728437086E-3</v>
      </c>
      <c r="AC3231">
        <f t="shared" si="612"/>
        <v>5.8509811343951599</v>
      </c>
    </row>
    <row r="3232" spans="2:29" ht="15.75" thickBot="1" x14ac:dyDescent="0.3">
      <c r="B3232" s="11">
        <v>145.86000000000001</v>
      </c>
      <c r="C3232" s="13">
        <v>3</v>
      </c>
      <c r="D3232" s="30">
        <v>63.096800000000002</v>
      </c>
      <c r="E3232" s="24">
        <v>147.226</v>
      </c>
      <c r="F3232" s="26">
        <v>30</v>
      </c>
      <c r="G3232" s="6">
        <v>4.6100000000000003</v>
      </c>
      <c r="H3232" s="2">
        <v>0.47</v>
      </c>
      <c r="I3232" s="2">
        <v>0.34</v>
      </c>
      <c r="J3232" s="11">
        <v>36.532299999999999</v>
      </c>
      <c r="K3232" s="11">
        <v>2.3099999999999999E-2</v>
      </c>
      <c r="L3232" s="18">
        <f>J3232+K3232</f>
        <v>36.555399999999999</v>
      </c>
      <c r="M3232" s="22">
        <f>(J3232/B3232)*1000</f>
        <v>250.46140134375429</v>
      </c>
      <c r="N3232" s="22">
        <f>(K3232/B3232)*1000</f>
        <v>0.15837104072398189</v>
      </c>
      <c r="O3232" s="22">
        <f>M3232+N3232</f>
        <v>250.61977238447827</v>
      </c>
      <c r="R3232">
        <f t="shared" si="601"/>
        <v>310.94936439999998</v>
      </c>
      <c r="S3232">
        <f t="shared" si="602"/>
        <v>1.0735640000000073</v>
      </c>
      <c r="T3232">
        <f t="shared" si="603"/>
        <v>309.17487519999997</v>
      </c>
      <c r="U3232">
        <f t="shared" si="604"/>
        <v>-6.108404399999996</v>
      </c>
      <c r="V3232">
        <f t="shared" si="605"/>
        <v>1.774489200000005</v>
      </c>
      <c r="W3232">
        <f t="shared" si="606"/>
        <v>1.774489200000005</v>
      </c>
      <c r="X3232">
        <f t="shared" si="607"/>
        <v>7.1819684000000032</v>
      </c>
      <c r="Y3232">
        <f t="shared" si="608"/>
        <v>7.1819684000000032</v>
      </c>
      <c r="Z3232">
        <f t="shared" si="609"/>
        <v>3.1488119209166578</v>
      </c>
      <c r="AA3232">
        <f t="shared" si="610"/>
        <v>51.58067009859861</v>
      </c>
      <c r="AB3232">
        <f t="shared" si="611"/>
        <v>5.7066821906004359E-3</v>
      </c>
      <c r="AC3232">
        <f t="shared" si="612"/>
        <v>6.689837215107767</v>
      </c>
    </row>
    <row r="3233" spans="2:29" ht="15.75" thickBot="1" x14ac:dyDescent="0.3">
      <c r="B3233" s="11">
        <v>145.86000000000001</v>
      </c>
      <c r="C3233" s="13">
        <v>3</v>
      </c>
      <c r="D3233" s="30">
        <v>63.096800000000002</v>
      </c>
      <c r="E3233" s="24">
        <v>147.226</v>
      </c>
      <c r="F3233" s="26">
        <v>30</v>
      </c>
      <c r="G3233" s="6">
        <v>4.6100000000000003</v>
      </c>
      <c r="H3233" s="2">
        <v>0.47</v>
      </c>
      <c r="I3233" s="2">
        <v>0.26</v>
      </c>
      <c r="J3233" s="11">
        <v>35.902200000000001</v>
      </c>
      <c r="K3233" s="11">
        <v>2.1499999999999998E-2</v>
      </c>
      <c r="L3233" s="18">
        <f>J3233+K3233</f>
        <v>35.923700000000004</v>
      </c>
      <c r="M3233" s="22">
        <f>(J3233/B3233)*1000</f>
        <v>246.14150555327024</v>
      </c>
      <c r="N3233" s="22">
        <f>(K3233/B3233)*1000</f>
        <v>0.14740161798985327</v>
      </c>
      <c r="O3233" s="22">
        <f>M3233+N3233</f>
        <v>246.28890717126009</v>
      </c>
      <c r="R3233">
        <f t="shared" si="601"/>
        <v>308.56768439999996</v>
      </c>
      <c r="S3233">
        <f t="shared" si="602"/>
        <v>1.0234840000000072</v>
      </c>
      <c r="T3233">
        <f t="shared" si="603"/>
        <v>306.73215520000002</v>
      </c>
      <c r="U3233">
        <f t="shared" si="604"/>
        <v>-6.1425643999999959</v>
      </c>
      <c r="V3233">
        <f t="shared" si="605"/>
        <v>1.8355291999999395</v>
      </c>
      <c r="W3233">
        <f t="shared" si="606"/>
        <v>1.8355291999999395</v>
      </c>
      <c r="X3233">
        <f t="shared" si="607"/>
        <v>7.1660484000000029</v>
      </c>
      <c r="Y3233">
        <f t="shared" si="608"/>
        <v>7.1660484000000029</v>
      </c>
      <c r="Z3233">
        <f t="shared" si="609"/>
        <v>3.369167444052418</v>
      </c>
      <c r="AA3233">
        <f t="shared" si="610"/>
        <v>51.352249671142602</v>
      </c>
      <c r="AB3233">
        <f t="shared" si="611"/>
        <v>5.9485464382605961E-3</v>
      </c>
      <c r="AC3233">
        <f t="shared" si="612"/>
        <v>7.0016223018630024</v>
      </c>
    </row>
    <row r="3234" spans="2:29" ht="15.75" thickBot="1" x14ac:dyDescent="0.3">
      <c r="B3234" s="11">
        <v>145.86000000000001</v>
      </c>
      <c r="C3234" s="13">
        <v>3</v>
      </c>
      <c r="D3234" s="30">
        <v>63.096800000000002</v>
      </c>
      <c r="E3234" s="24">
        <v>147.226</v>
      </c>
      <c r="F3234" s="26">
        <v>30</v>
      </c>
      <c r="G3234" s="5">
        <v>5.6</v>
      </c>
      <c r="H3234" s="1">
        <v>0.13</v>
      </c>
      <c r="I3234" s="1">
        <v>3.34</v>
      </c>
      <c r="J3234" s="11">
        <v>62.304600000000001</v>
      </c>
      <c r="K3234" s="11">
        <v>0.46310000000000001</v>
      </c>
      <c r="L3234" s="18">
        <f>J3234+K3234</f>
        <v>62.767699999999998</v>
      </c>
      <c r="M3234" s="22">
        <f>(J3234/B3234)*1000</f>
        <v>427.15343480049364</v>
      </c>
      <c r="N3234" s="22">
        <f>(K3234/B3234)*1000</f>
        <v>3.1749622926093513</v>
      </c>
      <c r="O3234" s="22">
        <f>M3234+N3234</f>
        <v>430.32839709310298</v>
      </c>
      <c r="R3234">
        <f t="shared" si="601"/>
        <v>420.36112439999994</v>
      </c>
      <c r="S3234">
        <f t="shared" si="602"/>
        <v>4.8608040000000061</v>
      </c>
      <c r="T3234">
        <f t="shared" si="603"/>
        <v>421.50083520000004</v>
      </c>
      <c r="U3234">
        <f t="shared" si="604"/>
        <v>-4.1680643999999969</v>
      </c>
      <c r="V3234">
        <f t="shared" si="605"/>
        <v>1.1397108000001026</v>
      </c>
      <c r="W3234">
        <f t="shared" si="606"/>
        <v>1.1397108000001026</v>
      </c>
      <c r="X3234">
        <f t="shared" si="607"/>
        <v>9.0288684000000039</v>
      </c>
      <c r="Y3234">
        <f t="shared" si="608"/>
        <v>9.0288684000000039</v>
      </c>
      <c r="Z3234">
        <f t="shared" si="609"/>
        <v>1.298940707636874</v>
      </c>
      <c r="AA3234">
        <f t="shared" si="610"/>
        <v>81.520464584518635</v>
      </c>
      <c r="AB3234">
        <f t="shared" si="611"/>
        <v>2.7112659421749865E-3</v>
      </c>
      <c r="AC3234">
        <f t="shared" si="612"/>
        <v>1.8574845642819569</v>
      </c>
    </row>
    <row r="3235" spans="2:29" ht="15.75" thickBot="1" x14ac:dyDescent="0.3">
      <c r="B3235" s="11">
        <v>145.86000000000001</v>
      </c>
      <c r="C3235" s="13">
        <v>3</v>
      </c>
      <c r="D3235" s="30">
        <v>63.096800000000002</v>
      </c>
      <c r="E3235" s="24">
        <v>147.226</v>
      </c>
      <c r="F3235" s="26">
        <v>30</v>
      </c>
      <c r="G3235" s="5">
        <v>5.6</v>
      </c>
      <c r="H3235" s="1">
        <v>0.13</v>
      </c>
      <c r="I3235" s="1">
        <v>2.82</v>
      </c>
      <c r="J3235" s="11">
        <v>59.308399999999999</v>
      </c>
      <c r="K3235" s="11">
        <v>0.20730000000000001</v>
      </c>
      <c r="L3235" s="18">
        <f>J3235+K3235</f>
        <v>59.515699999999995</v>
      </c>
      <c r="M3235" s="22">
        <f>(J3235/B3235)*1000</f>
        <v>406.61181955299594</v>
      </c>
      <c r="N3235" s="22">
        <f>(K3235/B3235)*1000</f>
        <v>1.421225832990539</v>
      </c>
      <c r="O3235" s="22">
        <f>M3235+N3235</f>
        <v>408.0330453859865</v>
      </c>
      <c r="R3235">
        <f t="shared" si="601"/>
        <v>404.88020439999991</v>
      </c>
      <c r="S3235">
        <f t="shared" si="602"/>
        <v>4.5352840000000061</v>
      </c>
      <c r="T3235">
        <f t="shared" si="603"/>
        <v>405.62315520000004</v>
      </c>
      <c r="U3235">
        <f t="shared" si="604"/>
        <v>-4.3901043999999967</v>
      </c>
      <c r="V3235">
        <f t="shared" si="605"/>
        <v>0.74295080000013058</v>
      </c>
      <c r="W3235">
        <f t="shared" si="606"/>
        <v>0.74295080000013058</v>
      </c>
      <c r="X3235">
        <f t="shared" si="607"/>
        <v>8.9253884000000028</v>
      </c>
      <c r="Y3235">
        <f t="shared" si="608"/>
        <v>8.9253884000000028</v>
      </c>
      <c r="Z3235">
        <f t="shared" si="609"/>
        <v>0.55197589122083401</v>
      </c>
      <c r="AA3235">
        <f t="shared" si="610"/>
        <v>79.662558090854603</v>
      </c>
      <c r="AB3235">
        <f t="shared" si="611"/>
        <v>1.8349891941521919E-3</v>
      </c>
      <c r="AC3235">
        <f t="shared" si="612"/>
        <v>1.9679888624394837</v>
      </c>
    </row>
    <row r="3236" spans="2:29" ht="15.75" thickBot="1" x14ac:dyDescent="0.3">
      <c r="B3236" s="11">
        <v>145.86000000000001</v>
      </c>
      <c r="C3236" s="13">
        <v>3</v>
      </c>
      <c r="D3236" s="30">
        <v>63.096800000000002</v>
      </c>
      <c r="E3236" s="24">
        <v>147.226</v>
      </c>
      <c r="F3236" s="26">
        <v>30</v>
      </c>
      <c r="G3236" s="40">
        <v>5.6</v>
      </c>
      <c r="H3236" s="1">
        <v>0.13</v>
      </c>
      <c r="I3236" s="1">
        <v>2.11</v>
      </c>
      <c r="J3236" s="11">
        <v>55.787700000000001</v>
      </c>
      <c r="K3236" s="11">
        <v>0.15190000000000001</v>
      </c>
      <c r="L3236" s="18">
        <f>J3236+K3236</f>
        <v>55.939599999999999</v>
      </c>
      <c r="M3236" s="22">
        <f>(J3236/B3236)*1000</f>
        <v>382.4742904154669</v>
      </c>
      <c r="N3236" s="22">
        <f>(K3236/B3236)*1000</f>
        <v>1.0414095708213353</v>
      </c>
      <c r="O3236" s="22">
        <f>M3236+N3236</f>
        <v>383.51569998628821</v>
      </c>
      <c r="R3236">
        <f t="shared" si="601"/>
        <v>383.74279439999992</v>
      </c>
      <c r="S3236">
        <f t="shared" si="602"/>
        <v>4.0908240000000058</v>
      </c>
      <c r="T3236">
        <f t="shared" si="603"/>
        <v>383.94401520000002</v>
      </c>
      <c r="U3236">
        <f t="shared" si="604"/>
        <v>-4.6932743999999982</v>
      </c>
      <c r="V3236">
        <f t="shared" si="605"/>
        <v>0.20122080000010101</v>
      </c>
      <c r="W3236">
        <f t="shared" si="606"/>
        <v>0.20122080000010101</v>
      </c>
      <c r="X3236">
        <f t="shared" si="607"/>
        <v>8.7840984000000049</v>
      </c>
      <c r="Y3236">
        <f t="shared" si="608"/>
        <v>8.7840984000000049</v>
      </c>
      <c r="Z3236">
        <f t="shared" si="609"/>
        <v>4.048981035268065E-2</v>
      </c>
      <c r="AA3236">
        <f t="shared" si="610"/>
        <v>77.160384700882645</v>
      </c>
      <c r="AB3236">
        <f t="shared" si="611"/>
        <v>5.2436372209859806E-4</v>
      </c>
      <c r="AC3236">
        <f t="shared" si="612"/>
        <v>2.147268716522635</v>
      </c>
    </row>
    <row r="3237" spans="2:29" ht="15.75" thickBot="1" x14ac:dyDescent="0.3">
      <c r="B3237" s="11">
        <v>145.86000000000001</v>
      </c>
      <c r="C3237" s="13">
        <v>3</v>
      </c>
      <c r="D3237" s="30">
        <v>63.096800000000002</v>
      </c>
      <c r="E3237" s="24">
        <v>147.226</v>
      </c>
      <c r="F3237" s="26">
        <v>30</v>
      </c>
      <c r="G3237" s="5">
        <v>5.6</v>
      </c>
      <c r="H3237" s="1">
        <v>0.13</v>
      </c>
      <c r="I3237" s="1">
        <v>1.62</v>
      </c>
      <c r="J3237" s="11">
        <v>53.082500000000003</v>
      </c>
      <c r="K3237" s="11">
        <v>9.8000000000000004E-2</v>
      </c>
      <c r="L3237" s="18">
        <f>J3237+K3237</f>
        <v>53.180500000000002</v>
      </c>
      <c r="M3237" s="22">
        <f>(J3237/B3237)*1000</f>
        <v>363.92773892773891</v>
      </c>
      <c r="N3237" s="22">
        <f>(K3237/B3237)*1000</f>
        <v>0.67187714246537766</v>
      </c>
      <c r="O3237" s="22">
        <f>M3237+N3237</f>
        <v>364.59961607020432</v>
      </c>
      <c r="R3237">
        <f t="shared" si="601"/>
        <v>369.15500439999994</v>
      </c>
      <c r="S3237">
        <f t="shared" si="602"/>
        <v>3.7840840000000062</v>
      </c>
      <c r="T3237">
        <f t="shared" si="603"/>
        <v>368.98235520000003</v>
      </c>
      <c r="U3237">
        <f t="shared" si="604"/>
        <v>-4.902504399999998</v>
      </c>
      <c r="V3237">
        <f t="shared" si="605"/>
        <v>0.1726491999999098</v>
      </c>
      <c r="W3237">
        <f t="shared" si="606"/>
        <v>0.1726491999999098</v>
      </c>
      <c r="X3237">
        <f t="shared" si="607"/>
        <v>8.6865884000000051</v>
      </c>
      <c r="Y3237">
        <f t="shared" si="608"/>
        <v>8.6865884000000051</v>
      </c>
      <c r="Z3237">
        <f t="shared" si="609"/>
        <v>2.9807746260608853E-2</v>
      </c>
      <c r="AA3237">
        <f t="shared" si="610"/>
        <v>75.456818031014649</v>
      </c>
      <c r="AB3237">
        <f t="shared" si="611"/>
        <v>4.676875511427032E-4</v>
      </c>
      <c r="AC3237">
        <f t="shared" si="612"/>
        <v>2.2955590837835498</v>
      </c>
    </row>
    <row r="3238" spans="2:29" ht="15.75" thickBot="1" x14ac:dyDescent="0.3">
      <c r="B3238" s="11">
        <v>145.86000000000001</v>
      </c>
      <c r="C3238" s="13">
        <v>3</v>
      </c>
      <c r="D3238" s="30">
        <v>63.096800000000002</v>
      </c>
      <c r="E3238" s="24">
        <v>147.226</v>
      </c>
      <c r="F3238" s="26">
        <v>30</v>
      </c>
      <c r="G3238" s="40">
        <v>5.6</v>
      </c>
      <c r="H3238" s="1">
        <v>0.13</v>
      </c>
      <c r="I3238" s="1">
        <v>1.03</v>
      </c>
      <c r="J3238" s="11">
        <v>50.042299999999997</v>
      </c>
      <c r="K3238" s="11">
        <v>6.3500000000000001E-2</v>
      </c>
      <c r="L3238" s="18">
        <f>J3238+K3238</f>
        <v>50.105799999999995</v>
      </c>
      <c r="M3238" s="22">
        <f>(J3238/B3238)*1000</f>
        <v>343.08446455505276</v>
      </c>
      <c r="N3238" s="22">
        <f>(K3238/B3238)*1000</f>
        <v>0.43534896476072943</v>
      </c>
      <c r="O3238" s="22">
        <f>M3238+N3238</f>
        <v>343.51981351981351</v>
      </c>
      <c r="R3238">
        <f t="shared" si="601"/>
        <v>351.59011439999995</v>
      </c>
      <c r="S3238">
        <f t="shared" si="602"/>
        <v>3.414744000000006</v>
      </c>
      <c r="T3238">
        <f t="shared" si="603"/>
        <v>350.96729520000002</v>
      </c>
      <c r="U3238">
        <f t="shared" si="604"/>
        <v>-5.1544343999999978</v>
      </c>
      <c r="V3238">
        <f t="shared" si="605"/>
        <v>0.62281919999992397</v>
      </c>
      <c r="W3238">
        <f t="shared" si="606"/>
        <v>0.62281919999992397</v>
      </c>
      <c r="X3238">
        <f t="shared" si="607"/>
        <v>8.5691784000000037</v>
      </c>
      <c r="Y3238">
        <f t="shared" si="608"/>
        <v>8.5691784000000037</v>
      </c>
      <c r="Z3238">
        <f t="shared" si="609"/>
        <v>0.38790375588854531</v>
      </c>
      <c r="AA3238">
        <f t="shared" si="610"/>
        <v>73.430818451026624</v>
      </c>
      <c r="AB3238">
        <f t="shared" si="611"/>
        <v>1.771435471281055E-3</v>
      </c>
      <c r="AC3238">
        <f t="shared" si="612"/>
        <v>2.509464369803414</v>
      </c>
    </row>
    <row r="3239" spans="2:29" ht="15.75" thickBot="1" x14ac:dyDescent="0.3">
      <c r="B3239" s="11">
        <v>145.86000000000001</v>
      </c>
      <c r="C3239" s="13">
        <v>3</v>
      </c>
      <c r="D3239" s="30">
        <v>63.096800000000002</v>
      </c>
      <c r="E3239" s="24">
        <v>147.226</v>
      </c>
      <c r="F3239" s="26">
        <v>30</v>
      </c>
      <c r="G3239" s="40">
        <v>5.6</v>
      </c>
      <c r="H3239" s="1">
        <v>0.13</v>
      </c>
      <c r="I3239" s="1">
        <v>0.6</v>
      </c>
      <c r="J3239" s="11">
        <v>47.643999999999998</v>
      </c>
      <c r="K3239" s="11">
        <v>3.6799999999999999E-2</v>
      </c>
      <c r="L3239" s="18">
        <f>J3239+K3239</f>
        <v>47.680799999999998</v>
      </c>
      <c r="M3239" s="22">
        <f>(J3239/B3239)*1000</f>
        <v>326.64198546551484</v>
      </c>
      <c r="N3239" s="22">
        <f>(K3239/B3239)*1000</f>
        <v>0.25229672288495814</v>
      </c>
      <c r="O3239" s="22">
        <f>M3239+N3239</f>
        <v>326.89428218839981</v>
      </c>
      <c r="R3239">
        <f t="shared" si="601"/>
        <v>338.78858439999993</v>
      </c>
      <c r="S3239">
        <f t="shared" si="602"/>
        <v>3.145564000000006</v>
      </c>
      <c r="T3239">
        <f t="shared" si="603"/>
        <v>337.83767520000004</v>
      </c>
      <c r="U3239">
        <f t="shared" si="604"/>
        <v>-5.3380443999999976</v>
      </c>
      <c r="V3239">
        <f t="shared" si="605"/>
        <v>0.95090919999989865</v>
      </c>
      <c r="W3239">
        <f t="shared" si="606"/>
        <v>0.95090919999989865</v>
      </c>
      <c r="X3239">
        <f t="shared" si="607"/>
        <v>8.4836084000000032</v>
      </c>
      <c r="Y3239">
        <f t="shared" si="608"/>
        <v>8.4836084000000032</v>
      </c>
      <c r="Z3239">
        <f t="shared" si="609"/>
        <v>0.9042283066444472</v>
      </c>
      <c r="AA3239">
        <f t="shared" si="610"/>
        <v>71.971611484550607</v>
      </c>
      <c r="AB3239">
        <f t="shared" si="611"/>
        <v>2.8067923294522283E-3</v>
      </c>
      <c r="AC3239">
        <f t="shared" si="612"/>
        <v>2.6970070868054146</v>
      </c>
    </row>
    <row r="3240" spans="2:29" ht="15.75" thickBot="1" x14ac:dyDescent="0.3">
      <c r="B3240" s="11">
        <v>145.86000000000001</v>
      </c>
      <c r="C3240" s="13">
        <v>3</v>
      </c>
      <c r="D3240" s="30">
        <v>63.096800000000002</v>
      </c>
      <c r="E3240" s="24">
        <v>147.226</v>
      </c>
      <c r="F3240" s="26">
        <v>30</v>
      </c>
      <c r="G3240" s="40">
        <v>5.6</v>
      </c>
      <c r="H3240" s="1">
        <v>0.13</v>
      </c>
      <c r="I3240" s="1">
        <v>0.34</v>
      </c>
      <c r="J3240" s="11">
        <v>46.176099999999998</v>
      </c>
      <c r="K3240" s="11">
        <v>2.1100000000000001E-2</v>
      </c>
      <c r="L3240" s="18">
        <f>J3240+K3240</f>
        <v>46.197199999999995</v>
      </c>
      <c r="M3240" s="22">
        <f>(J3240/B3240)*1000</f>
        <v>316.57822569587273</v>
      </c>
      <c r="N3240" s="22">
        <f>(K3240/B3240)*1000</f>
        <v>0.14465926230632112</v>
      </c>
      <c r="O3240" s="22">
        <f>M3240+N3240</f>
        <v>316.72288495817907</v>
      </c>
      <c r="R3240">
        <f t="shared" si="601"/>
        <v>331.04812439999995</v>
      </c>
      <c r="S3240">
        <f t="shared" si="602"/>
        <v>2.982804000000006</v>
      </c>
      <c r="T3240">
        <f t="shared" si="603"/>
        <v>329.89883520000001</v>
      </c>
      <c r="U3240">
        <f t="shared" si="604"/>
        <v>-5.4490643999999975</v>
      </c>
      <c r="V3240">
        <f t="shared" si="605"/>
        <v>1.1492891999999415</v>
      </c>
      <c r="W3240">
        <f t="shared" si="606"/>
        <v>1.1492891999999415</v>
      </c>
      <c r="X3240">
        <f t="shared" si="607"/>
        <v>8.4318684000000026</v>
      </c>
      <c r="Y3240">
        <f t="shared" si="608"/>
        <v>8.4318684000000026</v>
      </c>
      <c r="Z3240">
        <f t="shared" si="609"/>
        <v>1.3208656652365056</v>
      </c>
      <c r="AA3240">
        <f t="shared" si="610"/>
        <v>71.096404714918606</v>
      </c>
      <c r="AB3240">
        <f t="shared" si="611"/>
        <v>3.4716680605967561E-3</v>
      </c>
      <c r="AC3240">
        <f t="shared" si="612"/>
        <v>2.8268261675926363</v>
      </c>
    </row>
    <row r="3241" spans="2:29" ht="15.75" thickBot="1" x14ac:dyDescent="0.3">
      <c r="B3241" s="11">
        <v>145.86000000000001</v>
      </c>
      <c r="C3241" s="13">
        <v>3</v>
      </c>
      <c r="D3241" s="30">
        <v>63.096800000000002</v>
      </c>
      <c r="E3241" s="24">
        <v>147.226</v>
      </c>
      <c r="F3241" s="26">
        <v>30</v>
      </c>
      <c r="G3241" s="40">
        <v>5.6</v>
      </c>
      <c r="H3241" s="1">
        <v>0.13</v>
      </c>
      <c r="I3241" s="1">
        <v>0.26</v>
      </c>
      <c r="J3241" s="11">
        <v>45.600299999999997</v>
      </c>
      <c r="K3241" s="11">
        <v>1.9300000000000001E-2</v>
      </c>
      <c r="L3241" s="18">
        <f>J3241+K3241</f>
        <v>45.619599999999998</v>
      </c>
      <c r="M3241" s="22">
        <f>(J3241/B3241)*1000</f>
        <v>312.63060468942814</v>
      </c>
      <c r="N3241" s="22">
        <f>(K3241/B3241)*1000</f>
        <v>0.13231866173042642</v>
      </c>
      <c r="O3241" s="22">
        <f>M3241+N3241</f>
        <v>312.76292335115858</v>
      </c>
      <c r="R3241">
        <f t="shared" si="601"/>
        <v>328.66644439999993</v>
      </c>
      <c r="S3241">
        <f t="shared" si="602"/>
        <v>2.9327240000000061</v>
      </c>
      <c r="T3241">
        <f t="shared" si="603"/>
        <v>327.45611520000006</v>
      </c>
      <c r="U3241">
        <f t="shared" si="604"/>
        <v>-5.4832243999999974</v>
      </c>
      <c r="V3241">
        <f t="shared" si="605"/>
        <v>1.210329199999876</v>
      </c>
      <c r="W3241">
        <f t="shared" si="606"/>
        <v>1.210329199999876</v>
      </c>
      <c r="X3241">
        <f t="shared" si="607"/>
        <v>8.4159484000000031</v>
      </c>
      <c r="Y3241">
        <f t="shared" si="608"/>
        <v>8.4159484000000031</v>
      </c>
      <c r="Z3241">
        <f t="shared" si="609"/>
        <v>1.4648967723723398</v>
      </c>
      <c r="AA3241">
        <f t="shared" si="610"/>
        <v>70.828187471462613</v>
      </c>
      <c r="AB3241">
        <f t="shared" si="611"/>
        <v>3.6825456952546635E-3</v>
      </c>
      <c r="AC3241">
        <f t="shared" si="612"/>
        <v>2.8696694267854683</v>
      </c>
    </row>
    <row r="3242" spans="2:29" ht="15.75" thickBot="1" x14ac:dyDescent="0.3">
      <c r="B3242" s="11">
        <v>145.86000000000001</v>
      </c>
      <c r="C3242" s="13">
        <v>3</v>
      </c>
      <c r="D3242" s="30">
        <v>63.096800000000002</v>
      </c>
      <c r="E3242" s="24">
        <v>147.226</v>
      </c>
      <c r="F3242" s="26">
        <v>30</v>
      </c>
      <c r="G3242" s="40">
        <v>5.6</v>
      </c>
      <c r="H3242" s="2">
        <v>0.22</v>
      </c>
      <c r="I3242" s="2">
        <v>3.34</v>
      </c>
      <c r="J3242" s="11">
        <v>62.897199999999998</v>
      </c>
      <c r="K3242" s="11">
        <v>0.49840000000000001</v>
      </c>
      <c r="L3242" s="18">
        <f>J3242+K3242</f>
        <v>63.395599999999995</v>
      </c>
      <c r="M3242" s="22">
        <f>(J3242/B3242)*1000</f>
        <v>431.21623474564649</v>
      </c>
      <c r="N3242" s="22">
        <f>(K3242/B3242)*1000</f>
        <v>3.4169751816810638</v>
      </c>
      <c r="O3242" s="22">
        <f>M3242+N3242</f>
        <v>434.63320992732753</v>
      </c>
      <c r="R3242">
        <f t="shared" si="601"/>
        <v>424.06669439999996</v>
      </c>
      <c r="S3242">
        <f t="shared" si="602"/>
        <v>4.5650640000000058</v>
      </c>
      <c r="T3242">
        <f t="shared" si="603"/>
        <v>424.93451520000002</v>
      </c>
      <c r="U3242">
        <f t="shared" si="604"/>
        <v>-4.1680643999999969</v>
      </c>
      <c r="V3242">
        <f t="shared" si="605"/>
        <v>0.8678208000000609</v>
      </c>
      <c r="W3242">
        <f t="shared" si="606"/>
        <v>0.8678208000000609</v>
      </c>
      <c r="X3242">
        <f t="shared" si="607"/>
        <v>8.7331284000000018</v>
      </c>
      <c r="Y3242">
        <f t="shared" si="608"/>
        <v>8.7331284000000018</v>
      </c>
      <c r="Z3242">
        <f t="shared" si="609"/>
        <v>0.75311294091274572</v>
      </c>
      <c r="AA3242">
        <f t="shared" si="610"/>
        <v>76.267531650886596</v>
      </c>
      <c r="AB3242">
        <f t="shared" si="611"/>
        <v>2.0464252709775197E-3</v>
      </c>
      <c r="AC3242">
        <f t="shared" si="612"/>
        <v>1.913035260841905</v>
      </c>
    </row>
    <row r="3243" spans="2:29" ht="15.75" thickBot="1" x14ac:dyDescent="0.3">
      <c r="B3243" s="11">
        <v>145.86000000000001</v>
      </c>
      <c r="C3243" s="13">
        <v>3</v>
      </c>
      <c r="D3243" s="30">
        <v>63.096800000000002</v>
      </c>
      <c r="E3243" s="24">
        <v>147.226</v>
      </c>
      <c r="F3243" s="26">
        <v>30</v>
      </c>
      <c r="G3243" s="40">
        <v>5.6</v>
      </c>
      <c r="H3243" s="2">
        <v>0.22</v>
      </c>
      <c r="I3243" s="2">
        <v>2.82</v>
      </c>
      <c r="J3243" s="11">
        <v>59.910600000000002</v>
      </c>
      <c r="K3243" s="11">
        <v>0.23580000000000001</v>
      </c>
      <c r="L3243" s="18">
        <f>J3243+K3243</f>
        <v>60.1464</v>
      </c>
      <c r="M3243" s="22">
        <f>(J3243/B3243)*1000</f>
        <v>410.74043603455368</v>
      </c>
      <c r="N3243" s="22">
        <f>(K3243/B3243)*1000</f>
        <v>1.6166186754422047</v>
      </c>
      <c r="O3243" s="22">
        <f>M3243+N3243</f>
        <v>412.35705470999591</v>
      </c>
      <c r="R3243">
        <f t="shared" si="601"/>
        <v>408.58577439999999</v>
      </c>
      <c r="S3243">
        <f t="shared" si="602"/>
        <v>4.2395440000000058</v>
      </c>
      <c r="T3243">
        <f t="shared" si="603"/>
        <v>409.05683520000002</v>
      </c>
      <c r="U3243">
        <f t="shared" si="604"/>
        <v>-4.3901043999999967</v>
      </c>
      <c r="V3243">
        <f t="shared" si="605"/>
        <v>0.47106080000003203</v>
      </c>
      <c r="W3243">
        <f t="shared" si="606"/>
        <v>0.47106080000003203</v>
      </c>
      <c r="X3243">
        <f t="shared" si="607"/>
        <v>8.6296484000000024</v>
      </c>
      <c r="Y3243">
        <f t="shared" si="608"/>
        <v>8.6296484000000024</v>
      </c>
      <c r="Z3243">
        <f t="shared" si="609"/>
        <v>0.22189827729667017</v>
      </c>
      <c r="AA3243">
        <f t="shared" si="610"/>
        <v>74.470831507622606</v>
      </c>
      <c r="AB3243">
        <f t="shared" si="611"/>
        <v>1.1529055329735241E-3</v>
      </c>
      <c r="AC3243">
        <f t="shared" si="612"/>
        <v>2.0355133476619161</v>
      </c>
    </row>
    <row r="3244" spans="2:29" ht="15.75" thickBot="1" x14ac:dyDescent="0.3">
      <c r="B3244" s="11">
        <v>145.86000000000001</v>
      </c>
      <c r="C3244" s="13">
        <v>3</v>
      </c>
      <c r="D3244" s="30">
        <v>63.096800000000002</v>
      </c>
      <c r="E3244" s="24">
        <v>147.226</v>
      </c>
      <c r="F3244" s="38">
        <v>30</v>
      </c>
      <c r="G3244" s="40">
        <v>5.6</v>
      </c>
      <c r="H3244" s="2">
        <v>0.22</v>
      </c>
      <c r="I3244" s="2">
        <v>2.11</v>
      </c>
      <c r="J3244" s="11">
        <v>56.404600000000002</v>
      </c>
      <c r="K3244" s="11">
        <v>0.17760000000000001</v>
      </c>
      <c r="L3244" s="18">
        <f>J3244+K3244</f>
        <v>56.5822</v>
      </c>
      <c r="M3244" s="22">
        <f>(J3244/B3244)*1000</f>
        <v>386.70368846839432</v>
      </c>
      <c r="N3244" s="22">
        <f>(K3244/B3244)*1000</f>
        <v>1.2176059234882763</v>
      </c>
      <c r="O3244" s="22">
        <f>M3244+N3244</f>
        <v>387.92129439188261</v>
      </c>
      <c r="R3244">
        <f t="shared" si="601"/>
        <v>387.44836439999995</v>
      </c>
      <c r="S3244">
        <f t="shared" si="602"/>
        <v>3.7950840000000055</v>
      </c>
      <c r="T3244">
        <f t="shared" si="603"/>
        <v>387.37769520000001</v>
      </c>
      <c r="U3244">
        <f t="shared" si="604"/>
        <v>-4.6932743999999982</v>
      </c>
      <c r="V3244">
        <f t="shared" si="605"/>
        <v>7.0669199999940702E-2</v>
      </c>
      <c r="W3244">
        <f t="shared" si="606"/>
        <v>7.0669199999940702E-2</v>
      </c>
      <c r="X3244">
        <f t="shared" si="607"/>
        <v>8.4883584000000027</v>
      </c>
      <c r="Y3244">
        <f t="shared" si="608"/>
        <v>8.4883584000000027</v>
      </c>
      <c r="Z3244">
        <f t="shared" si="609"/>
        <v>4.9941358286316193E-3</v>
      </c>
      <c r="AA3244">
        <f t="shared" si="610"/>
        <v>72.05222832685061</v>
      </c>
      <c r="AB3244">
        <f t="shared" si="611"/>
        <v>1.8239643393353478E-4</v>
      </c>
      <c r="AC3244">
        <f t="shared" si="612"/>
        <v>2.2366720736616084</v>
      </c>
    </row>
    <row r="3245" spans="2:29" ht="15.75" thickBot="1" x14ac:dyDescent="0.3">
      <c r="B3245" s="11">
        <v>145.86000000000001</v>
      </c>
      <c r="C3245" s="13">
        <v>3</v>
      </c>
      <c r="D3245" s="30">
        <v>63.096800000000002</v>
      </c>
      <c r="E3245" s="24">
        <v>147.226</v>
      </c>
      <c r="F3245" s="26">
        <v>30</v>
      </c>
      <c r="G3245" s="5">
        <v>5.6</v>
      </c>
      <c r="H3245" s="2">
        <v>0.22</v>
      </c>
      <c r="I3245" s="2">
        <v>1.62</v>
      </c>
      <c r="J3245" s="11">
        <v>53.709499999999998</v>
      </c>
      <c r="K3245" s="11">
        <v>0.12039999999999999</v>
      </c>
      <c r="L3245" s="18">
        <f>J3245+K3245</f>
        <v>53.829899999999995</v>
      </c>
      <c r="M3245" s="22">
        <f>(J3245/B3245)*1000</f>
        <v>368.22638146167554</v>
      </c>
      <c r="N3245" s="22">
        <f>(K3245/B3245)*1000</f>
        <v>0.82544906074317825</v>
      </c>
      <c r="O3245" s="22">
        <f>M3245+N3245</f>
        <v>369.0518305224187</v>
      </c>
      <c r="R3245">
        <f t="shared" si="601"/>
        <v>372.86057439999996</v>
      </c>
      <c r="S3245">
        <f t="shared" si="602"/>
        <v>3.4883440000000059</v>
      </c>
      <c r="T3245">
        <f t="shared" si="603"/>
        <v>372.41603520000001</v>
      </c>
      <c r="U3245">
        <f t="shared" si="604"/>
        <v>-4.902504399999998</v>
      </c>
      <c r="V3245">
        <f t="shared" si="605"/>
        <v>0.44453919999995151</v>
      </c>
      <c r="W3245">
        <f t="shared" si="606"/>
        <v>0.44453919999995151</v>
      </c>
      <c r="X3245">
        <f t="shared" si="607"/>
        <v>8.390848400000003</v>
      </c>
      <c r="Y3245">
        <f t="shared" si="608"/>
        <v>8.390848400000003</v>
      </c>
      <c r="Z3245">
        <f t="shared" si="609"/>
        <v>0.19761510033659688</v>
      </c>
      <c r="AA3245">
        <f t="shared" si="610"/>
        <v>70.406336871782614</v>
      </c>
      <c r="AB3245">
        <f t="shared" si="611"/>
        <v>1.1922397553436573E-3</v>
      </c>
      <c r="AC3245">
        <f t="shared" si="612"/>
        <v>2.4053959127884146</v>
      </c>
    </row>
    <row r="3246" spans="2:29" ht="15.75" thickBot="1" x14ac:dyDescent="0.3">
      <c r="B3246" s="11">
        <v>145.86000000000001</v>
      </c>
      <c r="C3246" s="13">
        <v>3</v>
      </c>
      <c r="D3246" s="30">
        <v>63.096800000000002</v>
      </c>
      <c r="E3246" s="24">
        <v>147.226</v>
      </c>
      <c r="F3246" s="26">
        <v>30</v>
      </c>
      <c r="G3246" s="5">
        <v>5.6</v>
      </c>
      <c r="H3246" s="2">
        <v>0.22</v>
      </c>
      <c r="I3246" s="2">
        <v>1.03</v>
      </c>
      <c r="J3246" s="11">
        <v>50.679299999999998</v>
      </c>
      <c r="K3246" s="11">
        <v>8.2299999999999998E-2</v>
      </c>
      <c r="L3246" s="18">
        <f>J3246+K3246</f>
        <v>50.761599999999994</v>
      </c>
      <c r="M3246" s="22">
        <f>(J3246/B3246)*1000</f>
        <v>347.45166598107767</v>
      </c>
      <c r="N3246" s="22">
        <f>(K3246/B3246)*1000</f>
        <v>0.56423968188674067</v>
      </c>
      <c r="O3246" s="22">
        <f>M3246+N3246</f>
        <v>348.01590566296443</v>
      </c>
      <c r="R3246">
        <f t="shared" si="601"/>
        <v>355.29568439999997</v>
      </c>
      <c r="S3246">
        <f t="shared" si="602"/>
        <v>3.1190040000000057</v>
      </c>
      <c r="T3246">
        <f t="shared" si="603"/>
        <v>354.4009752</v>
      </c>
      <c r="U3246">
        <f t="shared" si="604"/>
        <v>-5.1544343999999978</v>
      </c>
      <c r="V3246">
        <f t="shared" si="605"/>
        <v>0.89470919999996568</v>
      </c>
      <c r="W3246">
        <f t="shared" si="606"/>
        <v>0.89470919999996568</v>
      </c>
      <c r="X3246">
        <f t="shared" si="607"/>
        <v>8.2734384000000034</v>
      </c>
      <c r="Y3246">
        <f t="shared" si="608"/>
        <v>8.2734384000000034</v>
      </c>
      <c r="Z3246">
        <f t="shared" si="609"/>
        <v>0.80050455256457853</v>
      </c>
      <c r="AA3246">
        <f t="shared" si="610"/>
        <v>68.449782958594611</v>
      </c>
      <c r="AB3246">
        <f t="shared" si="611"/>
        <v>2.5182101536383472E-3</v>
      </c>
      <c r="AC3246">
        <f t="shared" si="612"/>
        <v>2.652589865226203</v>
      </c>
    </row>
    <row r="3247" spans="2:29" ht="15.75" thickBot="1" x14ac:dyDescent="0.3">
      <c r="B3247" s="11">
        <v>145.86000000000001</v>
      </c>
      <c r="C3247" s="13">
        <v>3</v>
      </c>
      <c r="D3247" s="30">
        <v>63.096800000000002</v>
      </c>
      <c r="E3247" s="24">
        <v>147.226</v>
      </c>
      <c r="F3247" s="38">
        <v>30</v>
      </c>
      <c r="G3247" s="40">
        <v>5.6</v>
      </c>
      <c r="H3247" s="2">
        <v>0.22</v>
      </c>
      <c r="I3247" s="2">
        <v>0.6</v>
      </c>
      <c r="J3247" s="11">
        <v>48.2879</v>
      </c>
      <c r="K3247" s="11">
        <v>5.1799999999999999E-2</v>
      </c>
      <c r="L3247" s="18">
        <f>J3247+K3247</f>
        <v>48.339700000000001</v>
      </c>
      <c r="M3247" s="22">
        <f>(J3247/B3247)*1000</f>
        <v>331.05649252708076</v>
      </c>
      <c r="N3247" s="22">
        <f>(K3247/B3247)*1000</f>
        <v>0.35513506101741393</v>
      </c>
      <c r="O3247" s="22">
        <f>M3247+N3247</f>
        <v>331.41162758809816</v>
      </c>
      <c r="R3247">
        <f t="shared" si="601"/>
        <v>342.49415439999996</v>
      </c>
      <c r="S3247">
        <f t="shared" si="602"/>
        <v>2.8498240000000057</v>
      </c>
      <c r="T3247">
        <f t="shared" si="603"/>
        <v>341.27135520000002</v>
      </c>
      <c r="U3247">
        <f t="shared" si="604"/>
        <v>-5.3380443999999976</v>
      </c>
      <c r="V3247">
        <f t="shared" si="605"/>
        <v>1.2227991999999404</v>
      </c>
      <c r="W3247">
        <f t="shared" si="606"/>
        <v>1.2227991999999404</v>
      </c>
      <c r="X3247">
        <f t="shared" si="607"/>
        <v>8.1878684000000028</v>
      </c>
      <c r="Y3247">
        <f t="shared" si="608"/>
        <v>8.1878684000000028</v>
      </c>
      <c r="Z3247">
        <f t="shared" si="609"/>
        <v>1.495237883520494</v>
      </c>
      <c r="AA3247">
        <f t="shared" si="610"/>
        <v>67.041188935718608</v>
      </c>
      <c r="AB3247">
        <f t="shared" si="611"/>
        <v>3.5702775778526995E-3</v>
      </c>
      <c r="AC3247">
        <f t="shared" si="612"/>
        <v>2.873113708074599</v>
      </c>
    </row>
    <row r="3248" spans="2:29" ht="15.75" thickBot="1" x14ac:dyDescent="0.3">
      <c r="B3248" s="11">
        <v>145.86000000000001</v>
      </c>
      <c r="C3248" s="13">
        <v>3</v>
      </c>
      <c r="D3248" s="30">
        <v>63.096800000000002</v>
      </c>
      <c r="E3248" s="24">
        <v>147.226</v>
      </c>
      <c r="F3248" s="26">
        <v>30</v>
      </c>
      <c r="G3248" s="5">
        <v>5.6</v>
      </c>
      <c r="H3248" s="2">
        <v>0.22</v>
      </c>
      <c r="I3248" s="2">
        <v>0.34</v>
      </c>
      <c r="J3248" s="11">
        <v>46.823799999999999</v>
      </c>
      <c r="K3248" s="11">
        <v>3.27E-2</v>
      </c>
      <c r="L3248" s="18">
        <f>J3248+K3248</f>
        <v>46.856499999999997</v>
      </c>
      <c r="M3248" s="22">
        <f>(J3248/B3248)*1000</f>
        <v>321.0187851364322</v>
      </c>
      <c r="N3248" s="22">
        <f>(K3248/B3248)*1000</f>
        <v>0.22418757712875356</v>
      </c>
      <c r="O3248" s="22">
        <f>M3248+N3248</f>
        <v>321.24297271356096</v>
      </c>
      <c r="R3248">
        <f t="shared" si="601"/>
        <v>334.75369439999997</v>
      </c>
      <c r="S3248">
        <f t="shared" si="602"/>
        <v>2.6870640000000057</v>
      </c>
      <c r="T3248">
        <f t="shared" si="603"/>
        <v>333.33251519999999</v>
      </c>
      <c r="U3248">
        <f t="shared" si="604"/>
        <v>-5.4490643999999975</v>
      </c>
      <c r="V3248">
        <f t="shared" si="605"/>
        <v>1.4211791999999832</v>
      </c>
      <c r="W3248">
        <f t="shared" si="606"/>
        <v>1.4211791999999832</v>
      </c>
      <c r="X3248">
        <f t="shared" si="607"/>
        <v>8.136128400000004</v>
      </c>
      <c r="Y3248">
        <f t="shared" si="608"/>
        <v>8.136128400000004</v>
      </c>
      <c r="Z3248">
        <f t="shared" si="609"/>
        <v>2.0197503185125925</v>
      </c>
      <c r="AA3248">
        <f t="shared" si="610"/>
        <v>66.196585341286621</v>
      </c>
      <c r="AB3248">
        <f t="shared" si="611"/>
        <v>4.2454473954268131E-3</v>
      </c>
      <c r="AC3248">
        <f t="shared" si="612"/>
        <v>3.027887835942868</v>
      </c>
    </row>
    <row r="3249" spans="2:29" ht="15.75" thickBot="1" x14ac:dyDescent="0.3">
      <c r="B3249" s="11">
        <v>145.86000000000001</v>
      </c>
      <c r="C3249" s="13">
        <v>3</v>
      </c>
      <c r="D3249" s="30">
        <v>63.096800000000002</v>
      </c>
      <c r="E3249" s="24">
        <v>147.226</v>
      </c>
      <c r="F3249" s="26">
        <v>30</v>
      </c>
      <c r="G3249" s="5">
        <v>5.6</v>
      </c>
      <c r="H3249" s="2">
        <v>0.22</v>
      </c>
      <c r="I3249" s="2">
        <v>0.26</v>
      </c>
      <c r="J3249" s="11">
        <v>46.249600000000001</v>
      </c>
      <c r="K3249" s="11">
        <v>3.04E-2</v>
      </c>
      <c r="L3249" s="18">
        <f>J3249+K3249</f>
        <v>46.28</v>
      </c>
      <c r="M3249" s="22">
        <f>(J3249/B3249)*1000</f>
        <v>317.08213355272176</v>
      </c>
      <c r="N3249" s="22">
        <f>(K3249/B3249)*1000</f>
        <v>0.20841903194844369</v>
      </c>
      <c r="O3249" s="22">
        <f>M3249+N3249</f>
        <v>317.29055258467019</v>
      </c>
      <c r="R3249">
        <f t="shared" si="601"/>
        <v>332.37201439999996</v>
      </c>
      <c r="S3249">
        <f t="shared" si="602"/>
        <v>2.6369840000000058</v>
      </c>
      <c r="T3249">
        <f t="shared" si="603"/>
        <v>330.88979520000004</v>
      </c>
      <c r="U3249">
        <f t="shared" si="604"/>
        <v>-5.4832243999999974</v>
      </c>
      <c r="V3249">
        <f t="shared" si="605"/>
        <v>1.4822191999999177</v>
      </c>
      <c r="W3249">
        <f t="shared" si="606"/>
        <v>1.4822191999999177</v>
      </c>
      <c r="X3249">
        <f t="shared" si="607"/>
        <v>8.1202084000000028</v>
      </c>
      <c r="Y3249">
        <f t="shared" si="608"/>
        <v>8.1202084000000028</v>
      </c>
      <c r="Z3249">
        <f t="shared" si="609"/>
        <v>2.1969737568483958</v>
      </c>
      <c r="AA3249">
        <f t="shared" si="610"/>
        <v>65.937784459430603</v>
      </c>
      <c r="AB3249">
        <f t="shared" si="611"/>
        <v>4.4595186591615699E-3</v>
      </c>
      <c r="AC3249">
        <f t="shared" si="612"/>
        <v>3.0793544443197169</v>
      </c>
    </row>
    <row r="3250" spans="2:29" ht="15.75" thickBot="1" x14ac:dyDescent="0.3">
      <c r="B3250" s="11">
        <v>145.86000000000001</v>
      </c>
      <c r="C3250" s="13">
        <v>3</v>
      </c>
      <c r="D3250" s="30">
        <v>63.096800000000002</v>
      </c>
      <c r="E3250" s="24">
        <v>147.226</v>
      </c>
      <c r="F3250" s="26">
        <v>30</v>
      </c>
      <c r="G3250" s="40">
        <v>5.6</v>
      </c>
      <c r="H3250" s="1">
        <v>0.35</v>
      </c>
      <c r="I3250" s="1">
        <v>3.34</v>
      </c>
      <c r="J3250" s="11">
        <v>63.462899999999998</v>
      </c>
      <c r="K3250" s="11">
        <v>0.52310000000000001</v>
      </c>
      <c r="L3250" s="18">
        <f>J3250+K3250</f>
        <v>63.985999999999997</v>
      </c>
      <c r="M3250" s="22">
        <f>(J3250/B3250)*1000</f>
        <v>435.09461127108176</v>
      </c>
      <c r="N3250" s="22">
        <f>(K3250/B3250)*1000</f>
        <v>3.5863156451391744</v>
      </c>
      <c r="O3250" s="22">
        <f>M3250+N3250</f>
        <v>438.68092691622093</v>
      </c>
      <c r="R3250">
        <f t="shared" si="601"/>
        <v>429.41918439999995</v>
      </c>
      <c r="S3250">
        <f t="shared" si="602"/>
        <v>4.1378840000000059</v>
      </c>
      <c r="T3250">
        <f t="shared" si="603"/>
        <v>429.89427520000004</v>
      </c>
      <c r="U3250">
        <f t="shared" si="604"/>
        <v>-4.1680643999999969</v>
      </c>
      <c r="V3250">
        <f t="shared" si="605"/>
        <v>0.47509080000008908</v>
      </c>
      <c r="W3250">
        <f t="shared" si="606"/>
        <v>0.47509080000008908</v>
      </c>
      <c r="X3250">
        <f t="shared" si="607"/>
        <v>8.3059484000000019</v>
      </c>
      <c r="Y3250">
        <f t="shared" si="608"/>
        <v>8.3059484000000019</v>
      </c>
      <c r="Z3250">
        <f t="shared" si="609"/>
        <v>0.22571126824472465</v>
      </c>
      <c r="AA3250">
        <f t="shared" si="610"/>
        <v>68.988778823462596</v>
      </c>
      <c r="AB3250">
        <f t="shared" si="611"/>
        <v>1.1063567191668513E-3</v>
      </c>
      <c r="AC3250">
        <f t="shared" si="612"/>
        <v>2.0072936795714886</v>
      </c>
    </row>
    <row r="3251" spans="2:29" ht="15.75" thickBot="1" x14ac:dyDescent="0.3">
      <c r="B3251" s="11">
        <v>145.86000000000001</v>
      </c>
      <c r="C3251" s="13">
        <v>3</v>
      </c>
      <c r="D3251" s="30">
        <v>63.096800000000002</v>
      </c>
      <c r="E3251" s="24">
        <v>147.226</v>
      </c>
      <c r="F3251" s="26">
        <v>30</v>
      </c>
      <c r="G3251" s="5">
        <v>5.6</v>
      </c>
      <c r="H3251" s="1">
        <v>0.35</v>
      </c>
      <c r="I3251" s="1">
        <v>2.82</v>
      </c>
      <c r="J3251" s="11">
        <v>60.485399999999998</v>
      </c>
      <c r="K3251" s="11">
        <v>0.25519999999999998</v>
      </c>
      <c r="L3251" s="18">
        <f>J3251+K3251</f>
        <v>60.740600000000001</v>
      </c>
      <c r="M3251" s="22">
        <f>(J3251/B3251)*1000</f>
        <v>414.68120115178937</v>
      </c>
      <c r="N3251" s="22">
        <f>(K3251/B3251)*1000</f>
        <v>1.7496229260935141</v>
      </c>
      <c r="O3251" s="22">
        <f>M3251+N3251</f>
        <v>416.4308240778829</v>
      </c>
      <c r="R3251">
        <f t="shared" si="601"/>
        <v>413.93826439999998</v>
      </c>
      <c r="S3251">
        <f t="shared" si="602"/>
        <v>3.8123640000000059</v>
      </c>
      <c r="T3251">
        <f t="shared" si="603"/>
        <v>414.01659520000004</v>
      </c>
      <c r="U3251">
        <f t="shared" si="604"/>
        <v>-4.3901043999999967</v>
      </c>
      <c r="V3251">
        <f t="shared" si="605"/>
        <v>7.8330800000060208E-2</v>
      </c>
      <c r="W3251">
        <f t="shared" si="606"/>
        <v>7.8330800000060208E-2</v>
      </c>
      <c r="X3251">
        <f t="shared" si="607"/>
        <v>8.2024684000000025</v>
      </c>
      <c r="Y3251">
        <f t="shared" si="608"/>
        <v>8.2024684000000025</v>
      </c>
      <c r="Z3251">
        <f t="shared" si="609"/>
        <v>6.1357142286494323E-3</v>
      </c>
      <c r="AA3251">
        <f t="shared" si="610"/>
        <v>67.280487852998604</v>
      </c>
      <c r="AB3251">
        <f t="shared" si="611"/>
        <v>1.8923304931376674E-4</v>
      </c>
      <c r="AC3251">
        <f t="shared" si="612"/>
        <v>2.1515438714666253</v>
      </c>
    </row>
    <row r="3252" spans="2:29" ht="15.75" thickBot="1" x14ac:dyDescent="0.3">
      <c r="B3252" s="11">
        <v>145.86000000000001</v>
      </c>
      <c r="C3252" s="13">
        <v>3</v>
      </c>
      <c r="D3252" s="30">
        <v>63.096800000000002</v>
      </c>
      <c r="E3252" s="24">
        <v>147.226</v>
      </c>
      <c r="F3252" s="26">
        <v>30</v>
      </c>
      <c r="G3252" s="5">
        <v>5.6</v>
      </c>
      <c r="H3252" s="1">
        <v>0.35</v>
      </c>
      <c r="I3252" s="1">
        <v>2.11</v>
      </c>
      <c r="J3252" s="11">
        <v>56.995800000000003</v>
      </c>
      <c r="K3252" s="11">
        <v>0.19589999999999999</v>
      </c>
      <c r="L3252" s="18">
        <f>J3252+K3252</f>
        <v>57.191700000000004</v>
      </c>
      <c r="M3252" s="22">
        <f>(J3252/B3252)*1000</f>
        <v>390.75689016865482</v>
      </c>
      <c r="N3252" s="22">
        <f>(K3252/B3252)*1000</f>
        <v>1.3430686960098723</v>
      </c>
      <c r="O3252" s="22">
        <f>M3252+N3252</f>
        <v>392.0999588646647</v>
      </c>
      <c r="R3252">
        <f t="shared" si="601"/>
        <v>392.80085439999993</v>
      </c>
      <c r="S3252">
        <f t="shared" si="602"/>
        <v>3.3679040000000056</v>
      </c>
      <c r="T3252">
        <f t="shared" si="603"/>
        <v>392.33745520000002</v>
      </c>
      <c r="U3252">
        <f t="shared" si="604"/>
        <v>-4.6932743999999982</v>
      </c>
      <c r="V3252">
        <f t="shared" si="605"/>
        <v>0.46339919999991253</v>
      </c>
      <c r="W3252">
        <f t="shared" si="606"/>
        <v>0.46339919999991253</v>
      </c>
      <c r="X3252">
        <f t="shared" si="607"/>
        <v>8.0611784000000029</v>
      </c>
      <c r="Y3252">
        <f t="shared" si="608"/>
        <v>8.0611784000000029</v>
      </c>
      <c r="Z3252">
        <f t="shared" si="609"/>
        <v>0.21473881856055893</v>
      </c>
      <c r="AA3252">
        <f t="shared" si="610"/>
        <v>64.9825971966266</v>
      </c>
      <c r="AB3252">
        <f t="shared" si="611"/>
        <v>1.179730631461459E-3</v>
      </c>
      <c r="AC3252">
        <f t="shared" si="612"/>
        <v>2.3935297443157495</v>
      </c>
    </row>
    <row r="3253" spans="2:29" ht="15.75" thickBot="1" x14ac:dyDescent="0.3">
      <c r="B3253" s="11">
        <v>145.86000000000001</v>
      </c>
      <c r="C3253" s="13">
        <v>3</v>
      </c>
      <c r="D3253" s="30">
        <v>63.096800000000002</v>
      </c>
      <c r="E3253" s="24">
        <v>147.226</v>
      </c>
      <c r="F3253" s="26">
        <v>30</v>
      </c>
      <c r="G3253" s="40">
        <v>5.6</v>
      </c>
      <c r="H3253" s="1">
        <v>0.35</v>
      </c>
      <c r="I3253" s="1">
        <v>1.62</v>
      </c>
      <c r="J3253" s="11">
        <v>54.312100000000001</v>
      </c>
      <c r="K3253" s="11">
        <v>0.13669999999999999</v>
      </c>
      <c r="L3253" s="18">
        <f>J3253+K3253</f>
        <v>54.448799999999999</v>
      </c>
      <c r="M3253" s="22">
        <f>(J3253/B3253)*1000</f>
        <v>372.35774029891672</v>
      </c>
      <c r="N3253" s="22">
        <f>(K3253/B3253)*1000</f>
        <v>0.93720005484711355</v>
      </c>
      <c r="O3253" s="22">
        <f>M3253+N3253</f>
        <v>373.29494035376382</v>
      </c>
      <c r="R3253">
        <f t="shared" si="601"/>
        <v>378.21306439999995</v>
      </c>
      <c r="S3253">
        <f t="shared" si="602"/>
        <v>3.061164000000006</v>
      </c>
      <c r="T3253">
        <f t="shared" si="603"/>
        <v>377.37579520000003</v>
      </c>
      <c r="U3253">
        <f t="shared" si="604"/>
        <v>-4.902504399999998</v>
      </c>
      <c r="V3253">
        <f t="shared" si="605"/>
        <v>0.83726919999992333</v>
      </c>
      <c r="W3253">
        <f t="shared" si="606"/>
        <v>0.83726919999992333</v>
      </c>
      <c r="X3253">
        <f t="shared" si="607"/>
        <v>7.963668400000004</v>
      </c>
      <c r="Y3253">
        <f t="shared" si="608"/>
        <v>7.963668400000004</v>
      </c>
      <c r="Z3253">
        <f t="shared" si="609"/>
        <v>0.70101971326851165</v>
      </c>
      <c r="AA3253">
        <f t="shared" si="610"/>
        <v>63.420014385158623</v>
      </c>
      <c r="AB3253">
        <f t="shared" si="611"/>
        <v>2.213750075841969E-3</v>
      </c>
      <c r="AC3253">
        <f t="shared" si="612"/>
        <v>2.6015164166310556</v>
      </c>
    </row>
    <row r="3254" spans="2:29" ht="15.75" thickBot="1" x14ac:dyDescent="0.3">
      <c r="B3254" s="11">
        <v>145.86000000000001</v>
      </c>
      <c r="C3254" s="13">
        <v>3</v>
      </c>
      <c r="D3254" s="30">
        <v>63.096800000000002</v>
      </c>
      <c r="E3254" s="24">
        <v>147.226</v>
      </c>
      <c r="F3254" s="26">
        <v>30</v>
      </c>
      <c r="G3254" s="5">
        <v>5.6</v>
      </c>
      <c r="H3254" s="1">
        <v>0.35</v>
      </c>
      <c r="I3254" s="1">
        <v>1.03</v>
      </c>
      <c r="J3254" s="11">
        <v>51.2943</v>
      </c>
      <c r="K3254" s="11">
        <v>9.7100000000000006E-2</v>
      </c>
      <c r="L3254" s="18">
        <f>J3254+K3254</f>
        <v>51.391399999999997</v>
      </c>
      <c r="M3254" s="22">
        <f>(J3254/B3254)*1000</f>
        <v>351.66803784450838</v>
      </c>
      <c r="N3254" s="22">
        <f>(K3254/B3254)*1000</f>
        <v>0.66570684217743037</v>
      </c>
      <c r="O3254" s="22">
        <f>M3254+N3254</f>
        <v>352.3337446866858</v>
      </c>
      <c r="R3254">
        <f t="shared" si="601"/>
        <v>360.64817439999996</v>
      </c>
      <c r="S3254">
        <f t="shared" si="602"/>
        <v>2.6918240000000058</v>
      </c>
      <c r="T3254">
        <f t="shared" si="603"/>
        <v>359.36073520000002</v>
      </c>
      <c r="U3254">
        <f t="shared" si="604"/>
        <v>-5.1544343999999978</v>
      </c>
      <c r="V3254">
        <f t="shared" si="605"/>
        <v>1.2874391999999375</v>
      </c>
      <c r="W3254">
        <f t="shared" si="606"/>
        <v>1.2874391999999375</v>
      </c>
      <c r="X3254">
        <f t="shared" si="607"/>
        <v>7.8462584000000035</v>
      </c>
      <c r="Y3254">
        <f t="shared" si="608"/>
        <v>7.8462584000000035</v>
      </c>
      <c r="Z3254">
        <f t="shared" si="609"/>
        <v>1.657499693696479</v>
      </c>
      <c r="AA3254">
        <f t="shared" si="610"/>
        <v>61.563770879570612</v>
      </c>
      <c r="AB3254">
        <f t="shared" si="611"/>
        <v>3.5697926438746381E-3</v>
      </c>
      <c r="AC3254">
        <f t="shared" si="612"/>
        <v>2.9148482218748279</v>
      </c>
    </row>
    <row r="3255" spans="2:29" ht="15.75" thickBot="1" x14ac:dyDescent="0.3">
      <c r="B3255" s="11">
        <v>145.86000000000001</v>
      </c>
      <c r="C3255" s="13">
        <v>3</v>
      </c>
      <c r="D3255" s="30">
        <v>63.096800000000002</v>
      </c>
      <c r="E3255" s="24">
        <v>147.226</v>
      </c>
      <c r="F3255" s="26">
        <v>30</v>
      </c>
      <c r="G3255" s="40">
        <v>5.6</v>
      </c>
      <c r="H3255" s="1">
        <v>0.35</v>
      </c>
      <c r="I3255" s="1">
        <v>0.6</v>
      </c>
      <c r="J3255" s="11">
        <v>48.911200000000001</v>
      </c>
      <c r="K3255" s="11">
        <v>6.4199999999999993E-2</v>
      </c>
      <c r="L3255" s="18">
        <f>J3255+K3255</f>
        <v>48.9754</v>
      </c>
      <c r="M3255" s="22">
        <f>(J3255/B3255)*1000</f>
        <v>335.32976827094473</v>
      </c>
      <c r="N3255" s="22">
        <f>(K3255/B3255)*1000</f>
        <v>0.44014808720691068</v>
      </c>
      <c r="O3255" s="22">
        <f>M3255+N3255</f>
        <v>335.76991635815165</v>
      </c>
      <c r="R3255">
        <f t="shared" si="601"/>
        <v>347.84664439999995</v>
      </c>
      <c r="S3255">
        <f t="shared" si="602"/>
        <v>2.4226440000000058</v>
      </c>
      <c r="T3255">
        <f t="shared" si="603"/>
        <v>346.23111520000003</v>
      </c>
      <c r="U3255">
        <f t="shared" si="604"/>
        <v>-5.3380443999999976</v>
      </c>
      <c r="V3255">
        <f t="shared" si="605"/>
        <v>1.6155291999999122</v>
      </c>
      <c r="W3255">
        <f t="shared" si="606"/>
        <v>1.6155291999999122</v>
      </c>
      <c r="X3255">
        <f t="shared" si="607"/>
        <v>7.7606884000000029</v>
      </c>
      <c r="Y3255">
        <f t="shared" si="608"/>
        <v>7.7606884000000029</v>
      </c>
      <c r="Z3255">
        <f t="shared" si="609"/>
        <v>2.6099345960523563</v>
      </c>
      <c r="AA3255">
        <f t="shared" si="610"/>
        <v>60.228284441894608</v>
      </c>
      <c r="AB3255">
        <f t="shared" si="611"/>
        <v>4.6443719553096036E-3</v>
      </c>
      <c r="AC3255">
        <f t="shared" si="612"/>
        <v>3.2033961242345077</v>
      </c>
    </row>
    <row r="3256" spans="2:29" ht="15.75" thickBot="1" x14ac:dyDescent="0.3">
      <c r="B3256" s="11">
        <v>145.86000000000001</v>
      </c>
      <c r="C3256" s="13">
        <v>3</v>
      </c>
      <c r="D3256" s="30">
        <v>63.096800000000002</v>
      </c>
      <c r="E3256" s="24">
        <v>147.226</v>
      </c>
      <c r="F3256" s="38">
        <v>30</v>
      </c>
      <c r="G3256" s="5">
        <v>5.6</v>
      </c>
      <c r="H3256" s="1">
        <v>0.35</v>
      </c>
      <c r="I3256" s="1">
        <v>0.34</v>
      </c>
      <c r="J3256" s="11">
        <v>47.451900000000002</v>
      </c>
      <c r="K3256" s="11">
        <v>4.2999999999999997E-2</v>
      </c>
      <c r="L3256" s="18">
        <f>J3256+K3256</f>
        <v>47.494900000000001</v>
      </c>
      <c r="M3256" s="22">
        <f>(J3256/B3256)*1000</f>
        <v>325.32496914849855</v>
      </c>
      <c r="N3256" s="22">
        <f>(K3256/B3256)*1000</f>
        <v>0.29480323597970653</v>
      </c>
      <c r="O3256" s="22">
        <f>M3256+N3256</f>
        <v>325.61977238447827</v>
      </c>
      <c r="R3256">
        <f t="shared" si="601"/>
        <v>340.10618439999996</v>
      </c>
      <c r="S3256">
        <f t="shared" si="602"/>
        <v>2.2598840000000058</v>
      </c>
      <c r="T3256">
        <f t="shared" si="603"/>
        <v>338.29227520000001</v>
      </c>
      <c r="U3256">
        <f t="shared" si="604"/>
        <v>-5.4490643999999975</v>
      </c>
      <c r="V3256">
        <f t="shared" si="605"/>
        <v>1.813909199999955</v>
      </c>
      <c r="W3256">
        <f t="shared" si="606"/>
        <v>1.813909199999955</v>
      </c>
      <c r="X3256">
        <f t="shared" si="607"/>
        <v>7.7089484000000033</v>
      </c>
      <c r="Y3256">
        <f t="shared" si="608"/>
        <v>7.7089484000000033</v>
      </c>
      <c r="Z3256">
        <f t="shared" si="609"/>
        <v>3.2902665858444768</v>
      </c>
      <c r="AA3256">
        <f t="shared" si="610"/>
        <v>59.427885433862613</v>
      </c>
      <c r="AB3256">
        <f t="shared" si="611"/>
        <v>5.333361412407046E-3</v>
      </c>
      <c r="AC3256">
        <f t="shared" si="612"/>
        <v>3.4112142039148838</v>
      </c>
    </row>
    <row r="3257" spans="2:29" ht="15.75" thickBot="1" x14ac:dyDescent="0.3">
      <c r="B3257" s="11">
        <v>145.86000000000001</v>
      </c>
      <c r="C3257" s="13">
        <v>3</v>
      </c>
      <c r="D3257" s="30">
        <v>63.096800000000002</v>
      </c>
      <c r="E3257" s="24">
        <v>147.226</v>
      </c>
      <c r="F3257" s="26">
        <v>30</v>
      </c>
      <c r="G3257" s="40">
        <v>5.6</v>
      </c>
      <c r="H3257" s="1">
        <v>0.35</v>
      </c>
      <c r="I3257" s="1">
        <v>0.26</v>
      </c>
      <c r="J3257" s="11">
        <v>46.878700000000002</v>
      </c>
      <c r="K3257" s="11">
        <v>4.0399999999999998E-2</v>
      </c>
      <c r="L3257" s="18">
        <f>J3257+K3257</f>
        <v>46.9191</v>
      </c>
      <c r="M3257" s="22">
        <f>(J3257/B3257)*1000</f>
        <v>321.39517345399696</v>
      </c>
      <c r="N3257" s="22">
        <f>(K3257/B3257)*1000</f>
        <v>0.27697792403674754</v>
      </c>
      <c r="O3257" s="22">
        <f>M3257+N3257</f>
        <v>321.67215137803373</v>
      </c>
      <c r="R3257">
        <f t="shared" si="601"/>
        <v>337.72450439999994</v>
      </c>
      <c r="S3257">
        <f t="shared" si="602"/>
        <v>2.2098040000000059</v>
      </c>
      <c r="T3257">
        <f t="shared" si="603"/>
        <v>335.84955520000005</v>
      </c>
      <c r="U3257">
        <f t="shared" si="604"/>
        <v>-5.4832243999999974</v>
      </c>
      <c r="V3257">
        <f t="shared" si="605"/>
        <v>1.8749491999998895</v>
      </c>
      <c r="W3257">
        <f t="shared" si="606"/>
        <v>1.8749491999998895</v>
      </c>
      <c r="X3257">
        <f t="shared" si="607"/>
        <v>7.6930284000000029</v>
      </c>
      <c r="Y3257">
        <f t="shared" si="608"/>
        <v>7.6930284000000029</v>
      </c>
      <c r="Z3257">
        <f t="shared" si="609"/>
        <v>3.5154345025802258</v>
      </c>
      <c r="AA3257">
        <f t="shared" si="610"/>
        <v>59.182685963206602</v>
      </c>
      <c r="AB3257">
        <f t="shared" si="611"/>
        <v>5.5517120480520566E-3</v>
      </c>
      <c r="AC3257">
        <f t="shared" si="612"/>
        <v>3.4813170760845678</v>
      </c>
    </row>
    <row r="3258" spans="2:29" ht="15.75" thickBot="1" x14ac:dyDescent="0.3">
      <c r="B3258" s="11">
        <v>145.86000000000001</v>
      </c>
      <c r="C3258" s="13">
        <v>3</v>
      </c>
      <c r="D3258" s="30">
        <v>63.096800000000002</v>
      </c>
      <c r="E3258" s="24">
        <v>147.226</v>
      </c>
      <c r="F3258" s="26">
        <v>30</v>
      </c>
      <c r="G3258" s="40">
        <v>5.6</v>
      </c>
      <c r="H3258" s="2">
        <v>0.47</v>
      </c>
      <c r="I3258" s="2">
        <v>3.34</v>
      </c>
      <c r="J3258" s="11">
        <v>63.965000000000003</v>
      </c>
      <c r="K3258" s="11">
        <v>0.5454</v>
      </c>
      <c r="L3258" s="18">
        <f>J3258+K3258</f>
        <v>64.510400000000004</v>
      </c>
      <c r="M3258" s="22">
        <f>(J3258/B3258)*1000</f>
        <v>438.53695324283558</v>
      </c>
      <c r="N3258" s="22">
        <f>(K3258/B3258)*1000</f>
        <v>3.7392019744960918</v>
      </c>
      <c r="O3258" s="22">
        <f>M3258+N3258</f>
        <v>442.27615521733168</v>
      </c>
      <c r="R3258">
        <f t="shared" si="601"/>
        <v>434.35994439999996</v>
      </c>
      <c r="S3258">
        <f t="shared" si="602"/>
        <v>3.7435640000000063</v>
      </c>
      <c r="T3258">
        <f t="shared" si="603"/>
        <v>434.47251520000003</v>
      </c>
      <c r="U3258">
        <f t="shared" si="604"/>
        <v>-4.1680643999999969</v>
      </c>
      <c r="V3258">
        <f t="shared" si="605"/>
        <v>0.11257080000007136</v>
      </c>
      <c r="W3258">
        <f t="shared" si="606"/>
        <v>0.11257080000007136</v>
      </c>
      <c r="X3258">
        <f t="shared" si="607"/>
        <v>7.9116284000000032</v>
      </c>
      <c r="Y3258">
        <f t="shared" si="608"/>
        <v>7.9116284000000032</v>
      </c>
      <c r="Z3258">
        <f t="shared" si="609"/>
        <v>1.2672185012656066E-2</v>
      </c>
      <c r="AA3258">
        <f t="shared" si="610"/>
        <v>62.593863939686614</v>
      </c>
      <c r="AB3258">
        <f t="shared" si="611"/>
        <v>2.5916478130958928E-4</v>
      </c>
      <c r="AC3258">
        <f t="shared" si="612"/>
        <v>2.1133947222486351</v>
      </c>
    </row>
    <row r="3259" spans="2:29" ht="15.75" thickBot="1" x14ac:dyDescent="0.3">
      <c r="B3259" s="11">
        <v>145.86000000000001</v>
      </c>
      <c r="C3259" s="13">
        <v>3</v>
      </c>
      <c r="D3259" s="30">
        <v>63.096800000000002</v>
      </c>
      <c r="E3259" s="24">
        <v>147.226</v>
      </c>
      <c r="F3259" s="26">
        <v>30</v>
      </c>
      <c r="G3259" s="5">
        <v>5.6</v>
      </c>
      <c r="H3259" s="2">
        <v>0.47</v>
      </c>
      <c r="I3259" s="2">
        <v>2.82</v>
      </c>
      <c r="J3259" s="11">
        <v>60.995800000000003</v>
      </c>
      <c r="K3259" s="11">
        <v>0.2727</v>
      </c>
      <c r="L3259" s="18">
        <f>J3259+K3259</f>
        <v>61.268500000000003</v>
      </c>
      <c r="M3259" s="22">
        <f>(J3259/B3259)*1000</f>
        <v>418.18044700397638</v>
      </c>
      <c r="N3259" s="22">
        <f>(K3259/B3259)*1000</f>
        <v>1.8696009872480459</v>
      </c>
      <c r="O3259" s="22">
        <f>M3259+N3259</f>
        <v>420.0500479912244</v>
      </c>
      <c r="R3259">
        <f t="shared" si="601"/>
        <v>418.87902439999993</v>
      </c>
      <c r="S3259">
        <f t="shared" si="602"/>
        <v>3.4180440000000063</v>
      </c>
      <c r="T3259">
        <f t="shared" si="603"/>
        <v>418.59483520000003</v>
      </c>
      <c r="U3259">
        <f t="shared" si="604"/>
        <v>-4.3901043999999967</v>
      </c>
      <c r="V3259">
        <f t="shared" si="605"/>
        <v>0.28418919999990067</v>
      </c>
      <c r="W3259">
        <f t="shared" si="606"/>
        <v>0.28418919999990067</v>
      </c>
      <c r="X3259">
        <f t="shared" si="607"/>
        <v>7.808148400000003</v>
      </c>
      <c r="Y3259">
        <f t="shared" si="608"/>
        <v>7.808148400000003</v>
      </c>
      <c r="Z3259">
        <f t="shared" si="609"/>
        <v>8.0763501396583545E-2</v>
      </c>
      <c r="AA3259">
        <f t="shared" si="610"/>
        <v>60.967181436422607</v>
      </c>
      <c r="AB3259">
        <f t="shared" si="611"/>
        <v>6.7845173294836557E-4</v>
      </c>
      <c r="AC3259">
        <f t="shared" si="612"/>
        <v>2.2843908387370053</v>
      </c>
    </row>
    <row r="3260" spans="2:29" ht="15.75" thickBot="1" x14ac:dyDescent="0.3">
      <c r="B3260" s="11">
        <v>145.86000000000001</v>
      </c>
      <c r="C3260" s="13">
        <v>3</v>
      </c>
      <c r="D3260" s="30">
        <v>63.096800000000002</v>
      </c>
      <c r="E3260" s="24">
        <v>147.226</v>
      </c>
      <c r="F3260" s="26">
        <v>30</v>
      </c>
      <c r="G3260" s="5">
        <v>5.6</v>
      </c>
      <c r="H3260" s="2">
        <v>0.47</v>
      </c>
      <c r="I3260" s="2">
        <v>2.11</v>
      </c>
      <c r="J3260" s="11">
        <v>57.520800000000001</v>
      </c>
      <c r="K3260" s="11">
        <v>0.2127</v>
      </c>
      <c r="L3260" s="18">
        <f>J3260+K3260</f>
        <v>57.733499999999999</v>
      </c>
      <c r="M3260" s="22">
        <f>(J3260/B3260)*1000</f>
        <v>394.35623200329081</v>
      </c>
      <c r="N3260" s="22">
        <f>(K3260/B3260)*1000</f>
        <v>1.4582476347182229</v>
      </c>
      <c r="O3260" s="22">
        <f>M3260+N3260</f>
        <v>395.81447963800906</v>
      </c>
      <c r="R3260">
        <f t="shared" si="601"/>
        <v>397.74161439999995</v>
      </c>
      <c r="S3260">
        <f t="shared" si="602"/>
        <v>2.973584000000006</v>
      </c>
      <c r="T3260">
        <f t="shared" si="603"/>
        <v>396.91569520000002</v>
      </c>
      <c r="U3260">
        <f t="shared" si="604"/>
        <v>-4.6932743999999982</v>
      </c>
      <c r="V3260">
        <f t="shared" si="605"/>
        <v>0.82591919999993024</v>
      </c>
      <c r="W3260">
        <f t="shared" si="606"/>
        <v>0.82591919999993024</v>
      </c>
      <c r="X3260">
        <f t="shared" si="607"/>
        <v>7.6668584000000042</v>
      </c>
      <c r="Y3260">
        <f t="shared" si="608"/>
        <v>7.6668584000000042</v>
      </c>
      <c r="Z3260">
        <f t="shared" si="609"/>
        <v>0.68214252492852478</v>
      </c>
      <c r="AA3260">
        <f t="shared" si="610"/>
        <v>58.780717725650625</v>
      </c>
      <c r="AB3260">
        <f t="shared" si="611"/>
        <v>2.0765219682779322E-3</v>
      </c>
      <c r="AC3260">
        <f t="shared" si="612"/>
        <v>2.5783224553266324</v>
      </c>
    </row>
    <row r="3261" spans="2:29" ht="15.75" thickBot="1" x14ac:dyDescent="0.3">
      <c r="B3261" s="11">
        <v>145.86000000000001</v>
      </c>
      <c r="C3261" s="13">
        <v>3</v>
      </c>
      <c r="D3261" s="30">
        <v>63.096800000000002</v>
      </c>
      <c r="E3261" s="24">
        <v>147.226</v>
      </c>
      <c r="F3261" s="26">
        <v>30</v>
      </c>
      <c r="G3261" s="40">
        <v>5.6</v>
      </c>
      <c r="H3261" s="2">
        <v>0.47</v>
      </c>
      <c r="I3261" s="2">
        <v>1.62</v>
      </c>
      <c r="J3261" s="11">
        <v>54.847700000000003</v>
      </c>
      <c r="K3261" s="11">
        <v>0.15179999999999999</v>
      </c>
      <c r="L3261" s="18">
        <f>J3261+K3261</f>
        <v>54.999500000000005</v>
      </c>
      <c r="M3261" s="22">
        <f>(J3261/B3261)*1000</f>
        <v>376.02975455916629</v>
      </c>
      <c r="N3261" s="22">
        <f>(K3261/B3261)*1000</f>
        <v>1.0407239819004523</v>
      </c>
      <c r="O3261" s="22">
        <f>M3261+N3261</f>
        <v>377.07047854106673</v>
      </c>
      <c r="R3261">
        <f t="shared" si="601"/>
        <v>383.15382439999996</v>
      </c>
      <c r="S3261">
        <f t="shared" si="602"/>
        <v>2.6668440000000064</v>
      </c>
      <c r="T3261">
        <f t="shared" si="603"/>
        <v>381.95403520000002</v>
      </c>
      <c r="U3261">
        <f t="shared" si="604"/>
        <v>-4.902504399999998</v>
      </c>
      <c r="V3261">
        <f t="shared" si="605"/>
        <v>1.199789199999941</v>
      </c>
      <c r="W3261">
        <f t="shared" si="606"/>
        <v>1.199789199999941</v>
      </c>
      <c r="X3261">
        <f t="shared" si="607"/>
        <v>7.5693484000000044</v>
      </c>
      <c r="Y3261">
        <f t="shared" si="608"/>
        <v>7.5693484000000044</v>
      </c>
      <c r="Z3261">
        <f t="shared" si="609"/>
        <v>1.4394941244364985</v>
      </c>
      <c r="AA3261">
        <f t="shared" si="610"/>
        <v>57.295035200582625</v>
      </c>
      <c r="AB3261">
        <f t="shared" si="611"/>
        <v>3.1313512317898743E-3</v>
      </c>
      <c r="AC3261">
        <f t="shared" si="612"/>
        <v>2.8383169019260168</v>
      </c>
    </row>
    <row r="3262" spans="2:29" ht="15.75" thickBot="1" x14ac:dyDescent="0.3">
      <c r="B3262" s="11">
        <v>145.86000000000001</v>
      </c>
      <c r="C3262" s="13">
        <v>3</v>
      </c>
      <c r="D3262" s="30">
        <v>63.096800000000002</v>
      </c>
      <c r="E3262" s="24">
        <v>147.226</v>
      </c>
      <c r="F3262" s="26">
        <v>30</v>
      </c>
      <c r="G3262" s="40">
        <v>5.6</v>
      </c>
      <c r="H3262" s="2">
        <v>0.47</v>
      </c>
      <c r="I3262" s="2">
        <v>1.03</v>
      </c>
      <c r="J3262" s="11">
        <v>51.8414</v>
      </c>
      <c r="K3262" s="11">
        <v>0.1113</v>
      </c>
      <c r="L3262" s="18">
        <f>J3262+K3262</f>
        <v>51.9527</v>
      </c>
      <c r="M3262" s="22">
        <f>(J3262/B3262)*1000</f>
        <v>355.41889483065955</v>
      </c>
      <c r="N3262" s="22">
        <f>(K3262/B3262)*1000</f>
        <v>0.76306046894282187</v>
      </c>
      <c r="O3262" s="22">
        <f>M3262+N3262</f>
        <v>356.18195529960235</v>
      </c>
      <c r="R3262">
        <f t="shared" si="601"/>
        <v>365.58893439999997</v>
      </c>
      <c r="S3262">
        <f t="shared" si="602"/>
        <v>2.2975040000000062</v>
      </c>
      <c r="T3262">
        <f t="shared" si="603"/>
        <v>363.93897520000002</v>
      </c>
      <c r="U3262">
        <f t="shared" si="604"/>
        <v>-5.1544343999999978</v>
      </c>
      <c r="V3262">
        <f t="shared" si="605"/>
        <v>1.6499591999999552</v>
      </c>
      <c r="W3262">
        <f t="shared" si="606"/>
        <v>1.6499591999999552</v>
      </c>
      <c r="X3262">
        <f t="shared" si="607"/>
        <v>7.451938400000004</v>
      </c>
      <c r="Y3262">
        <f t="shared" si="608"/>
        <v>7.451938400000004</v>
      </c>
      <c r="Z3262">
        <f t="shared" si="609"/>
        <v>2.7223653616644921</v>
      </c>
      <c r="AA3262">
        <f t="shared" si="610"/>
        <v>55.531385917394616</v>
      </c>
      <c r="AB3262">
        <f t="shared" si="611"/>
        <v>4.5131541049179946E-3</v>
      </c>
      <c r="AC3262">
        <f t="shared" si="612"/>
        <v>3.2434931125255861</v>
      </c>
    </row>
    <row r="3263" spans="2:29" ht="15.75" thickBot="1" x14ac:dyDescent="0.3">
      <c r="B3263" s="11">
        <v>145.86000000000001</v>
      </c>
      <c r="C3263" s="13">
        <v>3</v>
      </c>
      <c r="D3263" s="30">
        <v>63.096800000000002</v>
      </c>
      <c r="E3263" s="24">
        <v>147.226</v>
      </c>
      <c r="F3263" s="26">
        <v>30</v>
      </c>
      <c r="G3263" s="5">
        <v>5.6</v>
      </c>
      <c r="H3263" s="2">
        <v>0.47</v>
      </c>
      <c r="I3263" s="2">
        <v>0.6</v>
      </c>
      <c r="J3263" s="11">
        <v>49.466000000000001</v>
      </c>
      <c r="K3263" s="11">
        <v>7.6600000000000001E-2</v>
      </c>
      <c r="L3263" s="18">
        <f>J3263+K3263</f>
        <v>49.5426</v>
      </c>
      <c r="M3263" s="22">
        <f>(J3263/B3263)*1000</f>
        <v>339.13341560400386</v>
      </c>
      <c r="N3263" s="22">
        <f>(K3263/B3263)*1000</f>
        <v>0.52516111339640748</v>
      </c>
      <c r="O3263" s="22">
        <f>M3263+N3263</f>
        <v>339.65857671740025</v>
      </c>
      <c r="R3263">
        <f t="shared" si="601"/>
        <v>352.78740439999996</v>
      </c>
      <c r="S3263">
        <f t="shared" si="602"/>
        <v>2.0283240000000062</v>
      </c>
      <c r="T3263">
        <f t="shared" si="603"/>
        <v>350.80935520000003</v>
      </c>
      <c r="U3263">
        <f t="shared" si="604"/>
        <v>-5.3380443999999976</v>
      </c>
      <c r="V3263">
        <f t="shared" si="605"/>
        <v>1.9780491999999299</v>
      </c>
      <c r="W3263">
        <f t="shared" si="606"/>
        <v>1.9780491999999299</v>
      </c>
      <c r="X3263">
        <f t="shared" si="607"/>
        <v>7.3663684000000043</v>
      </c>
      <c r="Y3263">
        <f t="shared" si="608"/>
        <v>7.3663684000000043</v>
      </c>
      <c r="Z3263">
        <f t="shared" si="609"/>
        <v>3.9126786376203628</v>
      </c>
      <c r="AA3263">
        <f t="shared" si="610"/>
        <v>54.263383404518621</v>
      </c>
      <c r="AB3263">
        <f t="shared" si="611"/>
        <v>5.6069155965590084E-3</v>
      </c>
      <c r="AC3263">
        <f t="shared" si="612"/>
        <v>3.6317513375575015</v>
      </c>
    </row>
    <row r="3264" spans="2:29" ht="15.75" thickBot="1" x14ac:dyDescent="0.3">
      <c r="B3264" s="11">
        <v>145.86000000000001</v>
      </c>
      <c r="C3264" s="13">
        <v>3</v>
      </c>
      <c r="D3264" s="30">
        <v>63.096800000000002</v>
      </c>
      <c r="E3264" s="24">
        <v>147.226</v>
      </c>
      <c r="F3264" s="38">
        <v>30</v>
      </c>
      <c r="G3264" s="40">
        <v>5.6</v>
      </c>
      <c r="H3264" s="2">
        <v>0.47</v>
      </c>
      <c r="I3264" s="2">
        <v>0.34</v>
      </c>
      <c r="J3264" s="11">
        <v>48.010800000000003</v>
      </c>
      <c r="K3264" s="11">
        <v>5.3699999999999998E-2</v>
      </c>
      <c r="L3264" s="18">
        <f>J3264+K3264</f>
        <v>48.064500000000002</v>
      </c>
      <c r="M3264" s="22">
        <f>(J3264/B3264)*1000</f>
        <v>329.15672562731385</v>
      </c>
      <c r="N3264" s="22">
        <f>(K3264/B3264)*1000</f>
        <v>0.36816125051419163</v>
      </c>
      <c r="O3264" s="22">
        <f>M3264+N3264</f>
        <v>329.52488687782807</v>
      </c>
      <c r="R3264">
        <f t="shared" si="601"/>
        <v>345.04694439999997</v>
      </c>
      <c r="S3264">
        <f t="shared" si="602"/>
        <v>1.8655640000000062</v>
      </c>
      <c r="T3264">
        <f t="shared" si="603"/>
        <v>342.8705152</v>
      </c>
      <c r="U3264">
        <f t="shared" si="604"/>
        <v>-5.4490643999999975</v>
      </c>
      <c r="V3264">
        <f t="shared" si="605"/>
        <v>2.1764291999999728</v>
      </c>
      <c r="W3264">
        <f t="shared" si="606"/>
        <v>2.1764291999999728</v>
      </c>
      <c r="X3264">
        <f t="shared" si="607"/>
        <v>7.3146284000000037</v>
      </c>
      <c r="Y3264">
        <f t="shared" si="608"/>
        <v>7.3146284000000037</v>
      </c>
      <c r="Z3264">
        <f t="shared" si="609"/>
        <v>4.736844062612521</v>
      </c>
      <c r="AA3264">
        <f t="shared" si="610"/>
        <v>53.503788630086611</v>
      </c>
      <c r="AB3264">
        <f t="shared" si="611"/>
        <v>6.3076321507050358E-3</v>
      </c>
      <c r="AC3264">
        <f t="shared" si="612"/>
        <v>3.9208670407447719</v>
      </c>
    </row>
    <row r="3265" spans="2:29" ht="15.75" thickBot="1" x14ac:dyDescent="0.3">
      <c r="B3265" s="11">
        <v>145.86000000000001</v>
      </c>
      <c r="C3265" s="13">
        <v>3</v>
      </c>
      <c r="D3265" s="30">
        <v>63.096800000000002</v>
      </c>
      <c r="E3265" s="24">
        <v>147.226</v>
      </c>
      <c r="F3265" s="38">
        <v>30</v>
      </c>
      <c r="G3265" s="40">
        <v>5.6</v>
      </c>
      <c r="H3265" s="2">
        <v>0.47</v>
      </c>
      <c r="I3265" s="2">
        <v>0.26</v>
      </c>
      <c r="J3265" s="11">
        <v>47.438800000000001</v>
      </c>
      <c r="K3265" s="11">
        <v>5.0900000000000001E-2</v>
      </c>
      <c r="L3265" s="18">
        <f>J3265+K3265</f>
        <v>47.489699999999999</v>
      </c>
      <c r="M3265" s="22">
        <f>(J3265/B3265)*1000</f>
        <v>325.23515699986285</v>
      </c>
      <c r="N3265" s="22">
        <f>(K3265/B3265)*1000</f>
        <v>0.34896476072946658</v>
      </c>
      <c r="O3265" s="22">
        <f>M3265+N3265</f>
        <v>325.58412176059232</v>
      </c>
      <c r="R3265">
        <f t="shared" si="601"/>
        <v>342.66526439999996</v>
      </c>
      <c r="S3265">
        <f t="shared" si="602"/>
        <v>1.8154840000000061</v>
      </c>
      <c r="T3265">
        <f t="shared" si="603"/>
        <v>340.42779520000005</v>
      </c>
      <c r="U3265">
        <f t="shared" si="604"/>
        <v>-5.4832243999999974</v>
      </c>
      <c r="V3265">
        <f t="shared" si="605"/>
        <v>2.2374691999999072</v>
      </c>
      <c r="W3265">
        <f t="shared" si="606"/>
        <v>2.2374691999999072</v>
      </c>
      <c r="X3265">
        <f t="shared" si="607"/>
        <v>7.2987084000000033</v>
      </c>
      <c r="Y3265">
        <f t="shared" si="608"/>
        <v>7.2987084000000033</v>
      </c>
      <c r="Z3265">
        <f t="shared" si="609"/>
        <v>5.0062684209482251</v>
      </c>
      <c r="AA3265">
        <f t="shared" si="610"/>
        <v>53.27114430823061</v>
      </c>
      <c r="AB3265">
        <f t="shared" si="611"/>
        <v>6.5296060980025829E-3</v>
      </c>
      <c r="AC3265">
        <f t="shared" si="612"/>
        <v>4.0202548741823003</v>
      </c>
    </row>
    <row r="3266" spans="2:29" ht="15.75" thickBot="1" x14ac:dyDescent="0.3">
      <c r="B3266" s="11">
        <v>145.86000000000001</v>
      </c>
      <c r="C3266" s="13">
        <v>3</v>
      </c>
      <c r="D3266" s="30">
        <v>105.1614</v>
      </c>
      <c r="E3266" s="24">
        <v>105.1614</v>
      </c>
      <c r="F3266" s="27">
        <v>50</v>
      </c>
      <c r="G3266" s="4">
        <v>0.97</v>
      </c>
      <c r="H3266" s="1">
        <v>0.13</v>
      </c>
      <c r="I3266" s="1">
        <v>3.34</v>
      </c>
      <c r="J3266" s="11">
        <v>43.654600000000002</v>
      </c>
      <c r="K3266" s="11">
        <v>9.9199999999999997E-2</v>
      </c>
      <c r="L3266" s="18">
        <f>J3266+K3266</f>
        <v>43.753800000000005</v>
      </c>
      <c r="M3266" s="22">
        <f>(J3266/B3266)*1000</f>
        <v>299.29110105580691</v>
      </c>
      <c r="N3266" s="22">
        <f>(K3266/B3266)*1000</f>
        <v>0.68010420951597417</v>
      </c>
      <c r="O3266" s="22">
        <f>M3266+N3266</f>
        <v>299.97120526532285</v>
      </c>
      <c r="R3266">
        <f t="shared" si="601"/>
        <v>335.87912140000003</v>
      </c>
      <c r="S3266">
        <f t="shared" si="602"/>
        <v>1.1077600000000078</v>
      </c>
      <c r="T3266">
        <f t="shared" si="603"/>
        <v>339.3308601999999</v>
      </c>
      <c r="U3266">
        <f t="shared" si="604"/>
        <v>0.6624280000000029</v>
      </c>
      <c r="V3266">
        <f t="shared" si="605"/>
        <v>3.4517387999998732</v>
      </c>
      <c r="W3266">
        <f t="shared" si="606"/>
        <v>3.4517387999998732</v>
      </c>
      <c r="X3266">
        <f t="shared" si="607"/>
        <v>0.44533200000000495</v>
      </c>
      <c r="Y3266">
        <f t="shared" si="608"/>
        <v>0.44533200000000495</v>
      </c>
      <c r="Z3266">
        <f t="shared" si="609"/>
        <v>11.914500743424565</v>
      </c>
      <c r="AA3266">
        <f t="shared" si="610"/>
        <v>0.19832059022400442</v>
      </c>
      <c r="AB3266">
        <f t="shared" si="611"/>
        <v>1.0276729275736021E-2</v>
      </c>
      <c r="AC3266">
        <f t="shared" si="612"/>
        <v>0.40201126597819181</v>
      </c>
    </row>
    <row r="3267" spans="2:29" ht="15.75" thickBot="1" x14ac:dyDescent="0.3">
      <c r="B3267" s="11">
        <v>145.86000000000001</v>
      </c>
      <c r="C3267" s="13">
        <v>3</v>
      </c>
      <c r="D3267" s="30">
        <v>105.1614</v>
      </c>
      <c r="E3267" s="24">
        <v>105.1614</v>
      </c>
      <c r="F3267" s="27">
        <v>50</v>
      </c>
      <c r="G3267" s="4">
        <v>0.97</v>
      </c>
      <c r="H3267" s="1">
        <v>0.13</v>
      </c>
      <c r="I3267" s="1">
        <v>2.82</v>
      </c>
      <c r="J3267" s="11">
        <v>41.193399999999997</v>
      </c>
      <c r="K3267" s="11">
        <v>2.8899999999999999E-2</v>
      </c>
      <c r="L3267" s="18">
        <f>J3267+K3267</f>
        <v>41.222299999999997</v>
      </c>
      <c r="M3267" s="22">
        <f>(J3267/B3267)*1000</f>
        <v>282.41738653503359</v>
      </c>
      <c r="N3267" s="22">
        <f>(K3267/B3267)*1000</f>
        <v>0.19813519813519812</v>
      </c>
      <c r="O3267" s="22">
        <f>M3267+N3267</f>
        <v>282.6155217331688</v>
      </c>
      <c r="R3267">
        <f t="shared" ref="R3267:R3330" si="613">71.762-(3.554*B3267)-(98.563*C3267)+(2.873*D3267)+(3.578*E3267)+(5.232*F3267)+(34.442*G3267)+(41.173*H3267)+(29.771*I3267)</f>
        <v>320.3982014</v>
      </c>
      <c r="S3267">
        <f t="shared" ref="S3267:S3330" si="614">-60.343+(0.279*B3267) + (22.271*C3267) - (0.37*D3267) - (0.23*E3267) + (0.292*F3267) + (0.8*G3267) - (3.286*H3267) + (0.626*I3267)</f>
        <v>0.78224000000000793</v>
      </c>
      <c r="T3267">
        <f t="shared" ref="T3267:T3330" si="615">88.812-(3.792*B3267)-(117.43*C3267)+(3.109*D3267)+(3.934*E3267)+(5.506*F3267)+(34.036*G3267)+(38.152*H3267)+(30.534*I3267)</f>
        <v>323.45318019999991</v>
      </c>
      <c r="U3267">
        <f t="shared" ref="U3267:U3330" si="616">-21.99+(0.198*F3267)+(0.666*G3267)+(0.427*I3267)+(0*B3267)+(2.859*C3267)+(0*H3267)+(0.057*D3267)-(0.037*E3267)</f>
        <v>0.44038800000000311</v>
      </c>
      <c r="V3267">
        <f t="shared" ref="V3267:V3330" si="617">ABS(R3267-T3267)</f>
        <v>3.0549787999999012</v>
      </c>
      <c r="W3267">
        <f t="shared" ref="W3267:W3330" si="618">ABS(T3267-R3267)</f>
        <v>3.0549787999999012</v>
      </c>
      <c r="X3267">
        <f t="shared" ref="X3267:X3330" si="619">ABS(S3267-U3267)</f>
        <v>0.34185200000000482</v>
      </c>
      <c r="Y3267">
        <f t="shared" ref="Y3267:Y3330" si="620">ABS(U3267-S3267)</f>
        <v>0.34185200000000482</v>
      </c>
      <c r="Z3267">
        <f t="shared" ref="Z3267:Z3330" si="621">V3267^2</f>
        <v>9.3328954684488359</v>
      </c>
      <c r="AA3267">
        <f t="shared" ref="AA3267:AA3330" si="622">X3267^2</f>
        <v>0.1168627899040033</v>
      </c>
      <c r="AB3267">
        <f t="shared" ref="AB3267:AB3330" si="623">V3267/R3267</f>
        <v>9.5349436627639606E-3</v>
      </c>
      <c r="AC3267">
        <f t="shared" ref="AC3267:AC3330" si="624">X3267/S3267</f>
        <v>0.43701677234608477</v>
      </c>
    </row>
    <row r="3268" spans="2:29" ht="15.75" thickBot="1" x14ac:dyDescent="0.3">
      <c r="B3268" s="11">
        <v>145.86000000000001</v>
      </c>
      <c r="C3268" s="13">
        <v>3</v>
      </c>
      <c r="D3268" s="30">
        <v>105.1614</v>
      </c>
      <c r="E3268" s="24">
        <v>105.1614</v>
      </c>
      <c r="F3268" s="27">
        <v>50</v>
      </c>
      <c r="G3268" s="4">
        <v>0.97</v>
      </c>
      <c r="H3268" s="1">
        <v>0.13</v>
      </c>
      <c r="I3268" s="1">
        <v>2.11</v>
      </c>
      <c r="J3268" s="11">
        <v>37.955599999999997</v>
      </c>
      <c r="K3268" s="11">
        <v>1.26E-2</v>
      </c>
      <c r="L3268" s="18">
        <f>J3268+K3268</f>
        <v>37.968199999999996</v>
      </c>
      <c r="M3268" s="22">
        <f>(J3268/B3268)*1000</f>
        <v>260.21938845468253</v>
      </c>
      <c r="N3268" s="22">
        <f>(K3268/B3268)*1000</f>
        <v>8.6384204031262846E-2</v>
      </c>
      <c r="O3268" s="22">
        <f>M3268+N3268</f>
        <v>260.30577265871381</v>
      </c>
      <c r="R3268">
        <f t="shared" si="613"/>
        <v>299.26079140000002</v>
      </c>
      <c r="S3268">
        <f t="shared" si="614"/>
        <v>0.33778000000000785</v>
      </c>
      <c r="T3268">
        <f t="shared" si="615"/>
        <v>301.77404019999994</v>
      </c>
      <c r="U3268">
        <f t="shared" si="616"/>
        <v>0.13721800000000162</v>
      </c>
      <c r="V3268">
        <f t="shared" si="617"/>
        <v>2.5132487999999285</v>
      </c>
      <c r="W3268">
        <f t="shared" si="618"/>
        <v>2.5132487999999285</v>
      </c>
      <c r="X3268">
        <f t="shared" si="619"/>
        <v>0.20056200000000624</v>
      </c>
      <c r="Y3268">
        <f t="shared" si="620"/>
        <v>0.20056200000000624</v>
      </c>
      <c r="Z3268">
        <f t="shared" si="621"/>
        <v>6.3164195307010802</v>
      </c>
      <c r="AA3268">
        <f t="shared" si="622"/>
        <v>4.0225115844002499E-2</v>
      </c>
      <c r="AB3268">
        <f t="shared" si="623"/>
        <v>8.3981893793786452E-3</v>
      </c>
      <c r="AC3268">
        <f t="shared" si="624"/>
        <v>0.59376517259755335</v>
      </c>
    </row>
    <row r="3269" spans="2:29" ht="15.75" thickBot="1" x14ac:dyDescent="0.3">
      <c r="B3269" s="11">
        <v>145.86000000000001</v>
      </c>
      <c r="C3269" s="13">
        <v>3</v>
      </c>
      <c r="D3269" s="30">
        <v>105.1614</v>
      </c>
      <c r="E3269" s="24">
        <v>105.1614</v>
      </c>
      <c r="F3269" s="27">
        <v>50</v>
      </c>
      <c r="G3269" s="4">
        <v>0.97</v>
      </c>
      <c r="H3269" s="1">
        <v>0.13</v>
      </c>
      <c r="I3269" s="1">
        <v>1.62</v>
      </c>
      <c r="J3269" s="11">
        <v>35.537399999999998</v>
      </c>
      <c r="K3269" s="11">
        <v>4.5999999999999999E-3</v>
      </c>
      <c r="L3269" s="18">
        <f>J3269+K3269</f>
        <v>35.542000000000002</v>
      </c>
      <c r="M3269" s="22">
        <f>(J3269/B3269)*1000</f>
        <v>243.6404771698889</v>
      </c>
      <c r="N3269" s="22">
        <f>(K3269/B3269)*1000</f>
        <v>3.1537090360619767E-2</v>
      </c>
      <c r="O3269" s="22">
        <f>M3269+N3269</f>
        <v>243.67201426024951</v>
      </c>
      <c r="R3269">
        <f t="shared" si="613"/>
        <v>284.67300140000003</v>
      </c>
      <c r="S3269">
        <f t="shared" si="614"/>
        <v>3.1040000000008061E-2</v>
      </c>
      <c r="T3269">
        <f t="shared" si="615"/>
        <v>286.81238019999989</v>
      </c>
      <c r="U3269">
        <f t="shared" si="616"/>
        <v>-7.2011999999998189E-2</v>
      </c>
      <c r="V3269">
        <f t="shared" si="617"/>
        <v>2.1393787999998608</v>
      </c>
      <c r="W3269">
        <f t="shared" si="618"/>
        <v>2.1393787999998608</v>
      </c>
      <c r="X3269">
        <f t="shared" si="619"/>
        <v>0.10305200000000625</v>
      </c>
      <c r="Y3269">
        <f t="shared" si="620"/>
        <v>0.10305200000000625</v>
      </c>
      <c r="Z3269">
        <f t="shared" si="621"/>
        <v>4.5769416498888447</v>
      </c>
      <c r="AA3269">
        <f t="shared" si="622"/>
        <v>1.0619714704001288E-2</v>
      </c>
      <c r="AB3269">
        <f t="shared" si="623"/>
        <v>7.5152149641116639E-3</v>
      </c>
      <c r="AC3269">
        <f t="shared" si="624"/>
        <v>3.3199742268034629</v>
      </c>
    </row>
    <row r="3270" spans="2:29" ht="15.75" thickBot="1" x14ac:dyDescent="0.3">
      <c r="B3270" s="11">
        <v>145.86000000000001</v>
      </c>
      <c r="C3270" s="13">
        <v>3</v>
      </c>
      <c r="D3270" s="30">
        <v>105.1614</v>
      </c>
      <c r="E3270" s="24">
        <v>105.1614</v>
      </c>
      <c r="F3270" s="27">
        <v>50</v>
      </c>
      <c r="G3270" s="4">
        <v>0.97</v>
      </c>
      <c r="H3270" s="1">
        <v>0.13</v>
      </c>
      <c r="I3270" s="1">
        <v>1.03</v>
      </c>
      <c r="J3270" s="11">
        <v>32.703800000000001</v>
      </c>
      <c r="K3270" s="11">
        <v>1E-4</v>
      </c>
      <c r="L3270" s="18">
        <f>J3270+K3270</f>
        <v>32.703900000000004</v>
      </c>
      <c r="M3270" s="22">
        <f>(J3270/B3270)*1000</f>
        <v>224.21362950774716</v>
      </c>
      <c r="N3270" s="22">
        <f>(K3270/B3270)*1000</f>
        <v>6.8558892088303855E-4</v>
      </c>
      <c r="O3270" s="22">
        <f>M3270+N3270</f>
        <v>224.21431509666803</v>
      </c>
      <c r="R3270">
        <f t="shared" si="613"/>
        <v>267.10811139999998</v>
      </c>
      <c r="S3270">
        <f t="shared" si="614"/>
        <v>-0.33829999999999205</v>
      </c>
      <c r="T3270">
        <f t="shared" si="615"/>
        <v>268.79732019999994</v>
      </c>
      <c r="U3270">
        <f t="shared" si="616"/>
        <v>-0.32394199999999795</v>
      </c>
      <c r="V3270">
        <f t="shared" si="617"/>
        <v>1.6892087999999603</v>
      </c>
      <c r="W3270">
        <f t="shared" si="618"/>
        <v>1.6892087999999603</v>
      </c>
      <c r="X3270">
        <f t="shared" si="619"/>
        <v>1.4357999999994098E-2</v>
      </c>
      <c r="Y3270">
        <f t="shared" si="620"/>
        <v>1.4357999999994098E-2</v>
      </c>
      <c r="Z3270">
        <f t="shared" si="621"/>
        <v>2.8534263699973059</v>
      </c>
      <c r="AA3270">
        <f t="shared" si="622"/>
        <v>2.0615216399983051E-4</v>
      </c>
      <c r="AB3270">
        <f t="shared" si="623"/>
        <v>6.3240640321488954E-3</v>
      </c>
      <c r="AC3270">
        <f t="shared" si="624"/>
        <v>-4.2441619864009565E-2</v>
      </c>
    </row>
    <row r="3271" spans="2:29" ht="15.75" thickBot="1" x14ac:dyDescent="0.3">
      <c r="B3271" s="11">
        <v>145.86000000000001</v>
      </c>
      <c r="C3271" s="13">
        <v>3</v>
      </c>
      <c r="D3271" s="30">
        <v>105.1614</v>
      </c>
      <c r="E3271" s="24">
        <v>105.1614</v>
      </c>
      <c r="F3271" s="27">
        <v>50</v>
      </c>
      <c r="G3271" s="4">
        <v>0.97</v>
      </c>
      <c r="H3271" s="1">
        <v>0.13</v>
      </c>
      <c r="I3271" s="1">
        <v>0.6</v>
      </c>
      <c r="J3271" s="11">
        <v>30.481200000000001</v>
      </c>
      <c r="K3271" s="11">
        <v>0</v>
      </c>
      <c r="L3271" s="18">
        <f>J3271+K3271</f>
        <v>30.481200000000001</v>
      </c>
      <c r="M3271" s="22">
        <f>(J3271/B3271)*1000</f>
        <v>208.97573015220073</v>
      </c>
      <c r="N3271" s="22">
        <f>(K3271/B3271)*1000</f>
        <v>0</v>
      </c>
      <c r="O3271" s="22">
        <f>M3271+N3271</f>
        <v>208.97573015220073</v>
      </c>
      <c r="R3271">
        <f t="shared" si="613"/>
        <v>254.30658140000003</v>
      </c>
      <c r="S3271">
        <f t="shared" si="614"/>
        <v>-0.60747999999999203</v>
      </c>
      <c r="T3271">
        <f t="shared" si="615"/>
        <v>255.66770019999993</v>
      </c>
      <c r="U3271">
        <f t="shared" si="616"/>
        <v>-0.50755199999999778</v>
      </c>
      <c r="V3271">
        <f t="shared" si="617"/>
        <v>1.3611187999999004</v>
      </c>
      <c r="W3271">
        <f t="shared" si="618"/>
        <v>1.3611187999999004</v>
      </c>
      <c r="X3271">
        <f t="shared" si="619"/>
        <v>9.9927999999994244E-2</v>
      </c>
      <c r="Y3271">
        <f t="shared" si="620"/>
        <v>9.9927999999994244E-2</v>
      </c>
      <c r="Z3271">
        <f t="shared" si="621"/>
        <v>1.8526443877131689</v>
      </c>
      <c r="AA3271">
        <f t="shared" si="622"/>
        <v>9.985605183998849E-3</v>
      </c>
      <c r="AB3271">
        <f t="shared" si="623"/>
        <v>5.3522751653013265E-3</v>
      </c>
      <c r="AC3271">
        <f t="shared" si="624"/>
        <v>-0.16449595048395924</v>
      </c>
    </row>
    <row r="3272" spans="2:29" ht="15.75" thickBot="1" x14ac:dyDescent="0.3">
      <c r="B3272" s="11">
        <v>145.86000000000001</v>
      </c>
      <c r="C3272" s="13">
        <v>3</v>
      </c>
      <c r="D3272" s="30">
        <v>105.1614</v>
      </c>
      <c r="E3272" s="24">
        <v>105.1614</v>
      </c>
      <c r="F3272" s="27">
        <v>50</v>
      </c>
      <c r="G3272" s="4">
        <v>0.97</v>
      </c>
      <c r="H3272" s="1">
        <v>0.13</v>
      </c>
      <c r="I3272" s="1">
        <v>0.34</v>
      </c>
      <c r="J3272" s="11">
        <v>29.135400000000001</v>
      </c>
      <c r="K3272" s="11">
        <v>0</v>
      </c>
      <c r="L3272" s="18">
        <f>J3272+K3272</f>
        <v>29.135400000000001</v>
      </c>
      <c r="M3272" s="22">
        <f>(J3272/B3272)*1000</f>
        <v>199.7490744549568</v>
      </c>
      <c r="N3272" s="22">
        <f>(K3272/B3272)*1000</f>
        <v>0</v>
      </c>
      <c r="O3272" s="22">
        <f>M3272+N3272</f>
        <v>199.7490744549568</v>
      </c>
      <c r="R3272">
        <f t="shared" si="613"/>
        <v>246.56612140000001</v>
      </c>
      <c r="S3272">
        <f t="shared" si="614"/>
        <v>-0.77023999999999204</v>
      </c>
      <c r="T3272">
        <f t="shared" si="615"/>
        <v>247.72886019999993</v>
      </c>
      <c r="U3272">
        <f t="shared" si="616"/>
        <v>-0.61857199999999768</v>
      </c>
      <c r="V3272">
        <f t="shared" si="617"/>
        <v>1.1627387999999144</v>
      </c>
      <c r="W3272">
        <f t="shared" si="618"/>
        <v>1.1627387999999144</v>
      </c>
      <c r="X3272">
        <f t="shared" si="619"/>
        <v>0.15166799999999436</v>
      </c>
      <c r="Y3272">
        <f t="shared" si="620"/>
        <v>0.15166799999999436</v>
      </c>
      <c r="Z3272">
        <f t="shared" si="621"/>
        <v>1.3519615170252408</v>
      </c>
      <c r="AA3272">
        <f t="shared" si="622"/>
        <v>2.3003182223998289E-2</v>
      </c>
      <c r="AB3272">
        <f t="shared" si="623"/>
        <v>4.7157281519370747E-3</v>
      </c>
      <c r="AC3272">
        <f t="shared" si="624"/>
        <v>-0.19691005400913472</v>
      </c>
    </row>
    <row r="3273" spans="2:29" ht="15.75" thickBot="1" x14ac:dyDescent="0.3">
      <c r="B3273" s="11">
        <v>145.86000000000001</v>
      </c>
      <c r="C3273" s="13">
        <v>3</v>
      </c>
      <c r="D3273" s="30">
        <v>105.1614</v>
      </c>
      <c r="E3273" s="24">
        <v>105.1614</v>
      </c>
      <c r="F3273" s="27">
        <v>50</v>
      </c>
      <c r="G3273" s="4">
        <v>0.97</v>
      </c>
      <c r="H3273" s="1">
        <v>0.13</v>
      </c>
      <c r="I3273" s="1">
        <v>0.26</v>
      </c>
      <c r="J3273" s="11">
        <v>28.6389</v>
      </c>
      <c r="K3273" s="11">
        <v>0</v>
      </c>
      <c r="L3273" s="18">
        <f>J3273+K3273</f>
        <v>28.6389</v>
      </c>
      <c r="M3273" s="22">
        <f>(J3273/B3273)*1000</f>
        <v>196.3451254627725</v>
      </c>
      <c r="N3273" s="22">
        <f>(K3273/B3273)*1000</f>
        <v>0</v>
      </c>
      <c r="O3273" s="22">
        <f>M3273+N3273</f>
        <v>196.3451254627725</v>
      </c>
      <c r="R3273">
        <f t="shared" si="613"/>
        <v>244.18444140000003</v>
      </c>
      <c r="S3273">
        <f t="shared" si="614"/>
        <v>-0.82031999999999206</v>
      </c>
      <c r="T3273">
        <f t="shared" si="615"/>
        <v>245.28614019999992</v>
      </c>
      <c r="U3273">
        <f t="shared" si="616"/>
        <v>-0.65273199999999765</v>
      </c>
      <c r="V3273">
        <f t="shared" si="617"/>
        <v>1.1016987999998946</v>
      </c>
      <c r="W3273">
        <f t="shared" si="618"/>
        <v>1.1016987999998946</v>
      </c>
      <c r="X3273">
        <f t="shared" si="619"/>
        <v>0.16758799999999441</v>
      </c>
      <c r="Y3273">
        <f t="shared" si="620"/>
        <v>0.16758799999999441</v>
      </c>
      <c r="Z3273">
        <f t="shared" si="621"/>
        <v>1.2137402459212079</v>
      </c>
      <c r="AA3273">
        <f t="shared" si="622"/>
        <v>2.8085737743998127E-2</v>
      </c>
      <c r="AB3273">
        <f t="shared" si="623"/>
        <v>4.5117485523788765E-3</v>
      </c>
      <c r="AC3273">
        <f t="shared" si="624"/>
        <v>-0.20429588453286038</v>
      </c>
    </row>
    <row r="3274" spans="2:29" ht="15.75" thickBot="1" x14ac:dyDescent="0.3">
      <c r="B3274" s="11">
        <v>145.86000000000001</v>
      </c>
      <c r="C3274" s="13">
        <v>3</v>
      </c>
      <c r="D3274" s="30">
        <v>105.1614</v>
      </c>
      <c r="E3274" s="24">
        <v>105.1614</v>
      </c>
      <c r="F3274" s="27">
        <v>50</v>
      </c>
      <c r="G3274" s="4">
        <v>0.97</v>
      </c>
      <c r="H3274" s="2">
        <v>0.22</v>
      </c>
      <c r="I3274" s="2">
        <v>3.34</v>
      </c>
      <c r="J3274" s="11">
        <v>43.158700000000003</v>
      </c>
      <c r="K3274" s="11">
        <v>0.27839999999999998</v>
      </c>
      <c r="L3274" s="18">
        <f>J3274+K3274</f>
        <v>43.437100000000001</v>
      </c>
      <c r="M3274" s="22">
        <f>(J3274/B3274)*1000</f>
        <v>295.89126559714794</v>
      </c>
      <c r="N3274" s="22">
        <f>(K3274/B3274)*1000</f>
        <v>1.9086795557383789</v>
      </c>
      <c r="O3274" s="22">
        <f>M3274+N3274</f>
        <v>297.79994515288632</v>
      </c>
      <c r="R3274">
        <f t="shared" si="613"/>
        <v>339.58469140000005</v>
      </c>
      <c r="S3274">
        <f t="shared" si="614"/>
        <v>0.81202000000000796</v>
      </c>
      <c r="T3274">
        <f t="shared" si="615"/>
        <v>342.76454019999994</v>
      </c>
      <c r="U3274">
        <f t="shared" si="616"/>
        <v>0.6624280000000029</v>
      </c>
      <c r="V3274">
        <f t="shared" si="617"/>
        <v>3.1798487999998883</v>
      </c>
      <c r="W3274">
        <f t="shared" si="618"/>
        <v>3.1798487999998883</v>
      </c>
      <c r="X3274">
        <f t="shared" si="619"/>
        <v>0.14959200000000505</v>
      </c>
      <c r="Y3274">
        <f t="shared" si="620"/>
        <v>0.14959200000000505</v>
      </c>
      <c r="Z3274">
        <f t="shared" si="621"/>
        <v>10.11143839086073</v>
      </c>
      <c r="AA3274">
        <f t="shared" si="622"/>
        <v>2.2377766464001511E-2</v>
      </c>
      <c r="AB3274">
        <f t="shared" si="623"/>
        <v>9.3639344779953993E-3</v>
      </c>
      <c r="AC3274">
        <f t="shared" si="624"/>
        <v>0.18422206349597742</v>
      </c>
    </row>
    <row r="3275" spans="2:29" ht="15.75" thickBot="1" x14ac:dyDescent="0.3">
      <c r="B3275" s="11">
        <v>145.86000000000001</v>
      </c>
      <c r="C3275" s="13">
        <v>3</v>
      </c>
      <c r="D3275" s="30">
        <v>105.1614</v>
      </c>
      <c r="E3275" s="24">
        <v>105.1614</v>
      </c>
      <c r="F3275" s="27">
        <v>50</v>
      </c>
      <c r="G3275" s="4">
        <v>0.97</v>
      </c>
      <c r="H3275" s="2">
        <v>0.22</v>
      </c>
      <c r="I3275" s="2">
        <v>2.82</v>
      </c>
      <c r="J3275" s="11">
        <v>39.8324</v>
      </c>
      <c r="K3275" s="11">
        <v>0.1179</v>
      </c>
      <c r="L3275" s="18">
        <f>J3275+K3275</f>
        <v>39.950299999999999</v>
      </c>
      <c r="M3275" s="22">
        <f>(J3275/B3275)*1000</f>
        <v>273.08652132181544</v>
      </c>
      <c r="N3275" s="22">
        <f>(K3275/B3275)*1000</f>
        <v>0.80830933772110236</v>
      </c>
      <c r="O3275" s="22">
        <f>M3275+N3275</f>
        <v>273.89483065953652</v>
      </c>
      <c r="R3275">
        <f t="shared" si="613"/>
        <v>324.10377140000003</v>
      </c>
      <c r="S3275">
        <f t="shared" si="614"/>
        <v>0.48650000000000793</v>
      </c>
      <c r="T3275">
        <f t="shared" si="615"/>
        <v>326.88686019999994</v>
      </c>
      <c r="U3275">
        <f t="shared" si="616"/>
        <v>0.44038800000000311</v>
      </c>
      <c r="V3275">
        <f t="shared" si="617"/>
        <v>2.7830887999999163</v>
      </c>
      <c r="W3275">
        <f t="shared" si="618"/>
        <v>2.7830887999999163</v>
      </c>
      <c r="X3275">
        <f t="shared" si="619"/>
        <v>4.6112000000004816E-2</v>
      </c>
      <c r="Y3275">
        <f t="shared" si="620"/>
        <v>4.6112000000004816E-2</v>
      </c>
      <c r="Z3275">
        <f t="shared" si="621"/>
        <v>7.7455832686849746</v>
      </c>
      <c r="AA3275">
        <f t="shared" si="622"/>
        <v>2.1263165440004441E-3</v>
      </c>
      <c r="AB3275">
        <f t="shared" si="623"/>
        <v>8.5870299749307884E-3</v>
      </c>
      <c r="AC3275">
        <f t="shared" si="624"/>
        <v>9.4783144912649664E-2</v>
      </c>
    </row>
    <row r="3276" spans="2:29" ht="15.75" thickBot="1" x14ac:dyDescent="0.3">
      <c r="B3276" s="11">
        <v>145.86000000000001</v>
      </c>
      <c r="C3276" s="13">
        <v>3</v>
      </c>
      <c r="D3276" s="30">
        <v>105.1614</v>
      </c>
      <c r="E3276" s="24">
        <v>105.1614</v>
      </c>
      <c r="F3276" s="27">
        <v>50</v>
      </c>
      <c r="G3276" s="4">
        <v>0.97</v>
      </c>
      <c r="H3276" s="2">
        <v>0.22</v>
      </c>
      <c r="I3276" s="2">
        <v>2.11</v>
      </c>
      <c r="J3276" s="11">
        <v>35.2926</v>
      </c>
      <c r="K3276" s="11">
        <v>6.4399999999999999E-2</v>
      </c>
      <c r="L3276" s="18">
        <f>J3276+K3276</f>
        <v>35.356999999999999</v>
      </c>
      <c r="M3276" s="22">
        <f>(J3276/B3276)*1000</f>
        <v>241.96215549156724</v>
      </c>
      <c r="N3276" s="22">
        <f>(K3276/B3276)*1000</f>
        <v>0.44151926504867678</v>
      </c>
      <c r="O3276" s="22">
        <f>M3276+N3276</f>
        <v>242.40367475661591</v>
      </c>
      <c r="R3276">
        <f t="shared" si="613"/>
        <v>302.96636140000004</v>
      </c>
      <c r="S3276">
        <f t="shared" si="614"/>
        <v>4.2040000000007849E-2</v>
      </c>
      <c r="T3276">
        <f t="shared" si="615"/>
        <v>305.20772019999993</v>
      </c>
      <c r="U3276">
        <f t="shared" si="616"/>
        <v>0.13721800000000162</v>
      </c>
      <c r="V3276">
        <f t="shared" si="617"/>
        <v>2.2413587999998867</v>
      </c>
      <c r="W3276">
        <f t="shared" si="618"/>
        <v>2.2413587999998867</v>
      </c>
      <c r="X3276">
        <f t="shared" si="619"/>
        <v>9.5177999999993768E-2</v>
      </c>
      <c r="Y3276">
        <f t="shared" si="620"/>
        <v>9.5177999999993768E-2</v>
      </c>
      <c r="Z3276">
        <f t="shared" si="621"/>
        <v>5.0236892703369325</v>
      </c>
      <c r="AA3276">
        <f t="shared" si="622"/>
        <v>9.0588516839988139E-3</v>
      </c>
      <c r="AB3276">
        <f t="shared" si="623"/>
        <v>7.398045082109523E-3</v>
      </c>
      <c r="AC3276">
        <f t="shared" si="624"/>
        <v>2.2639866793524264</v>
      </c>
    </row>
    <row r="3277" spans="2:29" ht="15.75" thickBot="1" x14ac:dyDescent="0.3">
      <c r="B3277" s="11">
        <v>145.86000000000001</v>
      </c>
      <c r="C3277" s="13">
        <v>3</v>
      </c>
      <c r="D3277" s="30">
        <v>105.1614</v>
      </c>
      <c r="E3277" s="24">
        <v>105.1614</v>
      </c>
      <c r="F3277" s="27">
        <v>50</v>
      </c>
      <c r="G3277" s="4">
        <v>0.97</v>
      </c>
      <c r="H3277" s="2">
        <v>0.22</v>
      </c>
      <c r="I3277" s="2">
        <v>1.62</v>
      </c>
      <c r="J3277" s="11">
        <v>31.903400000000001</v>
      </c>
      <c r="K3277" s="11">
        <v>3.49E-2</v>
      </c>
      <c r="L3277" s="18">
        <f>J3277+K3277</f>
        <v>31.938300000000002</v>
      </c>
      <c r="M3277" s="22">
        <f>(J3277/B3277)*1000</f>
        <v>218.7261757849993</v>
      </c>
      <c r="N3277" s="22">
        <f>(K3277/B3277)*1000</f>
        <v>0.23927053338818041</v>
      </c>
      <c r="O3277" s="22">
        <f>M3277+N3277</f>
        <v>218.96544631838748</v>
      </c>
      <c r="R3277">
        <f t="shared" si="613"/>
        <v>288.37857140000006</v>
      </c>
      <c r="S3277">
        <f t="shared" si="614"/>
        <v>-0.26469999999999194</v>
      </c>
      <c r="T3277">
        <f t="shared" si="615"/>
        <v>290.24606019999993</v>
      </c>
      <c r="U3277">
        <f t="shared" si="616"/>
        <v>-7.2011999999998189E-2</v>
      </c>
      <c r="V3277">
        <f t="shared" si="617"/>
        <v>1.8674887999998759</v>
      </c>
      <c r="W3277">
        <f t="shared" si="618"/>
        <v>1.8674887999998759</v>
      </c>
      <c r="X3277">
        <f t="shared" si="619"/>
        <v>0.19268799999999375</v>
      </c>
      <c r="Y3277">
        <f t="shared" si="620"/>
        <v>0.19268799999999375</v>
      </c>
      <c r="Z3277">
        <f t="shared" si="621"/>
        <v>3.4875144181249764</v>
      </c>
      <c r="AA3277">
        <f t="shared" si="622"/>
        <v>3.7128665343997592E-2</v>
      </c>
      <c r="AB3277">
        <f t="shared" si="623"/>
        <v>6.4758237442321814E-3</v>
      </c>
      <c r="AC3277">
        <f t="shared" si="624"/>
        <v>-0.72794862108046698</v>
      </c>
    </row>
    <row r="3278" spans="2:29" ht="15.75" thickBot="1" x14ac:dyDescent="0.3">
      <c r="B3278" s="11">
        <v>145.86000000000001</v>
      </c>
      <c r="C3278" s="13">
        <v>3</v>
      </c>
      <c r="D3278" s="30">
        <v>105.1614</v>
      </c>
      <c r="E3278" s="24">
        <v>105.1614</v>
      </c>
      <c r="F3278" s="27">
        <v>50</v>
      </c>
      <c r="G3278" s="4">
        <v>0.97</v>
      </c>
      <c r="H3278" s="2">
        <v>0.22</v>
      </c>
      <c r="I3278" s="2">
        <v>1.03</v>
      </c>
      <c r="J3278" s="11">
        <v>27.831199999999999</v>
      </c>
      <c r="K3278" s="11">
        <v>1.23E-2</v>
      </c>
      <c r="L3278" s="18">
        <f>J3278+K3278</f>
        <v>27.843499999999999</v>
      </c>
      <c r="M3278" s="22">
        <f>(J3278/B3278)*1000</f>
        <v>190.80762374880021</v>
      </c>
      <c r="N3278" s="22">
        <f>(K3278/B3278)*1000</f>
        <v>8.4327437268613734E-2</v>
      </c>
      <c r="O3278" s="22">
        <f>M3278+N3278</f>
        <v>190.89195118606884</v>
      </c>
      <c r="R3278">
        <f t="shared" si="613"/>
        <v>270.81368140000006</v>
      </c>
      <c r="S3278">
        <f t="shared" si="614"/>
        <v>-0.63403999999999205</v>
      </c>
      <c r="T3278">
        <f t="shared" si="615"/>
        <v>272.23100019999993</v>
      </c>
      <c r="U3278">
        <f t="shared" si="616"/>
        <v>-0.32394199999999795</v>
      </c>
      <c r="V3278">
        <f t="shared" si="617"/>
        <v>1.4173187999998618</v>
      </c>
      <c r="W3278">
        <f t="shared" si="618"/>
        <v>1.4173187999998618</v>
      </c>
      <c r="X3278">
        <f t="shared" si="619"/>
        <v>0.3100979999999941</v>
      </c>
      <c r="Y3278">
        <f t="shared" si="620"/>
        <v>0.3100979999999941</v>
      </c>
      <c r="Z3278">
        <f t="shared" si="621"/>
        <v>2.008792580833048</v>
      </c>
      <c r="AA3278">
        <f t="shared" si="622"/>
        <v>9.6160769603996346E-2</v>
      </c>
      <c r="AB3278">
        <f t="shared" si="623"/>
        <v>5.2335568597305787E-3</v>
      </c>
      <c r="AC3278">
        <f t="shared" si="624"/>
        <v>-0.48908270771559836</v>
      </c>
    </row>
    <row r="3279" spans="2:29" ht="15.75" thickBot="1" x14ac:dyDescent="0.3">
      <c r="B3279" s="11">
        <v>145.86000000000001</v>
      </c>
      <c r="C3279" s="13">
        <v>3</v>
      </c>
      <c r="D3279" s="30">
        <v>105.1614</v>
      </c>
      <c r="E3279" s="24">
        <v>105.1614</v>
      </c>
      <c r="F3279" s="27">
        <v>50</v>
      </c>
      <c r="G3279" s="4">
        <v>0.97</v>
      </c>
      <c r="H3279" s="2">
        <v>0.22</v>
      </c>
      <c r="I3279" s="2">
        <v>0.6</v>
      </c>
      <c r="J3279" s="11">
        <v>24.603400000000001</v>
      </c>
      <c r="K3279" s="11">
        <v>1.6000000000000001E-3</v>
      </c>
      <c r="L3279" s="18">
        <f>J3279+K3279</f>
        <v>24.605</v>
      </c>
      <c r="M3279" s="22">
        <f>(J3279/B3279)*1000</f>
        <v>168.67818456053749</v>
      </c>
      <c r="N3279" s="22">
        <f>(K3279/B3279)*1000</f>
        <v>1.0969422734128617E-2</v>
      </c>
      <c r="O3279" s="22">
        <f>M3279+N3279</f>
        <v>168.68915398327161</v>
      </c>
      <c r="R3279">
        <f t="shared" si="613"/>
        <v>258.01215140000005</v>
      </c>
      <c r="S3279">
        <f t="shared" si="614"/>
        <v>-0.90321999999999214</v>
      </c>
      <c r="T3279">
        <f t="shared" si="615"/>
        <v>259.10138019999994</v>
      </c>
      <c r="U3279">
        <f t="shared" si="616"/>
        <v>-0.50755199999999778</v>
      </c>
      <c r="V3279">
        <f t="shared" si="617"/>
        <v>1.0892287999998871</v>
      </c>
      <c r="W3279">
        <f t="shared" si="618"/>
        <v>1.0892287999998871</v>
      </c>
      <c r="X3279">
        <f t="shared" si="619"/>
        <v>0.39566799999999436</v>
      </c>
      <c r="Y3279">
        <f t="shared" si="620"/>
        <v>0.39566799999999436</v>
      </c>
      <c r="Z3279">
        <f t="shared" si="621"/>
        <v>1.1864193787491941</v>
      </c>
      <c r="AA3279">
        <f t="shared" si="622"/>
        <v>0.15655316622399554</v>
      </c>
      <c r="AB3279">
        <f t="shared" si="623"/>
        <v>4.221618222589988E-3</v>
      </c>
      <c r="AC3279">
        <f t="shared" si="624"/>
        <v>-0.43806381612452977</v>
      </c>
    </row>
    <row r="3280" spans="2:29" ht="15.75" thickBot="1" x14ac:dyDescent="0.3">
      <c r="B3280" s="11">
        <v>145.86000000000001</v>
      </c>
      <c r="C3280" s="13">
        <v>3</v>
      </c>
      <c r="D3280" s="30">
        <v>105.1614</v>
      </c>
      <c r="E3280" s="24">
        <v>105.1614</v>
      </c>
      <c r="F3280" s="27">
        <v>50</v>
      </c>
      <c r="G3280" s="4">
        <v>0.97</v>
      </c>
      <c r="H3280" s="2">
        <v>0.22</v>
      </c>
      <c r="I3280" s="2">
        <v>0.34</v>
      </c>
      <c r="J3280" s="11">
        <v>22.622599999999998</v>
      </c>
      <c r="K3280" s="11">
        <v>0</v>
      </c>
      <c r="L3280" s="18">
        <f>J3280+K3280</f>
        <v>22.622599999999998</v>
      </c>
      <c r="M3280" s="22">
        <f>(J3280/B3280)*1000</f>
        <v>155.09803921568624</v>
      </c>
      <c r="N3280" s="22">
        <f>(K3280/B3280)*1000</f>
        <v>0</v>
      </c>
      <c r="O3280" s="22">
        <f>M3280+N3280</f>
        <v>155.09803921568624</v>
      </c>
      <c r="R3280">
        <f t="shared" si="613"/>
        <v>250.27169140000004</v>
      </c>
      <c r="S3280">
        <f t="shared" si="614"/>
        <v>-1.0659799999999922</v>
      </c>
      <c r="T3280">
        <f t="shared" si="615"/>
        <v>251.16254019999994</v>
      </c>
      <c r="U3280">
        <f t="shared" si="616"/>
        <v>-0.61857199999999768</v>
      </c>
      <c r="V3280">
        <f t="shared" si="617"/>
        <v>0.89084879999990108</v>
      </c>
      <c r="W3280">
        <f t="shared" si="618"/>
        <v>0.89084879999990108</v>
      </c>
      <c r="X3280">
        <f t="shared" si="619"/>
        <v>0.44740799999999448</v>
      </c>
      <c r="Y3280">
        <f t="shared" si="620"/>
        <v>0.44740799999999448</v>
      </c>
      <c r="Z3280">
        <f t="shared" si="621"/>
        <v>0.79361158446126379</v>
      </c>
      <c r="AA3280">
        <f t="shared" si="622"/>
        <v>0.20017391846399507</v>
      </c>
      <c r="AB3280">
        <f t="shared" si="623"/>
        <v>3.5595268286899065E-3</v>
      </c>
      <c r="AC3280">
        <f t="shared" si="624"/>
        <v>-0.41971519165462556</v>
      </c>
    </row>
    <row r="3281" spans="2:29" ht="15.75" thickBot="1" x14ac:dyDescent="0.3">
      <c r="B3281" s="11">
        <v>145.86000000000001</v>
      </c>
      <c r="C3281" s="13">
        <v>3</v>
      </c>
      <c r="D3281" s="30">
        <v>105.1614</v>
      </c>
      <c r="E3281" s="24">
        <v>105.1614</v>
      </c>
      <c r="F3281" s="27">
        <v>50</v>
      </c>
      <c r="G3281" s="4">
        <v>0.97</v>
      </c>
      <c r="H3281" s="2">
        <v>0.22</v>
      </c>
      <c r="I3281" s="2">
        <v>0.26</v>
      </c>
      <c r="J3281" s="11">
        <v>21.889800000000001</v>
      </c>
      <c r="K3281" s="11">
        <v>0</v>
      </c>
      <c r="L3281" s="18">
        <f>J3281+K3281</f>
        <v>21.889800000000001</v>
      </c>
      <c r="M3281" s="22">
        <f>(J3281/B3281)*1000</f>
        <v>150.07404360345535</v>
      </c>
      <c r="N3281" s="22">
        <f>(K3281/B3281)*1000</f>
        <v>0</v>
      </c>
      <c r="O3281" s="22">
        <f>M3281+N3281</f>
        <v>150.07404360345535</v>
      </c>
      <c r="R3281">
        <f t="shared" si="613"/>
        <v>247.89001140000005</v>
      </c>
      <c r="S3281">
        <f t="shared" si="614"/>
        <v>-1.1160599999999921</v>
      </c>
      <c r="T3281">
        <f t="shared" si="615"/>
        <v>248.71982019999993</v>
      </c>
      <c r="U3281">
        <f t="shared" si="616"/>
        <v>-0.65273199999999765</v>
      </c>
      <c r="V3281">
        <f t="shared" si="617"/>
        <v>0.82980879999988133</v>
      </c>
      <c r="W3281">
        <f t="shared" si="618"/>
        <v>0.82980879999988133</v>
      </c>
      <c r="X3281">
        <f t="shared" si="619"/>
        <v>0.46332799999999441</v>
      </c>
      <c r="Y3281">
        <f t="shared" si="620"/>
        <v>0.46332799999999441</v>
      </c>
      <c r="Z3281">
        <f t="shared" si="621"/>
        <v>0.68858264455724305</v>
      </c>
      <c r="AA3281">
        <f t="shared" si="622"/>
        <v>0.21467283558399483</v>
      </c>
      <c r="AB3281">
        <f t="shared" si="623"/>
        <v>3.3474878447638861E-3</v>
      </c>
      <c r="AC3281">
        <f t="shared" si="624"/>
        <v>-0.41514613909646231</v>
      </c>
    </row>
    <row r="3282" spans="2:29" ht="15.75" thickBot="1" x14ac:dyDescent="0.3">
      <c r="B3282" s="11">
        <v>145.86000000000001</v>
      </c>
      <c r="C3282" s="13">
        <v>3</v>
      </c>
      <c r="D3282" s="30">
        <v>105.1614</v>
      </c>
      <c r="E3282" s="24">
        <v>105.1614</v>
      </c>
      <c r="F3282" s="27">
        <v>50</v>
      </c>
      <c r="G3282" s="4">
        <v>0.97</v>
      </c>
      <c r="H3282" s="1">
        <v>0.35</v>
      </c>
      <c r="I3282" s="1">
        <v>3.34</v>
      </c>
      <c r="J3282" s="11">
        <v>43.8444</v>
      </c>
      <c r="K3282" s="11">
        <v>0.3004</v>
      </c>
      <c r="L3282" s="18">
        <f>J3282+K3282</f>
        <v>44.144800000000004</v>
      </c>
      <c r="M3282" s="22">
        <f>(J3282/B3282)*1000</f>
        <v>300.59234882764292</v>
      </c>
      <c r="N3282" s="22">
        <f>(K3282/B3282)*1000</f>
        <v>2.0595091183326475</v>
      </c>
      <c r="O3282" s="22">
        <f>M3282+N3282</f>
        <v>302.65185794597556</v>
      </c>
      <c r="R3282">
        <f t="shared" si="613"/>
        <v>344.93718140000004</v>
      </c>
      <c r="S3282">
        <f t="shared" si="614"/>
        <v>0.38484000000000806</v>
      </c>
      <c r="T3282">
        <f t="shared" si="615"/>
        <v>347.7243001999999</v>
      </c>
      <c r="U3282">
        <f t="shared" si="616"/>
        <v>0.6624280000000029</v>
      </c>
      <c r="V3282">
        <f t="shared" si="617"/>
        <v>2.7871187999998597</v>
      </c>
      <c r="W3282">
        <f t="shared" si="618"/>
        <v>2.7871187999998597</v>
      </c>
      <c r="X3282">
        <f t="shared" si="619"/>
        <v>0.27758799999999484</v>
      </c>
      <c r="Y3282">
        <f t="shared" si="620"/>
        <v>0.27758799999999484</v>
      </c>
      <c r="Z3282">
        <f t="shared" si="621"/>
        <v>7.7680312053126581</v>
      </c>
      <c r="AA3282">
        <f t="shared" si="622"/>
        <v>7.7055097743997131E-2</v>
      </c>
      <c r="AB3282">
        <f t="shared" si="623"/>
        <v>8.0800764611334511E-3</v>
      </c>
      <c r="AC3282">
        <f t="shared" si="624"/>
        <v>0.72130755638704147</v>
      </c>
    </row>
    <row r="3283" spans="2:29" ht="15.75" thickBot="1" x14ac:dyDescent="0.3">
      <c r="B3283" s="11">
        <v>145.86000000000001</v>
      </c>
      <c r="C3283" s="13">
        <v>3</v>
      </c>
      <c r="D3283" s="30">
        <v>105.1614</v>
      </c>
      <c r="E3283" s="24">
        <v>105.1614</v>
      </c>
      <c r="F3283" s="27">
        <v>50</v>
      </c>
      <c r="G3283" s="4">
        <v>0.97</v>
      </c>
      <c r="H3283" s="1">
        <v>0.35</v>
      </c>
      <c r="I3283" s="1">
        <v>2.82</v>
      </c>
      <c r="J3283" s="11">
        <v>40.5366</v>
      </c>
      <c r="K3283" s="11">
        <v>0.1351</v>
      </c>
      <c r="L3283" s="18">
        <f>J3283+K3283</f>
        <v>40.671700000000001</v>
      </c>
      <c r="M3283" s="22">
        <f>(J3283/B3283)*1000</f>
        <v>277.91443850267376</v>
      </c>
      <c r="N3283" s="22">
        <f>(K3283/B3283)*1000</f>
        <v>0.92623063211298495</v>
      </c>
      <c r="O3283" s="22">
        <f>M3283+N3283</f>
        <v>278.84066913478676</v>
      </c>
      <c r="R3283">
        <f t="shared" si="613"/>
        <v>329.45626140000002</v>
      </c>
      <c r="S3283">
        <f t="shared" si="614"/>
        <v>5.9320000000008033E-2</v>
      </c>
      <c r="T3283">
        <f t="shared" si="615"/>
        <v>331.8466201999999</v>
      </c>
      <c r="U3283">
        <f t="shared" si="616"/>
        <v>0.44038800000000311</v>
      </c>
      <c r="V3283">
        <f t="shared" si="617"/>
        <v>2.3903587999998877</v>
      </c>
      <c r="W3283">
        <f t="shared" si="618"/>
        <v>2.3903587999998877</v>
      </c>
      <c r="X3283">
        <f t="shared" si="619"/>
        <v>0.38106799999999508</v>
      </c>
      <c r="Y3283">
        <f t="shared" si="620"/>
        <v>0.38106799999999508</v>
      </c>
      <c r="Z3283">
        <f t="shared" si="621"/>
        <v>5.7138151927369032</v>
      </c>
      <c r="AA3283">
        <f t="shared" si="622"/>
        <v>0.14521282062399624</v>
      </c>
      <c r="AB3283">
        <f t="shared" si="623"/>
        <v>7.255466294197095E-3</v>
      </c>
      <c r="AC3283">
        <f t="shared" si="624"/>
        <v>6.4239379635863703</v>
      </c>
    </row>
    <row r="3284" spans="2:29" ht="15.75" thickBot="1" x14ac:dyDescent="0.3">
      <c r="B3284" s="11">
        <v>145.86000000000001</v>
      </c>
      <c r="C3284" s="13">
        <v>3</v>
      </c>
      <c r="D3284" s="30">
        <v>105.1614</v>
      </c>
      <c r="E3284" s="24">
        <v>105.1614</v>
      </c>
      <c r="F3284" s="27">
        <v>50</v>
      </c>
      <c r="G3284" s="4">
        <v>0.97</v>
      </c>
      <c r="H3284" s="1">
        <v>0.35</v>
      </c>
      <c r="I3284" s="1">
        <v>2.11</v>
      </c>
      <c r="J3284" s="11">
        <v>36.026600000000002</v>
      </c>
      <c r="K3284" s="11">
        <v>7.8E-2</v>
      </c>
      <c r="L3284" s="18">
        <f>J3284+K3284</f>
        <v>36.104600000000005</v>
      </c>
      <c r="M3284" s="22">
        <f>(J3284/B3284)*1000</f>
        <v>246.99437817084873</v>
      </c>
      <c r="N3284" s="22">
        <f>(K3284/B3284)*1000</f>
        <v>0.53475935828876997</v>
      </c>
      <c r="O3284" s="22">
        <f>M3284+N3284</f>
        <v>247.5291375291375</v>
      </c>
      <c r="R3284">
        <f t="shared" si="613"/>
        <v>308.31885140000003</v>
      </c>
      <c r="S3284">
        <f t="shared" si="614"/>
        <v>-0.38513999999999204</v>
      </c>
      <c r="T3284">
        <f t="shared" si="615"/>
        <v>310.16748019999989</v>
      </c>
      <c r="U3284">
        <f t="shared" si="616"/>
        <v>0.13721800000000162</v>
      </c>
      <c r="V3284">
        <f t="shared" si="617"/>
        <v>1.8486287999998581</v>
      </c>
      <c r="W3284">
        <f t="shared" si="618"/>
        <v>1.8486287999998581</v>
      </c>
      <c r="X3284">
        <f t="shared" si="619"/>
        <v>0.52235799999999366</v>
      </c>
      <c r="Y3284">
        <f t="shared" si="620"/>
        <v>0.52235799999999366</v>
      </c>
      <c r="Z3284">
        <f t="shared" si="621"/>
        <v>3.4174284401889152</v>
      </c>
      <c r="AA3284">
        <f t="shared" si="622"/>
        <v>0.27285788016399337</v>
      </c>
      <c r="AB3284">
        <f t="shared" si="623"/>
        <v>5.9958344798110453E-3</v>
      </c>
      <c r="AC3284">
        <f t="shared" si="624"/>
        <v>-1.356280832943876</v>
      </c>
    </row>
    <row r="3285" spans="2:29" ht="15.75" thickBot="1" x14ac:dyDescent="0.3">
      <c r="B3285" s="11">
        <v>145.86000000000001</v>
      </c>
      <c r="C3285" s="13">
        <v>3</v>
      </c>
      <c r="D3285" s="30">
        <v>105.1614</v>
      </c>
      <c r="E3285" s="24">
        <v>105.1614</v>
      </c>
      <c r="F3285" s="36">
        <v>50</v>
      </c>
      <c r="G3285" s="4">
        <v>0.97</v>
      </c>
      <c r="H3285" s="1">
        <v>0.35</v>
      </c>
      <c r="I3285" s="1">
        <v>1.62</v>
      </c>
      <c r="J3285" s="11">
        <v>32.661000000000001</v>
      </c>
      <c r="K3285" s="11">
        <v>4.4999999999999998E-2</v>
      </c>
      <c r="L3285" s="18">
        <f>J3285+K3285</f>
        <v>32.706000000000003</v>
      </c>
      <c r="M3285" s="22">
        <f>(J3285/B3285)*1000</f>
        <v>223.92019744960919</v>
      </c>
      <c r="N3285" s="22">
        <f>(K3285/B3285)*1000</f>
        <v>0.30851501439736728</v>
      </c>
      <c r="O3285" s="22">
        <f>M3285+N3285</f>
        <v>224.22871246400655</v>
      </c>
      <c r="R3285">
        <f t="shared" si="613"/>
        <v>293.73106140000004</v>
      </c>
      <c r="S3285">
        <f t="shared" si="614"/>
        <v>-0.69187999999999183</v>
      </c>
      <c r="T3285">
        <f t="shared" si="615"/>
        <v>295.20582019999995</v>
      </c>
      <c r="U3285">
        <f t="shared" si="616"/>
        <v>-7.2011999999998189E-2</v>
      </c>
      <c r="V3285">
        <f t="shared" si="617"/>
        <v>1.4747587999999041</v>
      </c>
      <c r="W3285">
        <f t="shared" si="618"/>
        <v>1.4747587999999041</v>
      </c>
      <c r="X3285">
        <f t="shared" si="619"/>
        <v>0.61986799999999365</v>
      </c>
      <c r="Y3285">
        <f t="shared" si="620"/>
        <v>0.61986799999999365</v>
      </c>
      <c r="Z3285">
        <f t="shared" si="621"/>
        <v>2.1749135181771573</v>
      </c>
      <c r="AA3285">
        <f t="shared" si="622"/>
        <v>0.3842363374239921</v>
      </c>
      <c r="AB3285">
        <f t="shared" si="623"/>
        <v>5.0207791881825949E-3</v>
      </c>
      <c r="AC3285">
        <f t="shared" si="624"/>
        <v>-0.89591836734694019</v>
      </c>
    </row>
    <row r="3286" spans="2:29" ht="15.75" thickBot="1" x14ac:dyDescent="0.3">
      <c r="B3286" s="11">
        <v>145.86000000000001</v>
      </c>
      <c r="C3286" s="13">
        <v>3</v>
      </c>
      <c r="D3286" s="30">
        <v>105.1614</v>
      </c>
      <c r="E3286" s="24">
        <v>105.1614</v>
      </c>
      <c r="F3286" s="27">
        <v>50</v>
      </c>
      <c r="G3286" s="4">
        <v>0.97</v>
      </c>
      <c r="H3286" s="1">
        <v>0.35</v>
      </c>
      <c r="I3286" s="1">
        <v>1.03</v>
      </c>
      <c r="J3286" s="11">
        <v>28.617699999999999</v>
      </c>
      <c r="K3286" s="11">
        <v>1.8499999999999999E-2</v>
      </c>
      <c r="L3286" s="18">
        <f>J3286+K3286</f>
        <v>28.636199999999999</v>
      </c>
      <c r="M3286" s="22">
        <f>(J3286/B3286)*1000</f>
        <v>196.19978061154529</v>
      </c>
      <c r="N3286" s="22">
        <f>(K3286/B3286)*1000</f>
        <v>0.12683395036336212</v>
      </c>
      <c r="O3286" s="22">
        <f>M3286+N3286</f>
        <v>196.32661456190866</v>
      </c>
      <c r="R3286">
        <f t="shared" si="613"/>
        <v>276.16617140000005</v>
      </c>
      <c r="S3286">
        <f t="shared" si="614"/>
        <v>-1.0612199999999921</v>
      </c>
      <c r="T3286">
        <f t="shared" si="615"/>
        <v>277.19076019999994</v>
      </c>
      <c r="U3286">
        <f t="shared" si="616"/>
        <v>-0.32394199999999795</v>
      </c>
      <c r="V3286">
        <f t="shared" si="617"/>
        <v>1.0245887999998899</v>
      </c>
      <c r="W3286">
        <f t="shared" si="618"/>
        <v>1.0245887999998899</v>
      </c>
      <c r="X3286">
        <f t="shared" si="619"/>
        <v>0.7372779999999941</v>
      </c>
      <c r="Y3286">
        <f t="shared" si="620"/>
        <v>0.7372779999999941</v>
      </c>
      <c r="Z3286">
        <f t="shared" si="621"/>
        <v>1.0497822090852145</v>
      </c>
      <c r="AA3286">
        <f t="shared" si="622"/>
        <v>0.54357884928399136</v>
      </c>
      <c r="AB3286">
        <f t="shared" si="623"/>
        <v>3.7100445532696033E-3</v>
      </c>
      <c r="AC3286">
        <f t="shared" si="624"/>
        <v>-0.69474567007783461</v>
      </c>
    </row>
    <row r="3287" spans="2:29" ht="15.75" thickBot="1" x14ac:dyDescent="0.3">
      <c r="B3287" s="11">
        <v>145.86000000000001</v>
      </c>
      <c r="C3287" s="13">
        <v>3</v>
      </c>
      <c r="D3287" s="30">
        <v>105.1614</v>
      </c>
      <c r="E3287" s="24">
        <v>105.1614</v>
      </c>
      <c r="F3287" s="36">
        <v>50</v>
      </c>
      <c r="G3287" s="4">
        <v>0.97</v>
      </c>
      <c r="H3287" s="1">
        <v>0.35</v>
      </c>
      <c r="I3287" s="1">
        <v>0.6</v>
      </c>
      <c r="J3287" s="11">
        <v>25.415099999999999</v>
      </c>
      <c r="K3287" s="11">
        <v>4.8999999999999998E-3</v>
      </c>
      <c r="L3287" s="18">
        <f>J3287+K3287</f>
        <v>25.419999999999998</v>
      </c>
      <c r="M3287" s="22">
        <f>(J3287/B3287)*1000</f>
        <v>174.24310983134512</v>
      </c>
      <c r="N3287" s="22">
        <f>(K3287/B3287)*1000</f>
        <v>3.3593857123268879E-2</v>
      </c>
      <c r="O3287" s="22">
        <f>M3287+N3287</f>
        <v>174.27670368846839</v>
      </c>
      <c r="R3287">
        <f t="shared" si="613"/>
        <v>263.36464140000004</v>
      </c>
      <c r="S3287">
        <f t="shared" si="614"/>
        <v>-1.330399999999992</v>
      </c>
      <c r="T3287">
        <f t="shared" si="615"/>
        <v>264.0611401999999</v>
      </c>
      <c r="U3287">
        <f t="shared" si="616"/>
        <v>-0.50755199999999778</v>
      </c>
      <c r="V3287">
        <f t="shared" si="617"/>
        <v>0.69649879999985842</v>
      </c>
      <c r="W3287">
        <f t="shared" si="618"/>
        <v>0.69649879999985842</v>
      </c>
      <c r="X3287">
        <f t="shared" si="619"/>
        <v>0.82284799999999425</v>
      </c>
      <c r="Y3287">
        <f t="shared" si="620"/>
        <v>0.82284799999999425</v>
      </c>
      <c r="Z3287">
        <f t="shared" si="621"/>
        <v>0.48511057840124278</v>
      </c>
      <c r="AA3287">
        <f t="shared" si="622"/>
        <v>0.67707883110399059</v>
      </c>
      <c r="AB3287">
        <f t="shared" si="623"/>
        <v>2.6446177296139432E-3</v>
      </c>
      <c r="AC3287">
        <f t="shared" si="624"/>
        <v>-0.61849669272399221</v>
      </c>
    </row>
    <row r="3288" spans="2:29" ht="15.75" thickBot="1" x14ac:dyDescent="0.3">
      <c r="B3288" s="11">
        <v>145.86000000000001</v>
      </c>
      <c r="C3288" s="13">
        <v>3</v>
      </c>
      <c r="D3288" s="30">
        <v>105.1614</v>
      </c>
      <c r="E3288" s="24">
        <v>105.1614</v>
      </c>
      <c r="F3288" s="27">
        <v>50</v>
      </c>
      <c r="G3288" s="4">
        <v>0.97</v>
      </c>
      <c r="H3288" s="1">
        <v>0.35</v>
      </c>
      <c r="I3288" s="1">
        <v>0.34</v>
      </c>
      <c r="J3288" s="11">
        <v>23.454899999999999</v>
      </c>
      <c r="K3288" s="11">
        <v>5.9999999999999995E-4</v>
      </c>
      <c r="L3288" s="18">
        <f>J3288+K3288</f>
        <v>23.455499999999997</v>
      </c>
      <c r="M3288" s="22">
        <f>(J3288/B3288)*1000</f>
        <v>160.80419580419579</v>
      </c>
      <c r="N3288" s="22">
        <f>(K3288/B3288)*1000</f>
        <v>4.1135335252982302E-3</v>
      </c>
      <c r="O3288" s="22">
        <f>M3288+N3288</f>
        <v>160.80830933772108</v>
      </c>
      <c r="R3288">
        <f t="shared" si="613"/>
        <v>255.62418140000003</v>
      </c>
      <c r="S3288">
        <f t="shared" si="614"/>
        <v>-1.493159999999992</v>
      </c>
      <c r="T3288">
        <f t="shared" si="615"/>
        <v>256.12230019999993</v>
      </c>
      <c r="U3288">
        <f t="shared" si="616"/>
        <v>-0.61857199999999768</v>
      </c>
      <c r="V3288">
        <f t="shared" si="617"/>
        <v>0.49811879999990083</v>
      </c>
      <c r="W3288">
        <f t="shared" si="618"/>
        <v>0.49811879999990083</v>
      </c>
      <c r="X3288">
        <f t="shared" si="619"/>
        <v>0.87458799999999437</v>
      </c>
      <c r="Y3288">
        <f t="shared" si="620"/>
        <v>0.87458799999999437</v>
      </c>
      <c r="Z3288">
        <f t="shared" si="621"/>
        <v>0.24812233891334121</v>
      </c>
      <c r="AA3288">
        <f t="shared" si="622"/>
        <v>0.76490416974399011</v>
      </c>
      <c r="AB3288">
        <f t="shared" si="623"/>
        <v>1.9486372426575946E-3</v>
      </c>
      <c r="AC3288">
        <f t="shared" si="624"/>
        <v>-0.58572959361354382</v>
      </c>
    </row>
    <row r="3289" spans="2:29" ht="15.75" thickBot="1" x14ac:dyDescent="0.3">
      <c r="B3289" s="11">
        <v>145.86000000000001</v>
      </c>
      <c r="C3289" s="13">
        <v>3</v>
      </c>
      <c r="D3289" s="30">
        <v>105.1614</v>
      </c>
      <c r="E3289" s="24">
        <v>105.1614</v>
      </c>
      <c r="F3289" s="27">
        <v>50</v>
      </c>
      <c r="G3289" s="4">
        <v>0.97</v>
      </c>
      <c r="H3289" s="1">
        <v>0.35</v>
      </c>
      <c r="I3289" s="1">
        <v>0.26</v>
      </c>
      <c r="J3289" s="11">
        <v>22.730399999999999</v>
      </c>
      <c r="K3289" s="11">
        <v>2.9999999999999997E-4</v>
      </c>
      <c r="L3289" s="18">
        <f>J3289+K3289</f>
        <v>22.730699999999999</v>
      </c>
      <c r="M3289" s="22">
        <f>(J3289/B3289)*1000</f>
        <v>155.83710407239818</v>
      </c>
      <c r="N3289" s="22">
        <f>(K3289/B3289)*1000</f>
        <v>2.0567667626491151E-3</v>
      </c>
      <c r="O3289" s="22">
        <f>M3289+N3289</f>
        <v>155.83916083916083</v>
      </c>
      <c r="R3289">
        <f t="shared" si="613"/>
        <v>253.24250140000004</v>
      </c>
      <c r="S3289">
        <f t="shared" si="614"/>
        <v>-1.543239999999992</v>
      </c>
      <c r="T3289">
        <f t="shared" si="615"/>
        <v>253.67958019999992</v>
      </c>
      <c r="U3289">
        <f t="shared" si="616"/>
        <v>-0.65273199999999765</v>
      </c>
      <c r="V3289">
        <f t="shared" si="617"/>
        <v>0.43707879999988108</v>
      </c>
      <c r="W3289">
        <f t="shared" si="618"/>
        <v>0.43707879999988108</v>
      </c>
      <c r="X3289">
        <f t="shared" si="619"/>
        <v>0.8905079999999943</v>
      </c>
      <c r="Y3289">
        <f t="shared" si="620"/>
        <v>0.8905079999999943</v>
      </c>
      <c r="Z3289">
        <f t="shared" si="621"/>
        <v>0.19103787740933606</v>
      </c>
      <c r="AA3289">
        <f t="shared" si="622"/>
        <v>0.79300449806398987</v>
      </c>
      <c r="AB3289">
        <f t="shared" si="623"/>
        <v>1.7259298797933963E-3</v>
      </c>
      <c r="AC3289">
        <f t="shared" si="624"/>
        <v>-0.57703792021979661</v>
      </c>
    </row>
    <row r="3290" spans="2:29" ht="15.75" thickBot="1" x14ac:dyDescent="0.3">
      <c r="B3290" s="11">
        <v>145.86000000000001</v>
      </c>
      <c r="C3290" s="13">
        <v>3</v>
      </c>
      <c r="D3290" s="30">
        <v>105.1614</v>
      </c>
      <c r="E3290" s="24">
        <v>105.1614</v>
      </c>
      <c r="F3290" s="27">
        <v>50</v>
      </c>
      <c r="G3290" s="4">
        <v>0.97</v>
      </c>
      <c r="H3290" s="2">
        <v>0.47</v>
      </c>
      <c r="I3290" s="2">
        <v>3.34</v>
      </c>
      <c r="J3290" s="11">
        <v>44.554000000000002</v>
      </c>
      <c r="K3290" s="11">
        <v>0.31480000000000002</v>
      </c>
      <c r="L3290" s="18">
        <f>J3290+K3290</f>
        <v>44.8688</v>
      </c>
      <c r="M3290" s="22">
        <f>(J3290/B3290)*1000</f>
        <v>305.45728781022893</v>
      </c>
      <c r="N3290" s="22">
        <f>(K3290/B3290)*1000</f>
        <v>2.1582339229398051</v>
      </c>
      <c r="O3290" s="22">
        <f>M3290+N3290</f>
        <v>307.61552173316875</v>
      </c>
      <c r="R3290">
        <f t="shared" si="613"/>
        <v>349.8779414</v>
      </c>
      <c r="S3290">
        <f t="shared" si="614"/>
        <v>-9.4799999999919393E-3</v>
      </c>
      <c r="T3290">
        <f t="shared" si="615"/>
        <v>352.30254019999995</v>
      </c>
      <c r="U3290">
        <f t="shared" si="616"/>
        <v>0.6624280000000029</v>
      </c>
      <c r="V3290">
        <f t="shared" si="617"/>
        <v>2.4245987999999556</v>
      </c>
      <c r="W3290">
        <f t="shared" si="618"/>
        <v>2.4245987999999556</v>
      </c>
      <c r="X3290">
        <f t="shared" si="619"/>
        <v>0.67190799999999484</v>
      </c>
      <c r="Y3290">
        <f t="shared" si="620"/>
        <v>0.67190799999999484</v>
      </c>
      <c r="Z3290">
        <f t="shared" si="621"/>
        <v>5.8786793409612246</v>
      </c>
      <c r="AA3290">
        <f t="shared" si="622"/>
        <v>0.45146036046399307</v>
      </c>
      <c r="AB3290">
        <f t="shared" si="623"/>
        <v>6.9298418479832626E-3</v>
      </c>
      <c r="AC3290">
        <f t="shared" si="624"/>
        <v>-70.8763713080766</v>
      </c>
    </row>
    <row r="3291" spans="2:29" ht="15.75" thickBot="1" x14ac:dyDescent="0.3">
      <c r="B3291" s="11">
        <v>145.86000000000001</v>
      </c>
      <c r="C3291" s="13">
        <v>3</v>
      </c>
      <c r="D3291" s="30">
        <v>105.1614</v>
      </c>
      <c r="E3291" s="24">
        <v>105.1614</v>
      </c>
      <c r="F3291" s="27">
        <v>50</v>
      </c>
      <c r="G3291" s="4">
        <v>0.97</v>
      </c>
      <c r="H3291" s="2">
        <v>0.47</v>
      </c>
      <c r="I3291" s="2">
        <v>2.82</v>
      </c>
      <c r="J3291" s="11">
        <v>41.274799999999999</v>
      </c>
      <c r="K3291" s="11">
        <v>0.14749999999999999</v>
      </c>
      <c r="L3291" s="18">
        <f>J3291+K3291</f>
        <v>41.4223</v>
      </c>
      <c r="M3291" s="22">
        <f>(J3291/B3291)*1000</f>
        <v>282.97545591663237</v>
      </c>
      <c r="N3291" s="22">
        <f>(K3291/B3291)*1000</f>
        <v>1.0112436583024818</v>
      </c>
      <c r="O3291" s="22">
        <f>M3291+N3291</f>
        <v>283.98669957493485</v>
      </c>
      <c r="R3291">
        <f t="shared" si="613"/>
        <v>334.39702139999997</v>
      </c>
      <c r="S3291">
        <f t="shared" si="614"/>
        <v>-0.33499999999999197</v>
      </c>
      <c r="T3291">
        <f t="shared" si="615"/>
        <v>336.42486019999996</v>
      </c>
      <c r="U3291">
        <f t="shared" si="616"/>
        <v>0.44038800000000311</v>
      </c>
      <c r="V3291">
        <f t="shared" si="617"/>
        <v>2.0278387999999836</v>
      </c>
      <c r="W3291">
        <f t="shared" si="618"/>
        <v>2.0278387999999836</v>
      </c>
      <c r="X3291">
        <f t="shared" si="619"/>
        <v>0.77538799999999508</v>
      </c>
      <c r="Y3291">
        <f t="shared" si="620"/>
        <v>0.77538799999999508</v>
      </c>
      <c r="Z3291">
        <f t="shared" si="621"/>
        <v>4.1121301987853736</v>
      </c>
      <c r="AA3291">
        <f t="shared" si="622"/>
        <v>0.60122655054399232</v>
      </c>
      <c r="AB3291">
        <f t="shared" si="623"/>
        <v>6.0641652593379945E-3</v>
      </c>
      <c r="AC3291">
        <f t="shared" si="624"/>
        <v>-2.3145910447761602</v>
      </c>
    </row>
    <row r="3292" spans="2:29" ht="15.75" thickBot="1" x14ac:dyDescent="0.3">
      <c r="B3292" s="11">
        <v>145.86000000000001</v>
      </c>
      <c r="C3292" s="13">
        <v>3</v>
      </c>
      <c r="D3292" s="30">
        <v>105.1614</v>
      </c>
      <c r="E3292" s="24">
        <v>105.1614</v>
      </c>
      <c r="F3292" s="27">
        <v>50</v>
      </c>
      <c r="G3292" s="4">
        <v>0.97</v>
      </c>
      <c r="H3292" s="2">
        <v>0.47</v>
      </c>
      <c r="I3292" s="2">
        <v>2.11</v>
      </c>
      <c r="J3292" s="11">
        <v>36.816400000000002</v>
      </c>
      <c r="K3292" s="11">
        <v>8.8700000000000001E-2</v>
      </c>
      <c r="L3292" s="18">
        <f>J3292+K3292</f>
        <v>36.905100000000004</v>
      </c>
      <c r="M3292" s="22">
        <f>(J3292/B3292)*1000</f>
        <v>252.40915946798299</v>
      </c>
      <c r="N3292" s="22">
        <f>(K3292/B3292)*1000</f>
        <v>0.60811737282325518</v>
      </c>
      <c r="O3292" s="22">
        <f>M3292+N3292</f>
        <v>253.01727684080623</v>
      </c>
      <c r="R3292">
        <f t="shared" si="613"/>
        <v>313.25961139999998</v>
      </c>
      <c r="S3292">
        <f t="shared" si="614"/>
        <v>-0.77945999999999205</v>
      </c>
      <c r="T3292">
        <f t="shared" si="615"/>
        <v>314.74572019999994</v>
      </c>
      <c r="U3292">
        <f t="shared" si="616"/>
        <v>0.13721800000000162</v>
      </c>
      <c r="V3292">
        <f t="shared" si="617"/>
        <v>1.486108799999954</v>
      </c>
      <c r="W3292">
        <f t="shared" si="618"/>
        <v>1.486108799999954</v>
      </c>
      <c r="X3292">
        <f t="shared" si="619"/>
        <v>0.91667799999999366</v>
      </c>
      <c r="Y3292">
        <f t="shared" si="620"/>
        <v>0.91667799999999366</v>
      </c>
      <c r="Z3292">
        <f t="shared" si="621"/>
        <v>2.2085193654373034</v>
      </c>
      <c r="AA3292">
        <f t="shared" si="622"/>
        <v>0.84029855568398837</v>
      </c>
      <c r="AB3292">
        <f t="shared" si="623"/>
        <v>4.7440166108817248E-3</v>
      </c>
      <c r="AC3292">
        <f t="shared" si="624"/>
        <v>-1.176042388320123</v>
      </c>
    </row>
    <row r="3293" spans="2:29" ht="15.75" thickBot="1" x14ac:dyDescent="0.3">
      <c r="B3293" s="11">
        <v>145.86000000000001</v>
      </c>
      <c r="C3293" s="13">
        <v>3</v>
      </c>
      <c r="D3293" s="30">
        <v>105.1614</v>
      </c>
      <c r="E3293" s="24">
        <v>105.1614</v>
      </c>
      <c r="F3293" s="36">
        <v>50</v>
      </c>
      <c r="G3293" s="4">
        <v>0.97</v>
      </c>
      <c r="H3293" s="2">
        <v>0.47</v>
      </c>
      <c r="I3293" s="2">
        <v>1.62</v>
      </c>
      <c r="J3293" s="11">
        <v>33.495800000000003</v>
      </c>
      <c r="K3293" s="11">
        <v>5.3699999999999998E-2</v>
      </c>
      <c r="L3293" s="18">
        <f>J3293+K3293</f>
        <v>33.549500000000002</v>
      </c>
      <c r="M3293" s="22">
        <f>(J3293/B3293)*1000</f>
        <v>229.64349376114083</v>
      </c>
      <c r="N3293" s="22">
        <f>(K3293/B3293)*1000</f>
        <v>0.36816125051419163</v>
      </c>
      <c r="O3293" s="22">
        <f>M3293+N3293</f>
        <v>230.01165501165502</v>
      </c>
      <c r="R3293">
        <f t="shared" si="613"/>
        <v>298.6718214</v>
      </c>
      <c r="S3293">
        <f t="shared" si="614"/>
        <v>-1.0861999999999918</v>
      </c>
      <c r="T3293">
        <f t="shared" si="615"/>
        <v>299.78406019999994</v>
      </c>
      <c r="U3293">
        <f t="shared" si="616"/>
        <v>-7.2011999999998189E-2</v>
      </c>
      <c r="V3293">
        <f t="shared" si="617"/>
        <v>1.1122387999999432</v>
      </c>
      <c r="W3293">
        <f t="shared" si="618"/>
        <v>1.1122387999999432</v>
      </c>
      <c r="X3293">
        <f t="shared" si="619"/>
        <v>1.0141879999999937</v>
      </c>
      <c r="Y3293">
        <f t="shared" si="620"/>
        <v>1.0141879999999937</v>
      </c>
      <c r="Z3293">
        <f t="shared" si="621"/>
        <v>1.2370751482253137</v>
      </c>
      <c r="AA3293">
        <f t="shared" si="622"/>
        <v>1.0285772993439872</v>
      </c>
      <c r="AB3293">
        <f t="shared" si="623"/>
        <v>3.7239495670747039E-3</v>
      </c>
      <c r="AC3293">
        <f t="shared" si="624"/>
        <v>-0.9337028171607451</v>
      </c>
    </row>
    <row r="3294" spans="2:29" ht="15.75" thickBot="1" x14ac:dyDescent="0.3">
      <c r="B3294" s="11">
        <v>145.86000000000001</v>
      </c>
      <c r="C3294" s="13">
        <v>3</v>
      </c>
      <c r="D3294" s="30">
        <v>105.1614</v>
      </c>
      <c r="E3294" s="24">
        <v>105.1614</v>
      </c>
      <c r="F3294" s="27">
        <v>50</v>
      </c>
      <c r="G3294" s="4">
        <v>0.97</v>
      </c>
      <c r="H3294" s="2">
        <v>0.47</v>
      </c>
      <c r="I3294" s="2">
        <v>1.03</v>
      </c>
      <c r="J3294" s="11">
        <v>29.518799999999999</v>
      </c>
      <c r="K3294" s="11">
        <v>2.4500000000000001E-2</v>
      </c>
      <c r="L3294" s="18">
        <f>J3294+K3294</f>
        <v>29.543299999999999</v>
      </c>
      <c r="M3294" s="22">
        <f>(J3294/B3294)*1000</f>
        <v>202.37762237762234</v>
      </c>
      <c r="N3294" s="22">
        <f>(K3294/B3294)*1000</f>
        <v>0.16796928561634442</v>
      </c>
      <c r="O3294" s="22">
        <f>M3294+N3294</f>
        <v>202.5455916632387</v>
      </c>
      <c r="R3294">
        <f t="shared" si="613"/>
        <v>281.10693140000001</v>
      </c>
      <c r="S3294">
        <f t="shared" si="614"/>
        <v>-1.4555399999999921</v>
      </c>
      <c r="T3294">
        <f t="shared" si="615"/>
        <v>281.76900019999994</v>
      </c>
      <c r="U3294">
        <f t="shared" si="616"/>
        <v>-0.32394199999999795</v>
      </c>
      <c r="V3294">
        <f t="shared" si="617"/>
        <v>0.66206879999992907</v>
      </c>
      <c r="W3294">
        <f t="shared" si="618"/>
        <v>0.66206879999992907</v>
      </c>
      <c r="X3294">
        <f t="shared" si="619"/>
        <v>1.1315979999999941</v>
      </c>
      <c r="Y3294">
        <f t="shared" si="620"/>
        <v>1.1315979999999941</v>
      </c>
      <c r="Z3294">
        <f t="shared" si="621"/>
        <v>0.43833509593334608</v>
      </c>
      <c r="AA3294">
        <f t="shared" si="622"/>
        <v>1.2805140336039866</v>
      </c>
      <c r="AB3294">
        <f t="shared" si="623"/>
        <v>2.3552204732292456E-3</v>
      </c>
      <c r="AC3294">
        <f t="shared" si="624"/>
        <v>-0.77744204899899716</v>
      </c>
    </row>
    <row r="3295" spans="2:29" ht="15.75" thickBot="1" x14ac:dyDescent="0.3">
      <c r="B3295" s="11">
        <v>145.86000000000001</v>
      </c>
      <c r="C3295" s="13">
        <v>3</v>
      </c>
      <c r="D3295" s="30">
        <v>105.1614</v>
      </c>
      <c r="E3295" s="24">
        <v>105.1614</v>
      </c>
      <c r="F3295" s="27">
        <v>50</v>
      </c>
      <c r="G3295" s="4">
        <v>0.97</v>
      </c>
      <c r="H3295" s="2">
        <v>0.47</v>
      </c>
      <c r="I3295" s="2">
        <v>0.6</v>
      </c>
      <c r="J3295" s="11">
        <v>26.383500000000002</v>
      </c>
      <c r="K3295" s="11">
        <v>8.5000000000000006E-3</v>
      </c>
      <c r="L3295" s="18">
        <f>J3295+K3295</f>
        <v>26.392000000000003</v>
      </c>
      <c r="M3295" s="22">
        <f>(J3295/B3295)*1000</f>
        <v>180.88235294117646</v>
      </c>
      <c r="N3295" s="22">
        <f>(K3295/B3295)*1000</f>
        <v>5.8275058275058272E-2</v>
      </c>
      <c r="O3295" s="22">
        <f>M3295+N3295</f>
        <v>180.94062799945152</v>
      </c>
      <c r="R3295">
        <f t="shared" si="613"/>
        <v>268.30540139999999</v>
      </c>
      <c r="S3295">
        <f t="shared" si="614"/>
        <v>-1.724719999999992</v>
      </c>
      <c r="T3295">
        <f t="shared" si="615"/>
        <v>268.63938019999995</v>
      </c>
      <c r="U3295">
        <f t="shared" si="616"/>
        <v>-0.50755199999999778</v>
      </c>
      <c r="V3295">
        <f t="shared" si="617"/>
        <v>0.33397879999995439</v>
      </c>
      <c r="W3295">
        <f t="shared" si="618"/>
        <v>0.33397879999995439</v>
      </c>
      <c r="X3295">
        <f t="shared" si="619"/>
        <v>1.2171679999999943</v>
      </c>
      <c r="Y3295">
        <f t="shared" si="620"/>
        <v>1.2171679999999943</v>
      </c>
      <c r="Z3295">
        <f t="shared" si="621"/>
        <v>0.11154183884940953</v>
      </c>
      <c r="AA3295">
        <f t="shared" si="622"/>
        <v>1.4814979402239861</v>
      </c>
      <c r="AB3295">
        <f t="shared" si="623"/>
        <v>1.2447710640832235E-3</v>
      </c>
      <c r="AC3295">
        <f t="shared" si="624"/>
        <v>-0.70571918920172538</v>
      </c>
    </row>
    <row r="3296" spans="2:29" ht="15.75" thickBot="1" x14ac:dyDescent="0.3">
      <c r="B3296" s="11">
        <v>145.86000000000001</v>
      </c>
      <c r="C3296" s="13">
        <v>3</v>
      </c>
      <c r="D3296" s="30">
        <v>105.1614</v>
      </c>
      <c r="E3296" s="24">
        <v>105.1614</v>
      </c>
      <c r="F3296" s="27">
        <v>50</v>
      </c>
      <c r="G3296" s="4">
        <v>0.97</v>
      </c>
      <c r="H3296" s="2">
        <v>0.47</v>
      </c>
      <c r="I3296" s="2">
        <v>0.34</v>
      </c>
      <c r="J3296" s="11">
        <v>24.4758</v>
      </c>
      <c r="K3296" s="11">
        <v>2.3E-3</v>
      </c>
      <c r="L3296" s="18">
        <f>J3296+K3296</f>
        <v>24.478100000000001</v>
      </c>
      <c r="M3296" s="22">
        <f>(J3296/B3296)*1000</f>
        <v>167.80337309749072</v>
      </c>
      <c r="N3296" s="22">
        <f>(K3296/B3296)*1000</f>
        <v>1.5768545180309883E-2</v>
      </c>
      <c r="O3296" s="22">
        <f>M3296+N3296</f>
        <v>167.81914164267104</v>
      </c>
      <c r="R3296">
        <f t="shared" si="613"/>
        <v>260.56494140000001</v>
      </c>
      <c r="S3296">
        <f t="shared" si="614"/>
        <v>-1.8874799999999921</v>
      </c>
      <c r="T3296">
        <f t="shared" si="615"/>
        <v>260.70054019999992</v>
      </c>
      <c r="U3296">
        <f t="shared" si="616"/>
        <v>-0.61857199999999768</v>
      </c>
      <c r="V3296">
        <f t="shared" si="617"/>
        <v>0.13559879999991153</v>
      </c>
      <c r="W3296">
        <f t="shared" si="618"/>
        <v>0.13559879999991153</v>
      </c>
      <c r="X3296">
        <f t="shared" si="619"/>
        <v>1.2689079999999944</v>
      </c>
      <c r="Y3296">
        <f t="shared" si="620"/>
        <v>1.2689079999999944</v>
      </c>
      <c r="Z3296">
        <f t="shared" si="621"/>
        <v>1.8387034561416007E-2</v>
      </c>
      <c r="AA3296">
        <f t="shared" si="622"/>
        <v>1.6101275124639858</v>
      </c>
      <c r="AB3296">
        <f t="shared" si="623"/>
        <v>5.2040308750420225E-4</v>
      </c>
      <c r="AC3296">
        <f t="shared" si="624"/>
        <v>-0.67227626252993389</v>
      </c>
    </row>
    <row r="3297" spans="2:29" ht="15.75" thickBot="1" x14ac:dyDescent="0.3">
      <c r="B3297" s="11">
        <v>145.86000000000001</v>
      </c>
      <c r="C3297" s="13">
        <v>3</v>
      </c>
      <c r="D3297" s="30">
        <v>105.1614</v>
      </c>
      <c r="E3297" s="24">
        <v>105.1614</v>
      </c>
      <c r="F3297" s="27">
        <v>50</v>
      </c>
      <c r="G3297" s="4">
        <v>0.97</v>
      </c>
      <c r="H3297" s="2">
        <v>0.47</v>
      </c>
      <c r="I3297" s="2">
        <v>0.26</v>
      </c>
      <c r="J3297" s="11">
        <v>23.773900000000001</v>
      </c>
      <c r="K3297" s="11">
        <v>1.8E-3</v>
      </c>
      <c r="L3297" s="18">
        <f>J3297+K3297</f>
        <v>23.775700000000001</v>
      </c>
      <c r="M3297" s="22">
        <f>(J3297/B3297)*1000</f>
        <v>162.99122446181269</v>
      </c>
      <c r="N3297" s="22">
        <f>(K3297/B3297)*1000</f>
        <v>1.2340600575894691E-2</v>
      </c>
      <c r="O3297" s="22">
        <f>M3297+N3297</f>
        <v>163.00356506238859</v>
      </c>
      <c r="R3297">
        <f t="shared" si="613"/>
        <v>258.18326139999999</v>
      </c>
      <c r="S3297">
        <f t="shared" si="614"/>
        <v>-1.937559999999992</v>
      </c>
      <c r="T3297">
        <f t="shared" si="615"/>
        <v>258.25782019999997</v>
      </c>
      <c r="U3297">
        <f t="shared" si="616"/>
        <v>-0.65273199999999765</v>
      </c>
      <c r="V3297">
        <f t="shared" si="617"/>
        <v>7.4558799999977055E-2</v>
      </c>
      <c r="W3297">
        <f t="shared" si="618"/>
        <v>7.4558799999977055E-2</v>
      </c>
      <c r="X3297">
        <f t="shared" si="619"/>
        <v>1.2848279999999943</v>
      </c>
      <c r="Y3297">
        <f t="shared" si="620"/>
        <v>1.2848279999999943</v>
      </c>
      <c r="Z3297">
        <f t="shared" si="621"/>
        <v>5.5590146574365784E-3</v>
      </c>
      <c r="AA3297">
        <f t="shared" si="622"/>
        <v>1.6507829895839854</v>
      </c>
      <c r="AB3297">
        <f t="shared" si="623"/>
        <v>2.8878247023328158E-4</v>
      </c>
      <c r="AC3297">
        <f t="shared" si="624"/>
        <v>-0.66311649703751097</v>
      </c>
    </row>
    <row r="3298" spans="2:29" ht="15.75" thickBot="1" x14ac:dyDescent="0.3">
      <c r="B3298" s="11">
        <v>145.86000000000001</v>
      </c>
      <c r="C3298" s="13">
        <v>3</v>
      </c>
      <c r="D3298" s="30">
        <v>105.1614</v>
      </c>
      <c r="E3298" s="24">
        <v>105.1614</v>
      </c>
      <c r="F3298" s="36">
        <v>50</v>
      </c>
      <c r="G3298" s="3">
        <v>1.63</v>
      </c>
      <c r="H3298" s="1">
        <v>0.13</v>
      </c>
      <c r="I3298" s="1">
        <v>3.34</v>
      </c>
      <c r="J3298" s="11">
        <v>50.441299999999998</v>
      </c>
      <c r="K3298" s="11">
        <v>0.1883</v>
      </c>
      <c r="L3298" s="18">
        <f>J3298+K3298</f>
        <v>50.629599999999996</v>
      </c>
      <c r="M3298" s="22">
        <f>(J3298/B3298)*1000</f>
        <v>345.81996434937605</v>
      </c>
      <c r="N3298" s="22">
        <f>(K3298/B3298)*1000</f>
        <v>1.2909639380227615</v>
      </c>
      <c r="O3298" s="22">
        <f>M3298+N3298</f>
        <v>347.11092828739879</v>
      </c>
      <c r="R3298">
        <f t="shared" si="613"/>
        <v>358.61084140000003</v>
      </c>
      <c r="S3298">
        <f t="shared" si="614"/>
        <v>1.6357600000000079</v>
      </c>
      <c r="T3298">
        <f t="shared" si="615"/>
        <v>361.79462019999994</v>
      </c>
      <c r="U3298">
        <f t="shared" si="616"/>
        <v>1.1019880000000031</v>
      </c>
      <c r="V3298">
        <f t="shared" si="617"/>
        <v>3.1837787999999136</v>
      </c>
      <c r="W3298">
        <f t="shared" si="618"/>
        <v>3.1837787999999136</v>
      </c>
      <c r="X3298">
        <f t="shared" si="619"/>
        <v>0.5337720000000048</v>
      </c>
      <c r="Y3298">
        <f t="shared" si="620"/>
        <v>0.5337720000000048</v>
      </c>
      <c r="Z3298">
        <f t="shared" si="621"/>
        <v>10.136447447328891</v>
      </c>
      <c r="AA3298">
        <f t="shared" si="622"/>
        <v>0.28491254798400512</v>
      </c>
      <c r="AB3298">
        <f t="shared" si="623"/>
        <v>8.8780885362265936E-3</v>
      </c>
      <c r="AC3298">
        <f t="shared" si="624"/>
        <v>0.32631437374676125</v>
      </c>
    </row>
    <row r="3299" spans="2:29" ht="15.75" thickBot="1" x14ac:dyDescent="0.3">
      <c r="B3299" s="11">
        <v>145.86000000000001</v>
      </c>
      <c r="C3299" s="13">
        <v>3</v>
      </c>
      <c r="D3299" s="30">
        <v>105.1614</v>
      </c>
      <c r="E3299" s="24">
        <v>105.1614</v>
      </c>
      <c r="F3299" s="27">
        <v>50</v>
      </c>
      <c r="G3299" s="3">
        <v>1.63</v>
      </c>
      <c r="H3299" s="1">
        <v>0.13</v>
      </c>
      <c r="I3299" s="1">
        <v>2.82</v>
      </c>
      <c r="J3299" s="11">
        <v>47.271999999999998</v>
      </c>
      <c r="K3299" s="11">
        <v>0.06</v>
      </c>
      <c r="L3299" s="18">
        <f>J3299+K3299</f>
        <v>47.332000000000001</v>
      </c>
      <c r="M3299" s="22">
        <f>(J3299/B3299)*1000</f>
        <v>324.09159467982994</v>
      </c>
      <c r="N3299" s="22">
        <f>(K3299/B3299)*1000</f>
        <v>0.41135335252982308</v>
      </c>
      <c r="O3299" s="22">
        <f>M3299+N3299</f>
        <v>324.50294803235977</v>
      </c>
      <c r="R3299">
        <f t="shared" si="613"/>
        <v>343.12992140000006</v>
      </c>
      <c r="S3299">
        <f t="shared" si="614"/>
        <v>1.3102400000000078</v>
      </c>
      <c r="T3299">
        <f t="shared" si="615"/>
        <v>345.91694019999994</v>
      </c>
      <c r="U3299">
        <f t="shared" si="616"/>
        <v>0.87994800000000328</v>
      </c>
      <c r="V3299">
        <f t="shared" si="617"/>
        <v>2.7870187999998848</v>
      </c>
      <c r="W3299">
        <f t="shared" si="618"/>
        <v>2.7870187999998848</v>
      </c>
      <c r="X3299">
        <f t="shared" si="619"/>
        <v>0.43029200000000456</v>
      </c>
      <c r="Y3299">
        <f t="shared" si="620"/>
        <v>0.43029200000000456</v>
      </c>
      <c r="Z3299">
        <f t="shared" si="621"/>
        <v>7.7674737915527974</v>
      </c>
      <c r="AA3299">
        <f t="shared" si="622"/>
        <v>0.18515120526400392</v>
      </c>
      <c r="AB3299">
        <f t="shared" si="623"/>
        <v>8.1223426643430123E-3</v>
      </c>
      <c r="AC3299">
        <f t="shared" si="624"/>
        <v>0.328407009402859</v>
      </c>
    </row>
    <row r="3300" spans="2:29" ht="15.75" thickBot="1" x14ac:dyDescent="0.3">
      <c r="B3300" s="11">
        <v>145.86000000000001</v>
      </c>
      <c r="C3300" s="13">
        <v>3</v>
      </c>
      <c r="D3300" s="30">
        <v>105.1614</v>
      </c>
      <c r="E3300" s="24">
        <v>105.1614</v>
      </c>
      <c r="F3300" s="27">
        <v>50</v>
      </c>
      <c r="G3300" s="3">
        <v>1.63</v>
      </c>
      <c r="H3300" s="1">
        <v>0.13</v>
      </c>
      <c r="I3300" s="1">
        <v>2.11</v>
      </c>
      <c r="J3300" s="11">
        <v>43.148400000000002</v>
      </c>
      <c r="K3300" s="11">
        <v>2.8400000000000002E-2</v>
      </c>
      <c r="L3300" s="18">
        <f>J3300+K3300</f>
        <v>43.1768</v>
      </c>
      <c r="M3300" s="22">
        <f>(J3300/B3300)*1000</f>
        <v>295.82064993829698</v>
      </c>
      <c r="N3300" s="22">
        <f>(K3300/B3300)*1000</f>
        <v>0.19470725353078294</v>
      </c>
      <c r="O3300" s="22">
        <f>M3300+N3300</f>
        <v>296.01535719182777</v>
      </c>
      <c r="R3300">
        <f t="shared" si="613"/>
        <v>321.99251140000001</v>
      </c>
      <c r="S3300">
        <f t="shared" si="614"/>
        <v>0.86578000000000788</v>
      </c>
      <c r="T3300">
        <f t="shared" si="615"/>
        <v>324.23780019999992</v>
      </c>
      <c r="U3300">
        <f t="shared" si="616"/>
        <v>0.57677800000000179</v>
      </c>
      <c r="V3300">
        <f t="shared" si="617"/>
        <v>2.245288799999912</v>
      </c>
      <c r="W3300">
        <f t="shared" si="618"/>
        <v>2.245288799999912</v>
      </c>
      <c r="X3300">
        <f t="shared" si="619"/>
        <v>0.28900200000000609</v>
      </c>
      <c r="Y3300">
        <f t="shared" si="620"/>
        <v>0.28900200000000609</v>
      </c>
      <c r="Z3300">
        <f t="shared" si="621"/>
        <v>5.0413217954050449</v>
      </c>
      <c r="AA3300">
        <f t="shared" si="622"/>
        <v>8.352215600400352E-2</v>
      </c>
      <c r="AB3300">
        <f t="shared" si="623"/>
        <v>6.9731087541059873E-3</v>
      </c>
      <c r="AC3300">
        <f t="shared" si="624"/>
        <v>0.33380535470905248</v>
      </c>
    </row>
    <row r="3301" spans="2:29" ht="15.75" thickBot="1" x14ac:dyDescent="0.3">
      <c r="B3301" s="11">
        <v>145.86000000000001</v>
      </c>
      <c r="C3301" s="13">
        <v>3</v>
      </c>
      <c r="D3301" s="30">
        <v>105.1614</v>
      </c>
      <c r="E3301" s="24">
        <v>105.1614</v>
      </c>
      <c r="F3301" s="27">
        <v>50</v>
      </c>
      <c r="G3301" s="3">
        <v>1.63</v>
      </c>
      <c r="H3301" s="1">
        <v>0.13</v>
      </c>
      <c r="I3301" s="1">
        <v>1.62</v>
      </c>
      <c r="J3301" s="11">
        <v>40.055399999999999</v>
      </c>
      <c r="K3301" s="11">
        <v>1.23E-2</v>
      </c>
      <c r="L3301" s="18">
        <f>J3301+K3301</f>
        <v>40.067700000000002</v>
      </c>
      <c r="M3301" s="22">
        <f>(J3301/B3301)*1000</f>
        <v>274.61538461538458</v>
      </c>
      <c r="N3301" s="22">
        <f>(K3301/B3301)*1000</f>
        <v>8.4327437268613734E-2</v>
      </c>
      <c r="O3301" s="22">
        <f>M3301+N3301</f>
        <v>274.69971205265318</v>
      </c>
      <c r="R3301">
        <f t="shared" si="613"/>
        <v>307.40472140000003</v>
      </c>
      <c r="S3301">
        <f t="shared" si="614"/>
        <v>0.55904000000000809</v>
      </c>
      <c r="T3301">
        <f t="shared" si="615"/>
        <v>309.27614019999993</v>
      </c>
      <c r="U3301">
        <f t="shared" si="616"/>
        <v>0.36754800000000198</v>
      </c>
      <c r="V3301">
        <f t="shared" si="617"/>
        <v>1.8714187999999012</v>
      </c>
      <c r="W3301">
        <f t="shared" si="618"/>
        <v>1.8714187999999012</v>
      </c>
      <c r="X3301">
        <f t="shared" si="619"/>
        <v>0.1914920000000061</v>
      </c>
      <c r="Y3301">
        <f t="shared" si="620"/>
        <v>0.1914920000000061</v>
      </c>
      <c r="Z3301">
        <f t="shared" si="621"/>
        <v>3.5022083249930702</v>
      </c>
      <c r="AA3301">
        <f t="shared" si="622"/>
        <v>3.6669186064002338E-2</v>
      </c>
      <c r="AB3301">
        <f t="shared" si="623"/>
        <v>6.0878010964730131E-3</v>
      </c>
      <c r="AC3301">
        <f t="shared" si="624"/>
        <v>0.34253720663996018</v>
      </c>
    </row>
    <row r="3302" spans="2:29" ht="15.75" thickBot="1" x14ac:dyDescent="0.3">
      <c r="B3302" s="11">
        <v>145.86000000000001</v>
      </c>
      <c r="C3302" s="13">
        <v>3</v>
      </c>
      <c r="D3302" s="30">
        <v>105.1614</v>
      </c>
      <c r="E3302" s="24">
        <v>105.1614</v>
      </c>
      <c r="F3302" s="27">
        <v>50</v>
      </c>
      <c r="G3302" s="3">
        <v>1.63</v>
      </c>
      <c r="H3302" s="1">
        <v>0.13</v>
      </c>
      <c r="I3302" s="1">
        <v>1.03</v>
      </c>
      <c r="J3302" s="11">
        <v>36.425800000000002</v>
      </c>
      <c r="K3302" s="11">
        <v>1.5E-3</v>
      </c>
      <c r="L3302" s="18">
        <f>J3302+K3302</f>
        <v>36.427300000000002</v>
      </c>
      <c r="M3302" s="22">
        <f>(J3302/B3302)*1000</f>
        <v>249.73124914301383</v>
      </c>
      <c r="N3302" s="22">
        <f>(K3302/B3302)*1000</f>
        <v>1.0283833813245578E-2</v>
      </c>
      <c r="O3302" s="22">
        <f>M3302+N3302</f>
        <v>249.74153297682707</v>
      </c>
      <c r="R3302">
        <f t="shared" si="613"/>
        <v>289.83983140000004</v>
      </c>
      <c r="S3302">
        <f t="shared" si="614"/>
        <v>0.18970000000000797</v>
      </c>
      <c r="T3302">
        <f t="shared" si="615"/>
        <v>291.26108019999992</v>
      </c>
      <c r="U3302">
        <f t="shared" si="616"/>
        <v>0.11561800000000222</v>
      </c>
      <c r="V3302">
        <f t="shared" si="617"/>
        <v>1.4212487999998871</v>
      </c>
      <c r="W3302">
        <f t="shared" si="618"/>
        <v>1.4212487999998871</v>
      </c>
      <c r="X3302">
        <f t="shared" si="619"/>
        <v>7.4082000000005754E-2</v>
      </c>
      <c r="Y3302">
        <f t="shared" si="620"/>
        <v>7.4082000000005754E-2</v>
      </c>
      <c r="Z3302">
        <f t="shared" si="621"/>
        <v>2.0199481515011191</v>
      </c>
      <c r="AA3302">
        <f t="shared" si="622"/>
        <v>5.4881427240008529E-3</v>
      </c>
      <c r="AB3302">
        <f t="shared" si="623"/>
        <v>4.9035661976992405E-3</v>
      </c>
      <c r="AC3302">
        <f t="shared" si="624"/>
        <v>0.39052187664735183</v>
      </c>
    </row>
    <row r="3303" spans="2:29" ht="15.75" thickBot="1" x14ac:dyDescent="0.3">
      <c r="B3303" s="11">
        <v>145.86000000000001</v>
      </c>
      <c r="C3303" s="13">
        <v>3</v>
      </c>
      <c r="D3303" s="30">
        <v>105.1614</v>
      </c>
      <c r="E3303" s="24">
        <v>105.1614</v>
      </c>
      <c r="F3303" s="27">
        <v>50</v>
      </c>
      <c r="G3303" s="3">
        <v>1.63</v>
      </c>
      <c r="H3303" s="1">
        <v>0.13</v>
      </c>
      <c r="I3303" s="1">
        <v>0.6</v>
      </c>
      <c r="J3303" s="11">
        <v>33.565899999999999</v>
      </c>
      <c r="K3303" s="11">
        <v>0</v>
      </c>
      <c r="L3303" s="18">
        <f>J3303+K3303</f>
        <v>33.565899999999999</v>
      </c>
      <c r="M3303" s="22">
        <f>(J3303/B3303)*1000</f>
        <v>230.12409159467981</v>
      </c>
      <c r="N3303" s="22">
        <f>(K3303/B3303)*1000</f>
        <v>0</v>
      </c>
      <c r="O3303" s="22">
        <f>M3303+N3303</f>
        <v>230.12409159467981</v>
      </c>
      <c r="R3303">
        <f t="shared" si="613"/>
        <v>277.03830140000002</v>
      </c>
      <c r="S3303">
        <f t="shared" si="614"/>
        <v>-7.9479999999992057E-2</v>
      </c>
      <c r="T3303">
        <f t="shared" si="615"/>
        <v>278.13146019999994</v>
      </c>
      <c r="U3303">
        <f t="shared" si="616"/>
        <v>-6.799199999999761E-2</v>
      </c>
      <c r="V3303">
        <f t="shared" si="617"/>
        <v>1.0931587999999124</v>
      </c>
      <c r="W3303">
        <f t="shared" si="618"/>
        <v>1.0931587999999124</v>
      </c>
      <c r="X3303">
        <f t="shared" si="619"/>
        <v>1.1487999999994447E-2</v>
      </c>
      <c r="Y3303">
        <f t="shared" si="620"/>
        <v>1.1487999999994447E-2</v>
      </c>
      <c r="Z3303">
        <f t="shared" si="621"/>
        <v>1.1949961620172485</v>
      </c>
      <c r="AA3303">
        <f t="shared" si="622"/>
        <v>1.3197414399987242E-4</v>
      </c>
      <c r="AB3303">
        <f t="shared" si="623"/>
        <v>3.9458760556778097E-3</v>
      </c>
      <c r="AC3303">
        <f t="shared" si="624"/>
        <v>-0.14453950679410663</v>
      </c>
    </row>
    <row r="3304" spans="2:29" ht="15.75" thickBot="1" x14ac:dyDescent="0.3">
      <c r="B3304" s="11">
        <v>145.86000000000001</v>
      </c>
      <c r="C3304" s="13">
        <v>3</v>
      </c>
      <c r="D3304" s="30">
        <v>105.1614</v>
      </c>
      <c r="E3304" s="24">
        <v>105.1614</v>
      </c>
      <c r="F3304" s="27">
        <v>50</v>
      </c>
      <c r="G3304" s="3">
        <v>1.63</v>
      </c>
      <c r="H3304" s="1">
        <v>0.13</v>
      </c>
      <c r="I3304" s="1">
        <v>0.34</v>
      </c>
      <c r="J3304" s="11">
        <v>31.830300000000001</v>
      </c>
      <c r="K3304" s="11">
        <v>0</v>
      </c>
      <c r="L3304" s="18">
        <f>J3304+K3304</f>
        <v>31.830300000000001</v>
      </c>
      <c r="M3304" s="22">
        <f>(J3304/B3304)*1000</f>
        <v>218.2250102838338</v>
      </c>
      <c r="N3304" s="22">
        <f>(K3304/B3304)*1000</f>
        <v>0</v>
      </c>
      <c r="O3304" s="22">
        <f>M3304+N3304</f>
        <v>218.2250102838338</v>
      </c>
      <c r="R3304">
        <f t="shared" si="613"/>
        <v>269.29784140000004</v>
      </c>
      <c r="S3304">
        <f t="shared" si="614"/>
        <v>-0.24223999999999202</v>
      </c>
      <c r="T3304">
        <f t="shared" si="615"/>
        <v>270.19262019999991</v>
      </c>
      <c r="U3304">
        <f t="shared" si="616"/>
        <v>-0.17901199999999751</v>
      </c>
      <c r="V3304">
        <f t="shared" si="617"/>
        <v>0.89477879999986953</v>
      </c>
      <c r="W3304">
        <f t="shared" si="618"/>
        <v>0.89477879999986953</v>
      </c>
      <c r="X3304">
        <f t="shared" si="619"/>
        <v>6.3227999999994511E-2</v>
      </c>
      <c r="Y3304">
        <f t="shared" si="620"/>
        <v>6.3227999999994511E-2</v>
      </c>
      <c r="Z3304">
        <f t="shared" si="621"/>
        <v>0.80062910092920647</v>
      </c>
      <c r="AA3304">
        <f t="shared" si="622"/>
        <v>3.9977799839993056E-3</v>
      </c>
      <c r="AB3304">
        <f t="shared" si="623"/>
        <v>3.3226363618370594E-3</v>
      </c>
      <c r="AC3304">
        <f t="shared" si="624"/>
        <v>-0.26101387054159758</v>
      </c>
    </row>
    <row r="3305" spans="2:29" ht="15.75" thickBot="1" x14ac:dyDescent="0.3">
      <c r="B3305" s="11">
        <v>145.86000000000001</v>
      </c>
      <c r="C3305" s="13">
        <v>3</v>
      </c>
      <c r="D3305" s="30">
        <v>105.1614</v>
      </c>
      <c r="E3305" s="24">
        <v>105.1614</v>
      </c>
      <c r="F3305" s="27">
        <v>50</v>
      </c>
      <c r="G3305" s="3">
        <v>1.63</v>
      </c>
      <c r="H3305" s="1">
        <v>0.13</v>
      </c>
      <c r="I3305" s="1">
        <v>0.26</v>
      </c>
      <c r="J3305" s="11">
        <v>31.192499999999999</v>
      </c>
      <c r="K3305" s="11">
        <v>0</v>
      </c>
      <c r="L3305" s="18">
        <f>J3305+K3305</f>
        <v>31.192499999999999</v>
      </c>
      <c r="M3305" s="22">
        <f>(J3305/B3305)*1000</f>
        <v>213.85232414644176</v>
      </c>
      <c r="N3305" s="22">
        <f>(K3305/B3305)*1000</f>
        <v>0</v>
      </c>
      <c r="O3305" s="22">
        <f>M3305+N3305</f>
        <v>213.85232414644176</v>
      </c>
      <c r="R3305">
        <f t="shared" si="613"/>
        <v>266.91616140000002</v>
      </c>
      <c r="S3305">
        <f t="shared" si="614"/>
        <v>-0.29231999999999203</v>
      </c>
      <c r="T3305">
        <f t="shared" si="615"/>
        <v>267.74990019999996</v>
      </c>
      <c r="U3305">
        <f t="shared" si="616"/>
        <v>-0.21317199999999747</v>
      </c>
      <c r="V3305">
        <f t="shared" si="617"/>
        <v>0.83373879999993505</v>
      </c>
      <c r="W3305">
        <f t="shared" si="618"/>
        <v>0.83373879999993505</v>
      </c>
      <c r="X3305">
        <f t="shared" si="619"/>
        <v>7.9147999999994556E-2</v>
      </c>
      <c r="Y3305">
        <f t="shared" si="620"/>
        <v>7.9147999999994556E-2</v>
      </c>
      <c r="Z3305">
        <f t="shared" si="621"/>
        <v>0.69512038662533171</v>
      </c>
      <c r="AA3305">
        <f t="shared" si="622"/>
        <v>6.2644059039991384E-3</v>
      </c>
      <c r="AB3305">
        <f t="shared" si="623"/>
        <v>3.123598045269712E-3</v>
      </c>
      <c r="AC3305">
        <f t="shared" si="624"/>
        <v>-0.27075807334426899</v>
      </c>
    </row>
    <row r="3306" spans="2:29" ht="15.75" thickBot="1" x14ac:dyDescent="0.3">
      <c r="B3306" s="11">
        <v>145.86000000000001</v>
      </c>
      <c r="C3306" s="13">
        <v>3</v>
      </c>
      <c r="D3306" s="30">
        <v>105.1614</v>
      </c>
      <c r="E3306" s="24">
        <v>105.1614</v>
      </c>
      <c r="F3306" s="27">
        <v>50</v>
      </c>
      <c r="G3306" s="3">
        <v>1.63</v>
      </c>
      <c r="H3306" s="2">
        <v>0.22</v>
      </c>
      <c r="I3306" s="2">
        <v>3.34</v>
      </c>
      <c r="J3306" s="11">
        <v>51.759099999999997</v>
      </c>
      <c r="K3306" s="11">
        <v>0.2359</v>
      </c>
      <c r="L3306" s="18">
        <f>J3306+K3306</f>
        <v>51.994999999999997</v>
      </c>
      <c r="M3306" s="22">
        <f>(J3306/B3306)*1000</f>
        <v>354.85465514877274</v>
      </c>
      <c r="N3306" s="22">
        <f>(K3306/B3306)*1000</f>
        <v>1.6173042643630877</v>
      </c>
      <c r="O3306" s="22">
        <f>M3306+N3306</f>
        <v>356.47195941313583</v>
      </c>
      <c r="R3306">
        <f t="shared" si="613"/>
        <v>362.31641139999999</v>
      </c>
      <c r="S3306">
        <f t="shared" si="614"/>
        <v>1.340020000000008</v>
      </c>
      <c r="T3306">
        <f t="shared" si="615"/>
        <v>365.22830019999992</v>
      </c>
      <c r="U3306">
        <f t="shared" si="616"/>
        <v>1.1019880000000031</v>
      </c>
      <c r="V3306">
        <f t="shared" si="617"/>
        <v>2.9118887999999288</v>
      </c>
      <c r="W3306">
        <f t="shared" si="618"/>
        <v>2.9118887999999288</v>
      </c>
      <c r="X3306">
        <f t="shared" si="619"/>
        <v>0.23803200000000491</v>
      </c>
      <c r="Y3306">
        <f t="shared" si="620"/>
        <v>0.23803200000000491</v>
      </c>
      <c r="Z3306">
        <f t="shared" si="621"/>
        <v>8.4790963835650253</v>
      </c>
      <c r="AA3306">
        <f t="shared" si="622"/>
        <v>5.6659233024002338E-2</v>
      </c>
      <c r="AB3306">
        <f t="shared" si="623"/>
        <v>8.0368669714637412E-3</v>
      </c>
      <c r="AC3306">
        <f t="shared" si="624"/>
        <v>0.17763316965418688</v>
      </c>
    </row>
    <row r="3307" spans="2:29" ht="15.75" thickBot="1" x14ac:dyDescent="0.3">
      <c r="B3307" s="11">
        <v>145.86000000000001</v>
      </c>
      <c r="C3307" s="13">
        <v>3</v>
      </c>
      <c r="D3307" s="30">
        <v>105.1614</v>
      </c>
      <c r="E3307" s="24">
        <v>105.1614</v>
      </c>
      <c r="F3307" s="27">
        <v>50</v>
      </c>
      <c r="G3307" s="3">
        <v>1.63</v>
      </c>
      <c r="H3307" s="2">
        <v>0.22</v>
      </c>
      <c r="I3307" s="2">
        <v>2.82</v>
      </c>
      <c r="J3307" s="11">
        <v>48.612400000000001</v>
      </c>
      <c r="K3307" s="11">
        <v>9.0899999999999995E-2</v>
      </c>
      <c r="L3307" s="18">
        <f>J3307+K3307</f>
        <v>48.703299999999999</v>
      </c>
      <c r="M3307" s="22">
        <f>(J3307/B3307)*1000</f>
        <v>333.28122857534618</v>
      </c>
      <c r="N3307" s="22">
        <f>(K3307/B3307)*1000</f>
        <v>0.62320032908268197</v>
      </c>
      <c r="O3307" s="22">
        <f>M3307+N3307</f>
        <v>333.90442890442887</v>
      </c>
      <c r="R3307">
        <f t="shared" si="613"/>
        <v>346.83549140000002</v>
      </c>
      <c r="S3307">
        <f t="shared" si="614"/>
        <v>1.014500000000008</v>
      </c>
      <c r="T3307">
        <f t="shared" si="615"/>
        <v>349.35062019999992</v>
      </c>
      <c r="U3307">
        <f t="shared" si="616"/>
        <v>0.87994800000000328</v>
      </c>
      <c r="V3307">
        <f t="shared" si="617"/>
        <v>2.5151287999998999</v>
      </c>
      <c r="W3307">
        <f t="shared" si="618"/>
        <v>2.5151287999998999</v>
      </c>
      <c r="X3307">
        <f t="shared" si="619"/>
        <v>0.13455200000000467</v>
      </c>
      <c r="Y3307">
        <f t="shared" si="620"/>
        <v>0.13455200000000467</v>
      </c>
      <c r="Z3307">
        <f t="shared" si="621"/>
        <v>6.3258728805889364</v>
      </c>
      <c r="AA3307">
        <f t="shared" si="622"/>
        <v>1.8104240704001257E-2</v>
      </c>
      <c r="AB3307">
        <f t="shared" si="623"/>
        <v>7.2516477187717816E-3</v>
      </c>
      <c r="AC3307">
        <f t="shared" si="624"/>
        <v>0.13262888122228056</v>
      </c>
    </row>
    <row r="3308" spans="2:29" ht="15.75" thickBot="1" x14ac:dyDescent="0.3">
      <c r="B3308" s="11">
        <v>145.86000000000001</v>
      </c>
      <c r="C3308" s="13">
        <v>3</v>
      </c>
      <c r="D3308" s="30">
        <v>105.1614</v>
      </c>
      <c r="E3308" s="24">
        <v>105.1614</v>
      </c>
      <c r="F3308" s="36">
        <v>50</v>
      </c>
      <c r="G3308" s="3">
        <v>1.63</v>
      </c>
      <c r="H3308" s="2">
        <v>0.22</v>
      </c>
      <c r="I3308" s="2">
        <v>2.11</v>
      </c>
      <c r="J3308" s="11">
        <v>44.528500000000001</v>
      </c>
      <c r="K3308" s="11">
        <v>5.1400000000000001E-2</v>
      </c>
      <c r="L3308" s="18">
        <f>J3308+K3308</f>
        <v>44.579900000000002</v>
      </c>
      <c r="M3308" s="22">
        <f>(J3308/B3308)*1000</f>
        <v>305.28246263540382</v>
      </c>
      <c r="N3308" s="22">
        <f>(K3308/B3308)*1000</f>
        <v>0.35239270533388178</v>
      </c>
      <c r="O3308" s="22">
        <f>M3308+N3308</f>
        <v>305.63485534073772</v>
      </c>
      <c r="R3308">
        <f t="shared" si="613"/>
        <v>325.69808139999998</v>
      </c>
      <c r="S3308">
        <f t="shared" si="614"/>
        <v>0.57004000000000787</v>
      </c>
      <c r="T3308">
        <f t="shared" si="615"/>
        <v>327.67148019999991</v>
      </c>
      <c r="U3308">
        <f t="shared" si="616"/>
        <v>0.57677800000000179</v>
      </c>
      <c r="V3308">
        <f t="shared" si="617"/>
        <v>1.9733987999999272</v>
      </c>
      <c r="W3308">
        <f t="shared" si="618"/>
        <v>1.9733987999999272</v>
      </c>
      <c r="X3308">
        <f t="shared" si="619"/>
        <v>6.7379999999939155E-3</v>
      </c>
      <c r="Y3308">
        <f t="shared" si="620"/>
        <v>6.7379999999939155E-3</v>
      </c>
      <c r="Z3308">
        <f t="shared" si="621"/>
        <v>3.8943028238411528</v>
      </c>
      <c r="AA3308">
        <f t="shared" si="622"/>
        <v>4.5400643999918008E-5</v>
      </c>
      <c r="AB3308">
        <f t="shared" si="623"/>
        <v>6.0589819611996257E-3</v>
      </c>
      <c r="AC3308">
        <f t="shared" si="624"/>
        <v>1.1820223142224796E-2</v>
      </c>
    </row>
    <row r="3309" spans="2:29" ht="15.75" thickBot="1" x14ac:dyDescent="0.3">
      <c r="B3309" s="11">
        <v>145.86000000000001</v>
      </c>
      <c r="C3309" s="13">
        <v>3</v>
      </c>
      <c r="D3309" s="30">
        <v>105.1614</v>
      </c>
      <c r="E3309" s="24">
        <v>105.1614</v>
      </c>
      <c r="F3309" s="27">
        <v>50</v>
      </c>
      <c r="G3309" s="3">
        <v>1.63</v>
      </c>
      <c r="H3309" s="2">
        <v>0.22</v>
      </c>
      <c r="I3309" s="2">
        <v>1.62</v>
      </c>
      <c r="J3309" s="11">
        <v>41.461799999999997</v>
      </c>
      <c r="K3309" s="11">
        <v>2.75E-2</v>
      </c>
      <c r="L3309" s="18">
        <f>J3309+K3309</f>
        <v>41.4893</v>
      </c>
      <c r="M3309" s="22">
        <f>(J3309/B3309)*1000</f>
        <v>284.25750719868364</v>
      </c>
      <c r="N3309" s="22">
        <f>(K3309/B3309)*1000</f>
        <v>0.18853695324283556</v>
      </c>
      <c r="O3309" s="22">
        <f>M3309+N3309</f>
        <v>284.44604415192646</v>
      </c>
      <c r="R3309">
        <f t="shared" si="613"/>
        <v>311.11029139999999</v>
      </c>
      <c r="S3309">
        <f t="shared" si="614"/>
        <v>0.26330000000000808</v>
      </c>
      <c r="T3309">
        <f t="shared" si="615"/>
        <v>312.70982019999991</v>
      </c>
      <c r="U3309">
        <f t="shared" si="616"/>
        <v>0.36754800000000198</v>
      </c>
      <c r="V3309">
        <f t="shared" si="617"/>
        <v>1.5995287999999164</v>
      </c>
      <c r="W3309">
        <f t="shared" si="618"/>
        <v>1.5995287999999164</v>
      </c>
      <c r="X3309">
        <f t="shared" si="619"/>
        <v>0.1042479999999939</v>
      </c>
      <c r="Y3309">
        <f t="shared" si="620"/>
        <v>0.1042479999999939</v>
      </c>
      <c r="Z3309">
        <f t="shared" si="621"/>
        <v>2.5584923820291725</v>
      </c>
      <c r="AA3309">
        <f t="shared" si="622"/>
        <v>1.0867645503998729E-2</v>
      </c>
      <c r="AB3309">
        <f t="shared" si="623"/>
        <v>5.1413561177999544E-3</v>
      </c>
      <c r="AC3309">
        <f t="shared" si="624"/>
        <v>0.395928598556744</v>
      </c>
    </row>
    <row r="3310" spans="2:29" ht="15.75" thickBot="1" x14ac:dyDescent="0.3">
      <c r="B3310" s="11">
        <v>145.86000000000001</v>
      </c>
      <c r="C3310" s="13">
        <v>3</v>
      </c>
      <c r="D3310" s="30">
        <v>105.1614</v>
      </c>
      <c r="E3310" s="24">
        <v>105.1614</v>
      </c>
      <c r="F3310" s="27">
        <v>50</v>
      </c>
      <c r="G3310" s="3">
        <v>1.63</v>
      </c>
      <c r="H3310" s="2">
        <v>0.22</v>
      </c>
      <c r="I3310" s="2">
        <v>1.03</v>
      </c>
      <c r="J3310" s="11">
        <v>37.8643</v>
      </c>
      <c r="K3310" s="11">
        <v>1.03E-2</v>
      </c>
      <c r="L3310" s="18">
        <f>J3310+K3310</f>
        <v>37.874600000000001</v>
      </c>
      <c r="M3310" s="22">
        <f>(J3310/B3310)*1000</f>
        <v>259.59344576991634</v>
      </c>
      <c r="N3310" s="22">
        <f>(K3310/B3310)*1000</f>
        <v>7.0615658850952959E-2</v>
      </c>
      <c r="O3310" s="22">
        <f>M3310+N3310</f>
        <v>259.6640614287673</v>
      </c>
      <c r="R3310">
        <f t="shared" si="613"/>
        <v>293.5454014</v>
      </c>
      <c r="S3310">
        <f t="shared" si="614"/>
        <v>-0.10603999999999203</v>
      </c>
      <c r="T3310">
        <f t="shared" si="615"/>
        <v>294.69476019999991</v>
      </c>
      <c r="U3310">
        <f t="shared" si="616"/>
        <v>0.11561800000000222</v>
      </c>
      <c r="V3310">
        <f t="shared" si="617"/>
        <v>1.1493587999999022</v>
      </c>
      <c r="W3310">
        <f t="shared" si="618"/>
        <v>1.1493587999999022</v>
      </c>
      <c r="X3310">
        <f t="shared" si="619"/>
        <v>0.22165799999999425</v>
      </c>
      <c r="Y3310">
        <f t="shared" si="620"/>
        <v>0.22165799999999425</v>
      </c>
      <c r="Z3310">
        <f t="shared" si="621"/>
        <v>1.3210256511372152</v>
      </c>
      <c r="AA3310">
        <f t="shared" si="622"/>
        <v>4.9132268963997451E-2</v>
      </c>
      <c r="AB3310">
        <f t="shared" si="623"/>
        <v>3.9154379340241375E-3</v>
      </c>
      <c r="AC3310">
        <f t="shared" si="624"/>
        <v>-2.0903244058846746</v>
      </c>
    </row>
    <row r="3311" spans="2:29" ht="15.75" thickBot="1" x14ac:dyDescent="0.3">
      <c r="B3311" s="11">
        <v>145.86000000000001</v>
      </c>
      <c r="C3311" s="13">
        <v>3</v>
      </c>
      <c r="D3311" s="30">
        <v>105.1614</v>
      </c>
      <c r="E3311" s="24">
        <v>105.1614</v>
      </c>
      <c r="F3311" s="27">
        <v>50</v>
      </c>
      <c r="G3311" s="3">
        <v>1.63</v>
      </c>
      <c r="H3311" s="2">
        <v>0.22</v>
      </c>
      <c r="I3311" s="2">
        <v>0.6</v>
      </c>
      <c r="J3311" s="11">
        <v>35.029400000000003</v>
      </c>
      <c r="K3311" s="11">
        <v>1.6999999999999999E-3</v>
      </c>
      <c r="L3311" s="18">
        <f>J3311+K3311</f>
        <v>35.031100000000002</v>
      </c>
      <c r="M3311" s="22">
        <f>(J3311/B3311)*1000</f>
        <v>240.1576854518031</v>
      </c>
      <c r="N3311" s="22">
        <f>(K3311/B3311)*1000</f>
        <v>1.1655011655011654E-2</v>
      </c>
      <c r="O3311" s="22">
        <f>M3311+N3311</f>
        <v>240.16934046345813</v>
      </c>
      <c r="R3311">
        <f t="shared" si="613"/>
        <v>280.74387139999999</v>
      </c>
      <c r="S3311">
        <f t="shared" si="614"/>
        <v>-0.37521999999999206</v>
      </c>
      <c r="T3311">
        <f t="shared" si="615"/>
        <v>281.56514019999992</v>
      </c>
      <c r="U3311">
        <f t="shared" si="616"/>
        <v>-6.799199999999761E-2</v>
      </c>
      <c r="V3311">
        <f t="shared" si="617"/>
        <v>0.82126879999992752</v>
      </c>
      <c r="W3311">
        <f t="shared" si="618"/>
        <v>0.82126879999992752</v>
      </c>
      <c r="X3311">
        <f t="shared" si="619"/>
        <v>0.30722799999999445</v>
      </c>
      <c r="Y3311">
        <f t="shared" si="620"/>
        <v>0.30722799999999445</v>
      </c>
      <c r="Z3311">
        <f t="shared" si="621"/>
        <v>0.67448244185332096</v>
      </c>
      <c r="AA3311">
        <f t="shared" si="622"/>
        <v>9.4389043983996584E-2</v>
      </c>
      <c r="AB3311">
        <f t="shared" si="623"/>
        <v>2.9253311778613864E-3</v>
      </c>
      <c r="AC3311">
        <f t="shared" si="624"/>
        <v>-0.8187943073396966</v>
      </c>
    </row>
    <row r="3312" spans="2:29" ht="15.75" thickBot="1" x14ac:dyDescent="0.3">
      <c r="B3312" s="11">
        <v>145.86000000000001</v>
      </c>
      <c r="C3312" s="13">
        <v>3</v>
      </c>
      <c r="D3312" s="30">
        <v>105.1614</v>
      </c>
      <c r="E3312" s="24">
        <v>105.1614</v>
      </c>
      <c r="F3312" s="27">
        <v>50</v>
      </c>
      <c r="G3312" s="3">
        <v>1.63</v>
      </c>
      <c r="H3312" s="2">
        <v>0.22</v>
      </c>
      <c r="I3312" s="2">
        <v>0.34</v>
      </c>
      <c r="J3312" s="11">
        <v>33.3095</v>
      </c>
      <c r="K3312" s="11">
        <v>0</v>
      </c>
      <c r="L3312" s="18">
        <f>J3312+K3312</f>
        <v>33.3095</v>
      </c>
      <c r="M3312" s="22">
        <f>(J3312/B3312)*1000</f>
        <v>228.36624160153571</v>
      </c>
      <c r="N3312" s="22">
        <f>(K3312/B3312)*1000</f>
        <v>0</v>
      </c>
      <c r="O3312" s="22">
        <f>M3312+N3312</f>
        <v>228.36624160153571</v>
      </c>
      <c r="R3312">
        <f t="shared" si="613"/>
        <v>273.0034114</v>
      </c>
      <c r="S3312">
        <f t="shared" si="614"/>
        <v>-0.53797999999999202</v>
      </c>
      <c r="T3312">
        <f t="shared" si="615"/>
        <v>273.62630019999989</v>
      </c>
      <c r="U3312">
        <f t="shared" si="616"/>
        <v>-0.17901199999999751</v>
      </c>
      <c r="V3312">
        <f t="shared" si="617"/>
        <v>0.62288879999988467</v>
      </c>
      <c r="W3312">
        <f t="shared" si="618"/>
        <v>0.62288879999988467</v>
      </c>
      <c r="X3312">
        <f t="shared" si="619"/>
        <v>0.35896799999999451</v>
      </c>
      <c r="Y3312">
        <f t="shared" si="620"/>
        <v>0.35896799999999451</v>
      </c>
      <c r="Z3312">
        <f t="shared" si="621"/>
        <v>0.38799045716529634</v>
      </c>
      <c r="AA3312">
        <f t="shared" si="622"/>
        <v>0.12885802502399607</v>
      </c>
      <c r="AB3312">
        <f t="shared" si="623"/>
        <v>2.2816154450437929E-3</v>
      </c>
      <c r="AC3312">
        <f t="shared" si="624"/>
        <v>-0.6672515706903599</v>
      </c>
    </row>
    <row r="3313" spans="2:29" ht="15.75" thickBot="1" x14ac:dyDescent="0.3">
      <c r="B3313" s="11">
        <v>145.86000000000001</v>
      </c>
      <c r="C3313" s="13">
        <v>3</v>
      </c>
      <c r="D3313" s="30">
        <v>105.1614</v>
      </c>
      <c r="E3313" s="24">
        <v>105.1614</v>
      </c>
      <c r="F3313" s="27">
        <v>50</v>
      </c>
      <c r="G3313" s="3">
        <v>1.63</v>
      </c>
      <c r="H3313" s="2">
        <v>0.22</v>
      </c>
      <c r="I3313" s="2">
        <v>0.26</v>
      </c>
      <c r="J3313" s="11">
        <v>32.673999999999999</v>
      </c>
      <c r="K3313" s="11">
        <v>0</v>
      </c>
      <c r="L3313" s="18">
        <f>J3313+K3313</f>
        <v>32.673999999999999</v>
      </c>
      <c r="M3313" s="22">
        <f>(J3313/B3313)*1000</f>
        <v>224.00932400932399</v>
      </c>
      <c r="N3313" s="22">
        <f>(K3313/B3313)*1000</f>
        <v>0</v>
      </c>
      <c r="O3313" s="22">
        <f>M3313+N3313</f>
        <v>224.00932400932399</v>
      </c>
      <c r="R3313">
        <f t="shared" si="613"/>
        <v>270.62173139999999</v>
      </c>
      <c r="S3313">
        <f t="shared" si="614"/>
        <v>-0.58805999999999203</v>
      </c>
      <c r="T3313">
        <f t="shared" si="615"/>
        <v>271.18358019999994</v>
      </c>
      <c r="U3313">
        <f t="shared" si="616"/>
        <v>-0.21317199999999747</v>
      </c>
      <c r="V3313">
        <f t="shared" si="617"/>
        <v>0.56184879999995019</v>
      </c>
      <c r="W3313">
        <f t="shared" si="618"/>
        <v>0.56184879999995019</v>
      </c>
      <c r="X3313">
        <f t="shared" si="619"/>
        <v>0.37488799999999456</v>
      </c>
      <c r="Y3313">
        <f t="shared" si="620"/>
        <v>0.37488799999999456</v>
      </c>
      <c r="Z3313">
        <f t="shared" si="621"/>
        <v>0.31567407406138404</v>
      </c>
      <c r="AA3313">
        <f t="shared" si="622"/>
        <v>0.14054101254399592</v>
      </c>
      <c r="AB3313">
        <f t="shared" si="623"/>
        <v>2.0761407337590858E-3</v>
      </c>
      <c r="AC3313">
        <f t="shared" si="624"/>
        <v>-0.63749957487331166</v>
      </c>
    </row>
    <row r="3314" spans="2:29" ht="15.75" thickBot="1" x14ac:dyDescent="0.3">
      <c r="B3314" s="11">
        <v>145.86000000000001</v>
      </c>
      <c r="C3314" s="13">
        <v>3</v>
      </c>
      <c r="D3314" s="30">
        <v>105.1614</v>
      </c>
      <c r="E3314" s="24">
        <v>105.1614</v>
      </c>
      <c r="F3314" s="27">
        <v>50</v>
      </c>
      <c r="G3314" s="3">
        <v>1.63</v>
      </c>
      <c r="H3314" s="1">
        <v>0.35</v>
      </c>
      <c r="I3314" s="1">
        <v>3.34</v>
      </c>
      <c r="J3314" s="11">
        <v>51.759099999999997</v>
      </c>
      <c r="K3314" s="11">
        <v>0.2359</v>
      </c>
      <c r="L3314" s="18">
        <f>J3314+K3314</f>
        <v>51.994999999999997</v>
      </c>
      <c r="M3314" s="22">
        <f>(J3314/B3314)*1000</f>
        <v>354.85465514877274</v>
      </c>
      <c r="N3314" s="22">
        <f>(K3314/B3314)*1000</f>
        <v>1.6173042643630877</v>
      </c>
      <c r="O3314" s="22">
        <f>M3314+N3314</f>
        <v>356.47195941313583</v>
      </c>
      <c r="R3314">
        <f t="shared" si="613"/>
        <v>367.66890139999998</v>
      </c>
      <c r="S3314">
        <f t="shared" si="614"/>
        <v>0.91284000000000809</v>
      </c>
      <c r="T3314">
        <f t="shared" si="615"/>
        <v>370.18806019999994</v>
      </c>
      <c r="U3314">
        <f t="shared" si="616"/>
        <v>1.1019880000000031</v>
      </c>
      <c r="V3314">
        <f t="shared" si="617"/>
        <v>2.519158799999957</v>
      </c>
      <c r="W3314">
        <f t="shared" si="618"/>
        <v>2.519158799999957</v>
      </c>
      <c r="X3314">
        <f t="shared" si="619"/>
        <v>0.18914799999999499</v>
      </c>
      <c r="Y3314">
        <f t="shared" si="620"/>
        <v>0.18914799999999499</v>
      </c>
      <c r="Z3314">
        <f t="shared" si="621"/>
        <v>6.3461610596172235</v>
      </c>
      <c r="AA3314">
        <f t="shared" si="622"/>
        <v>3.5776965903998106E-2</v>
      </c>
      <c r="AB3314">
        <f t="shared" si="623"/>
        <v>6.8517048638260412E-3</v>
      </c>
      <c r="AC3314">
        <f t="shared" si="624"/>
        <v>0.20720827308180328</v>
      </c>
    </row>
    <row r="3315" spans="2:29" ht="15.75" thickBot="1" x14ac:dyDescent="0.3">
      <c r="B3315" s="11">
        <v>145.86000000000001</v>
      </c>
      <c r="C3315" s="13">
        <v>3</v>
      </c>
      <c r="D3315" s="30">
        <v>105.1614</v>
      </c>
      <c r="E3315" s="24">
        <v>105.1614</v>
      </c>
      <c r="F3315" s="27">
        <v>50</v>
      </c>
      <c r="G3315" s="3">
        <v>1.63</v>
      </c>
      <c r="H3315" s="1">
        <v>0.35</v>
      </c>
      <c r="I3315" s="1">
        <v>2.82</v>
      </c>
      <c r="J3315" s="11">
        <v>48.612400000000001</v>
      </c>
      <c r="K3315" s="11">
        <v>9.0899999999999995E-2</v>
      </c>
      <c r="L3315" s="18">
        <f>J3315+K3315</f>
        <v>48.703299999999999</v>
      </c>
      <c r="M3315" s="22">
        <f>(J3315/B3315)*1000</f>
        <v>333.28122857534618</v>
      </c>
      <c r="N3315" s="22">
        <f>(K3315/B3315)*1000</f>
        <v>0.62320032908268197</v>
      </c>
      <c r="O3315" s="22">
        <f>M3315+N3315</f>
        <v>333.90442890442887</v>
      </c>
      <c r="R3315">
        <f t="shared" si="613"/>
        <v>352.18798140000001</v>
      </c>
      <c r="S3315">
        <f t="shared" si="614"/>
        <v>0.58732000000000806</v>
      </c>
      <c r="T3315">
        <f t="shared" si="615"/>
        <v>354.31038019999994</v>
      </c>
      <c r="U3315">
        <f t="shared" si="616"/>
        <v>0.87994800000000328</v>
      </c>
      <c r="V3315">
        <f t="shared" si="617"/>
        <v>2.1223987999999281</v>
      </c>
      <c r="W3315">
        <f t="shared" si="618"/>
        <v>2.1223987999999281</v>
      </c>
      <c r="X3315">
        <f t="shared" si="619"/>
        <v>0.29262799999999523</v>
      </c>
      <c r="Y3315">
        <f t="shared" si="620"/>
        <v>0.29262799999999523</v>
      </c>
      <c r="Z3315">
        <f t="shared" si="621"/>
        <v>4.5045766662411344</v>
      </c>
      <c r="AA3315">
        <f t="shared" si="622"/>
        <v>8.56311463839972E-2</v>
      </c>
      <c r="AB3315">
        <f t="shared" si="623"/>
        <v>6.0263237591557635E-3</v>
      </c>
      <c r="AC3315">
        <f t="shared" si="624"/>
        <v>0.49824286589932443</v>
      </c>
    </row>
    <row r="3316" spans="2:29" ht="15.75" thickBot="1" x14ac:dyDescent="0.3">
      <c r="B3316" s="11">
        <v>145.86000000000001</v>
      </c>
      <c r="C3316" s="13">
        <v>3</v>
      </c>
      <c r="D3316" s="30">
        <v>105.1614</v>
      </c>
      <c r="E3316" s="24">
        <v>105.1614</v>
      </c>
      <c r="F3316" s="36">
        <v>50</v>
      </c>
      <c r="G3316" s="3">
        <v>1.63</v>
      </c>
      <c r="H3316" s="1">
        <v>0.35</v>
      </c>
      <c r="I3316" s="1">
        <v>2.11</v>
      </c>
      <c r="J3316" s="11">
        <v>44.528500000000001</v>
      </c>
      <c r="K3316" s="11">
        <v>5.1400000000000001E-2</v>
      </c>
      <c r="L3316" s="18">
        <f>J3316+K3316</f>
        <v>44.579900000000002</v>
      </c>
      <c r="M3316" s="22">
        <f>(J3316/B3316)*1000</f>
        <v>305.28246263540382</v>
      </c>
      <c r="N3316" s="22">
        <f>(K3316/B3316)*1000</f>
        <v>0.35239270533388178</v>
      </c>
      <c r="O3316" s="22">
        <f>M3316+N3316</f>
        <v>305.63485534073772</v>
      </c>
      <c r="R3316">
        <f t="shared" si="613"/>
        <v>331.05057139999997</v>
      </c>
      <c r="S3316">
        <f t="shared" si="614"/>
        <v>0.14286000000000798</v>
      </c>
      <c r="T3316">
        <f t="shared" si="615"/>
        <v>332.63124019999992</v>
      </c>
      <c r="U3316">
        <f t="shared" si="616"/>
        <v>0.57677800000000179</v>
      </c>
      <c r="V3316">
        <f t="shared" si="617"/>
        <v>1.5806687999999554</v>
      </c>
      <c r="W3316">
        <f t="shared" si="618"/>
        <v>1.5806687999999554</v>
      </c>
      <c r="X3316">
        <f t="shared" si="619"/>
        <v>0.43391799999999381</v>
      </c>
      <c r="Y3316">
        <f t="shared" si="620"/>
        <v>0.43391799999999381</v>
      </c>
      <c r="Z3316">
        <f t="shared" si="621"/>
        <v>2.4985138552932988</v>
      </c>
      <c r="AA3316">
        <f t="shared" si="622"/>
        <v>0.18828483072399463</v>
      </c>
      <c r="AB3316">
        <f t="shared" si="623"/>
        <v>4.7747049440675137E-3</v>
      </c>
      <c r="AC3316">
        <f t="shared" si="624"/>
        <v>3.037365252694733</v>
      </c>
    </row>
    <row r="3317" spans="2:29" ht="15.75" thickBot="1" x14ac:dyDescent="0.3">
      <c r="B3317" s="11">
        <v>145.86000000000001</v>
      </c>
      <c r="C3317" s="13">
        <v>3</v>
      </c>
      <c r="D3317" s="30">
        <v>105.1614</v>
      </c>
      <c r="E3317" s="24">
        <v>105.1614</v>
      </c>
      <c r="F3317" s="27">
        <v>50</v>
      </c>
      <c r="G3317" s="3">
        <v>1.63</v>
      </c>
      <c r="H3317" s="1">
        <v>0.35</v>
      </c>
      <c r="I3317" s="1">
        <v>1.62</v>
      </c>
      <c r="J3317" s="11">
        <v>41.461799999999997</v>
      </c>
      <c r="K3317" s="11">
        <v>2.75E-2</v>
      </c>
      <c r="L3317" s="18">
        <f>J3317+K3317</f>
        <v>41.4893</v>
      </c>
      <c r="M3317" s="22">
        <f>(J3317/B3317)*1000</f>
        <v>284.25750719868364</v>
      </c>
      <c r="N3317" s="22">
        <f>(K3317/B3317)*1000</f>
        <v>0.18853695324283556</v>
      </c>
      <c r="O3317" s="22">
        <f>M3317+N3317</f>
        <v>284.44604415192646</v>
      </c>
      <c r="R3317">
        <f t="shared" si="613"/>
        <v>316.46278139999998</v>
      </c>
      <c r="S3317">
        <f t="shared" si="614"/>
        <v>-0.16387999999999181</v>
      </c>
      <c r="T3317">
        <f t="shared" si="615"/>
        <v>317.66958019999993</v>
      </c>
      <c r="U3317">
        <f t="shared" si="616"/>
        <v>0.36754800000000198</v>
      </c>
      <c r="V3317">
        <f t="shared" si="617"/>
        <v>1.2067987999999445</v>
      </c>
      <c r="W3317">
        <f t="shared" si="618"/>
        <v>1.2067987999999445</v>
      </c>
      <c r="X3317">
        <f t="shared" si="619"/>
        <v>0.53142799999999379</v>
      </c>
      <c r="Y3317">
        <f t="shared" si="620"/>
        <v>0.53142799999999379</v>
      </c>
      <c r="Z3317">
        <f t="shared" si="621"/>
        <v>1.4563633436813062</v>
      </c>
      <c r="AA3317">
        <f t="shared" si="622"/>
        <v>0.28241571918399339</v>
      </c>
      <c r="AB3317">
        <f t="shared" si="623"/>
        <v>3.8133988289592419E-3</v>
      </c>
      <c r="AC3317">
        <f t="shared" si="624"/>
        <v>-3.2427874054187233</v>
      </c>
    </row>
    <row r="3318" spans="2:29" ht="15.75" thickBot="1" x14ac:dyDescent="0.3">
      <c r="B3318" s="11">
        <v>145.86000000000001</v>
      </c>
      <c r="C3318" s="13">
        <v>3</v>
      </c>
      <c r="D3318" s="30">
        <v>105.1614</v>
      </c>
      <c r="E3318" s="24">
        <v>105.1614</v>
      </c>
      <c r="F3318" s="27">
        <v>50</v>
      </c>
      <c r="G3318" s="3">
        <v>1.63</v>
      </c>
      <c r="H3318" s="1">
        <v>0.35</v>
      </c>
      <c r="I3318" s="1">
        <v>1.03</v>
      </c>
      <c r="J3318" s="11">
        <v>37.8643</v>
      </c>
      <c r="K3318" s="11">
        <v>1.03E-2</v>
      </c>
      <c r="L3318" s="18">
        <f>J3318+K3318</f>
        <v>37.874600000000001</v>
      </c>
      <c r="M3318" s="22">
        <f>(J3318/B3318)*1000</f>
        <v>259.59344576991634</v>
      </c>
      <c r="N3318" s="22">
        <f>(K3318/B3318)*1000</f>
        <v>7.0615658850952959E-2</v>
      </c>
      <c r="O3318" s="22">
        <f>M3318+N3318</f>
        <v>259.6640614287673</v>
      </c>
      <c r="R3318">
        <f t="shared" si="613"/>
        <v>298.89789139999999</v>
      </c>
      <c r="S3318">
        <f t="shared" si="614"/>
        <v>-0.53321999999999192</v>
      </c>
      <c r="T3318">
        <f t="shared" si="615"/>
        <v>299.65452019999992</v>
      </c>
      <c r="U3318">
        <f t="shared" si="616"/>
        <v>0.11561800000000222</v>
      </c>
      <c r="V3318">
        <f t="shared" si="617"/>
        <v>0.75662879999993038</v>
      </c>
      <c r="W3318">
        <f t="shared" si="618"/>
        <v>0.75662879999993038</v>
      </c>
      <c r="X3318">
        <f t="shared" si="619"/>
        <v>0.64883799999999414</v>
      </c>
      <c r="Y3318">
        <f t="shared" si="620"/>
        <v>0.64883799999999414</v>
      </c>
      <c r="Z3318">
        <f t="shared" si="621"/>
        <v>0.57248714098933462</v>
      </c>
      <c r="AA3318">
        <f t="shared" si="622"/>
        <v>0.42099075024399241</v>
      </c>
      <c r="AB3318">
        <f t="shared" si="623"/>
        <v>2.5313955761145607E-3</v>
      </c>
      <c r="AC3318">
        <f t="shared" si="624"/>
        <v>-1.2168298263381043</v>
      </c>
    </row>
    <row r="3319" spans="2:29" ht="15.75" thickBot="1" x14ac:dyDescent="0.3">
      <c r="B3319" s="11">
        <v>145.86000000000001</v>
      </c>
      <c r="C3319" s="13">
        <v>3</v>
      </c>
      <c r="D3319" s="30">
        <v>105.1614</v>
      </c>
      <c r="E3319" s="24">
        <v>105.1614</v>
      </c>
      <c r="F3319" s="27">
        <v>50</v>
      </c>
      <c r="G3319" s="3">
        <v>1.63</v>
      </c>
      <c r="H3319" s="1">
        <v>0.35</v>
      </c>
      <c r="I3319" s="1">
        <v>0.6</v>
      </c>
      <c r="J3319" s="11">
        <v>35.029400000000003</v>
      </c>
      <c r="K3319" s="11">
        <v>1.6999999999999999E-3</v>
      </c>
      <c r="L3319" s="18">
        <f>J3319+K3319</f>
        <v>35.031100000000002</v>
      </c>
      <c r="M3319" s="22">
        <f>(J3319/B3319)*1000</f>
        <v>240.1576854518031</v>
      </c>
      <c r="N3319" s="22">
        <f>(K3319/B3319)*1000</f>
        <v>1.1655011655011654E-2</v>
      </c>
      <c r="O3319" s="22">
        <f>M3319+N3319</f>
        <v>240.16934046345813</v>
      </c>
      <c r="R3319">
        <f t="shared" si="613"/>
        <v>286.09636139999998</v>
      </c>
      <c r="S3319">
        <f t="shared" si="614"/>
        <v>-0.80239999999999201</v>
      </c>
      <c r="T3319">
        <f t="shared" si="615"/>
        <v>286.52490019999993</v>
      </c>
      <c r="U3319">
        <f t="shared" si="616"/>
        <v>-6.799199999999761E-2</v>
      </c>
      <c r="V3319">
        <f t="shared" si="617"/>
        <v>0.4285387999999557</v>
      </c>
      <c r="W3319">
        <f t="shared" si="618"/>
        <v>0.4285387999999557</v>
      </c>
      <c r="X3319">
        <f t="shared" si="619"/>
        <v>0.7344079999999944</v>
      </c>
      <c r="Y3319">
        <f t="shared" si="620"/>
        <v>0.7344079999999944</v>
      </c>
      <c r="Z3319">
        <f t="shared" si="621"/>
        <v>0.18364550310540204</v>
      </c>
      <c r="AA3319">
        <f t="shared" si="622"/>
        <v>0.53935511046399176</v>
      </c>
      <c r="AB3319">
        <f t="shared" si="623"/>
        <v>1.497882733995357E-3</v>
      </c>
      <c r="AC3319">
        <f t="shared" si="624"/>
        <v>-0.91526420737786851</v>
      </c>
    </row>
    <row r="3320" spans="2:29" ht="15.75" thickBot="1" x14ac:dyDescent="0.3">
      <c r="B3320" s="11">
        <v>145.86000000000001</v>
      </c>
      <c r="C3320" s="13">
        <v>3</v>
      </c>
      <c r="D3320" s="30">
        <v>105.1614</v>
      </c>
      <c r="E3320" s="24">
        <v>105.1614</v>
      </c>
      <c r="F3320" s="27">
        <v>50</v>
      </c>
      <c r="G3320" s="3">
        <v>1.63</v>
      </c>
      <c r="H3320" s="1">
        <v>0.35</v>
      </c>
      <c r="I3320" s="1">
        <v>0.34</v>
      </c>
      <c r="J3320" s="11">
        <v>33.3095</v>
      </c>
      <c r="K3320" s="11">
        <v>0</v>
      </c>
      <c r="L3320" s="18">
        <f>J3320+K3320</f>
        <v>33.3095</v>
      </c>
      <c r="M3320" s="22">
        <f>(J3320/B3320)*1000</f>
        <v>228.36624160153571</v>
      </c>
      <c r="N3320" s="22">
        <f>(K3320/B3320)*1000</f>
        <v>0</v>
      </c>
      <c r="O3320" s="22">
        <f>M3320+N3320</f>
        <v>228.36624160153571</v>
      </c>
      <c r="R3320">
        <f t="shared" si="613"/>
        <v>278.35590139999999</v>
      </c>
      <c r="S3320">
        <f t="shared" si="614"/>
        <v>-0.96515999999999191</v>
      </c>
      <c r="T3320">
        <f t="shared" si="615"/>
        <v>278.58606019999991</v>
      </c>
      <c r="U3320">
        <f t="shared" si="616"/>
        <v>-0.17901199999999751</v>
      </c>
      <c r="V3320">
        <f t="shared" si="617"/>
        <v>0.23015879999991284</v>
      </c>
      <c r="W3320">
        <f t="shared" si="618"/>
        <v>0.23015879999991284</v>
      </c>
      <c r="X3320">
        <f t="shared" si="619"/>
        <v>0.78614799999999441</v>
      </c>
      <c r="Y3320">
        <f t="shared" si="620"/>
        <v>0.78614799999999441</v>
      </c>
      <c r="Z3320">
        <f t="shared" si="621"/>
        <v>5.2973073217399878E-2</v>
      </c>
      <c r="AA3320">
        <f t="shared" si="622"/>
        <v>0.61802867790399119</v>
      </c>
      <c r="AB3320">
        <f t="shared" si="623"/>
        <v>8.268508008715523E-4</v>
      </c>
      <c r="AC3320">
        <f t="shared" si="624"/>
        <v>-0.81452608893862255</v>
      </c>
    </row>
    <row r="3321" spans="2:29" ht="15.75" thickBot="1" x14ac:dyDescent="0.3">
      <c r="B3321" s="11">
        <v>145.86000000000001</v>
      </c>
      <c r="C3321" s="13">
        <v>3</v>
      </c>
      <c r="D3321" s="30">
        <v>105.1614</v>
      </c>
      <c r="E3321" s="24">
        <v>105.1614</v>
      </c>
      <c r="F3321" s="27">
        <v>50</v>
      </c>
      <c r="G3321" s="3">
        <v>1.63</v>
      </c>
      <c r="H3321" s="1">
        <v>0.35</v>
      </c>
      <c r="I3321" s="1">
        <v>0.26</v>
      </c>
      <c r="J3321" s="11">
        <v>32.673999999999999</v>
      </c>
      <c r="K3321" s="11">
        <v>0</v>
      </c>
      <c r="L3321" s="18">
        <f>J3321+K3321</f>
        <v>32.673999999999999</v>
      </c>
      <c r="M3321" s="22">
        <f>(J3321/B3321)*1000</f>
        <v>224.00932400932399</v>
      </c>
      <c r="N3321" s="22">
        <f>(K3321/B3321)*1000</f>
        <v>0</v>
      </c>
      <c r="O3321" s="22">
        <f>M3321+N3321</f>
        <v>224.00932400932399</v>
      </c>
      <c r="R3321">
        <f t="shared" si="613"/>
        <v>275.97422139999998</v>
      </c>
      <c r="S3321">
        <f t="shared" si="614"/>
        <v>-1.0152399999999919</v>
      </c>
      <c r="T3321">
        <f t="shared" si="615"/>
        <v>276.14334019999995</v>
      </c>
      <c r="U3321">
        <f t="shared" si="616"/>
        <v>-0.21317199999999747</v>
      </c>
      <c r="V3321">
        <f t="shared" si="617"/>
        <v>0.16911879999997836</v>
      </c>
      <c r="W3321">
        <f t="shared" si="618"/>
        <v>0.16911879999997836</v>
      </c>
      <c r="X3321">
        <f t="shared" si="619"/>
        <v>0.80206799999999445</v>
      </c>
      <c r="Y3321">
        <f t="shared" si="620"/>
        <v>0.80206799999999445</v>
      </c>
      <c r="Z3321">
        <f t="shared" si="621"/>
        <v>2.8601168513432682E-2</v>
      </c>
      <c r="AA3321">
        <f t="shared" si="622"/>
        <v>0.64331307662399106</v>
      </c>
      <c r="AB3321">
        <f t="shared" si="623"/>
        <v>6.1280651193451792E-4</v>
      </c>
      <c r="AC3321">
        <f t="shared" si="624"/>
        <v>-0.79002797368110089</v>
      </c>
    </row>
    <row r="3322" spans="2:29" ht="15.75" thickBot="1" x14ac:dyDescent="0.3">
      <c r="B3322" s="11">
        <v>145.86000000000001</v>
      </c>
      <c r="C3322" s="13">
        <v>3</v>
      </c>
      <c r="D3322" s="30">
        <v>105.1614</v>
      </c>
      <c r="E3322" s="24">
        <v>105.1614</v>
      </c>
      <c r="F3322" s="27">
        <v>50</v>
      </c>
      <c r="G3322" s="3">
        <v>1.63</v>
      </c>
      <c r="H3322" s="2">
        <v>0.47</v>
      </c>
      <c r="I3322" s="2">
        <v>3.34</v>
      </c>
      <c r="J3322" s="11">
        <v>57.174999999999997</v>
      </c>
      <c r="K3322" s="11">
        <v>0.14610000000000001</v>
      </c>
      <c r="L3322" s="18">
        <f>J3322+K3322</f>
        <v>57.321099999999994</v>
      </c>
      <c r="M3322" s="22">
        <f>(J3322/B3322)*1000</f>
        <v>391.98546551487721</v>
      </c>
      <c r="N3322" s="22">
        <f>(K3322/B3322)*1000</f>
        <v>1.0016454134101194</v>
      </c>
      <c r="O3322" s="22">
        <f>M3322+N3322</f>
        <v>392.98711092828734</v>
      </c>
      <c r="R3322">
        <f t="shared" si="613"/>
        <v>372.60966139999999</v>
      </c>
      <c r="S3322">
        <f t="shared" si="614"/>
        <v>0.51852000000000809</v>
      </c>
      <c r="T3322">
        <f t="shared" si="615"/>
        <v>374.76630019999993</v>
      </c>
      <c r="U3322">
        <f t="shared" si="616"/>
        <v>1.1019880000000031</v>
      </c>
      <c r="V3322">
        <f t="shared" si="617"/>
        <v>2.1566387999999392</v>
      </c>
      <c r="W3322">
        <f t="shared" si="618"/>
        <v>2.1566387999999392</v>
      </c>
      <c r="X3322">
        <f t="shared" si="619"/>
        <v>0.58346799999999499</v>
      </c>
      <c r="Y3322">
        <f t="shared" si="620"/>
        <v>0.58346799999999499</v>
      </c>
      <c r="Z3322">
        <f t="shared" si="621"/>
        <v>4.6510909136651781</v>
      </c>
      <c r="AA3322">
        <f t="shared" si="622"/>
        <v>0.34043490702399415</v>
      </c>
      <c r="AB3322">
        <f t="shared" si="623"/>
        <v>5.7879304360945356E-3</v>
      </c>
      <c r="AC3322">
        <f t="shared" si="624"/>
        <v>1.1252564992671177</v>
      </c>
    </row>
    <row r="3323" spans="2:29" ht="15.75" thickBot="1" x14ac:dyDescent="0.3">
      <c r="B3323" s="11">
        <v>145.86000000000001</v>
      </c>
      <c r="C3323" s="13">
        <v>3</v>
      </c>
      <c r="D3323" s="30">
        <v>105.1614</v>
      </c>
      <c r="E3323" s="24">
        <v>105.1614</v>
      </c>
      <c r="F3323" s="36">
        <v>50</v>
      </c>
      <c r="G3323" s="3">
        <v>1.63</v>
      </c>
      <c r="H3323" s="2">
        <v>0.47</v>
      </c>
      <c r="I3323" s="2">
        <v>2.82</v>
      </c>
      <c r="J3323" s="11">
        <v>54.895099999999999</v>
      </c>
      <c r="K3323" s="11">
        <v>5.4300000000000001E-2</v>
      </c>
      <c r="L3323" s="18">
        <f>J3323+K3323</f>
        <v>54.949399999999997</v>
      </c>
      <c r="M3323" s="22">
        <f>(J3323/B3323)*1000</f>
        <v>376.35472370766485</v>
      </c>
      <c r="N3323" s="22">
        <f>(K3323/B3323)*1000</f>
        <v>0.37227478403948988</v>
      </c>
      <c r="O3323" s="22">
        <f>M3323+N3323</f>
        <v>376.72699849170431</v>
      </c>
      <c r="R3323">
        <f t="shared" si="613"/>
        <v>357.12874139999997</v>
      </c>
      <c r="S3323">
        <f t="shared" si="614"/>
        <v>0.19300000000000805</v>
      </c>
      <c r="T3323">
        <f t="shared" si="615"/>
        <v>358.88862019999993</v>
      </c>
      <c r="U3323">
        <f t="shared" si="616"/>
        <v>0.87994800000000328</v>
      </c>
      <c r="V3323">
        <f t="shared" si="617"/>
        <v>1.7598787999999672</v>
      </c>
      <c r="W3323">
        <f t="shared" si="618"/>
        <v>1.7598787999999672</v>
      </c>
      <c r="X3323">
        <f t="shared" si="619"/>
        <v>0.68694799999999523</v>
      </c>
      <c r="Y3323">
        <f t="shared" si="620"/>
        <v>0.68694799999999523</v>
      </c>
      <c r="Z3323">
        <f t="shared" si="621"/>
        <v>3.0971733906893246</v>
      </c>
      <c r="AA3323">
        <f t="shared" si="622"/>
        <v>0.47189755470399347</v>
      </c>
      <c r="AB3323">
        <f t="shared" si="623"/>
        <v>4.9278554089513208E-3</v>
      </c>
      <c r="AC3323">
        <f t="shared" si="624"/>
        <v>3.5593160621759927</v>
      </c>
    </row>
    <row r="3324" spans="2:29" ht="15.75" thickBot="1" x14ac:dyDescent="0.3">
      <c r="B3324" s="11">
        <v>145.86000000000001</v>
      </c>
      <c r="C3324" s="13">
        <v>3</v>
      </c>
      <c r="D3324" s="30">
        <v>105.1614</v>
      </c>
      <c r="E3324" s="24">
        <v>105.1614</v>
      </c>
      <c r="F3324" s="27">
        <v>50</v>
      </c>
      <c r="G3324" s="3">
        <v>1.63</v>
      </c>
      <c r="H3324" s="2">
        <v>0.47</v>
      </c>
      <c r="I3324" s="2">
        <v>2.11</v>
      </c>
      <c r="J3324" s="11">
        <v>52.012099999999997</v>
      </c>
      <c r="K3324" s="11">
        <v>3.27E-2</v>
      </c>
      <c r="L3324" s="18">
        <f>J3324+K3324</f>
        <v>52.044799999999995</v>
      </c>
      <c r="M3324" s="22">
        <f>(J3324/B3324)*1000</f>
        <v>356.58919511860682</v>
      </c>
      <c r="N3324" s="22">
        <f>(K3324/B3324)*1000</f>
        <v>0.22418757712875356</v>
      </c>
      <c r="O3324" s="22">
        <f>M3324+N3324</f>
        <v>356.81338269573558</v>
      </c>
      <c r="R3324">
        <f t="shared" si="613"/>
        <v>335.99133139999998</v>
      </c>
      <c r="S3324">
        <f t="shared" si="614"/>
        <v>-0.25145999999999202</v>
      </c>
      <c r="T3324">
        <f t="shared" si="615"/>
        <v>337.20948019999992</v>
      </c>
      <c r="U3324">
        <f t="shared" si="616"/>
        <v>0.57677800000000179</v>
      </c>
      <c r="V3324">
        <f t="shared" si="617"/>
        <v>1.2181487999999376</v>
      </c>
      <c r="W3324">
        <f t="shared" si="618"/>
        <v>1.2181487999999376</v>
      </c>
      <c r="X3324">
        <f t="shared" si="619"/>
        <v>0.82823799999999381</v>
      </c>
      <c r="Y3324">
        <f t="shared" si="620"/>
        <v>0.82823799999999381</v>
      </c>
      <c r="Z3324">
        <f t="shared" si="621"/>
        <v>1.4838864989412881</v>
      </c>
      <c r="AA3324">
        <f t="shared" si="622"/>
        <v>0.68597818464398974</v>
      </c>
      <c r="AB3324">
        <f t="shared" si="623"/>
        <v>3.6255363938235748E-3</v>
      </c>
      <c r="AC3324">
        <f t="shared" si="624"/>
        <v>-3.2937166945041758</v>
      </c>
    </row>
    <row r="3325" spans="2:29" ht="15.75" thickBot="1" x14ac:dyDescent="0.3">
      <c r="B3325" s="11">
        <v>145.86000000000001</v>
      </c>
      <c r="C3325" s="13">
        <v>3</v>
      </c>
      <c r="D3325" s="30">
        <v>105.1614</v>
      </c>
      <c r="E3325" s="24">
        <v>105.1614</v>
      </c>
      <c r="F3325" s="27">
        <v>50</v>
      </c>
      <c r="G3325" s="3">
        <v>1.63</v>
      </c>
      <c r="H3325" s="2">
        <v>0.47</v>
      </c>
      <c r="I3325" s="2">
        <v>1.62</v>
      </c>
      <c r="J3325" s="11">
        <v>49.812100000000001</v>
      </c>
      <c r="K3325" s="11">
        <v>1.72E-2</v>
      </c>
      <c r="L3325" s="18">
        <f>J3325+K3325</f>
        <v>49.829300000000003</v>
      </c>
      <c r="M3325" s="22">
        <f>(J3325/B3325)*1000</f>
        <v>341.50623885918003</v>
      </c>
      <c r="N3325" s="22">
        <f>(K3325/B3325)*1000</f>
        <v>0.11792129439188262</v>
      </c>
      <c r="O3325" s="22">
        <f>M3325+N3325</f>
        <v>341.62416015357189</v>
      </c>
      <c r="R3325">
        <f t="shared" si="613"/>
        <v>321.40354139999999</v>
      </c>
      <c r="S3325">
        <f t="shared" si="614"/>
        <v>-0.55819999999999181</v>
      </c>
      <c r="T3325">
        <f t="shared" si="615"/>
        <v>322.24782019999992</v>
      </c>
      <c r="U3325">
        <f t="shared" si="616"/>
        <v>0.36754800000000198</v>
      </c>
      <c r="V3325">
        <f t="shared" si="617"/>
        <v>0.84427879999992683</v>
      </c>
      <c r="W3325">
        <f t="shared" si="618"/>
        <v>0.84427879999992683</v>
      </c>
      <c r="X3325">
        <f t="shared" si="619"/>
        <v>0.9257479999999938</v>
      </c>
      <c r="Y3325">
        <f t="shared" si="620"/>
        <v>0.9257479999999938</v>
      </c>
      <c r="Z3325">
        <f t="shared" si="621"/>
        <v>0.71280669212931647</v>
      </c>
      <c r="AA3325">
        <f t="shared" si="622"/>
        <v>0.85700935950398849</v>
      </c>
      <c r="AB3325">
        <f t="shared" si="623"/>
        <v>2.6268497114945817E-3</v>
      </c>
      <c r="AC3325">
        <f t="shared" si="624"/>
        <v>-1.6584521676818478</v>
      </c>
    </row>
    <row r="3326" spans="2:29" ht="15.75" thickBot="1" x14ac:dyDescent="0.3">
      <c r="B3326" s="11">
        <v>145.86000000000001</v>
      </c>
      <c r="C3326" s="13">
        <v>3</v>
      </c>
      <c r="D3326" s="30">
        <v>105.1614</v>
      </c>
      <c r="E3326" s="24">
        <v>105.1614</v>
      </c>
      <c r="F3326" s="36">
        <v>50</v>
      </c>
      <c r="G3326" s="3">
        <v>1.63</v>
      </c>
      <c r="H3326" s="2">
        <v>0.47</v>
      </c>
      <c r="I3326" s="2">
        <v>1.03</v>
      </c>
      <c r="J3326" s="11">
        <v>47.267099999999999</v>
      </c>
      <c r="K3326" s="11">
        <v>7.1999999999999998E-3</v>
      </c>
      <c r="L3326" s="18">
        <f>J3326+K3326</f>
        <v>47.274299999999997</v>
      </c>
      <c r="M3326" s="22">
        <f>(J3326/B3326)*1000</f>
        <v>324.05800082270667</v>
      </c>
      <c r="N3326" s="22">
        <f>(K3326/B3326)*1000</f>
        <v>4.9362402303578766E-2</v>
      </c>
      <c r="O3326" s="22">
        <f>M3326+N3326</f>
        <v>324.10736322501026</v>
      </c>
      <c r="R3326">
        <f t="shared" si="613"/>
        <v>303.8386514</v>
      </c>
      <c r="S3326">
        <f t="shared" si="614"/>
        <v>-0.92753999999999193</v>
      </c>
      <c r="T3326">
        <f t="shared" si="615"/>
        <v>304.23276019999992</v>
      </c>
      <c r="U3326">
        <f t="shared" si="616"/>
        <v>0.11561800000000222</v>
      </c>
      <c r="V3326">
        <f t="shared" si="617"/>
        <v>0.39410879999991266</v>
      </c>
      <c r="W3326">
        <f t="shared" si="618"/>
        <v>0.39410879999991266</v>
      </c>
      <c r="X3326">
        <f t="shared" si="619"/>
        <v>1.0431579999999943</v>
      </c>
      <c r="Y3326">
        <f t="shared" si="620"/>
        <v>1.0431579999999943</v>
      </c>
      <c r="Z3326">
        <f t="shared" si="621"/>
        <v>0.15532174623737116</v>
      </c>
      <c r="AA3326">
        <f t="shared" si="622"/>
        <v>1.0881786129639881</v>
      </c>
      <c r="AB3326">
        <f t="shared" si="623"/>
        <v>1.2970989641507889E-3</v>
      </c>
      <c r="AC3326">
        <f t="shared" si="624"/>
        <v>-1.1246501498587698</v>
      </c>
    </row>
    <row r="3327" spans="2:29" ht="15.75" thickBot="1" x14ac:dyDescent="0.3">
      <c r="B3327" s="11">
        <v>145.86000000000001</v>
      </c>
      <c r="C3327" s="13">
        <v>3</v>
      </c>
      <c r="D3327" s="30">
        <v>105.1614</v>
      </c>
      <c r="E3327" s="24">
        <v>105.1614</v>
      </c>
      <c r="F3327" s="27">
        <v>50</v>
      </c>
      <c r="G3327" s="3">
        <v>1.63</v>
      </c>
      <c r="H3327" s="2">
        <v>0.47</v>
      </c>
      <c r="I3327" s="2">
        <v>0.6</v>
      </c>
      <c r="J3327" s="11">
        <v>45.258299999999998</v>
      </c>
      <c r="K3327" s="11">
        <v>1.8E-3</v>
      </c>
      <c r="L3327" s="18">
        <f>J3327+K3327</f>
        <v>45.260100000000001</v>
      </c>
      <c r="M3327" s="22">
        <f>(J3327/B3327)*1000</f>
        <v>310.28589058000819</v>
      </c>
      <c r="N3327" s="22">
        <f>(K3327/B3327)*1000</f>
        <v>1.2340600575894691E-2</v>
      </c>
      <c r="O3327" s="22">
        <f>M3327+N3327</f>
        <v>310.29823118058408</v>
      </c>
      <c r="R3327">
        <f t="shared" si="613"/>
        <v>291.03712139999999</v>
      </c>
      <c r="S3327">
        <f t="shared" si="614"/>
        <v>-1.196719999999992</v>
      </c>
      <c r="T3327">
        <f t="shared" si="615"/>
        <v>291.10314019999993</v>
      </c>
      <c r="U3327">
        <f t="shared" si="616"/>
        <v>-6.799199999999761E-2</v>
      </c>
      <c r="V3327">
        <f t="shared" si="617"/>
        <v>6.6018799999937983E-2</v>
      </c>
      <c r="W3327">
        <f t="shared" si="618"/>
        <v>6.6018799999937983E-2</v>
      </c>
      <c r="X3327">
        <f t="shared" si="619"/>
        <v>1.1287279999999944</v>
      </c>
      <c r="Y3327">
        <f t="shared" si="620"/>
        <v>1.1287279999999944</v>
      </c>
      <c r="Z3327">
        <f t="shared" si="621"/>
        <v>4.3584819534318118E-3</v>
      </c>
      <c r="AA3327">
        <f t="shared" si="622"/>
        <v>1.2740268979839873</v>
      </c>
      <c r="AB3327">
        <f t="shared" si="623"/>
        <v>2.2683979171578622E-4</v>
      </c>
      <c r="AC3327">
        <f t="shared" si="624"/>
        <v>-0.94318470485995209</v>
      </c>
    </row>
    <row r="3328" spans="2:29" ht="15.75" thickBot="1" x14ac:dyDescent="0.3">
      <c r="B3328" s="11">
        <v>145.86000000000001</v>
      </c>
      <c r="C3328" s="13">
        <v>3</v>
      </c>
      <c r="D3328" s="30">
        <v>105.1614</v>
      </c>
      <c r="E3328" s="24">
        <v>105.1614</v>
      </c>
      <c r="F3328" s="27">
        <v>50</v>
      </c>
      <c r="G3328" s="3">
        <v>1.63</v>
      </c>
      <c r="H3328" s="2">
        <v>0.47</v>
      </c>
      <c r="I3328" s="2">
        <v>0.34</v>
      </c>
      <c r="J3328" s="11">
        <v>44.0351</v>
      </c>
      <c r="K3328" s="11">
        <v>2.9999999999999997E-4</v>
      </c>
      <c r="L3328" s="18">
        <f>J3328+K3328</f>
        <v>44.035400000000003</v>
      </c>
      <c r="M3328" s="22">
        <f>(J3328/B3328)*1000</f>
        <v>301.89976689976686</v>
      </c>
      <c r="N3328" s="22">
        <f>(K3328/B3328)*1000</f>
        <v>2.0567667626491151E-3</v>
      </c>
      <c r="O3328" s="22">
        <f>M3328+N3328</f>
        <v>301.90182366652948</v>
      </c>
      <c r="R3328">
        <f t="shared" si="613"/>
        <v>283.2966614</v>
      </c>
      <c r="S3328">
        <f t="shared" si="614"/>
        <v>-1.359479999999992</v>
      </c>
      <c r="T3328">
        <f t="shared" si="615"/>
        <v>283.1643001999999</v>
      </c>
      <c r="U3328">
        <f t="shared" si="616"/>
        <v>-0.17901199999999751</v>
      </c>
      <c r="V3328">
        <f t="shared" si="617"/>
        <v>0.13236120000010487</v>
      </c>
      <c r="W3328">
        <f t="shared" si="618"/>
        <v>0.13236120000010487</v>
      </c>
      <c r="X3328">
        <f t="shared" si="619"/>
        <v>1.1804679999999945</v>
      </c>
      <c r="Y3328">
        <f t="shared" si="620"/>
        <v>1.1804679999999945</v>
      </c>
      <c r="Z3328">
        <f t="shared" si="621"/>
        <v>1.7519487265467763E-2</v>
      </c>
      <c r="AA3328">
        <f t="shared" si="622"/>
        <v>1.393504699023987</v>
      </c>
      <c r="AB3328">
        <f t="shared" si="623"/>
        <v>4.6721764861611912E-4</v>
      </c>
      <c r="AC3328">
        <f t="shared" si="624"/>
        <v>-0.86832318239326911</v>
      </c>
    </row>
    <row r="3329" spans="2:29" ht="15.75" thickBot="1" x14ac:dyDescent="0.3">
      <c r="B3329" s="11">
        <v>145.86000000000001</v>
      </c>
      <c r="C3329" s="13">
        <v>3</v>
      </c>
      <c r="D3329" s="30">
        <v>105.1614</v>
      </c>
      <c r="E3329" s="24">
        <v>105.1614</v>
      </c>
      <c r="F3329" s="27">
        <v>50</v>
      </c>
      <c r="G3329" s="3">
        <v>1.63</v>
      </c>
      <c r="H3329" s="2">
        <v>0.47</v>
      </c>
      <c r="I3329" s="2">
        <v>0.26</v>
      </c>
      <c r="J3329" s="11">
        <v>43.569499999999998</v>
      </c>
      <c r="K3329" s="11">
        <v>2.0000000000000001E-4</v>
      </c>
      <c r="L3329" s="18">
        <f>J3329+K3329</f>
        <v>43.569699999999997</v>
      </c>
      <c r="M3329" s="22">
        <f>(J3329/B3329)*1000</f>
        <v>298.7076648841354</v>
      </c>
      <c r="N3329" s="22">
        <f>(K3329/B3329)*1000</f>
        <v>1.3711778417660771E-3</v>
      </c>
      <c r="O3329" s="22">
        <f>M3329+N3329</f>
        <v>298.70903606197714</v>
      </c>
      <c r="R3329">
        <f t="shared" si="613"/>
        <v>280.91498139999999</v>
      </c>
      <c r="S3329">
        <f t="shared" si="614"/>
        <v>-1.4095599999999919</v>
      </c>
      <c r="T3329">
        <f t="shared" si="615"/>
        <v>280.72158019999995</v>
      </c>
      <c r="U3329">
        <f t="shared" si="616"/>
        <v>-0.21317199999999747</v>
      </c>
      <c r="V3329">
        <f t="shared" si="617"/>
        <v>0.19340120000003935</v>
      </c>
      <c r="W3329">
        <f t="shared" si="618"/>
        <v>0.19340120000003935</v>
      </c>
      <c r="X3329">
        <f t="shared" si="619"/>
        <v>1.1963879999999945</v>
      </c>
      <c r="Y3329">
        <f t="shared" si="620"/>
        <v>1.1963879999999945</v>
      </c>
      <c r="Z3329">
        <f t="shared" si="621"/>
        <v>3.7404024161455225E-2</v>
      </c>
      <c r="AA3329">
        <f t="shared" si="622"/>
        <v>1.4313442465439867</v>
      </c>
      <c r="AB3329">
        <f t="shared" si="623"/>
        <v>6.8846879947870006E-4</v>
      </c>
      <c r="AC3329">
        <f t="shared" si="624"/>
        <v>-0.84876699111779652</v>
      </c>
    </row>
    <row r="3330" spans="2:29" ht="15.75" thickBot="1" x14ac:dyDescent="0.3">
      <c r="B3330" s="11">
        <v>145.86000000000001</v>
      </c>
      <c r="C3330" s="13">
        <v>3</v>
      </c>
      <c r="D3330" s="30">
        <v>105.1614</v>
      </c>
      <c r="E3330" s="24">
        <v>105.1614</v>
      </c>
      <c r="F3330" s="27">
        <v>50</v>
      </c>
      <c r="G3330" s="4">
        <v>2.8</v>
      </c>
      <c r="H3330" s="1">
        <v>0.13</v>
      </c>
      <c r="I3330" s="1">
        <v>3.34</v>
      </c>
      <c r="J3330" s="11">
        <v>66.180700000000002</v>
      </c>
      <c r="K3330" s="11">
        <v>0.13800000000000001</v>
      </c>
      <c r="L3330" s="18">
        <f>J3330+K3330</f>
        <v>66.318700000000007</v>
      </c>
      <c r="M3330" s="22">
        <f>(J3330/B3330)*1000</f>
        <v>453.72754696284107</v>
      </c>
      <c r="N3330" s="22">
        <f>(K3330/B3330)*1000</f>
        <v>0.94611271081859316</v>
      </c>
      <c r="O3330" s="22">
        <f>M3330+N3330</f>
        <v>454.67365967365964</v>
      </c>
      <c r="R3330">
        <f t="shared" si="613"/>
        <v>398.90798139999998</v>
      </c>
      <c r="S3330">
        <f t="shared" si="614"/>
        <v>2.5717600000000078</v>
      </c>
      <c r="T3330">
        <f t="shared" si="615"/>
        <v>401.61674019999992</v>
      </c>
      <c r="U3330">
        <f t="shared" si="616"/>
        <v>1.8812080000000035</v>
      </c>
      <c r="V3330">
        <f t="shared" si="617"/>
        <v>2.7087587999999414</v>
      </c>
      <c r="W3330">
        <f t="shared" si="618"/>
        <v>2.7087587999999414</v>
      </c>
      <c r="X3330">
        <f t="shared" si="619"/>
        <v>0.69055200000000427</v>
      </c>
      <c r="Y3330">
        <f t="shared" si="620"/>
        <v>0.69055200000000427</v>
      </c>
      <c r="Z3330">
        <f t="shared" si="621"/>
        <v>7.3373742365771228</v>
      </c>
      <c r="AA3330">
        <f t="shared" si="622"/>
        <v>0.47686206470400588</v>
      </c>
      <c r="AB3330">
        <f t="shared" si="623"/>
        <v>6.7904352038616334E-3</v>
      </c>
      <c r="AC3330">
        <f t="shared" si="624"/>
        <v>0.26851339160730481</v>
      </c>
    </row>
    <row r="3331" spans="2:29" ht="15.75" thickBot="1" x14ac:dyDescent="0.3">
      <c r="B3331" s="11">
        <v>145.86000000000001</v>
      </c>
      <c r="C3331" s="13">
        <v>3</v>
      </c>
      <c r="D3331" s="30">
        <v>105.1614</v>
      </c>
      <c r="E3331" s="24">
        <v>105.1614</v>
      </c>
      <c r="F3331" s="36">
        <v>50</v>
      </c>
      <c r="G3331" s="4">
        <v>2.8</v>
      </c>
      <c r="H3331" s="1">
        <v>0.13</v>
      </c>
      <c r="I3331" s="1">
        <v>2.82</v>
      </c>
      <c r="J3331" s="11">
        <v>64.241699999999994</v>
      </c>
      <c r="K3331" s="11">
        <v>4.4900000000000002E-2</v>
      </c>
      <c r="L3331" s="18">
        <f>J3331+K3331</f>
        <v>64.286599999999993</v>
      </c>
      <c r="M3331" s="22">
        <f>(J3331/B3331)*1000</f>
        <v>440.43397778691889</v>
      </c>
      <c r="N3331" s="22">
        <f>(K3331/B3331)*1000</f>
        <v>0.30782942547648429</v>
      </c>
      <c r="O3331" s="22">
        <f>M3331+N3331</f>
        <v>440.74180721239537</v>
      </c>
      <c r="R3331">
        <f t="shared" ref="R3331:R3394" si="625">71.762-(3.554*B3331)-(98.563*C3331)+(2.873*D3331)+(3.578*E3331)+(5.232*F3331)+(34.442*G3331)+(41.173*H3331)+(29.771*I3331)</f>
        <v>383.42706139999996</v>
      </c>
      <c r="S3331">
        <f t="shared" ref="S3331:S3394" si="626">-60.343+(0.279*B3331) + (22.271*C3331) - (0.37*D3331) - (0.23*E3331) + (0.292*F3331) + (0.8*G3331) - (3.286*H3331) + (0.626*I3331)</f>
        <v>2.2462400000000078</v>
      </c>
      <c r="T3331">
        <f t="shared" ref="T3331:T3394" si="627">88.812-(3.792*B3331)-(117.43*C3331)+(3.109*D3331)+(3.934*E3331)+(5.506*F3331)+(34.036*G3331)+(38.152*H3331)+(30.534*I3331)</f>
        <v>385.73906019999993</v>
      </c>
      <c r="U3331">
        <f t="shared" ref="U3331:U3394" si="628">-21.99+(0.198*F3331)+(0.666*G3331)+(0.427*I3331)+(0*B3331)+(2.859*C3331)+(0*H3331)+(0.057*D3331)-(0.037*E3331)</f>
        <v>1.6591680000000038</v>
      </c>
      <c r="V3331">
        <f t="shared" ref="V3331:V3394" si="629">ABS(R3331-T3331)</f>
        <v>2.3119987999999694</v>
      </c>
      <c r="W3331">
        <f t="shared" ref="W3331:W3394" si="630">ABS(T3331-R3331)</f>
        <v>2.3119987999999694</v>
      </c>
      <c r="X3331">
        <f t="shared" ref="X3331:X3394" si="631">ABS(S3331-U3331)</f>
        <v>0.58707200000000404</v>
      </c>
      <c r="Y3331">
        <f t="shared" ref="Y3331:Y3394" si="632">ABS(U3331-S3331)</f>
        <v>0.58707200000000404</v>
      </c>
      <c r="Z3331">
        <f t="shared" ref="Z3331:Z3394" si="633">V3331^2</f>
        <v>5.3453384512012985</v>
      </c>
      <c r="AA3331">
        <f t="shared" ref="AA3331:AA3394" si="634">X3331^2</f>
        <v>0.34465353318400471</v>
      </c>
      <c r="AB3331">
        <f t="shared" ref="AB3331:AB3394" si="635">V3331/R3331</f>
        <v>6.0298268764813106E-3</v>
      </c>
      <c r="AC3331">
        <f t="shared" ref="AC3331:AC3394" si="636">X3331/S3331</f>
        <v>0.26135764655602339</v>
      </c>
    </row>
    <row r="3332" spans="2:29" ht="15.75" thickBot="1" x14ac:dyDescent="0.3">
      <c r="B3332" s="11">
        <v>145.86000000000001</v>
      </c>
      <c r="C3332" s="13">
        <v>3</v>
      </c>
      <c r="D3332" s="30">
        <v>105.1614</v>
      </c>
      <c r="E3332" s="24">
        <v>105.1614</v>
      </c>
      <c r="F3332" s="27">
        <v>50</v>
      </c>
      <c r="G3332" s="4">
        <v>2.8</v>
      </c>
      <c r="H3332" s="1">
        <v>0.13</v>
      </c>
      <c r="I3332" s="1">
        <v>2.11</v>
      </c>
      <c r="J3332" s="11">
        <v>62.060499999999998</v>
      </c>
      <c r="K3332" s="11">
        <v>2.87E-2</v>
      </c>
      <c r="L3332" s="18">
        <f>J3332+K3332</f>
        <v>62.089199999999998</v>
      </c>
      <c r="M3332" s="22">
        <f>(J3332/B3332)*1000</f>
        <v>425.47991224461805</v>
      </c>
      <c r="N3332" s="22">
        <f>(K3332/B3332)*1000</f>
        <v>0.19676402029343204</v>
      </c>
      <c r="O3332" s="22">
        <f>M3332+N3332</f>
        <v>425.67667626491146</v>
      </c>
      <c r="R3332">
        <f t="shared" si="625"/>
        <v>362.28965139999997</v>
      </c>
      <c r="S3332">
        <f t="shared" si="626"/>
        <v>1.8017800000000075</v>
      </c>
      <c r="T3332">
        <f t="shared" si="627"/>
        <v>364.05992019999991</v>
      </c>
      <c r="U3332">
        <f t="shared" si="628"/>
        <v>1.3559980000000023</v>
      </c>
      <c r="V3332">
        <f t="shared" si="629"/>
        <v>1.7702687999999398</v>
      </c>
      <c r="W3332">
        <f t="shared" si="630"/>
        <v>1.7702687999999398</v>
      </c>
      <c r="X3332">
        <f t="shared" si="631"/>
        <v>0.44578200000000523</v>
      </c>
      <c r="Y3332">
        <f t="shared" si="632"/>
        <v>0.44578200000000523</v>
      </c>
      <c r="Z3332">
        <f t="shared" si="633"/>
        <v>3.1338516242532268</v>
      </c>
      <c r="AA3332">
        <f t="shared" si="634"/>
        <v>0.19872159152400468</v>
      </c>
      <c r="AB3332">
        <f t="shared" si="635"/>
        <v>4.8863355416282808E-3</v>
      </c>
      <c r="AC3332">
        <f t="shared" si="636"/>
        <v>0.24741200368524646</v>
      </c>
    </row>
    <row r="3333" spans="2:29" ht="15.75" thickBot="1" x14ac:dyDescent="0.3">
      <c r="B3333" s="11">
        <v>145.86000000000001</v>
      </c>
      <c r="C3333" s="13">
        <v>3</v>
      </c>
      <c r="D3333" s="30">
        <v>105.1614</v>
      </c>
      <c r="E3333" s="24">
        <v>105.1614</v>
      </c>
      <c r="F3333" s="27">
        <v>50</v>
      </c>
      <c r="G3333" s="4">
        <v>2.8</v>
      </c>
      <c r="H3333" s="1">
        <v>0.13</v>
      </c>
      <c r="I3333" s="1">
        <v>1.62</v>
      </c>
      <c r="J3333" s="11">
        <v>60.351199999999999</v>
      </c>
      <c r="K3333" s="11">
        <v>1.4200000000000001E-2</v>
      </c>
      <c r="L3333" s="18">
        <f>J3333+K3333</f>
        <v>60.365400000000001</v>
      </c>
      <c r="M3333" s="22">
        <f>(J3333/B3333)*1000</f>
        <v>413.76114081996428</v>
      </c>
      <c r="N3333" s="22">
        <f>(K3333/B3333)*1000</f>
        <v>9.7353626765391471E-2</v>
      </c>
      <c r="O3333" s="22">
        <f>M3333+N3333</f>
        <v>413.85849444672965</v>
      </c>
      <c r="R3333">
        <f t="shared" si="625"/>
        <v>347.70186139999998</v>
      </c>
      <c r="S3333">
        <f t="shared" si="626"/>
        <v>1.4950400000000079</v>
      </c>
      <c r="T3333">
        <f t="shared" si="627"/>
        <v>349.09826019999991</v>
      </c>
      <c r="U3333">
        <f t="shared" si="628"/>
        <v>1.1467680000000025</v>
      </c>
      <c r="V3333">
        <f t="shared" si="629"/>
        <v>1.396398799999929</v>
      </c>
      <c r="W3333">
        <f t="shared" si="630"/>
        <v>1.396398799999929</v>
      </c>
      <c r="X3333">
        <f t="shared" si="631"/>
        <v>0.34827200000000547</v>
      </c>
      <c r="Y3333">
        <f t="shared" si="632"/>
        <v>0.34827200000000547</v>
      </c>
      <c r="Z3333">
        <f t="shared" si="633"/>
        <v>1.9499296086412417</v>
      </c>
      <c r="AA3333">
        <f t="shared" si="634"/>
        <v>0.12129338598400381</v>
      </c>
      <c r="AB3333">
        <f t="shared" si="635"/>
        <v>4.0160808871641234E-3</v>
      </c>
      <c r="AC3333">
        <f t="shared" si="636"/>
        <v>0.23295162671233119</v>
      </c>
    </row>
    <row r="3334" spans="2:29" ht="15.75" thickBot="1" x14ac:dyDescent="0.3">
      <c r="B3334" s="11">
        <v>145.86000000000001</v>
      </c>
      <c r="C3334" s="13">
        <v>3</v>
      </c>
      <c r="D3334" s="30">
        <v>105.1614</v>
      </c>
      <c r="E3334" s="24">
        <v>105.1614</v>
      </c>
      <c r="F3334" s="36">
        <v>50</v>
      </c>
      <c r="G3334" s="4">
        <v>2.8</v>
      </c>
      <c r="H3334" s="1">
        <v>0.13</v>
      </c>
      <c r="I3334" s="1">
        <v>1.03</v>
      </c>
      <c r="J3334" s="11">
        <v>58.500300000000003</v>
      </c>
      <c r="K3334" s="11">
        <v>5.8999999999999999E-3</v>
      </c>
      <c r="L3334" s="18">
        <f>J3334+K3334</f>
        <v>58.5062</v>
      </c>
      <c r="M3334" s="22">
        <f>(J3334/B3334)*1000</f>
        <v>401.07157548334015</v>
      </c>
      <c r="N3334" s="22">
        <f>(K3334/B3334)*1000</f>
        <v>4.0449746332099266E-2</v>
      </c>
      <c r="O3334" s="22">
        <f>M3334+N3334</f>
        <v>401.11202522967227</v>
      </c>
      <c r="R3334">
        <f t="shared" si="625"/>
        <v>330.13697139999999</v>
      </c>
      <c r="S3334">
        <f t="shared" si="626"/>
        <v>1.1257000000000077</v>
      </c>
      <c r="T3334">
        <f t="shared" si="627"/>
        <v>331.08320019999991</v>
      </c>
      <c r="U3334">
        <f t="shared" si="628"/>
        <v>0.89483800000000269</v>
      </c>
      <c r="V3334">
        <f t="shared" si="629"/>
        <v>0.94622879999991483</v>
      </c>
      <c r="W3334">
        <f t="shared" si="630"/>
        <v>0.94622879999991483</v>
      </c>
      <c r="X3334">
        <f t="shared" si="631"/>
        <v>0.23086200000000501</v>
      </c>
      <c r="Y3334">
        <f t="shared" si="632"/>
        <v>0.23086200000000501</v>
      </c>
      <c r="Z3334">
        <f t="shared" si="633"/>
        <v>0.89534894194927883</v>
      </c>
      <c r="AA3334">
        <f t="shared" si="634"/>
        <v>5.3297263044002313E-2</v>
      </c>
      <c r="AB3334">
        <f t="shared" si="635"/>
        <v>2.8661703534362611E-3</v>
      </c>
      <c r="AC3334">
        <f t="shared" si="636"/>
        <v>0.20508305942969124</v>
      </c>
    </row>
    <row r="3335" spans="2:29" ht="15.75" thickBot="1" x14ac:dyDescent="0.3">
      <c r="B3335" s="11">
        <v>145.86000000000001</v>
      </c>
      <c r="C3335" s="13">
        <v>3</v>
      </c>
      <c r="D3335" s="30">
        <v>105.1614</v>
      </c>
      <c r="E3335" s="24">
        <v>105.1614</v>
      </c>
      <c r="F3335" s="27">
        <v>50</v>
      </c>
      <c r="G3335" s="4">
        <v>2.8</v>
      </c>
      <c r="H3335" s="1">
        <v>0.13</v>
      </c>
      <c r="I3335" s="1">
        <v>0.6</v>
      </c>
      <c r="J3335" s="11">
        <v>57.069400000000002</v>
      </c>
      <c r="K3335" s="11">
        <v>1.5E-3</v>
      </c>
      <c r="L3335" s="18">
        <f>J3335+K3335</f>
        <v>57.070900000000002</v>
      </c>
      <c r="M3335" s="22">
        <f>(J3335/B3335)*1000</f>
        <v>391.26148361442478</v>
      </c>
      <c r="N3335" s="22">
        <f>(K3335/B3335)*1000</f>
        <v>1.0283833813245578E-2</v>
      </c>
      <c r="O3335" s="22">
        <f>M3335+N3335</f>
        <v>391.27176744823799</v>
      </c>
      <c r="R3335">
        <f t="shared" si="625"/>
        <v>317.33544139999998</v>
      </c>
      <c r="S3335">
        <f t="shared" si="626"/>
        <v>0.85652000000000772</v>
      </c>
      <c r="T3335">
        <f t="shared" si="627"/>
        <v>317.95358019999992</v>
      </c>
      <c r="U3335">
        <f t="shared" si="628"/>
        <v>0.71122800000000286</v>
      </c>
      <c r="V3335">
        <f t="shared" si="629"/>
        <v>0.61813879999994015</v>
      </c>
      <c r="W3335">
        <f t="shared" si="630"/>
        <v>0.61813879999994015</v>
      </c>
      <c r="X3335">
        <f t="shared" si="631"/>
        <v>0.14529200000000486</v>
      </c>
      <c r="Y3335">
        <f t="shared" si="632"/>
        <v>0.14529200000000486</v>
      </c>
      <c r="Z3335">
        <f t="shared" si="633"/>
        <v>0.38209557606536598</v>
      </c>
      <c r="AA3335">
        <f t="shared" si="634"/>
        <v>2.1109765264001414E-2</v>
      </c>
      <c r="AB3335">
        <f t="shared" si="635"/>
        <v>1.9479034465008868E-3</v>
      </c>
      <c r="AC3335">
        <f t="shared" si="636"/>
        <v>0.16963059823472137</v>
      </c>
    </row>
    <row r="3336" spans="2:29" ht="15.75" thickBot="1" x14ac:dyDescent="0.3">
      <c r="B3336" s="11">
        <v>145.86000000000001</v>
      </c>
      <c r="C3336" s="13">
        <v>3</v>
      </c>
      <c r="D3336" s="30">
        <v>105.1614</v>
      </c>
      <c r="E3336" s="24">
        <v>105.1614</v>
      </c>
      <c r="F3336" s="27">
        <v>50</v>
      </c>
      <c r="G3336" s="4">
        <v>2.8</v>
      </c>
      <c r="H3336" s="1">
        <v>0.13</v>
      </c>
      <c r="I3336" s="1">
        <v>0.34</v>
      </c>
      <c r="J3336" s="11">
        <v>56.209400000000002</v>
      </c>
      <c r="K3336" s="11">
        <v>1E-4</v>
      </c>
      <c r="L3336" s="18">
        <f>J3336+K3336</f>
        <v>56.209500000000006</v>
      </c>
      <c r="M3336" s="22">
        <f>(J3336/B3336)*1000</f>
        <v>385.36541889483061</v>
      </c>
      <c r="N3336" s="22">
        <f>(K3336/B3336)*1000</f>
        <v>6.8558892088303855E-4</v>
      </c>
      <c r="O3336" s="22">
        <f>M3336+N3336</f>
        <v>385.36610448375149</v>
      </c>
      <c r="R3336">
        <f t="shared" si="625"/>
        <v>309.59498139999999</v>
      </c>
      <c r="S3336">
        <f t="shared" si="626"/>
        <v>0.6937600000000077</v>
      </c>
      <c r="T3336">
        <f t="shared" si="627"/>
        <v>310.01474019999989</v>
      </c>
      <c r="U3336">
        <f t="shared" si="628"/>
        <v>0.60020800000000296</v>
      </c>
      <c r="V3336">
        <f t="shared" si="629"/>
        <v>0.41975879999989729</v>
      </c>
      <c r="W3336">
        <f t="shared" si="630"/>
        <v>0.41975879999989729</v>
      </c>
      <c r="X3336">
        <f t="shared" si="631"/>
        <v>9.3552000000004742E-2</v>
      </c>
      <c r="Y3336">
        <f t="shared" si="632"/>
        <v>9.3552000000004742E-2</v>
      </c>
      <c r="Z3336">
        <f t="shared" si="633"/>
        <v>0.17619745017735378</v>
      </c>
      <c r="AA3336">
        <f t="shared" si="634"/>
        <v>8.751976704000887E-3</v>
      </c>
      <c r="AB3336">
        <f t="shared" si="635"/>
        <v>1.3558320554865988E-3</v>
      </c>
      <c r="AC3336">
        <f t="shared" si="636"/>
        <v>0.13484778597786512</v>
      </c>
    </row>
    <row r="3337" spans="2:29" ht="15.75" thickBot="1" x14ac:dyDescent="0.3">
      <c r="B3337" s="11">
        <v>145.86000000000001</v>
      </c>
      <c r="C3337" s="13">
        <v>3</v>
      </c>
      <c r="D3337" s="30">
        <v>105.1614</v>
      </c>
      <c r="E3337" s="24">
        <v>105.1614</v>
      </c>
      <c r="F3337" s="27">
        <v>50</v>
      </c>
      <c r="G3337" s="4">
        <v>2.8</v>
      </c>
      <c r="H3337" s="1">
        <v>0.13</v>
      </c>
      <c r="I3337" s="1">
        <v>0.26</v>
      </c>
      <c r="J3337" s="11">
        <v>55.872799999999998</v>
      </c>
      <c r="K3337" s="11">
        <v>0</v>
      </c>
      <c r="L3337" s="18">
        <f>J3337+K3337</f>
        <v>55.872799999999998</v>
      </c>
      <c r="M3337" s="22">
        <f>(J3337/B3337)*1000</f>
        <v>383.05772658713835</v>
      </c>
      <c r="N3337" s="22">
        <f>(K3337/B3337)*1000</f>
        <v>0</v>
      </c>
      <c r="O3337" s="22">
        <f>M3337+N3337</f>
        <v>383.05772658713835</v>
      </c>
      <c r="R3337">
        <f t="shared" si="625"/>
        <v>307.21330139999998</v>
      </c>
      <c r="S3337">
        <f t="shared" si="626"/>
        <v>0.64368000000000769</v>
      </c>
      <c r="T3337">
        <f t="shared" si="627"/>
        <v>307.57202019999994</v>
      </c>
      <c r="U3337">
        <f t="shared" si="628"/>
        <v>0.56604800000000299</v>
      </c>
      <c r="V3337">
        <f t="shared" si="629"/>
        <v>0.35871879999996281</v>
      </c>
      <c r="W3337">
        <f t="shared" si="630"/>
        <v>0.35871879999996281</v>
      </c>
      <c r="X3337">
        <f t="shared" si="631"/>
        <v>7.7632000000004697E-2</v>
      </c>
      <c r="Y3337">
        <f t="shared" si="632"/>
        <v>7.7632000000004697E-2</v>
      </c>
      <c r="Z3337">
        <f t="shared" si="633"/>
        <v>0.12867917747341331</v>
      </c>
      <c r="AA3337">
        <f t="shared" si="634"/>
        <v>6.0267274240007294E-3</v>
      </c>
      <c r="AB3337">
        <f t="shared" si="635"/>
        <v>1.1676538690390274E-3</v>
      </c>
      <c r="AC3337">
        <f t="shared" si="636"/>
        <v>0.12060651255282713</v>
      </c>
    </row>
    <row r="3338" spans="2:29" ht="15.75" thickBot="1" x14ac:dyDescent="0.3">
      <c r="B3338" s="11">
        <v>145.86000000000001</v>
      </c>
      <c r="C3338" s="13">
        <v>3</v>
      </c>
      <c r="D3338" s="30">
        <v>105.1614</v>
      </c>
      <c r="E3338" s="24">
        <v>105.1614</v>
      </c>
      <c r="F3338" s="36">
        <v>50</v>
      </c>
      <c r="G3338" s="4">
        <v>2.8</v>
      </c>
      <c r="H3338" s="2">
        <v>0.22</v>
      </c>
      <c r="I3338" s="2">
        <v>3.34</v>
      </c>
      <c r="J3338" s="11">
        <v>66.731899999999996</v>
      </c>
      <c r="K3338" s="11">
        <v>0.1593</v>
      </c>
      <c r="L3338" s="18">
        <f>J3338+K3338</f>
        <v>66.891199999999998</v>
      </c>
      <c r="M3338" s="22">
        <f>(J3338/B3338)*1000</f>
        <v>457.5065130947483</v>
      </c>
      <c r="N3338" s="22">
        <f>(K3338/B3338)*1000</f>
        <v>1.0921431509666801</v>
      </c>
      <c r="O3338" s="22">
        <f>M3338+N3338</f>
        <v>458.59865624571501</v>
      </c>
      <c r="R3338">
        <f t="shared" si="625"/>
        <v>402.61355140000001</v>
      </c>
      <c r="S3338">
        <f t="shared" si="626"/>
        <v>2.2760200000000079</v>
      </c>
      <c r="T3338">
        <f t="shared" si="627"/>
        <v>405.05042019999991</v>
      </c>
      <c r="U3338">
        <f t="shared" si="628"/>
        <v>1.8812080000000035</v>
      </c>
      <c r="V3338">
        <f t="shared" si="629"/>
        <v>2.4368687999998997</v>
      </c>
      <c r="W3338">
        <f t="shared" si="630"/>
        <v>2.4368687999998997</v>
      </c>
      <c r="X3338">
        <f t="shared" si="631"/>
        <v>0.39481200000000438</v>
      </c>
      <c r="Y3338">
        <f t="shared" si="632"/>
        <v>0.39481200000000438</v>
      </c>
      <c r="Z3338">
        <f t="shared" si="633"/>
        <v>5.938329548412951</v>
      </c>
      <c r="AA3338">
        <f t="shared" si="634"/>
        <v>0.15587651534400346</v>
      </c>
      <c r="AB3338">
        <f t="shared" si="635"/>
        <v>6.0526248843990093E-3</v>
      </c>
      <c r="AC3338">
        <f t="shared" si="636"/>
        <v>0.17346596251351173</v>
      </c>
    </row>
    <row r="3339" spans="2:29" ht="15.75" thickBot="1" x14ac:dyDescent="0.3">
      <c r="B3339" s="11">
        <v>145.86000000000001</v>
      </c>
      <c r="C3339" s="13">
        <v>3</v>
      </c>
      <c r="D3339" s="30">
        <v>105.1614</v>
      </c>
      <c r="E3339" s="24">
        <v>105.1614</v>
      </c>
      <c r="F3339" s="27">
        <v>50</v>
      </c>
      <c r="G3339" s="4">
        <v>2.8</v>
      </c>
      <c r="H3339" s="2">
        <v>0.22</v>
      </c>
      <c r="I3339" s="2">
        <v>2.82</v>
      </c>
      <c r="J3339" s="11">
        <v>64.791399999999996</v>
      </c>
      <c r="K3339" s="11">
        <v>5.7799999999999997E-2</v>
      </c>
      <c r="L3339" s="18">
        <f>J3339+K3339</f>
        <v>64.849199999999996</v>
      </c>
      <c r="M3339" s="22">
        <f>(J3339/B3339)*1000</f>
        <v>444.20266008501295</v>
      </c>
      <c r="N3339" s="22">
        <f>(K3339/B3339)*1000</f>
        <v>0.39627039627039623</v>
      </c>
      <c r="O3339" s="22">
        <f>M3339+N3339</f>
        <v>444.59893048128333</v>
      </c>
      <c r="R3339">
        <f t="shared" si="625"/>
        <v>387.13263140000004</v>
      </c>
      <c r="S3339">
        <f t="shared" si="626"/>
        <v>1.9505000000000077</v>
      </c>
      <c r="T3339">
        <f t="shared" si="627"/>
        <v>389.17274019999991</v>
      </c>
      <c r="U3339">
        <f t="shared" si="628"/>
        <v>1.6591680000000038</v>
      </c>
      <c r="V3339">
        <f t="shared" si="629"/>
        <v>2.0401087999998708</v>
      </c>
      <c r="W3339">
        <f t="shared" si="630"/>
        <v>2.0401087999998708</v>
      </c>
      <c r="X3339">
        <f t="shared" si="631"/>
        <v>0.29133200000000392</v>
      </c>
      <c r="Y3339">
        <f t="shared" si="632"/>
        <v>0.29133200000000392</v>
      </c>
      <c r="Z3339">
        <f t="shared" si="633"/>
        <v>4.1620439158369127</v>
      </c>
      <c r="AA3339">
        <f t="shared" si="634"/>
        <v>8.4874334224002285E-2</v>
      </c>
      <c r="AB3339">
        <f t="shared" si="635"/>
        <v>5.2697929198635635E-3</v>
      </c>
      <c r="AC3339">
        <f t="shared" si="636"/>
        <v>0.14936272750576918</v>
      </c>
    </row>
    <row r="3340" spans="2:29" ht="15.75" thickBot="1" x14ac:dyDescent="0.3">
      <c r="B3340" s="11">
        <v>145.86000000000001</v>
      </c>
      <c r="C3340" s="13">
        <v>3</v>
      </c>
      <c r="D3340" s="30">
        <v>105.1614</v>
      </c>
      <c r="E3340" s="24">
        <v>105.1614</v>
      </c>
      <c r="F3340" s="27">
        <v>50</v>
      </c>
      <c r="G3340" s="4">
        <v>2.8</v>
      </c>
      <c r="H3340" s="2">
        <v>0.22</v>
      </c>
      <c r="I3340" s="2">
        <v>2.11</v>
      </c>
      <c r="J3340" s="11">
        <v>62.615900000000003</v>
      </c>
      <c r="K3340" s="11">
        <v>3.9199999999999999E-2</v>
      </c>
      <c r="L3340" s="18">
        <f>J3340+K3340</f>
        <v>62.655100000000004</v>
      </c>
      <c r="M3340" s="22">
        <f>(J3340/B3340)*1000</f>
        <v>429.28767311120254</v>
      </c>
      <c r="N3340" s="22">
        <f>(K3340/B3340)*1000</f>
        <v>0.26875085698615103</v>
      </c>
      <c r="O3340" s="22">
        <f>M3340+N3340</f>
        <v>429.55642396818871</v>
      </c>
      <c r="R3340">
        <f t="shared" si="625"/>
        <v>365.99522139999999</v>
      </c>
      <c r="S3340">
        <f t="shared" si="626"/>
        <v>1.5060400000000076</v>
      </c>
      <c r="T3340">
        <f t="shared" si="627"/>
        <v>367.49360019999989</v>
      </c>
      <c r="U3340">
        <f t="shared" si="628"/>
        <v>1.3559980000000023</v>
      </c>
      <c r="V3340">
        <f t="shared" si="629"/>
        <v>1.4983787999998981</v>
      </c>
      <c r="W3340">
        <f t="shared" si="630"/>
        <v>1.4983787999998981</v>
      </c>
      <c r="X3340">
        <f t="shared" si="631"/>
        <v>0.15004200000000534</v>
      </c>
      <c r="Y3340">
        <f t="shared" si="632"/>
        <v>0.15004200000000534</v>
      </c>
      <c r="Z3340">
        <f t="shared" si="633"/>
        <v>2.2451390282891346</v>
      </c>
      <c r="AA3340">
        <f t="shared" si="634"/>
        <v>2.2512601764001602E-2</v>
      </c>
      <c r="AB3340">
        <f t="shared" si="635"/>
        <v>4.0939845997669576E-3</v>
      </c>
      <c r="AC3340">
        <f t="shared" si="636"/>
        <v>9.9626835940615513E-2</v>
      </c>
    </row>
    <row r="3341" spans="2:29" ht="15.75" thickBot="1" x14ac:dyDescent="0.3">
      <c r="B3341" s="11">
        <v>145.86000000000001</v>
      </c>
      <c r="C3341" s="13">
        <v>3</v>
      </c>
      <c r="D3341" s="30">
        <v>105.1614</v>
      </c>
      <c r="E3341" s="24">
        <v>105.1614</v>
      </c>
      <c r="F3341" s="27">
        <v>50</v>
      </c>
      <c r="G3341" s="4">
        <v>2.8</v>
      </c>
      <c r="H3341" s="2">
        <v>0.22</v>
      </c>
      <c r="I3341" s="2">
        <v>1.62</v>
      </c>
      <c r="J3341" s="11">
        <v>60.909300000000002</v>
      </c>
      <c r="K3341" s="11">
        <v>2.1899999999999999E-2</v>
      </c>
      <c r="L3341" s="18">
        <f>J3341+K3341</f>
        <v>60.931200000000004</v>
      </c>
      <c r="M3341" s="22">
        <f>(J3341/B3341)*1000</f>
        <v>417.58741258741253</v>
      </c>
      <c r="N3341" s="22">
        <f>(K3341/B3341)*1000</f>
        <v>0.15014397367338542</v>
      </c>
      <c r="O3341" s="22">
        <f>M3341+N3341</f>
        <v>417.73755656108591</v>
      </c>
      <c r="R3341">
        <f t="shared" si="625"/>
        <v>351.40743140000001</v>
      </c>
      <c r="S3341">
        <f t="shared" si="626"/>
        <v>1.1993000000000078</v>
      </c>
      <c r="T3341">
        <f t="shared" si="627"/>
        <v>352.53194019999989</v>
      </c>
      <c r="U3341">
        <f t="shared" si="628"/>
        <v>1.1467680000000025</v>
      </c>
      <c r="V3341">
        <f t="shared" si="629"/>
        <v>1.1245087999998873</v>
      </c>
      <c r="W3341">
        <f t="shared" si="630"/>
        <v>1.1245087999998873</v>
      </c>
      <c r="X3341">
        <f t="shared" si="631"/>
        <v>5.2532000000005352E-2</v>
      </c>
      <c r="Y3341">
        <f t="shared" si="632"/>
        <v>5.2532000000005352E-2</v>
      </c>
      <c r="Z3341">
        <f t="shared" si="633"/>
        <v>1.2645200412771864</v>
      </c>
      <c r="AA3341">
        <f t="shared" si="634"/>
        <v>2.7596110240005623E-3</v>
      </c>
      <c r="AB3341">
        <f t="shared" si="635"/>
        <v>3.2000142840459215E-3</v>
      </c>
      <c r="AC3341">
        <f t="shared" si="636"/>
        <v>4.3802217960481123E-2</v>
      </c>
    </row>
    <row r="3342" spans="2:29" ht="15.75" thickBot="1" x14ac:dyDescent="0.3">
      <c r="B3342" s="11">
        <v>145.86000000000001</v>
      </c>
      <c r="C3342" s="13">
        <v>3</v>
      </c>
      <c r="D3342" s="30">
        <v>105.1614</v>
      </c>
      <c r="E3342" s="24">
        <v>105.1614</v>
      </c>
      <c r="F3342" s="27">
        <v>50</v>
      </c>
      <c r="G3342" s="4">
        <v>2.8</v>
      </c>
      <c r="H3342" s="2">
        <v>0.22</v>
      </c>
      <c r="I3342" s="2">
        <v>1.03</v>
      </c>
      <c r="J3342" s="11">
        <v>59.059699999999999</v>
      </c>
      <c r="K3342" s="11">
        <v>1.15E-2</v>
      </c>
      <c r="L3342" s="18">
        <f>J3342+K3342</f>
        <v>59.071199999999997</v>
      </c>
      <c r="M3342" s="22">
        <f>(J3342/B3342)*1000</f>
        <v>404.90675990675982</v>
      </c>
      <c r="N3342" s="22">
        <f>(K3342/B3342)*1000</f>
        <v>7.8842725901549421E-2</v>
      </c>
      <c r="O3342" s="22">
        <f>M3342+N3342</f>
        <v>404.98560263266137</v>
      </c>
      <c r="R3342">
        <f t="shared" si="625"/>
        <v>333.84254140000002</v>
      </c>
      <c r="S3342">
        <f t="shared" si="626"/>
        <v>0.82996000000000769</v>
      </c>
      <c r="T3342">
        <f t="shared" si="627"/>
        <v>334.51688019999989</v>
      </c>
      <c r="U3342">
        <f t="shared" si="628"/>
        <v>0.89483800000000269</v>
      </c>
      <c r="V3342">
        <f t="shared" si="629"/>
        <v>0.67433879999987312</v>
      </c>
      <c r="W3342">
        <f t="shared" si="630"/>
        <v>0.67433879999987312</v>
      </c>
      <c r="X3342">
        <f t="shared" si="631"/>
        <v>6.4877999999994995E-2</v>
      </c>
      <c r="Y3342">
        <f t="shared" si="632"/>
        <v>6.4877999999994995E-2</v>
      </c>
      <c r="Z3342">
        <f t="shared" si="633"/>
        <v>0.45473281718526887</v>
      </c>
      <c r="AA3342">
        <f t="shared" si="634"/>
        <v>4.2091548839993508E-3</v>
      </c>
      <c r="AB3342">
        <f t="shared" si="635"/>
        <v>2.0199307049723805E-3</v>
      </c>
      <c r="AC3342">
        <f t="shared" si="636"/>
        <v>7.8170032290706057E-2</v>
      </c>
    </row>
    <row r="3343" spans="2:29" ht="15.75" thickBot="1" x14ac:dyDescent="0.3">
      <c r="B3343" s="11">
        <v>145.86000000000001</v>
      </c>
      <c r="C3343" s="13">
        <v>3</v>
      </c>
      <c r="D3343" s="30">
        <v>105.1614</v>
      </c>
      <c r="E3343" s="24">
        <v>105.1614</v>
      </c>
      <c r="F3343" s="27">
        <v>50</v>
      </c>
      <c r="G3343" s="4">
        <v>2.8</v>
      </c>
      <c r="H3343" s="2">
        <v>0.22</v>
      </c>
      <c r="I3343" s="2">
        <v>0.6</v>
      </c>
      <c r="J3343" s="11">
        <v>57.623899999999999</v>
      </c>
      <c r="K3343" s="11">
        <v>4.3E-3</v>
      </c>
      <c r="L3343" s="18">
        <f>J3343+K3343</f>
        <v>57.6282</v>
      </c>
      <c r="M3343" s="22">
        <f>(J3343/B3343)*1000</f>
        <v>395.06307418072117</v>
      </c>
      <c r="N3343" s="22">
        <f>(K3343/B3343)*1000</f>
        <v>2.9480323597970655E-2</v>
      </c>
      <c r="O3343" s="22">
        <f>M3343+N3343</f>
        <v>395.09255450431914</v>
      </c>
      <c r="R3343">
        <f t="shared" si="625"/>
        <v>321.0410114</v>
      </c>
      <c r="S3343">
        <f t="shared" si="626"/>
        <v>0.56078000000000761</v>
      </c>
      <c r="T3343">
        <f t="shared" si="627"/>
        <v>321.3872601999999</v>
      </c>
      <c r="U3343">
        <f t="shared" si="628"/>
        <v>0.71122800000000286</v>
      </c>
      <c r="V3343">
        <f t="shared" si="629"/>
        <v>0.34624879999989844</v>
      </c>
      <c r="W3343">
        <f t="shared" si="630"/>
        <v>0.34624879999989844</v>
      </c>
      <c r="X3343">
        <f t="shared" si="631"/>
        <v>0.15044799999999525</v>
      </c>
      <c r="Y3343">
        <f t="shared" si="632"/>
        <v>0.15044799999999525</v>
      </c>
      <c r="Z3343">
        <f t="shared" si="633"/>
        <v>0.11988823150136967</v>
      </c>
      <c r="AA3343">
        <f t="shared" si="634"/>
        <v>2.2634600703998572E-2</v>
      </c>
      <c r="AB3343">
        <f t="shared" si="635"/>
        <v>1.0785189047653819E-3</v>
      </c>
      <c r="AC3343">
        <f t="shared" si="636"/>
        <v>0.2682834623203274</v>
      </c>
    </row>
    <row r="3344" spans="2:29" ht="15.75" thickBot="1" x14ac:dyDescent="0.3">
      <c r="B3344" s="11">
        <v>145.86000000000001</v>
      </c>
      <c r="C3344" s="13">
        <v>3</v>
      </c>
      <c r="D3344" s="30">
        <v>105.1614</v>
      </c>
      <c r="E3344" s="24">
        <v>105.1614</v>
      </c>
      <c r="F3344" s="27">
        <v>50</v>
      </c>
      <c r="G3344" s="4">
        <v>2.8</v>
      </c>
      <c r="H3344" s="2">
        <v>0.22</v>
      </c>
      <c r="I3344" s="2">
        <v>0.34</v>
      </c>
      <c r="J3344" s="11">
        <v>56.758499999999998</v>
      </c>
      <c r="K3344" s="11">
        <v>1.2999999999999999E-3</v>
      </c>
      <c r="L3344" s="18">
        <f>J3344+K3344</f>
        <v>56.759799999999998</v>
      </c>
      <c r="M3344" s="22">
        <f>(J3344/B3344)*1000</f>
        <v>389.12998765939938</v>
      </c>
      <c r="N3344" s="22">
        <f>(K3344/B3344)*1000</f>
        <v>8.9126559714794995E-3</v>
      </c>
      <c r="O3344" s="22">
        <f>M3344+N3344</f>
        <v>389.13890031537085</v>
      </c>
      <c r="R3344">
        <f t="shared" si="625"/>
        <v>313.30055140000002</v>
      </c>
      <c r="S3344">
        <f t="shared" si="626"/>
        <v>0.3980200000000077</v>
      </c>
      <c r="T3344">
        <f t="shared" si="627"/>
        <v>313.44842019999987</v>
      </c>
      <c r="U3344">
        <f t="shared" si="628"/>
        <v>0.60020800000000296</v>
      </c>
      <c r="V3344">
        <f t="shared" si="629"/>
        <v>0.14786879999985558</v>
      </c>
      <c r="W3344">
        <f t="shared" si="630"/>
        <v>0.14786879999985558</v>
      </c>
      <c r="X3344">
        <f t="shared" si="631"/>
        <v>0.20218799999999526</v>
      </c>
      <c r="Y3344">
        <f t="shared" si="632"/>
        <v>0.20218799999999526</v>
      </c>
      <c r="Z3344">
        <f t="shared" si="633"/>
        <v>2.1865182013397291E-2</v>
      </c>
      <c r="AA3344">
        <f t="shared" si="634"/>
        <v>4.0879987343998087E-2</v>
      </c>
      <c r="AB3344">
        <f t="shared" si="635"/>
        <v>4.7197108124800947E-4</v>
      </c>
      <c r="AC3344">
        <f t="shared" si="636"/>
        <v>0.50798452339076261</v>
      </c>
    </row>
    <row r="3345" spans="2:29" ht="15.75" thickBot="1" x14ac:dyDescent="0.3">
      <c r="B3345" s="11">
        <v>145.86000000000001</v>
      </c>
      <c r="C3345" s="13">
        <v>3</v>
      </c>
      <c r="D3345" s="30">
        <v>105.1614</v>
      </c>
      <c r="E3345" s="24">
        <v>105.1614</v>
      </c>
      <c r="F3345" s="27">
        <v>50</v>
      </c>
      <c r="G3345" s="4">
        <v>2.8</v>
      </c>
      <c r="H3345" s="2">
        <v>0.22</v>
      </c>
      <c r="I3345" s="2">
        <v>0.26</v>
      </c>
      <c r="J3345" s="11">
        <v>56.417200000000001</v>
      </c>
      <c r="K3345" s="11">
        <v>1E-3</v>
      </c>
      <c r="L3345" s="18">
        <f>J3345+K3345</f>
        <v>56.418199999999999</v>
      </c>
      <c r="M3345" s="22">
        <f>(J3345/B3345)*1000</f>
        <v>386.79007267242559</v>
      </c>
      <c r="N3345" s="22">
        <f>(K3345/B3345)*1000</f>
        <v>6.8558892088303848E-3</v>
      </c>
      <c r="O3345" s="22">
        <f>M3345+N3345</f>
        <v>386.79692856163445</v>
      </c>
      <c r="R3345">
        <f t="shared" si="625"/>
        <v>310.9188714</v>
      </c>
      <c r="S3345">
        <f t="shared" si="626"/>
        <v>0.34794000000000769</v>
      </c>
      <c r="T3345">
        <f t="shared" si="627"/>
        <v>311.00570019999992</v>
      </c>
      <c r="U3345">
        <f t="shared" si="628"/>
        <v>0.56604800000000299</v>
      </c>
      <c r="V3345">
        <f t="shared" si="629"/>
        <v>8.6828799999921102E-2</v>
      </c>
      <c r="W3345">
        <f t="shared" si="630"/>
        <v>8.6828799999921102E-2</v>
      </c>
      <c r="X3345">
        <f t="shared" si="631"/>
        <v>0.21810799999999531</v>
      </c>
      <c r="Y3345">
        <f t="shared" si="632"/>
        <v>0.21810799999999531</v>
      </c>
      <c r="Z3345">
        <f t="shared" si="633"/>
        <v>7.5392405094262989E-3</v>
      </c>
      <c r="AA3345">
        <f t="shared" si="634"/>
        <v>4.7571099663997952E-2</v>
      </c>
      <c r="AB3345">
        <f t="shared" si="635"/>
        <v>2.7926513308423488E-4</v>
      </c>
      <c r="AC3345">
        <f t="shared" si="636"/>
        <v>0.62685520492036118</v>
      </c>
    </row>
    <row r="3346" spans="2:29" ht="15.75" thickBot="1" x14ac:dyDescent="0.3">
      <c r="B3346" s="11">
        <v>145.86000000000001</v>
      </c>
      <c r="C3346" s="13">
        <v>3</v>
      </c>
      <c r="D3346" s="30">
        <v>105.1614</v>
      </c>
      <c r="E3346" s="24">
        <v>105.1614</v>
      </c>
      <c r="F3346" s="36">
        <v>50</v>
      </c>
      <c r="G3346" s="4">
        <v>2.8</v>
      </c>
      <c r="H3346" s="1">
        <v>0.35</v>
      </c>
      <c r="I3346" s="1">
        <v>3.34</v>
      </c>
      <c r="J3346" s="11">
        <v>67.263999999999996</v>
      </c>
      <c r="K3346" s="11">
        <v>0.17530000000000001</v>
      </c>
      <c r="L3346" s="18">
        <f>J3346+K3346</f>
        <v>67.439300000000003</v>
      </c>
      <c r="M3346" s="22">
        <f>(J3346/B3346)*1000</f>
        <v>461.15453174276695</v>
      </c>
      <c r="N3346" s="22">
        <f>(K3346/B3346)*1000</f>
        <v>1.2018373783079663</v>
      </c>
      <c r="O3346" s="22">
        <f>M3346+N3346</f>
        <v>462.35636912107492</v>
      </c>
      <c r="R3346">
        <f t="shared" si="625"/>
        <v>407.96604139999999</v>
      </c>
      <c r="S3346">
        <f t="shared" si="626"/>
        <v>1.8488400000000078</v>
      </c>
      <c r="T3346">
        <f t="shared" si="627"/>
        <v>410.01018019999992</v>
      </c>
      <c r="U3346">
        <f t="shared" si="628"/>
        <v>1.8812080000000035</v>
      </c>
      <c r="V3346">
        <f t="shared" si="629"/>
        <v>2.0441387999999279</v>
      </c>
      <c r="W3346">
        <f t="shared" si="630"/>
        <v>2.0441387999999279</v>
      </c>
      <c r="X3346">
        <f t="shared" si="631"/>
        <v>3.2367999999995734E-2</v>
      </c>
      <c r="Y3346">
        <f t="shared" si="632"/>
        <v>3.2367999999995734E-2</v>
      </c>
      <c r="Z3346">
        <f t="shared" si="633"/>
        <v>4.1785034336651448</v>
      </c>
      <c r="AA3346">
        <f t="shared" si="634"/>
        <v>1.0476874239997238E-3</v>
      </c>
      <c r="AB3346">
        <f t="shared" si="635"/>
        <v>5.0105611559852926E-3</v>
      </c>
      <c r="AC3346">
        <f t="shared" si="636"/>
        <v>1.7507193699831027E-2</v>
      </c>
    </row>
    <row r="3347" spans="2:29" ht="15.75" thickBot="1" x14ac:dyDescent="0.3">
      <c r="B3347" s="11">
        <v>145.86000000000001</v>
      </c>
      <c r="C3347" s="13">
        <v>3</v>
      </c>
      <c r="D3347" s="30">
        <v>105.1614</v>
      </c>
      <c r="E3347" s="24">
        <v>105.1614</v>
      </c>
      <c r="F3347" s="27">
        <v>50</v>
      </c>
      <c r="G3347" s="4">
        <v>2.8</v>
      </c>
      <c r="H3347" s="1">
        <v>0.35</v>
      </c>
      <c r="I3347" s="1">
        <v>2.82</v>
      </c>
      <c r="J3347" s="11">
        <v>65.322699999999998</v>
      </c>
      <c r="K3347" s="11">
        <v>6.7900000000000002E-2</v>
      </c>
      <c r="L3347" s="18">
        <f>J3347+K3347</f>
        <v>65.390599999999992</v>
      </c>
      <c r="M3347" s="22">
        <f>(J3347/B3347)*1000</f>
        <v>447.84519402166455</v>
      </c>
      <c r="N3347" s="22">
        <f>(K3347/B3347)*1000</f>
        <v>0.46551487727958313</v>
      </c>
      <c r="O3347" s="22">
        <f>M3347+N3347</f>
        <v>448.31070889894414</v>
      </c>
      <c r="R3347">
        <f t="shared" si="625"/>
        <v>392.48512140000003</v>
      </c>
      <c r="S3347">
        <f t="shared" si="626"/>
        <v>1.5233200000000078</v>
      </c>
      <c r="T3347">
        <f t="shared" si="627"/>
        <v>394.13250019999992</v>
      </c>
      <c r="U3347">
        <f t="shared" si="628"/>
        <v>1.6591680000000038</v>
      </c>
      <c r="V3347">
        <f t="shared" si="629"/>
        <v>1.647378799999899</v>
      </c>
      <c r="W3347">
        <f t="shared" si="630"/>
        <v>1.647378799999899</v>
      </c>
      <c r="X3347">
        <f t="shared" si="631"/>
        <v>0.13584799999999597</v>
      </c>
      <c r="Y3347">
        <f t="shared" si="632"/>
        <v>0.13584799999999597</v>
      </c>
      <c r="Z3347">
        <f t="shared" si="633"/>
        <v>2.7138569106891071</v>
      </c>
      <c r="AA3347">
        <f t="shared" si="634"/>
        <v>1.8454679103998905E-2</v>
      </c>
      <c r="AB3347">
        <f t="shared" si="635"/>
        <v>4.1973025477339762E-3</v>
      </c>
      <c r="AC3347">
        <f t="shared" si="636"/>
        <v>8.9178898721211097E-2</v>
      </c>
    </row>
    <row r="3348" spans="2:29" ht="15.75" thickBot="1" x14ac:dyDescent="0.3">
      <c r="B3348" s="11">
        <v>145.86000000000001</v>
      </c>
      <c r="C3348" s="13">
        <v>3</v>
      </c>
      <c r="D3348" s="30">
        <v>105.1614</v>
      </c>
      <c r="E3348" s="24">
        <v>105.1614</v>
      </c>
      <c r="F3348" s="36">
        <v>50</v>
      </c>
      <c r="G3348" s="4">
        <v>2.8</v>
      </c>
      <c r="H3348" s="1">
        <v>0.35</v>
      </c>
      <c r="I3348" s="1">
        <v>2.11</v>
      </c>
      <c r="J3348" s="11">
        <v>63.154200000000003</v>
      </c>
      <c r="K3348" s="11">
        <v>4.7800000000000002E-2</v>
      </c>
      <c r="L3348" s="18">
        <f>J3348+K3348</f>
        <v>63.202000000000005</v>
      </c>
      <c r="M3348" s="22">
        <f>(J3348/B3348)*1000</f>
        <v>432.97819827231586</v>
      </c>
      <c r="N3348" s="22">
        <f>(K3348/B3348)*1000</f>
        <v>0.32771150418209238</v>
      </c>
      <c r="O3348" s="22">
        <f>M3348+N3348</f>
        <v>433.30590977649797</v>
      </c>
      <c r="R3348">
        <f t="shared" si="625"/>
        <v>371.34771139999998</v>
      </c>
      <c r="S3348">
        <f t="shared" si="626"/>
        <v>1.0788600000000077</v>
      </c>
      <c r="T3348">
        <f t="shared" si="627"/>
        <v>372.45336019999991</v>
      </c>
      <c r="U3348">
        <f t="shared" si="628"/>
        <v>1.3559980000000023</v>
      </c>
      <c r="V3348">
        <f t="shared" si="629"/>
        <v>1.1056487999999263</v>
      </c>
      <c r="W3348">
        <f t="shared" si="630"/>
        <v>1.1056487999999263</v>
      </c>
      <c r="X3348">
        <f t="shared" si="631"/>
        <v>0.27713799999999456</v>
      </c>
      <c r="Y3348">
        <f t="shared" si="632"/>
        <v>0.27713799999999456</v>
      </c>
      <c r="Z3348">
        <f t="shared" si="633"/>
        <v>1.222459268941277</v>
      </c>
      <c r="AA3348">
        <f t="shared" si="634"/>
        <v>7.6805471043996987E-2</v>
      </c>
      <c r="AB3348">
        <f t="shared" si="635"/>
        <v>2.977394948339855E-3</v>
      </c>
      <c r="AC3348">
        <f t="shared" si="636"/>
        <v>0.25688041080398993</v>
      </c>
    </row>
    <row r="3349" spans="2:29" ht="15.75" thickBot="1" x14ac:dyDescent="0.3">
      <c r="B3349" s="11">
        <v>145.86000000000001</v>
      </c>
      <c r="C3349" s="13">
        <v>3</v>
      </c>
      <c r="D3349" s="30">
        <v>105.1614</v>
      </c>
      <c r="E3349" s="24">
        <v>105.1614</v>
      </c>
      <c r="F3349" s="27">
        <v>50</v>
      </c>
      <c r="G3349" s="4">
        <v>2.8</v>
      </c>
      <c r="H3349" s="1">
        <v>0.35</v>
      </c>
      <c r="I3349" s="1">
        <v>1.62</v>
      </c>
      <c r="J3349" s="11">
        <v>61.451000000000001</v>
      </c>
      <c r="K3349" s="11">
        <v>2.8299999999999999E-2</v>
      </c>
      <c r="L3349" s="18">
        <f>J3349+K3349</f>
        <v>61.479300000000002</v>
      </c>
      <c r="M3349" s="22">
        <f>(J3349/B3349)*1000</f>
        <v>421.30124777183596</v>
      </c>
      <c r="N3349" s="22">
        <f>(K3349/B3349)*1000</f>
        <v>0.19402166460989989</v>
      </c>
      <c r="O3349" s="22">
        <f>M3349+N3349</f>
        <v>421.49526943644588</v>
      </c>
      <c r="R3349">
        <f t="shared" si="625"/>
        <v>356.7599214</v>
      </c>
      <c r="S3349">
        <f t="shared" si="626"/>
        <v>0.77212000000000791</v>
      </c>
      <c r="T3349">
        <f t="shared" si="627"/>
        <v>357.49170019999991</v>
      </c>
      <c r="U3349">
        <f t="shared" si="628"/>
        <v>1.1467680000000025</v>
      </c>
      <c r="V3349">
        <f t="shared" si="629"/>
        <v>0.73177879999991546</v>
      </c>
      <c r="W3349">
        <f t="shared" si="630"/>
        <v>0.73177879999991546</v>
      </c>
      <c r="X3349">
        <f t="shared" si="631"/>
        <v>0.37464799999999454</v>
      </c>
      <c r="Y3349">
        <f t="shared" si="632"/>
        <v>0.37464799999999454</v>
      </c>
      <c r="Z3349">
        <f t="shared" si="633"/>
        <v>0.53550021212931631</v>
      </c>
      <c r="AA3349">
        <f t="shared" si="634"/>
        <v>0.14036112390399591</v>
      </c>
      <c r="AB3349">
        <f t="shared" si="635"/>
        <v>2.0511799563366412E-3</v>
      </c>
      <c r="AC3349">
        <f t="shared" si="636"/>
        <v>0.48521991400299269</v>
      </c>
    </row>
    <row r="3350" spans="2:29" ht="15.75" thickBot="1" x14ac:dyDescent="0.3">
      <c r="B3350" s="11">
        <v>145.86000000000001</v>
      </c>
      <c r="C3350" s="13">
        <v>3</v>
      </c>
      <c r="D3350" s="30">
        <v>105.1614</v>
      </c>
      <c r="E3350" s="24">
        <v>105.1614</v>
      </c>
      <c r="F3350" s="27">
        <v>50</v>
      </c>
      <c r="G3350" s="4">
        <v>2.8</v>
      </c>
      <c r="H3350" s="1">
        <v>0.35</v>
      </c>
      <c r="I3350" s="1">
        <v>1.03</v>
      </c>
      <c r="J3350" s="11">
        <v>59.604799999999997</v>
      </c>
      <c r="K3350" s="11">
        <v>1.67E-2</v>
      </c>
      <c r="L3350" s="18">
        <f>J3350+K3350</f>
        <v>59.621499999999997</v>
      </c>
      <c r="M3350" s="22">
        <f>(J3350/B3350)*1000</f>
        <v>408.64390511449329</v>
      </c>
      <c r="N3350" s="22">
        <f>(K3350/B3350)*1000</f>
        <v>0.11449334978746743</v>
      </c>
      <c r="O3350" s="22">
        <f>M3350+N3350</f>
        <v>408.75839846428079</v>
      </c>
      <c r="R3350">
        <f t="shared" si="625"/>
        <v>339.1950314</v>
      </c>
      <c r="S3350">
        <f t="shared" si="626"/>
        <v>0.4027800000000078</v>
      </c>
      <c r="T3350">
        <f t="shared" si="627"/>
        <v>339.47664019999991</v>
      </c>
      <c r="U3350">
        <f t="shared" si="628"/>
        <v>0.89483800000000269</v>
      </c>
      <c r="V3350">
        <f t="shared" si="629"/>
        <v>0.28160879999990129</v>
      </c>
      <c r="W3350">
        <f t="shared" si="630"/>
        <v>0.28160879999990129</v>
      </c>
      <c r="X3350">
        <f t="shared" si="631"/>
        <v>0.49205799999999489</v>
      </c>
      <c r="Y3350">
        <f t="shared" si="632"/>
        <v>0.49205799999999489</v>
      </c>
      <c r="Z3350">
        <f t="shared" si="633"/>
        <v>7.9303516237384408E-2</v>
      </c>
      <c r="AA3350">
        <f t="shared" si="634"/>
        <v>0.24212107536399496</v>
      </c>
      <c r="AB3350">
        <f t="shared" si="635"/>
        <v>8.3022678379923135E-4</v>
      </c>
      <c r="AC3350">
        <f t="shared" si="636"/>
        <v>1.2216545012165088</v>
      </c>
    </row>
    <row r="3351" spans="2:29" ht="15.75" thickBot="1" x14ac:dyDescent="0.3">
      <c r="B3351" s="11">
        <v>145.86000000000001</v>
      </c>
      <c r="C3351" s="13">
        <v>3</v>
      </c>
      <c r="D3351" s="30">
        <v>105.1614</v>
      </c>
      <c r="E3351" s="24">
        <v>105.1614</v>
      </c>
      <c r="F3351" s="36">
        <v>50</v>
      </c>
      <c r="G3351" s="4">
        <v>2.8</v>
      </c>
      <c r="H3351" s="1">
        <v>0.35</v>
      </c>
      <c r="I3351" s="1">
        <v>0.6</v>
      </c>
      <c r="J3351" s="11">
        <v>58.166600000000003</v>
      </c>
      <c r="K3351" s="11">
        <v>7.9000000000000008E-3</v>
      </c>
      <c r="L3351" s="18">
        <f>J3351+K3351</f>
        <v>58.174500000000002</v>
      </c>
      <c r="M3351" s="22">
        <f>(J3351/B3351)*1000</f>
        <v>398.78376525435351</v>
      </c>
      <c r="N3351" s="22">
        <f>(K3351/B3351)*1000</f>
        <v>5.4161524749760041E-2</v>
      </c>
      <c r="O3351" s="22">
        <f>M3351+N3351</f>
        <v>398.83792677910327</v>
      </c>
      <c r="R3351">
        <f t="shared" si="625"/>
        <v>326.39350139999999</v>
      </c>
      <c r="S3351">
        <f t="shared" si="626"/>
        <v>0.13360000000000777</v>
      </c>
      <c r="T3351">
        <f t="shared" si="627"/>
        <v>326.34702019999992</v>
      </c>
      <c r="U3351">
        <f t="shared" si="628"/>
        <v>0.71122800000000286</v>
      </c>
      <c r="V3351">
        <f t="shared" si="629"/>
        <v>4.6481200000073386E-2</v>
      </c>
      <c r="W3351">
        <f t="shared" si="630"/>
        <v>4.6481200000073386E-2</v>
      </c>
      <c r="X3351">
        <f t="shared" si="631"/>
        <v>0.57762799999999515</v>
      </c>
      <c r="Y3351">
        <f t="shared" si="632"/>
        <v>0.57762799999999515</v>
      </c>
      <c r="Z3351">
        <f t="shared" si="633"/>
        <v>2.1605019534468219E-3</v>
      </c>
      <c r="AA3351">
        <f t="shared" si="634"/>
        <v>0.3336541063839944</v>
      </c>
      <c r="AB3351">
        <f t="shared" si="635"/>
        <v>1.42408472597345E-4</v>
      </c>
      <c r="AC3351">
        <f t="shared" si="636"/>
        <v>4.3235628742512091</v>
      </c>
    </row>
    <row r="3352" spans="2:29" ht="15.75" thickBot="1" x14ac:dyDescent="0.3">
      <c r="B3352" s="11">
        <v>145.86000000000001</v>
      </c>
      <c r="C3352" s="13">
        <v>3</v>
      </c>
      <c r="D3352" s="30">
        <v>105.1614</v>
      </c>
      <c r="E3352" s="24">
        <v>105.1614</v>
      </c>
      <c r="F3352" s="27">
        <v>50</v>
      </c>
      <c r="G3352" s="4">
        <v>2.8</v>
      </c>
      <c r="H3352" s="1">
        <v>0.35</v>
      </c>
      <c r="I3352" s="1">
        <v>0.34</v>
      </c>
      <c r="J3352" s="11">
        <v>57.2971</v>
      </c>
      <c r="K3352" s="11">
        <v>3.3999999999999998E-3</v>
      </c>
      <c r="L3352" s="18">
        <f>J3352+K3352</f>
        <v>57.3005</v>
      </c>
      <c r="M3352" s="22">
        <f>(J3352/B3352)*1000</f>
        <v>392.82256958727544</v>
      </c>
      <c r="N3352" s="22">
        <f>(K3352/B3352)*1000</f>
        <v>2.3310023310023308E-2</v>
      </c>
      <c r="O3352" s="22">
        <f>M3352+N3352</f>
        <v>392.84587961058548</v>
      </c>
      <c r="R3352">
        <f t="shared" si="625"/>
        <v>318.65304140000001</v>
      </c>
      <c r="S3352">
        <f t="shared" si="626"/>
        <v>-2.9159999999992192E-2</v>
      </c>
      <c r="T3352">
        <f t="shared" si="627"/>
        <v>318.40818019999989</v>
      </c>
      <c r="U3352">
        <f t="shared" si="628"/>
        <v>0.60020800000000296</v>
      </c>
      <c r="V3352">
        <f t="shared" si="629"/>
        <v>0.24486120000011624</v>
      </c>
      <c r="W3352">
        <f t="shared" si="630"/>
        <v>0.24486120000011624</v>
      </c>
      <c r="X3352">
        <f t="shared" si="631"/>
        <v>0.62936799999999515</v>
      </c>
      <c r="Y3352">
        <f t="shared" si="632"/>
        <v>0.62936799999999515</v>
      </c>
      <c r="Z3352">
        <f t="shared" si="633"/>
        <v>5.9957007265496923E-2</v>
      </c>
      <c r="AA3352">
        <f t="shared" si="634"/>
        <v>0.39610407942399389</v>
      </c>
      <c r="AB3352">
        <f t="shared" si="635"/>
        <v>7.6842574269594347E-4</v>
      </c>
      <c r="AC3352">
        <f t="shared" si="636"/>
        <v>-21.583264746233322</v>
      </c>
    </row>
    <row r="3353" spans="2:29" ht="15.75" thickBot="1" x14ac:dyDescent="0.3">
      <c r="B3353" s="11">
        <v>145.86000000000001</v>
      </c>
      <c r="C3353" s="13">
        <v>3</v>
      </c>
      <c r="D3353" s="30">
        <v>105.1614</v>
      </c>
      <c r="E3353" s="24">
        <v>105.1614</v>
      </c>
      <c r="F3353" s="27">
        <v>50</v>
      </c>
      <c r="G3353" s="4">
        <v>2.8</v>
      </c>
      <c r="H3353" s="1">
        <v>0.35</v>
      </c>
      <c r="I3353" s="1">
        <v>0.26</v>
      </c>
      <c r="J3353" s="11">
        <v>56.952199999999998</v>
      </c>
      <c r="K3353" s="11">
        <v>2.8999999999999998E-3</v>
      </c>
      <c r="L3353" s="18">
        <f>J3353+K3353</f>
        <v>56.955099999999995</v>
      </c>
      <c r="M3353" s="22">
        <f>(J3353/B3353)*1000</f>
        <v>390.45797339914986</v>
      </c>
      <c r="N3353" s="22">
        <f>(K3353/B3353)*1000</f>
        <v>1.9882078705608115E-2</v>
      </c>
      <c r="O3353" s="22">
        <f>M3353+N3353</f>
        <v>390.47785547785548</v>
      </c>
      <c r="R3353">
        <f t="shared" si="625"/>
        <v>316.27136139999999</v>
      </c>
      <c r="S3353">
        <f t="shared" si="626"/>
        <v>-7.9239999999992206E-2</v>
      </c>
      <c r="T3353">
        <f t="shared" si="627"/>
        <v>315.96546019999994</v>
      </c>
      <c r="U3353">
        <f t="shared" si="628"/>
        <v>0.56604800000000299</v>
      </c>
      <c r="V3353">
        <f t="shared" si="629"/>
        <v>0.30590120000005072</v>
      </c>
      <c r="W3353">
        <f t="shared" si="630"/>
        <v>0.30590120000005072</v>
      </c>
      <c r="X3353">
        <f t="shared" si="631"/>
        <v>0.6452879999999952</v>
      </c>
      <c r="Y3353">
        <f t="shared" si="632"/>
        <v>0.6452879999999952</v>
      </c>
      <c r="Z3353">
        <f t="shared" si="633"/>
        <v>9.3575544161471028E-2</v>
      </c>
      <c r="AA3353">
        <f t="shared" si="634"/>
        <v>0.41639660294399378</v>
      </c>
      <c r="AB3353">
        <f t="shared" si="635"/>
        <v>9.6721119056102664E-4</v>
      </c>
      <c r="AC3353">
        <f t="shared" si="636"/>
        <v>-8.1434628975272414</v>
      </c>
    </row>
    <row r="3354" spans="2:29" ht="15.75" thickBot="1" x14ac:dyDescent="0.3">
      <c r="B3354" s="11">
        <v>145.86000000000001</v>
      </c>
      <c r="C3354" s="13">
        <v>3</v>
      </c>
      <c r="D3354" s="30">
        <v>105.1614</v>
      </c>
      <c r="E3354" s="24">
        <v>105.1614</v>
      </c>
      <c r="F3354" s="36">
        <v>50</v>
      </c>
      <c r="G3354" s="4">
        <v>2.8</v>
      </c>
      <c r="H3354" s="2">
        <v>0.47</v>
      </c>
      <c r="I3354" s="2">
        <v>3.34</v>
      </c>
      <c r="J3354" s="11">
        <v>67.7376</v>
      </c>
      <c r="K3354" s="11">
        <v>0.19020000000000001</v>
      </c>
      <c r="L3354" s="18">
        <f>J3354+K3354</f>
        <v>67.927800000000005</v>
      </c>
      <c r="M3354" s="22">
        <f>(J3354/B3354)*1000</f>
        <v>464.40148087206904</v>
      </c>
      <c r="N3354" s="22">
        <f>(K3354/B3354)*1000</f>
        <v>1.3039901275195394</v>
      </c>
      <c r="O3354" s="22">
        <f>M3354+N3354</f>
        <v>465.70547099958856</v>
      </c>
      <c r="R3354">
        <f t="shared" si="625"/>
        <v>412.90680140000001</v>
      </c>
      <c r="S3354">
        <f t="shared" si="626"/>
        <v>1.4545200000000078</v>
      </c>
      <c r="T3354">
        <f t="shared" si="627"/>
        <v>414.58842019999992</v>
      </c>
      <c r="U3354">
        <f t="shared" si="628"/>
        <v>1.8812080000000035</v>
      </c>
      <c r="V3354">
        <f t="shared" si="629"/>
        <v>1.6816187999999102</v>
      </c>
      <c r="W3354">
        <f t="shared" si="630"/>
        <v>1.6816187999999102</v>
      </c>
      <c r="X3354">
        <f t="shared" si="631"/>
        <v>0.42668799999999574</v>
      </c>
      <c r="Y3354">
        <f t="shared" si="632"/>
        <v>0.42668799999999574</v>
      </c>
      <c r="Z3354">
        <f t="shared" si="633"/>
        <v>2.8278417885131377</v>
      </c>
      <c r="AA3354">
        <f t="shared" si="634"/>
        <v>0.18206264934399635</v>
      </c>
      <c r="AB3354">
        <f t="shared" si="635"/>
        <v>4.0726352636920021E-3</v>
      </c>
      <c r="AC3354">
        <f t="shared" si="636"/>
        <v>0.2933531336798349</v>
      </c>
    </row>
    <row r="3355" spans="2:29" ht="15.75" thickBot="1" x14ac:dyDescent="0.3">
      <c r="B3355" s="11">
        <v>145.86000000000001</v>
      </c>
      <c r="C3355" s="13">
        <v>3</v>
      </c>
      <c r="D3355" s="30">
        <v>105.1614</v>
      </c>
      <c r="E3355" s="24">
        <v>105.1614</v>
      </c>
      <c r="F3355" s="27">
        <v>50</v>
      </c>
      <c r="G3355" s="4">
        <v>2.8</v>
      </c>
      <c r="H3355" s="2">
        <v>0.47</v>
      </c>
      <c r="I3355" s="2">
        <v>2.82</v>
      </c>
      <c r="J3355" s="11">
        <v>65.796000000000006</v>
      </c>
      <c r="K3355" s="11">
        <v>7.7700000000000005E-2</v>
      </c>
      <c r="L3355" s="18">
        <f>J3355+K3355</f>
        <v>65.873699999999999</v>
      </c>
      <c r="M3355" s="22">
        <f>(J3355/B3355)*1000</f>
        <v>451.09008638420408</v>
      </c>
      <c r="N3355" s="22">
        <f>(K3355/B3355)*1000</f>
        <v>0.53270259152612098</v>
      </c>
      <c r="O3355" s="22">
        <f>M3355+N3355</f>
        <v>451.6227889757302</v>
      </c>
      <c r="R3355">
        <f t="shared" si="625"/>
        <v>397.42588139999998</v>
      </c>
      <c r="S3355">
        <f t="shared" si="626"/>
        <v>1.1290000000000078</v>
      </c>
      <c r="T3355">
        <f t="shared" si="627"/>
        <v>398.71074019999992</v>
      </c>
      <c r="U3355">
        <f t="shared" si="628"/>
        <v>1.6591680000000038</v>
      </c>
      <c r="V3355">
        <f t="shared" si="629"/>
        <v>1.2848587999999381</v>
      </c>
      <c r="W3355">
        <f t="shared" si="630"/>
        <v>1.2848587999999381</v>
      </c>
      <c r="X3355">
        <f t="shared" si="631"/>
        <v>0.53016799999999598</v>
      </c>
      <c r="Y3355">
        <f t="shared" si="632"/>
        <v>0.53016799999999598</v>
      </c>
      <c r="Z3355">
        <f t="shared" si="633"/>
        <v>1.650862135937281</v>
      </c>
      <c r="AA3355">
        <f t="shared" si="634"/>
        <v>0.28107810822399576</v>
      </c>
      <c r="AB3355">
        <f t="shared" si="635"/>
        <v>3.2329520047204912E-3</v>
      </c>
      <c r="AC3355">
        <f t="shared" si="636"/>
        <v>0.46959078830823059</v>
      </c>
    </row>
    <row r="3356" spans="2:29" ht="15.75" thickBot="1" x14ac:dyDescent="0.3">
      <c r="B3356" s="11">
        <v>145.86000000000001</v>
      </c>
      <c r="C3356" s="13">
        <v>3</v>
      </c>
      <c r="D3356" s="30">
        <v>105.1614</v>
      </c>
      <c r="E3356" s="24">
        <v>105.1614</v>
      </c>
      <c r="F3356" s="27">
        <v>50</v>
      </c>
      <c r="G3356" s="4">
        <v>2.8</v>
      </c>
      <c r="H3356" s="2">
        <v>0.47</v>
      </c>
      <c r="I3356" s="2">
        <v>2.11</v>
      </c>
      <c r="J3356" s="11">
        <v>63.633899999999997</v>
      </c>
      <c r="K3356" s="11">
        <v>5.6399999999999999E-2</v>
      </c>
      <c r="L3356" s="18">
        <f>J3356+K3356</f>
        <v>63.690299999999993</v>
      </c>
      <c r="M3356" s="22">
        <f>(J3356/B3356)*1000</f>
        <v>436.26696832579182</v>
      </c>
      <c r="N3356" s="22">
        <f>(K3356/B3356)*1000</f>
        <v>0.38667215137803373</v>
      </c>
      <c r="O3356" s="22">
        <f>M3356+N3356</f>
        <v>436.65364047716986</v>
      </c>
      <c r="R3356">
        <f t="shared" si="625"/>
        <v>376.28847139999999</v>
      </c>
      <c r="S3356">
        <f t="shared" si="626"/>
        <v>0.6845400000000077</v>
      </c>
      <c r="T3356">
        <f t="shared" si="627"/>
        <v>377.0316001999999</v>
      </c>
      <c r="U3356">
        <f t="shared" si="628"/>
        <v>1.3559980000000023</v>
      </c>
      <c r="V3356">
        <f t="shared" si="629"/>
        <v>0.74312879999990855</v>
      </c>
      <c r="W3356">
        <f t="shared" si="630"/>
        <v>0.74312879999990855</v>
      </c>
      <c r="X3356">
        <f t="shared" si="631"/>
        <v>0.67145799999999456</v>
      </c>
      <c r="Y3356">
        <f t="shared" si="632"/>
        <v>0.67145799999999456</v>
      </c>
      <c r="Z3356">
        <f t="shared" si="633"/>
        <v>0.55224041338930407</v>
      </c>
      <c r="AA3356">
        <f t="shared" si="634"/>
        <v>0.45085584576399268</v>
      </c>
      <c r="AB3356">
        <f t="shared" si="635"/>
        <v>1.9748912243711873E-3</v>
      </c>
      <c r="AC3356">
        <f t="shared" si="636"/>
        <v>0.98088935635607422</v>
      </c>
    </row>
    <row r="3357" spans="2:29" ht="15.75" thickBot="1" x14ac:dyDescent="0.3">
      <c r="B3357" s="11">
        <v>145.86000000000001</v>
      </c>
      <c r="C3357" s="13">
        <v>3</v>
      </c>
      <c r="D3357" s="30">
        <v>105.1614</v>
      </c>
      <c r="E3357" s="24">
        <v>105.1614</v>
      </c>
      <c r="F3357" s="27">
        <v>50</v>
      </c>
      <c r="G3357" s="4">
        <v>2.8</v>
      </c>
      <c r="H3357" s="2">
        <v>0.47</v>
      </c>
      <c r="I3357" s="2">
        <v>1.62</v>
      </c>
      <c r="J3357" s="11">
        <v>61.933999999999997</v>
      </c>
      <c r="K3357" s="11">
        <v>3.5000000000000003E-2</v>
      </c>
      <c r="L3357" s="18">
        <f>J3357+K3357</f>
        <v>61.968999999999994</v>
      </c>
      <c r="M3357" s="22">
        <f>(J3357/B3357)*1000</f>
        <v>424.61264225970103</v>
      </c>
      <c r="N3357" s="22">
        <f>(K3357/B3357)*1000</f>
        <v>0.23995612230906346</v>
      </c>
      <c r="O3357" s="22">
        <f>M3357+N3357</f>
        <v>424.85259838201011</v>
      </c>
      <c r="R3357">
        <f t="shared" si="625"/>
        <v>361.70068140000001</v>
      </c>
      <c r="S3357">
        <f t="shared" si="626"/>
        <v>0.37780000000000791</v>
      </c>
      <c r="T3357">
        <f t="shared" si="627"/>
        <v>362.06994019999991</v>
      </c>
      <c r="U3357">
        <f t="shared" si="628"/>
        <v>1.1467680000000025</v>
      </c>
      <c r="V3357">
        <f t="shared" si="629"/>
        <v>0.36925879999989775</v>
      </c>
      <c r="W3357">
        <f t="shared" si="630"/>
        <v>0.36925879999989775</v>
      </c>
      <c r="X3357">
        <f t="shared" si="631"/>
        <v>0.76896799999999454</v>
      </c>
      <c r="Y3357">
        <f t="shared" si="632"/>
        <v>0.76896799999999454</v>
      </c>
      <c r="Z3357">
        <f t="shared" si="633"/>
        <v>0.1363520613773645</v>
      </c>
      <c r="AA3357">
        <f t="shared" si="634"/>
        <v>0.59131178502399162</v>
      </c>
      <c r="AB3357">
        <f t="shared" si="635"/>
        <v>1.0208960585051797E-3</v>
      </c>
      <c r="AC3357">
        <f t="shared" si="636"/>
        <v>2.035383800952828</v>
      </c>
    </row>
    <row r="3358" spans="2:29" ht="15.75" thickBot="1" x14ac:dyDescent="0.3">
      <c r="B3358" s="11">
        <v>145.86000000000001</v>
      </c>
      <c r="C3358" s="13">
        <v>3</v>
      </c>
      <c r="D3358" s="30">
        <v>105.1614</v>
      </c>
      <c r="E3358" s="24">
        <v>105.1614</v>
      </c>
      <c r="F3358" s="27">
        <v>50</v>
      </c>
      <c r="G3358" s="4">
        <v>2.8</v>
      </c>
      <c r="H3358" s="2">
        <v>0.47</v>
      </c>
      <c r="I3358" s="2">
        <v>1.03</v>
      </c>
      <c r="J3358" s="11">
        <v>60.091500000000003</v>
      </c>
      <c r="K3358" s="11">
        <v>2.1899999999999999E-2</v>
      </c>
      <c r="L3358" s="18">
        <f>J3358+K3358</f>
        <v>60.113400000000006</v>
      </c>
      <c r="M3358" s="22">
        <f>(J3358/B3358)*1000</f>
        <v>411.98066639243109</v>
      </c>
      <c r="N3358" s="22">
        <f>(K3358/B3358)*1000</f>
        <v>0.15014397367338542</v>
      </c>
      <c r="O3358" s="22">
        <f>M3358+N3358</f>
        <v>412.13081036610447</v>
      </c>
      <c r="R3358">
        <f t="shared" si="625"/>
        <v>344.13579140000002</v>
      </c>
      <c r="S3358">
        <f t="shared" si="626"/>
        <v>8.4600000000077946E-3</v>
      </c>
      <c r="T3358">
        <f t="shared" si="627"/>
        <v>344.0548801999999</v>
      </c>
      <c r="U3358">
        <f t="shared" si="628"/>
        <v>0.89483800000000269</v>
      </c>
      <c r="V3358">
        <f t="shared" si="629"/>
        <v>8.0911200000116423E-2</v>
      </c>
      <c r="W3358">
        <f t="shared" si="630"/>
        <v>8.0911200000116423E-2</v>
      </c>
      <c r="X3358">
        <f t="shared" si="631"/>
        <v>0.88637799999999489</v>
      </c>
      <c r="Y3358">
        <f t="shared" si="632"/>
        <v>0.88637799999999489</v>
      </c>
      <c r="Z3358">
        <f t="shared" si="633"/>
        <v>6.5466222854588399E-3</v>
      </c>
      <c r="AA3358">
        <f t="shared" si="634"/>
        <v>0.78566595888399093</v>
      </c>
      <c r="AB3358">
        <f t="shared" si="635"/>
        <v>2.3511416720404637E-4</v>
      </c>
      <c r="AC3358">
        <f t="shared" si="636"/>
        <v>104.77281323867355</v>
      </c>
    </row>
    <row r="3359" spans="2:29" ht="15.75" thickBot="1" x14ac:dyDescent="0.3">
      <c r="B3359" s="11">
        <v>145.86000000000001</v>
      </c>
      <c r="C3359" s="13">
        <v>3</v>
      </c>
      <c r="D3359" s="30">
        <v>105.1614</v>
      </c>
      <c r="E3359" s="24">
        <v>105.1614</v>
      </c>
      <c r="F3359" s="27">
        <v>50</v>
      </c>
      <c r="G3359" s="4">
        <v>2.8</v>
      </c>
      <c r="H3359" s="2">
        <v>0.47</v>
      </c>
      <c r="I3359" s="2">
        <v>0.6</v>
      </c>
      <c r="J3359" s="11">
        <v>58.6524</v>
      </c>
      <c r="K3359" s="11">
        <v>1.2E-2</v>
      </c>
      <c r="L3359" s="18">
        <f>J3359+K3359</f>
        <v>58.664400000000001</v>
      </c>
      <c r="M3359" s="22">
        <f>(J3359/B3359)*1000</f>
        <v>402.11435623200327</v>
      </c>
      <c r="N3359" s="22">
        <f>(K3359/B3359)*1000</f>
        <v>8.2270670505964621E-2</v>
      </c>
      <c r="O3359" s="22">
        <f>M3359+N3359</f>
        <v>402.19662690250925</v>
      </c>
      <c r="R3359">
        <f t="shared" si="625"/>
        <v>331.3342614</v>
      </c>
      <c r="S3359">
        <f t="shared" si="626"/>
        <v>-0.26071999999999224</v>
      </c>
      <c r="T3359">
        <f t="shared" si="627"/>
        <v>330.92526019999991</v>
      </c>
      <c r="U3359">
        <f t="shared" si="628"/>
        <v>0.71122800000000286</v>
      </c>
      <c r="V3359">
        <f t="shared" si="629"/>
        <v>0.4090012000000911</v>
      </c>
      <c r="W3359">
        <f t="shared" si="630"/>
        <v>0.4090012000000911</v>
      </c>
      <c r="X3359">
        <f t="shared" si="631"/>
        <v>0.97194799999999515</v>
      </c>
      <c r="Y3359">
        <f t="shared" si="632"/>
        <v>0.97194799999999515</v>
      </c>
      <c r="Z3359">
        <f t="shared" si="633"/>
        <v>0.16728198160151453</v>
      </c>
      <c r="AA3359">
        <f t="shared" si="634"/>
        <v>0.94468291470399057</v>
      </c>
      <c r="AB3359">
        <f t="shared" si="635"/>
        <v>1.2344066027821024E-3</v>
      </c>
      <c r="AC3359">
        <f t="shared" si="636"/>
        <v>-3.7279380177969625</v>
      </c>
    </row>
    <row r="3360" spans="2:29" ht="15.75" thickBot="1" x14ac:dyDescent="0.3">
      <c r="B3360" s="11">
        <v>145.86000000000001</v>
      </c>
      <c r="C3360" s="13">
        <v>3</v>
      </c>
      <c r="D3360" s="30">
        <v>105.1614</v>
      </c>
      <c r="E3360" s="24">
        <v>105.1614</v>
      </c>
      <c r="F3360" s="36">
        <v>50</v>
      </c>
      <c r="G3360" s="4">
        <v>2.8</v>
      </c>
      <c r="H3360" s="2">
        <v>0.47</v>
      </c>
      <c r="I3360" s="2">
        <v>0.34</v>
      </c>
      <c r="J3360" s="11">
        <v>57.780200000000001</v>
      </c>
      <c r="K3360" s="11">
        <v>6.3E-3</v>
      </c>
      <c r="L3360" s="18">
        <f>J3360+K3360</f>
        <v>57.786500000000004</v>
      </c>
      <c r="M3360" s="22">
        <f>(J3360/B3360)*1000</f>
        <v>396.13464966406144</v>
      </c>
      <c r="N3360" s="22">
        <f>(K3360/B3360)*1000</f>
        <v>4.3192102015631423E-2</v>
      </c>
      <c r="O3360" s="22">
        <f>M3360+N3360</f>
        <v>396.17784176607705</v>
      </c>
      <c r="R3360">
        <f t="shared" si="625"/>
        <v>323.59380140000002</v>
      </c>
      <c r="S3360">
        <f t="shared" si="626"/>
        <v>-0.4234799999999922</v>
      </c>
      <c r="T3360">
        <f t="shared" si="627"/>
        <v>322.98642019999988</v>
      </c>
      <c r="U3360">
        <f t="shared" si="628"/>
        <v>0.60020800000000296</v>
      </c>
      <c r="V3360">
        <f t="shared" si="629"/>
        <v>0.60738120000013396</v>
      </c>
      <c r="W3360">
        <f t="shared" si="630"/>
        <v>0.60738120000013396</v>
      </c>
      <c r="X3360">
        <f t="shared" si="631"/>
        <v>1.023687999999995</v>
      </c>
      <c r="Y3360">
        <f t="shared" si="632"/>
        <v>1.023687999999995</v>
      </c>
      <c r="Z3360">
        <f t="shared" si="633"/>
        <v>0.36891192211360274</v>
      </c>
      <c r="AA3360">
        <f t="shared" si="634"/>
        <v>1.0479371213439899</v>
      </c>
      <c r="AB3360">
        <f t="shared" si="635"/>
        <v>1.8769865101629043E-3</v>
      </c>
      <c r="AC3360">
        <f t="shared" si="636"/>
        <v>-2.4173231321432271</v>
      </c>
    </row>
    <row r="3361" spans="2:29" ht="15.75" thickBot="1" x14ac:dyDescent="0.3">
      <c r="B3361" s="11">
        <v>145.86000000000001</v>
      </c>
      <c r="C3361" s="13">
        <v>3</v>
      </c>
      <c r="D3361" s="30">
        <v>105.1614</v>
      </c>
      <c r="E3361" s="24">
        <v>105.1614</v>
      </c>
      <c r="F3361" s="36">
        <v>50</v>
      </c>
      <c r="G3361" s="4">
        <v>2.8</v>
      </c>
      <c r="H3361" s="2">
        <v>0.47</v>
      </c>
      <c r="I3361" s="2">
        <v>0.26</v>
      </c>
      <c r="J3361" s="11">
        <v>57.432400000000001</v>
      </c>
      <c r="K3361" s="11">
        <v>5.4000000000000003E-3</v>
      </c>
      <c r="L3361" s="18">
        <f>J3361+K3361</f>
        <v>57.437800000000003</v>
      </c>
      <c r="M3361" s="22">
        <f>(J3361/B3361)*1000</f>
        <v>393.75017139723019</v>
      </c>
      <c r="N3361" s="22">
        <f>(K3361/B3361)*1000</f>
        <v>3.702180172768408E-2</v>
      </c>
      <c r="O3361" s="22">
        <f>M3361+N3361</f>
        <v>393.78719319895788</v>
      </c>
      <c r="R3361">
        <f t="shared" si="625"/>
        <v>321.2121214</v>
      </c>
      <c r="S3361">
        <f t="shared" si="626"/>
        <v>-0.47355999999999221</v>
      </c>
      <c r="T3361">
        <f t="shared" si="627"/>
        <v>320.54370019999993</v>
      </c>
      <c r="U3361">
        <f t="shared" si="628"/>
        <v>0.56604800000000299</v>
      </c>
      <c r="V3361">
        <f t="shared" si="629"/>
        <v>0.66842120000006844</v>
      </c>
      <c r="W3361">
        <f t="shared" si="630"/>
        <v>0.66842120000006844</v>
      </c>
      <c r="X3361">
        <f t="shared" si="631"/>
        <v>1.0396079999999952</v>
      </c>
      <c r="Y3361">
        <f t="shared" si="632"/>
        <v>1.0396079999999952</v>
      </c>
      <c r="Z3361">
        <f t="shared" si="633"/>
        <v>0.44678690060953147</v>
      </c>
      <c r="AA3361">
        <f t="shared" si="634"/>
        <v>1.0807847936639901</v>
      </c>
      <c r="AB3361">
        <f t="shared" si="635"/>
        <v>2.080933923311365E-3</v>
      </c>
      <c r="AC3361">
        <f t="shared" si="636"/>
        <v>-2.1953036574035227</v>
      </c>
    </row>
    <row r="3362" spans="2:29" ht="15.75" thickBot="1" x14ac:dyDescent="0.3">
      <c r="B3362" s="11">
        <v>145.86000000000001</v>
      </c>
      <c r="C3362" s="13">
        <v>3</v>
      </c>
      <c r="D3362" s="30">
        <v>105.1614</v>
      </c>
      <c r="E3362" s="24">
        <v>105.1614</v>
      </c>
      <c r="F3362" s="36">
        <v>50</v>
      </c>
      <c r="G3362" s="40">
        <v>3.32</v>
      </c>
      <c r="H3362" s="1">
        <v>0.13</v>
      </c>
      <c r="I3362" s="1">
        <v>3.34</v>
      </c>
      <c r="J3362" s="11">
        <v>66.482600000000005</v>
      </c>
      <c r="K3362" s="11">
        <v>0.18690000000000001</v>
      </c>
      <c r="L3362" s="18">
        <f>J3362+K3362</f>
        <v>66.669499999999999</v>
      </c>
      <c r="M3362" s="22">
        <f>(J3362/B3362)*1000</f>
        <v>455.79733991498694</v>
      </c>
      <c r="N3362" s="22">
        <f>(K3362/B3362)*1000</f>
        <v>1.2813656931303989</v>
      </c>
      <c r="O3362" s="22">
        <f>M3362+N3362</f>
        <v>457.07870560811733</v>
      </c>
      <c r="R3362">
        <f t="shared" si="625"/>
        <v>416.81782140000001</v>
      </c>
      <c r="S3362">
        <f t="shared" si="626"/>
        <v>2.9877600000000082</v>
      </c>
      <c r="T3362">
        <f t="shared" si="627"/>
        <v>419.31546019999996</v>
      </c>
      <c r="U3362">
        <f t="shared" si="628"/>
        <v>2.2275280000000022</v>
      </c>
      <c r="V3362">
        <f t="shared" si="629"/>
        <v>2.4976387999999474</v>
      </c>
      <c r="W3362">
        <f t="shared" si="630"/>
        <v>2.4976387999999474</v>
      </c>
      <c r="X3362">
        <f t="shared" si="631"/>
        <v>0.76023200000000601</v>
      </c>
      <c r="Y3362">
        <f t="shared" si="632"/>
        <v>0.76023200000000601</v>
      </c>
      <c r="Z3362">
        <f t="shared" si="633"/>
        <v>6.2381995752651775</v>
      </c>
      <c r="AA3362">
        <f t="shared" si="634"/>
        <v>0.57795269382400916</v>
      </c>
      <c r="AB3362">
        <f t="shared" si="635"/>
        <v>5.9921593362081407E-3</v>
      </c>
      <c r="AC3362">
        <f t="shared" si="636"/>
        <v>0.25444881784346934</v>
      </c>
    </row>
    <row r="3363" spans="2:29" ht="15.75" thickBot="1" x14ac:dyDescent="0.3">
      <c r="B3363" s="11">
        <v>145.86000000000001</v>
      </c>
      <c r="C3363" s="13">
        <v>3</v>
      </c>
      <c r="D3363" s="30">
        <v>105.1614</v>
      </c>
      <c r="E3363" s="24">
        <v>105.1614</v>
      </c>
      <c r="F3363" s="27">
        <v>50</v>
      </c>
      <c r="G3363" s="40">
        <v>3.32</v>
      </c>
      <c r="H3363" s="1">
        <v>0.13</v>
      </c>
      <c r="I3363" s="1">
        <v>2.82</v>
      </c>
      <c r="J3363" s="11">
        <v>64.513999999999996</v>
      </c>
      <c r="K3363" s="11">
        <v>7.0900000000000005E-2</v>
      </c>
      <c r="L3363" s="18">
        <f>J3363+K3363</f>
        <v>64.58489999999999</v>
      </c>
      <c r="M3363" s="22">
        <f>(J3363/B3363)*1000</f>
        <v>442.30083641848341</v>
      </c>
      <c r="N3363" s="22">
        <f>(K3363/B3363)*1000</f>
        <v>0.48608254490607428</v>
      </c>
      <c r="O3363" s="22">
        <f>M3363+N3363</f>
        <v>442.7869189633895</v>
      </c>
      <c r="R3363">
        <f t="shared" si="625"/>
        <v>401.33690139999999</v>
      </c>
      <c r="S3363">
        <f t="shared" si="626"/>
        <v>2.6622400000000082</v>
      </c>
      <c r="T3363">
        <f t="shared" si="627"/>
        <v>403.43778019999996</v>
      </c>
      <c r="U3363">
        <f t="shared" si="628"/>
        <v>2.0054880000000024</v>
      </c>
      <c r="V3363">
        <f t="shared" si="629"/>
        <v>2.1008787999999754</v>
      </c>
      <c r="W3363">
        <f t="shared" si="630"/>
        <v>2.1008787999999754</v>
      </c>
      <c r="X3363">
        <f t="shared" si="631"/>
        <v>0.65675200000000578</v>
      </c>
      <c r="Y3363">
        <f t="shared" si="632"/>
        <v>0.65675200000000578</v>
      </c>
      <c r="Z3363">
        <f t="shared" si="633"/>
        <v>4.4136917322893368</v>
      </c>
      <c r="AA3363">
        <f t="shared" si="634"/>
        <v>0.43132318950400761</v>
      </c>
      <c r="AB3363">
        <f t="shared" si="635"/>
        <v>5.2347013012543665E-3</v>
      </c>
      <c r="AC3363">
        <f t="shared" si="636"/>
        <v>0.24669150790312058</v>
      </c>
    </row>
    <row r="3364" spans="2:29" ht="15.75" thickBot="1" x14ac:dyDescent="0.3">
      <c r="B3364" s="11">
        <v>145.86000000000001</v>
      </c>
      <c r="C3364" s="13">
        <v>3</v>
      </c>
      <c r="D3364" s="30">
        <v>105.1614</v>
      </c>
      <c r="E3364" s="24">
        <v>105.1614</v>
      </c>
      <c r="F3364" s="36">
        <v>50</v>
      </c>
      <c r="G3364" s="40">
        <v>3.32</v>
      </c>
      <c r="H3364" s="1">
        <v>0.13</v>
      </c>
      <c r="I3364" s="1">
        <v>2.11</v>
      </c>
      <c r="J3364" s="11">
        <v>62.325499999999998</v>
      </c>
      <c r="K3364" s="11">
        <v>5.0900000000000001E-2</v>
      </c>
      <c r="L3364" s="18">
        <f>J3364+K3364</f>
        <v>62.376399999999997</v>
      </c>
      <c r="M3364" s="22">
        <f>(J3364/B3364)*1000</f>
        <v>427.29672288495811</v>
      </c>
      <c r="N3364" s="22">
        <f>(K3364/B3364)*1000</f>
        <v>0.34896476072946658</v>
      </c>
      <c r="O3364" s="22">
        <f>M3364+N3364</f>
        <v>427.64568764568759</v>
      </c>
      <c r="R3364">
        <f t="shared" si="625"/>
        <v>380.1994914</v>
      </c>
      <c r="S3364">
        <f t="shared" si="626"/>
        <v>2.2177800000000079</v>
      </c>
      <c r="T3364">
        <f t="shared" si="627"/>
        <v>381.75864019999995</v>
      </c>
      <c r="U3364">
        <f t="shared" si="628"/>
        <v>1.7023180000000009</v>
      </c>
      <c r="V3364">
        <f t="shared" si="629"/>
        <v>1.5591487999999458</v>
      </c>
      <c r="W3364">
        <f t="shared" si="630"/>
        <v>1.5591487999999458</v>
      </c>
      <c r="X3364">
        <f t="shared" si="631"/>
        <v>0.51546200000000697</v>
      </c>
      <c r="Y3364">
        <f t="shared" si="632"/>
        <v>0.51546200000000697</v>
      </c>
      <c r="Z3364">
        <f t="shared" si="633"/>
        <v>2.4309449805412711</v>
      </c>
      <c r="AA3364">
        <f t="shared" si="634"/>
        <v>0.26570107344400717</v>
      </c>
      <c r="AB3364">
        <f t="shared" si="635"/>
        <v>4.100870293799519E-3</v>
      </c>
      <c r="AC3364">
        <f t="shared" si="636"/>
        <v>0.23242251260269511</v>
      </c>
    </row>
    <row r="3365" spans="2:29" ht="15.75" thickBot="1" x14ac:dyDescent="0.3">
      <c r="B3365" s="11">
        <v>145.86000000000001</v>
      </c>
      <c r="C3365" s="13">
        <v>3</v>
      </c>
      <c r="D3365" s="30">
        <v>105.1614</v>
      </c>
      <c r="E3365" s="24">
        <v>105.1614</v>
      </c>
      <c r="F3365" s="27">
        <v>50</v>
      </c>
      <c r="G3365" s="40">
        <v>3.32</v>
      </c>
      <c r="H3365" s="1">
        <v>0.13</v>
      </c>
      <c r="I3365" s="1">
        <v>1.62</v>
      </c>
      <c r="J3365" s="11">
        <v>60.600999999999999</v>
      </c>
      <c r="K3365" s="11">
        <v>2.9499999999999998E-2</v>
      </c>
      <c r="L3365" s="18">
        <f>J3365+K3365</f>
        <v>60.630499999999998</v>
      </c>
      <c r="M3365" s="22">
        <f>(J3365/B3365)*1000</f>
        <v>415.47374194433013</v>
      </c>
      <c r="N3365" s="22">
        <f>(K3365/B3365)*1000</f>
        <v>0.20224873166049634</v>
      </c>
      <c r="O3365" s="22">
        <f>M3365+N3365</f>
        <v>415.67599067599065</v>
      </c>
      <c r="R3365">
        <f t="shared" si="625"/>
        <v>365.61170140000002</v>
      </c>
      <c r="S3365">
        <f t="shared" si="626"/>
        <v>1.9110400000000083</v>
      </c>
      <c r="T3365">
        <f t="shared" si="627"/>
        <v>366.79698019999995</v>
      </c>
      <c r="U3365">
        <f t="shared" si="628"/>
        <v>1.4930880000000011</v>
      </c>
      <c r="V3365">
        <f t="shared" si="629"/>
        <v>1.185278799999935</v>
      </c>
      <c r="W3365">
        <f t="shared" si="630"/>
        <v>1.185278799999935</v>
      </c>
      <c r="X3365">
        <f t="shared" si="631"/>
        <v>0.41795200000000721</v>
      </c>
      <c r="Y3365">
        <f t="shared" si="632"/>
        <v>0.41795200000000721</v>
      </c>
      <c r="Z3365">
        <f t="shared" si="633"/>
        <v>1.404885833729286</v>
      </c>
      <c r="AA3365">
        <f t="shared" si="634"/>
        <v>0.17468387430400603</v>
      </c>
      <c r="AB3365">
        <f t="shared" si="635"/>
        <v>3.2419060863240058E-3</v>
      </c>
      <c r="AC3365">
        <f t="shared" si="636"/>
        <v>0.21870395177495258</v>
      </c>
    </row>
    <row r="3366" spans="2:29" ht="15.75" thickBot="1" x14ac:dyDescent="0.3">
      <c r="B3366" s="11">
        <v>145.86000000000001</v>
      </c>
      <c r="C3366" s="13">
        <v>3</v>
      </c>
      <c r="D3366" s="30">
        <v>105.1614</v>
      </c>
      <c r="E3366" s="24">
        <v>105.1614</v>
      </c>
      <c r="F3366" s="27">
        <v>50</v>
      </c>
      <c r="G3366" s="40">
        <v>3.32</v>
      </c>
      <c r="H3366" s="1">
        <v>0.13</v>
      </c>
      <c r="I3366" s="1">
        <v>1.03</v>
      </c>
      <c r="J3366" s="11">
        <v>58.732100000000003</v>
      </c>
      <c r="K3366" s="11">
        <v>1.7500000000000002E-2</v>
      </c>
      <c r="L3366" s="18">
        <f>J3366+K3366</f>
        <v>58.749600000000001</v>
      </c>
      <c r="M3366" s="22">
        <f>(J3366/B3366)*1000</f>
        <v>402.66077060194704</v>
      </c>
      <c r="N3366" s="22">
        <f>(K3366/B3366)*1000</f>
        <v>0.11997806115453173</v>
      </c>
      <c r="O3366" s="22">
        <f>M3366+N3366</f>
        <v>402.78074866310158</v>
      </c>
      <c r="R3366">
        <f t="shared" si="625"/>
        <v>348.04681140000002</v>
      </c>
      <c r="S3366">
        <f t="shared" si="626"/>
        <v>1.5417000000000081</v>
      </c>
      <c r="T3366">
        <f t="shared" si="627"/>
        <v>348.78192019999994</v>
      </c>
      <c r="U3366">
        <f t="shared" si="628"/>
        <v>1.2411580000000013</v>
      </c>
      <c r="V3366">
        <f t="shared" si="629"/>
        <v>0.73510879999992085</v>
      </c>
      <c r="W3366">
        <f t="shared" si="630"/>
        <v>0.73510879999992085</v>
      </c>
      <c r="X3366">
        <f t="shared" si="631"/>
        <v>0.30054200000000675</v>
      </c>
      <c r="Y3366">
        <f t="shared" si="632"/>
        <v>0.30054200000000675</v>
      </c>
      <c r="Z3366">
        <f t="shared" si="633"/>
        <v>0.5403849478373236</v>
      </c>
      <c r="AA3366">
        <f t="shared" si="634"/>
        <v>9.0325493764004061E-2</v>
      </c>
      <c r="AB3366">
        <f t="shared" si="635"/>
        <v>2.1120974993075912E-3</v>
      </c>
      <c r="AC3366">
        <f t="shared" si="636"/>
        <v>0.19494194720114497</v>
      </c>
    </row>
    <row r="3367" spans="2:29" ht="15.75" thickBot="1" x14ac:dyDescent="0.3">
      <c r="B3367" s="11">
        <v>145.86000000000001</v>
      </c>
      <c r="C3367" s="13">
        <v>3</v>
      </c>
      <c r="D3367" s="30">
        <v>105.1614</v>
      </c>
      <c r="E3367" s="24">
        <v>105.1614</v>
      </c>
      <c r="F3367" s="36">
        <v>50</v>
      </c>
      <c r="G3367" s="40">
        <v>3.32</v>
      </c>
      <c r="H3367" s="1">
        <v>0.13</v>
      </c>
      <c r="I3367" s="1">
        <v>0.6</v>
      </c>
      <c r="J3367" s="11">
        <v>57.271900000000002</v>
      </c>
      <c r="K3367" s="11">
        <v>8.2000000000000007E-3</v>
      </c>
      <c r="L3367" s="18">
        <f>J3367+K3367</f>
        <v>57.280100000000004</v>
      </c>
      <c r="M3367" s="22">
        <f>(J3367/B3367)*1000</f>
        <v>392.64980117921294</v>
      </c>
      <c r="N3367" s="22">
        <f>(K3367/B3367)*1000</f>
        <v>5.621829151240916E-2</v>
      </c>
      <c r="O3367" s="22">
        <f>M3367+N3367</f>
        <v>392.70601947072538</v>
      </c>
      <c r="R3367">
        <f t="shared" si="625"/>
        <v>335.24528140000001</v>
      </c>
      <c r="S3367">
        <f t="shared" si="626"/>
        <v>1.2725200000000081</v>
      </c>
      <c r="T3367">
        <f t="shared" si="627"/>
        <v>335.65230019999996</v>
      </c>
      <c r="U3367">
        <f t="shared" si="628"/>
        <v>1.0575480000000015</v>
      </c>
      <c r="V3367">
        <f t="shared" si="629"/>
        <v>0.40701879999994617</v>
      </c>
      <c r="W3367">
        <f t="shared" si="630"/>
        <v>0.40701879999994617</v>
      </c>
      <c r="X3367">
        <f t="shared" si="631"/>
        <v>0.2149720000000066</v>
      </c>
      <c r="Y3367">
        <f t="shared" si="632"/>
        <v>0.2149720000000066</v>
      </c>
      <c r="Z3367">
        <f t="shared" si="633"/>
        <v>0.16566430355339617</v>
      </c>
      <c r="AA3367">
        <f t="shared" si="634"/>
        <v>4.6212960784002839E-2</v>
      </c>
      <c r="AB3367">
        <f t="shared" si="635"/>
        <v>1.2140925542641989E-3</v>
      </c>
      <c r="AC3367">
        <f t="shared" si="636"/>
        <v>0.16893408355075382</v>
      </c>
    </row>
    <row r="3368" spans="2:29" ht="15.75" thickBot="1" x14ac:dyDescent="0.3">
      <c r="B3368" s="11">
        <v>145.86000000000001</v>
      </c>
      <c r="C3368" s="13">
        <v>3</v>
      </c>
      <c r="D3368" s="30">
        <v>105.1614</v>
      </c>
      <c r="E3368" s="24">
        <v>105.1614</v>
      </c>
      <c r="F3368" s="27">
        <v>50</v>
      </c>
      <c r="G3368" s="40">
        <v>3.32</v>
      </c>
      <c r="H3368" s="1">
        <v>0.13</v>
      </c>
      <c r="I3368" s="1">
        <v>0.34</v>
      </c>
      <c r="J3368" s="11">
        <v>56.387500000000003</v>
      </c>
      <c r="K3368" s="11">
        <v>3.5000000000000001E-3</v>
      </c>
      <c r="L3368" s="18">
        <f>J3368+K3368</f>
        <v>56.391000000000005</v>
      </c>
      <c r="M3368" s="22">
        <f>(J3368/B3368)*1000</f>
        <v>386.58645276292339</v>
      </c>
      <c r="N3368" s="22">
        <f>(K3368/B3368)*1000</f>
        <v>2.3995612230906346E-2</v>
      </c>
      <c r="O3368" s="22">
        <f>M3368+N3368</f>
        <v>386.61044837515431</v>
      </c>
      <c r="R3368">
        <f t="shared" si="625"/>
        <v>327.50482140000003</v>
      </c>
      <c r="S3368">
        <f t="shared" si="626"/>
        <v>1.1097600000000081</v>
      </c>
      <c r="T3368">
        <f t="shared" si="627"/>
        <v>327.71346019999993</v>
      </c>
      <c r="U3368">
        <f t="shared" si="628"/>
        <v>0.94652800000000159</v>
      </c>
      <c r="V3368">
        <f t="shared" si="629"/>
        <v>0.20863879999990331</v>
      </c>
      <c r="W3368">
        <f t="shared" si="630"/>
        <v>0.20863879999990331</v>
      </c>
      <c r="X3368">
        <f t="shared" si="631"/>
        <v>0.16323200000000648</v>
      </c>
      <c r="Y3368">
        <f t="shared" si="632"/>
        <v>0.16323200000000648</v>
      </c>
      <c r="Z3368">
        <f t="shared" si="633"/>
        <v>4.3530148865399652E-2</v>
      </c>
      <c r="AA3368">
        <f t="shared" si="634"/>
        <v>2.6644685824002118E-2</v>
      </c>
      <c r="AB3368">
        <f t="shared" si="635"/>
        <v>6.3705565954121036E-4</v>
      </c>
      <c r="AC3368">
        <f t="shared" si="636"/>
        <v>0.14708765859285367</v>
      </c>
    </row>
    <row r="3369" spans="2:29" ht="15.75" thickBot="1" x14ac:dyDescent="0.3">
      <c r="B3369" s="11">
        <v>145.86000000000001</v>
      </c>
      <c r="C3369" s="13">
        <v>3</v>
      </c>
      <c r="D3369" s="30">
        <v>105.1614</v>
      </c>
      <c r="E3369" s="24">
        <v>105.1614</v>
      </c>
      <c r="F3369" s="27">
        <v>50</v>
      </c>
      <c r="G3369" s="5">
        <v>3.32</v>
      </c>
      <c r="H3369" s="1">
        <v>0.13</v>
      </c>
      <c r="I3369" s="1">
        <v>0.26</v>
      </c>
      <c r="J3369" s="11">
        <v>56.031500000000001</v>
      </c>
      <c r="K3369" s="11">
        <v>2.8999999999999998E-3</v>
      </c>
      <c r="L3369" s="18">
        <f>J3369+K3369</f>
        <v>56.034399999999998</v>
      </c>
      <c r="M3369" s="22">
        <f>(J3369/B3369)*1000</f>
        <v>384.1457562045797</v>
      </c>
      <c r="N3369" s="22">
        <f>(K3369/B3369)*1000</f>
        <v>1.9882078705608115E-2</v>
      </c>
      <c r="O3369" s="22">
        <f>M3369+N3369</f>
        <v>384.16563828328532</v>
      </c>
      <c r="R3369">
        <f t="shared" si="625"/>
        <v>325.12314140000001</v>
      </c>
      <c r="S3369">
        <f t="shared" si="626"/>
        <v>1.0596800000000082</v>
      </c>
      <c r="T3369">
        <f t="shared" si="627"/>
        <v>325.27074019999998</v>
      </c>
      <c r="U3369">
        <f t="shared" si="628"/>
        <v>0.91236800000000162</v>
      </c>
      <c r="V3369">
        <f t="shared" si="629"/>
        <v>0.14759879999996883</v>
      </c>
      <c r="W3369">
        <f t="shared" si="630"/>
        <v>0.14759879999996883</v>
      </c>
      <c r="X3369">
        <f t="shared" si="631"/>
        <v>0.14731200000000655</v>
      </c>
      <c r="Y3369">
        <f t="shared" si="632"/>
        <v>0.14731200000000655</v>
      </c>
      <c r="Z3369">
        <f t="shared" si="633"/>
        <v>2.1785405761430801E-2</v>
      </c>
      <c r="AA3369">
        <f t="shared" si="634"/>
        <v>2.1700825344001931E-2</v>
      </c>
      <c r="AB3369">
        <f t="shared" si="635"/>
        <v>4.5397814306419234E-4</v>
      </c>
      <c r="AC3369">
        <f t="shared" si="636"/>
        <v>0.13901555186471898</v>
      </c>
    </row>
    <row r="3370" spans="2:29" ht="15.75" thickBot="1" x14ac:dyDescent="0.3">
      <c r="B3370" s="11">
        <v>145.86000000000001</v>
      </c>
      <c r="C3370" s="13">
        <v>3</v>
      </c>
      <c r="D3370" s="30">
        <v>105.1614</v>
      </c>
      <c r="E3370" s="24">
        <v>105.1614</v>
      </c>
      <c r="F3370" s="27">
        <v>50</v>
      </c>
      <c r="G3370" s="5">
        <v>3.32</v>
      </c>
      <c r="H3370" s="2">
        <v>0.22</v>
      </c>
      <c r="I3370" s="2">
        <v>3.34</v>
      </c>
      <c r="J3370" s="11">
        <v>67.234399999999994</v>
      </c>
      <c r="K3370" s="11">
        <v>0.2099</v>
      </c>
      <c r="L3370" s="18">
        <f>J3370+K3370</f>
        <v>67.444299999999998</v>
      </c>
      <c r="M3370" s="22">
        <f>(J3370/B3370)*1000</f>
        <v>460.95159742218556</v>
      </c>
      <c r="N3370" s="22">
        <f>(K3370/B3370)*1000</f>
        <v>1.4390511449334977</v>
      </c>
      <c r="O3370" s="22">
        <f>M3370+N3370</f>
        <v>462.39064856711906</v>
      </c>
      <c r="R3370">
        <f t="shared" si="625"/>
        <v>420.52339140000004</v>
      </c>
      <c r="S3370">
        <f t="shared" si="626"/>
        <v>2.6920200000000083</v>
      </c>
      <c r="T3370">
        <f t="shared" si="627"/>
        <v>422.74914019999994</v>
      </c>
      <c r="U3370">
        <f t="shared" si="628"/>
        <v>2.2275280000000022</v>
      </c>
      <c r="V3370">
        <f t="shared" si="629"/>
        <v>2.2257487999999057</v>
      </c>
      <c r="W3370">
        <f t="shared" si="630"/>
        <v>2.2257487999999057</v>
      </c>
      <c r="X3370">
        <f t="shared" si="631"/>
        <v>0.46449200000000612</v>
      </c>
      <c r="Y3370">
        <f t="shared" si="632"/>
        <v>0.46449200000000612</v>
      </c>
      <c r="Z3370">
        <f t="shared" si="633"/>
        <v>4.9539577207010206</v>
      </c>
      <c r="AA3370">
        <f t="shared" si="634"/>
        <v>0.21575281806400567</v>
      </c>
      <c r="AB3370">
        <f t="shared" si="635"/>
        <v>5.2928061684986817E-3</v>
      </c>
      <c r="AC3370">
        <f t="shared" si="636"/>
        <v>0.17254403756287276</v>
      </c>
    </row>
    <row r="3371" spans="2:29" ht="15.75" thickBot="1" x14ac:dyDescent="0.3">
      <c r="B3371" s="11">
        <v>145.86000000000001</v>
      </c>
      <c r="C3371" s="13">
        <v>3</v>
      </c>
      <c r="D3371" s="30">
        <v>105.1614</v>
      </c>
      <c r="E3371" s="24">
        <v>105.1614</v>
      </c>
      <c r="F3371" s="27">
        <v>50</v>
      </c>
      <c r="G3371" s="40">
        <v>3.32</v>
      </c>
      <c r="H3371" s="2">
        <v>0.22</v>
      </c>
      <c r="I3371" s="2">
        <v>2.82</v>
      </c>
      <c r="J3371" s="11">
        <v>65.281800000000004</v>
      </c>
      <c r="K3371" s="11">
        <v>8.6499999999999994E-2</v>
      </c>
      <c r="L3371" s="18">
        <f>J3371+K3371</f>
        <v>65.368300000000005</v>
      </c>
      <c r="M3371" s="22">
        <f>(J3371/B3371)*1000</f>
        <v>447.56478815302341</v>
      </c>
      <c r="N3371" s="22">
        <f>(K3371/B3371)*1000</f>
        <v>0.59303441656382827</v>
      </c>
      <c r="O3371" s="22">
        <f>M3371+N3371</f>
        <v>448.15782256958727</v>
      </c>
      <c r="R3371">
        <f t="shared" si="625"/>
        <v>405.04247140000007</v>
      </c>
      <c r="S3371">
        <f t="shared" si="626"/>
        <v>2.3665000000000083</v>
      </c>
      <c r="T3371">
        <f t="shared" si="627"/>
        <v>406.87146019999994</v>
      </c>
      <c r="U3371">
        <f t="shared" si="628"/>
        <v>2.0054880000000024</v>
      </c>
      <c r="V3371">
        <f t="shared" si="629"/>
        <v>1.8289887999998768</v>
      </c>
      <c r="W3371">
        <f t="shared" si="630"/>
        <v>1.8289887999998768</v>
      </c>
      <c r="X3371">
        <f t="shared" si="631"/>
        <v>0.36101200000000588</v>
      </c>
      <c r="Y3371">
        <f t="shared" si="632"/>
        <v>0.36101200000000588</v>
      </c>
      <c r="Z3371">
        <f t="shared" si="633"/>
        <v>3.3452000305249894</v>
      </c>
      <c r="AA3371">
        <f t="shared" si="634"/>
        <v>0.13032966414400424</v>
      </c>
      <c r="AB3371">
        <f t="shared" si="635"/>
        <v>4.5155481934477364E-3</v>
      </c>
      <c r="AC3371">
        <f t="shared" si="636"/>
        <v>0.15255102472005266</v>
      </c>
    </row>
    <row r="3372" spans="2:29" ht="15.75" thickBot="1" x14ac:dyDescent="0.3">
      <c r="B3372" s="11">
        <v>145.86000000000001</v>
      </c>
      <c r="C3372" s="13">
        <v>3</v>
      </c>
      <c r="D3372" s="30">
        <v>105.1614</v>
      </c>
      <c r="E3372" s="24">
        <v>105.1614</v>
      </c>
      <c r="F3372" s="27">
        <v>50</v>
      </c>
      <c r="G3372" s="40">
        <v>3.32</v>
      </c>
      <c r="H3372" s="2">
        <v>0.22</v>
      </c>
      <c r="I3372" s="2">
        <v>2.11</v>
      </c>
      <c r="J3372" s="11">
        <v>63.127600000000001</v>
      </c>
      <c r="K3372" s="11">
        <v>6.4600000000000005E-2</v>
      </c>
      <c r="L3372" s="18">
        <f>J3372+K3372</f>
        <v>63.1922</v>
      </c>
      <c r="M3372" s="22">
        <f>(J3372/B3372)*1000</f>
        <v>432.79583161936097</v>
      </c>
      <c r="N3372" s="22">
        <f>(K3372/B3372)*1000</f>
        <v>0.44289044289044288</v>
      </c>
      <c r="O3372" s="22">
        <f>M3372+N3372</f>
        <v>433.23872206225138</v>
      </c>
      <c r="R3372">
        <f t="shared" si="625"/>
        <v>383.90506140000002</v>
      </c>
      <c r="S3372">
        <f t="shared" si="626"/>
        <v>1.922040000000008</v>
      </c>
      <c r="T3372">
        <f t="shared" si="627"/>
        <v>385.19232019999993</v>
      </c>
      <c r="U3372">
        <f t="shared" si="628"/>
        <v>1.7023180000000009</v>
      </c>
      <c r="V3372">
        <f t="shared" si="629"/>
        <v>1.2872587999999041</v>
      </c>
      <c r="W3372">
        <f t="shared" si="630"/>
        <v>1.2872587999999041</v>
      </c>
      <c r="X3372">
        <f t="shared" si="631"/>
        <v>0.21972200000000708</v>
      </c>
      <c r="Y3372">
        <f t="shared" si="632"/>
        <v>0.21972200000000708</v>
      </c>
      <c r="Z3372">
        <f t="shared" si="633"/>
        <v>1.6570352181771932</v>
      </c>
      <c r="AA3372">
        <f t="shared" si="634"/>
        <v>4.827775728400311E-2</v>
      </c>
      <c r="AB3372">
        <f t="shared" si="635"/>
        <v>3.3530654566147483E-3</v>
      </c>
      <c r="AC3372">
        <f t="shared" si="636"/>
        <v>0.11431707976941488</v>
      </c>
    </row>
    <row r="3373" spans="2:29" ht="15.75" thickBot="1" x14ac:dyDescent="0.3">
      <c r="B3373" s="11">
        <v>145.86000000000001</v>
      </c>
      <c r="C3373" s="13">
        <v>3</v>
      </c>
      <c r="D3373" s="30">
        <v>105.1614</v>
      </c>
      <c r="E3373" s="24">
        <v>105.1614</v>
      </c>
      <c r="F3373" s="27">
        <v>50</v>
      </c>
      <c r="G3373" s="40">
        <v>3.32</v>
      </c>
      <c r="H3373" s="2">
        <v>0.22</v>
      </c>
      <c r="I3373" s="2">
        <v>1.62</v>
      </c>
      <c r="J3373" s="11">
        <v>61.432099999999998</v>
      </c>
      <c r="K3373" s="11">
        <v>4.0399999999999998E-2</v>
      </c>
      <c r="L3373" s="18">
        <f>J3373+K3373</f>
        <v>61.472499999999997</v>
      </c>
      <c r="M3373" s="22">
        <f>(J3373/B3373)*1000</f>
        <v>421.17167146578902</v>
      </c>
      <c r="N3373" s="22">
        <f>(K3373/B3373)*1000</f>
        <v>0.27697792403674754</v>
      </c>
      <c r="O3373" s="22">
        <f>M3373+N3373</f>
        <v>421.44864938982579</v>
      </c>
      <c r="R3373">
        <f t="shared" si="625"/>
        <v>369.31727140000004</v>
      </c>
      <c r="S3373">
        <f t="shared" si="626"/>
        <v>1.6153000000000082</v>
      </c>
      <c r="T3373">
        <f t="shared" si="627"/>
        <v>370.23066019999993</v>
      </c>
      <c r="U3373">
        <f t="shared" si="628"/>
        <v>1.4930880000000011</v>
      </c>
      <c r="V3373">
        <f t="shared" si="629"/>
        <v>0.91338879999989331</v>
      </c>
      <c r="W3373">
        <f t="shared" si="630"/>
        <v>0.91338879999989331</v>
      </c>
      <c r="X3373">
        <f t="shared" si="631"/>
        <v>0.12221200000000709</v>
      </c>
      <c r="Y3373">
        <f t="shared" si="632"/>
        <v>0.12221200000000709</v>
      </c>
      <c r="Z3373">
        <f t="shared" si="633"/>
        <v>0.83427909996524507</v>
      </c>
      <c r="AA3373">
        <f t="shared" si="634"/>
        <v>1.4935772944001734E-2</v>
      </c>
      <c r="AB3373">
        <f t="shared" si="635"/>
        <v>2.4731819244126832E-3</v>
      </c>
      <c r="AC3373">
        <f t="shared" si="636"/>
        <v>7.565901071008882E-2</v>
      </c>
    </row>
    <row r="3374" spans="2:29" ht="15.75" thickBot="1" x14ac:dyDescent="0.3">
      <c r="B3374" s="11">
        <v>145.86000000000001</v>
      </c>
      <c r="C3374" s="13">
        <v>3</v>
      </c>
      <c r="D3374" s="30">
        <v>105.1614</v>
      </c>
      <c r="E3374" s="24">
        <v>105.1614</v>
      </c>
      <c r="F3374" s="27">
        <v>50</v>
      </c>
      <c r="G3374" s="40">
        <v>3.32</v>
      </c>
      <c r="H3374" s="2">
        <v>0.22</v>
      </c>
      <c r="I3374" s="2">
        <v>1.03</v>
      </c>
      <c r="J3374" s="11">
        <v>59.604700000000001</v>
      </c>
      <c r="K3374" s="11">
        <v>2.64E-2</v>
      </c>
      <c r="L3374" s="18">
        <f>J3374+K3374</f>
        <v>59.631100000000004</v>
      </c>
      <c r="M3374" s="22">
        <f>(J3374/B3374)*1000</f>
        <v>408.64321952557242</v>
      </c>
      <c r="N3374" s="22">
        <f>(K3374/B3374)*1000</f>
        <v>0.18099547511312214</v>
      </c>
      <c r="O3374" s="22">
        <f>M3374+N3374</f>
        <v>408.82421500068557</v>
      </c>
      <c r="R3374">
        <f t="shared" si="625"/>
        <v>351.75238140000005</v>
      </c>
      <c r="S3374">
        <f t="shared" si="626"/>
        <v>1.2459600000000082</v>
      </c>
      <c r="T3374">
        <f t="shared" si="627"/>
        <v>352.21560019999993</v>
      </c>
      <c r="U3374">
        <f t="shared" si="628"/>
        <v>1.2411580000000013</v>
      </c>
      <c r="V3374">
        <f t="shared" si="629"/>
        <v>0.46321879999987914</v>
      </c>
      <c r="W3374">
        <f t="shared" si="630"/>
        <v>0.46321879999987914</v>
      </c>
      <c r="X3374">
        <f t="shared" si="631"/>
        <v>4.8020000000068563E-3</v>
      </c>
      <c r="Y3374">
        <f t="shared" si="632"/>
        <v>4.8020000000068563E-3</v>
      </c>
      <c r="Z3374">
        <f t="shared" si="633"/>
        <v>0.21457165667332803</v>
      </c>
      <c r="AA3374">
        <f t="shared" si="634"/>
        <v>2.3059204000065847E-5</v>
      </c>
      <c r="AB3374">
        <f t="shared" si="635"/>
        <v>1.3168888811960124E-3</v>
      </c>
      <c r="AC3374">
        <f t="shared" si="636"/>
        <v>3.854056309999378E-3</v>
      </c>
    </row>
    <row r="3375" spans="2:29" ht="15.75" thickBot="1" x14ac:dyDescent="0.3">
      <c r="B3375" s="11">
        <v>145.86000000000001</v>
      </c>
      <c r="C3375" s="13">
        <v>3</v>
      </c>
      <c r="D3375" s="30">
        <v>105.1614</v>
      </c>
      <c r="E3375" s="24">
        <v>105.1614</v>
      </c>
      <c r="F3375" s="27">
        <v>50</v>
      </c>
      <c r="G3375" s="5">
        <v>3.32</v>
      </c>
      <c r="H3375" s="2">
        <v>0.22</v>
      </c>
      <c r="I3375" s="2">
        <v>0.6</v>
      </c>
      <c r="J3375" s="11">
        <v>58.180799999999998</v>
      </c>
      <c r="K3375" s="11">
        <v>1.52E-2</v>
      </c>
      <c r="L3375" s="18">
        <f>J3375+K3375</f>
        <v>58.195999999999998</v>
      </c>
      <c r="M3375" s="22">
        <f>(J3375/B3375)*1000</f>
        <v>398.88111888111882</v>
      </c>
      <c r="N3375" s="22">
        <f>(K3375/B3375)*1000</f>
        <v>0.10420951597422184</v>
      </c>
      <c r="O3375" s="22">
        <f>M3375+N3375</f>
        <v>398.98532839709304</v>
      </c>
      <c r="R3375">
        <f t="shared" si="625"/>
        <v>338.95085140000003</v>
      </c>
      <c r="S3375">
        <f t="shared" si="626"/>
        <v>0.97678000000000798</v>
      </c>
      <c r="T3375">
        <f t="shared" si="627"/>
        <v>339.08598019999994</v>
      </c>
      <c r="U3375">
        <f t="shared" si="628"/>
        <v>1.0575480000000015</v>
      </c>
      <c r="V3375">
        <f t="shared" si="629"/>
        <v>0.13512879999990446</v>
      </c>
      <c r="W3375">
        <f t="shared" si="630"/>
        <v>0.13512879999990446</v>
      </c>
      <c r="X3375">
        <f t="shared" si="631"/>
        <v>8.0767999999993512E-2</v>
      </c>
      <c r="Y3375">
        <f t="shared" si="632"/>
        <v>8.0767999999993512E-2</v>
      </c>
      <c r="Z3375">
        <f t="shared" si="633"/>
        <v>1.8259792589414178E-2</v>
      </c>
      <c r="AA3375">
        <f t="shared" si="634"/>
        <v>6.523469823998952E-3</v>
      </c>
      <c r="AB3375">
        <f t="shared" si="635"/>
        <v>3.9866782880694794E-4</v>
      </c>
      <c r="AC3375">
        <f t="shared" si="636"/>
        <v>8.2688015725130376E-2</v>
      </c>
    </row>
    <row r="3376" spans="2:29" ht="15.75" thickBot="1" x14ac:dyDescent="0.3">
      <c r="B3376" s="11">
        <v>145.86000000000001</v>
      </c>
      <c r="C3376" s="13">
        <v>3</v>
      </c>
      <c r="D3376" s="30">
        <v>105.1614</v>
      </c>
      <c r="E3376" s="24">
        <v>105.1614</v>
      </c>
      <c r="F3376" s="36">
        <v>50</v>
      </c>
      <c r="G3376" s="40">
        <v>3.32</v>
      </c>
      <c r="H3376" s="2">
        <v>0.22</v>
      </c>
      <c r="I3376" s="2">
        <v>0.34</v>
      </c>
      <c r="J3376" s="11">
        <v>57.3202</v>
      </c>
      <c r="K3376" s="11">
        <v>8.2000000000000007E-3</v>
      </c>
      <c r="L3376" s="18">
        <f>J3376+K3376</f>
        <v>57.328400000000002</v>
      </c>
      <c r="M3376" s="22">
        <f>(J3376/B3376)*1000</f>
        <v>392.98094062799942</v>
      </c>
      <c r="N3376" s="22">
        <f>(K3376/B3376)*1000</f>
        <v>5.621829151240916E-2</v>
      </c>
      <c r="O3376" s="22">
        <f>M3376+N3376</f>
        <v>393.03715891951185</v>
      </c>
      <c r="R3376">
        <f t="shared" si="625"/>
        <v>331.21039140000005</v>
      </c>
      <c r="S3376">
        <f t="shared" si="626"/>
        <v>0.81402000000000807</v>
      </c>
      <c r="T3376">
        <f t="shared" si="627"/>
        <v>331.14714019999991</v>
      </c>
      <c r="U3376">
        <f t="shared" si="628"/>
        <v>0.94652800000000159</v>
      </c>
      <c r="V3376">
        <f t="shared" si="629"/>
        <v>6.3251200000138397E-2</v>
      </c>
      <c r="W3376">
        <f t="shared" si="630"/>
        <v>6.3251200000138397E-2</v>
      </c>
      <c r="X3376">
        <f t="shared" si="631"/>
        <v>0.13250799999999352</v>
      </c>
      <c r="Y3376">
        <f t="shared" si="632"/>
        <v>0.13250799999999352</v>
      </c>
      <c r="Z3376">
        <f t="shared" si="633"/>
        <v>4.0007143014575072E-3</v>
      </c>
      <c r="AA3376">
        <f t="shared" si="634"/>
        <v>1.7558370063998283E-2</v>
      </c>
      <c r="AB3376">
        <f t="shared" si="635"/>
        <v>1.9096985373188503E-4</v>
      </c>
      <c r="AC3376">
        <f t="shared" si="636"/>
        <v>0.16278224122256482</v>
      </c>
    </row>
    <row r="3377" spans="2:29" ht="15.75" thickBot="1" x14ac:dyDescent="0.3">
      <c r="B3377" s="11">
        <v>145.86000000000001</v>
      </c>
      <c r="C3377" s="13">
        <v>3</v>
      </c>
      <c r="D3377" s="30">
        <v>105.1614</v>
      </c>
      <c r="E3377" s="24">
        <v>105.1614</v>
      </c>
      <c r="F3377" s="36">
        <v>50</v>
      </c>
      <c r="G3377" s="40">
        <v>3.32</v>
      </c>
      <c r="H3377" s="2">
        <v>0.22</v>
      </c>
      <c r="I3377" s="2">
        <v>0.26</v>
      </c>
      <c r="J3377" s="11">
        <v>56.9726</v>
      </c>
      <c r="K3377" s="11">
        <v>7.1000000000000004E-3</v>
      </c>
      <c r="L3377" s="18">
        <f>J3377+K3377</f>
        <v>56.979700000000001</v>
      </c>
      <c r="M3377" s="22">
        <f>(J3377/B3377)*1000</f>
        <v>390.59783353900997</v>
      </c>
      <c r="N3377" s="22">
        <f>(K3377/B3377)*1000</f>
        <v>4.8676813382695736E-2</v>
      </c>
      <c r="O3377" s="22">
        <f>M3377+N3377</f>
        <v>390.64651035239268</v>
      </c>
      <c r="R3377">
        <f t="shared" si="625"/>
        <v>328.82871140000003</v>
      </c>
      <c r="S3377">
        <f t="shared" si="626"/>
        <v>0.76394000000000806</v>
      </c>
      <c r="T3377">
        <f t="shared" si="627"/>
        <v>328.70442019999996</v>
      </c>
      <c r="U3377">
        <f t="shared" si="628"/>
        <v>0.91236800000000162</v>
      </c>
      <c r="V3377">
        <f t="shared" si="629"/>
        <v>0.12429120000007288</v>
      </c>
      <c r="W3377">
        <f t="shared" si="630"/>
        <v>0.12429120000007288</v>
      </c>
      <c r="X3377">
        <f t="shared" si="631"/>
        <v>0.14842799999999357</v>
      </c>
      <c r="Y3377">
        <f t="shared" si="632"/>
        <v>0.14842799999999357</v>
      </c>
      <c r="Z3377">
        <f t="shared" si="633"/>
        <v>1.5448302397458116E-2</v>
      </c>
      <c r="AA3377">
        <f t="shared" si="634"/>
        <v>2.2030871183998088E-2</v>
      </c>
      <c r="AB3377">
        <f t="shared" si="635"/>
        <v>3.7798159251635488E-4</v>
      </c>
      <c r="AC3377">
        <f t="shared" si="636"/>
        <v>0.1942927455035631</v>
      </c>
    </row>
    <row r="3378" spans="2:29" ht="15.75" thickBot="1" x14ac:dyDescent="0.3">
      <c r="B3378" s="11">
        <v>145.86000000000001</v>
      </c>
      <c r="C3378" s="13">
        <v>3</v>
      </c>
      <c r="D3378" s="30">
        <v>105.1614</v>
      </c>
      <c r="E3378" s="24">
        <v>105.1614</v>
      </c>
      <c r="F3378" s="27">
        <v>50</v>
      </c>
      <c r="G3378" s="40">
        <v>3.32</v>
      </c>
      <c r="H3378" s="1">
        <v>0.35</v>
      </c>
      <c r="I3378" s="1">
        <v>3.34</v>
      </c>
      <c r="J3378" s="11">
        <v>67.766800000000003</v>
      </c>
      <c r="K3378" s="11">
        <v>0.22800000000000001</v>
      </c>
      <c r="L3378" s="18">
        <f>J3378+K3378</f>
        <v>67.994799999999998</v>
      </c>
      <c r="M3378" s="22">
        <f>(J3378/B3378)*1000</f>
        <v>464.60167283696694</v>
      </c>
      <c r="N3378" s="22">
        <f>(K3378/B3378)*1000</f>
        <v>1.5631427396133277</v>
      </c>
      <c r="O3378" s="22">
        <f>M3378+N3378</f>
        <v>466.16481557658028</v>
      </c>
      <c r="R3378">
        <f t="shared" si="625"/>
        <v>425.87588140000003</v>
      </c>
      <c r="S3378">
        <f t="shared" si="626"/>
        <v>2.2648400000000084</v>
      </c>
      <c r="T3378">
        <f t="shared" si="627"/>
        <v>427.70890019999996</v>
      </c>
      <c r="U3378">
        <f t="shared" si="628"/>
        <v>2.2275280000000022</v>
      </c>
      <c r="V3378">
        <f t="shared" si="629"/>
        <v>1.8330187999999339</v>
      </c>
      <c r="W3378">
        <f t="shared" si="630"/>
        <v>1.8330187999999339</v>
      </c>
      <c r="X3378">
        <f t="shared" si="631"/>
        <v>3.7312000000006229E-2</v>
      </c>
      <c r="Y3378">
        <f t="shared" si="632"/>
        <v>3.7312000000006229E-2</v>
      </c>
      <c r="Z3378">
        <f t="shared" si="633"/>
        <v>3.3599579211531978</v>
      </c>
      <c r="AA3378">
        <f t="shared" si="634"/>
        <v>1.3921853440004648E-3</v>
      </c>
      <c r="AB3378">
        <f t="shared" si="635"/>
        <v>4.3041150721524141E-3</v>
      </c>
      <c r="AC3378">
        <f t="shared" si="636"/>
        <v>1.647445294149083E-2</v>
      </c>
    </row>
    <row r="3379" spans="2:29" ht="15.75" thickBot="1" x14ac:dyDescent="0.3">
      <c r="B3379" s="11">
        <v>145.86000000000001</v>
      </c>
      <c r="C3379" s="13">
        <v>3</v>
      </c>
      <c r="D3379" s="30">
        <v>105.1614</v>
      </c>
      <c r="E3379" s="24">
        <v>105.1614</v>
      </c>
      <c r="F3379" s="27">
        <v>50</v>
      </c>
      <c r="G3379" s="5">
        <v>3.32</v>
      </c>
      <c r="H3379" s="1">
        <v>0.35</v>
      </c>
      <c r="I3379" s="1">
        <v>2.82</v>
      </c>
      <c r="J3379" s="11">
        <v>65.814099999999996</v>
      </c>
      <c r="K3379" s="11">
        <v>9.8799999999999999E-2</v>
      </c>
      <c r="L3379" s="18">
        <f>J3379+K3379</f>
        <v>65.912899999999993</v>
      </c>
      <c r="M3379" s="22">
        <f>(J3379/B3379)*1000</f>
        <v>451.21417797888381</v>
      </c>
      <c r="N3379" s="22">
        <f>(K3379/B3379)*1000</f>
        <v>0.67736185383244196</v>
      </c>
      <c r="O3379" s="22">
        <f>M3379+N3379</f>
        <v>451.89153983271626</v>
      </c>
      <c r="R3379">
        <f t="shared" si="625"/>
        <v>410.39496140000006</v>
      </c>
      <c r="S3379">
        <f t="shared" si="626"/>
        <v>1.9393200000000081</v>
      </c>
      <c r="T3379">
        <f t="shared" si="627"/>
        <v>411.83122019999996</v>
      </c>
      <c r="U3379">
        <f t="shared" si="628"/>
        <v>2.0054880000000024</v>
      </c>
      <c r="V3379">
        <f t="shared" si="629"/>
        <v>1.436258799999905</v>
      </c>
      <c r="W3379">
        <f t="shared" si="630"/>
        <v>1.436258799999905</v>
      </c>
      <c r="X3379">
        <f t="shared" si="631"/>
        <v>6.6167999999994231E-2</v>
      </c>
      <c r="Y3379">
        <f t="shared" si="632"/>
        <v>6.6167999999994231E-2</v>
      </c>
      <c r="Z3379">
        <f t="shared" si="633"/>
        <v>2.0628393405771672</v>
      </c>
      <c r="AA3379">
        <f t="shared" si="634"/>
        <v>4.3782042239992368E-3</v>
      </c>
      <c r="AB3379">
        <f t="shared" si="635"/>
        <v>3.4996989122388989E-3</v>
      </c>
      <c r="AC3379">
        <f t="shared" si="636"/>
        <v>3.4119175793574014E-2</v>
      </c>
    </row>
    <row r="3380" spans="2:29" ht="15.75" thickBot="1" x14ac:dyDescent="0.3">
      <c r="B3380" s="11">
        <v>145.86000000000001</v>
      </c>
      <c r="C3380" s="13">
        <v>3</v>
      </c>
      <c r="D3380" s="30">
        <v>105.1614</v>
      </c>
      <c r="E3380" s="24">
        <v>105.1614</v>
      </c>
      <c r="F3380" s="27">
        <v>50</v>
      </c>
      <c r="G3380" s="5">
        <v>3.32</v>
      </c>
      <c r="H3380" s="1">
        <v>0.35</v>
      </c>
      <c r="I3380" s="1">
        <v>2.11</v>
      </c>
      <c r="J3380" s="11">
        <v>63.667200000000001</v>
      </c>
      <c r="K3380" s="11">
        <v>7.5600000000000001E-2</v>
      </c>
      <c r="L3380" s="18">
        <f>J3380+K3380</f>
        <v>63.742800000000003</v>
      </c>
      <c r="M3380" s="22">
        <f>(J3380/B3380)*1000</f>
        <v>436.49526943644588</v>
      </c>
      <c r="N3380" s="22">
        <f>(K3380/B3380)*1000</f>
        <v>0.51830522418757707</v>
      </c>
      <c r="O3380" s="22">
        <f>M3380+N3380</f>
        <v>437.01357466063348</v>
      </c>
      <c r="R3380">
        <f t="shared" si="625"/>
        <v>389.25755140000001</v>
      </c>
      <c r="S3380">
        <f t="shared" si="626"/>
        <v>1.4948600000000081</v>
      </c>
      <c r="T3380">
        <f t="shared" si="627"/>
        <v>390.15208019999994</v>
      </c>
      <c r="U3380">
        <f t="shared" si="628"/>
        <v>1.7023180000000009</v>
      </c>
      <c r="V3380">
        <f t="shared" si="629"/>
        <v>0.89452879999993229</v>
      </c>
      <c r="W3380">
        <f t="shared" si="630"/>
        <v>0.89452879999993229</v>
      </c>
      <c r="X3380">
        <f t="shared" si="631"/>
        <v>0.20745799999999281</v>
      </c>
      <c r="Y3380">
        <f t="shared" si="632"/>
        <v>0.20745799999999281</v>
      </c>
      <c r="Z3380">
        <f t="shared" si="633"/>
        <v>0.80018177402931889</v>
      </c>
      <c r="AA3380">
        <f t="shared" si="634"/>
        <v>4.3038821763997016E-2</v>
      </c>
      <c r="AB3380">
        <f t="shared" si="635"/>
        <v>2.2980383984400007E-3</v>
      </c>
      <c r="AC3380">
        <f t="shared" si="636"/>
        <v>0.13878088918025214</v>
      </c>
    </row>
    <row r="3381" spans="2:29" ht="15.75" thickBot="1" x14ac:dyDescent="0.3">
      <c r="B3381" s="11">
        <v>145.86000000000001</v>
      </c>
      <c r="C3381" s="13">
        <v>3</v>
      </c>
      <c r="D3381" s="30">
        <v>105.1614</v>
      </c>
      <c r="E3381" s="24">
        <v>105.1614</v>
      </c>
      <c r="F3381" s="36">
        <v>50</v>
      </c>
      <c r="G3381" s="5">
        <v>3.32</v>
      </c>
      <c r="H3381" s="1">
        <v>0.35</v>
      </c>
      <c r="I3381" s="1">
        <v>1.62</v>
      </c>
      <c r="J3381" s="11">
        <v>61.975200000000001</v>
      </c>
      <c r="K3381" s="11">
        <v>4.9399999999999999E-2</v>
      </c>
      <c r="L3381" s="18">
        <f>J3381+K3381</f>
        <v>62.0246</v>
      </c>
      <c r="M3381" s="22">
        <f>(J3381/B3381)*1000</f>
        <v>424.89510489510485</v>
      </c>
      <c r="N3381" s="22">
        <f>(K3381/B3381)*1000</f>
        <v>0.33868092691622098</v>
      </c>
      <c r="O3381" s="22">
        <f>M3381+N3381</f>
        <v>425.23378582202105</v>
      </c>
      <c r="R3381">
        <f t="shared" si="625"/>
        <v>374.66976140000003</v>
      </c>
      <c r="S3381">
        <f t="shared" si="626"/>
        <v>1.1881200000000083</v>
      </c>
      <c r="T3381">
        <f t="shared" si="627"/>
        <v>375.19042019999995</v>
      </c>
      <c r="U3381">
        <f t="shared" si="628"/>
        <v>1.4930880000000011</v>
      </c>
      <c r="V3381">
        <f t="shared" si="629"/>
        <v>0.52065879999992148</v>
      </c>
      <c r="W3381">
        <f t="shared" si="630"/>
        <v>0.52065879999992148</v>
      </c>
      <c r="X3381">
        <f t="shared" si="631"/>
        <v>0.3049679999999928</v>
      </c>
      <c r="Y3381">
        <f t="shared" si="632"/>
        <v>0.3049679999999928</v>
      </c>
      <c r="Z3381">
        <f t="shared" si="633"/>
        <v>0.27108558601735822</v>
      </c>
      <c r="AA3381">
        <f t="shared" si="634"/>
        <v>9.3005481023995612E-2</v>
      </c>
      <c r="AB3381">
        <f t="shared" si="635"/>
        <v>1.3896472404242479E-3</v>
      </c>
      <c r="AC3381">
        <f t="shared" si="636"/>
        <v>0.25668114331884884</v>
      </c>
    </row>
    <row r="3382" spans="2:29" ht="15.75" thickBot="1" x14ac:dyDescent="0.3">
      <c r="B3382" s="11">
        <v>145.86000000000001</v>
      </c>
      <c r="C3382" s="13">
        <v>3</v>
      </c>
      <c r="D3382" s="30">
        <v>105.1614</v>
      </c>
      <c r="E3382" s="24">
        <v>105.1614</v>
      </c>
      <c r="F3382" s="27">
        <v>50</v>
      </c>
      <c r="G3382" s="5">
        <v>3.32</v>
      </c>
      <c r="H3382" s="1">
        <v>0.35</v>
      </c>
      <c r="I3382" s="1">
        <v>1.03</v>
      </c>
      <c r="J3382" s="11">
        <v>60.151899999999998</v>
      </c>
      <c r="K3382" s="11">
        <v>3.3799999999999997E-2</v>
      </c>
      <c r="L3382" s="18">
        <f>J3382+K3382</f>
        <v>60.185699999999997</v>
      </c>
      <c r="M3382" s="22">
        <f>(J3382/B3382)*1000</f>
        <v>412.39476210064441</v>
      </c>
      <c r="N3382" s="22">
        <f>(K3382/B3382)*1000</f>
        <v>0.23172905525846699</v>
      </c>
      <c r="O3382" s="22">
        <f>M3382+N3382</f>
        <v>412.6264911559029</v>
      </c>
      <c r="R3382">
        <f t="shared" si="625"/>
        <v>357.10487140000004</v>
      </c>
      <c r="S3382">
        <f t="shared" si="626"/>
        <v>0.81878000000000817</v>
      </c>
      <c r="T3382">
        <f t="shared" si="627"/>
        <v>357.17536019999994</v>
      </c>
      <c r="U3382">
        <f t="shared" si="628"/>
        <v>1.2411580000000013</v>
      </c>
      <c r="V3382">
        <f t="shared" si="629"/>
        <v>7.0488799999907314E-2</v>
      </c>
      <c r="W3382">
        <f t="shared" si="630"/>
        <v>7.0488799999907314E-2</v>
      </c>
      <c r="X3382">
        <f t="shared" si="631"/>
        <v>0.42237799999999315</v>
      </c>
      <c r="Y3382">
        <f t="shared" si="632"/>
        <v>0.42237799999999315</v>
      </c>
      <c r="Z3382">
        <f t="shared" si="633"/>
        <v>4.9686709254269336E-3</v>
      </c>
      <c r="AA3382">
        <f t="shared" si="634"/>
        <v>0.17840317488399421</v>
      </c>
      <c r="AB3382">
        <f t="shared" si="635"/>
        <v>1.9738963437704397E-4</v>
      </c>
      <c r="AC3382">
        <f t="shared" si="636"/>
        <v>0.51586262488090684</v>
      </c>
    </row>
    <row r="3383" spans="2:29" ht="15.75" thickBot="1" x14ac:dyDescent="0.3">
      <c r="B3383" s="11">
        <v>145.86000000000001</v>
      </c>
      <c r="C3383" s="13">
        <v>3</v>
      </c>
      <c r="D3383" s="30">
        <v>105.1614</v>
      </c>
      <c r="E3383" s="24">
        <v>105.1614</v>
      </c>
      <c r="F3383" s="27">
        <v>50</v>
      </c>
      <c r="G3383" s="5">
        <v>3.32</v>
      </c>
      <c r="H3383" s="1">
        <v>0.35</v>
      </c>
      <c r="I3383" s="1">
        <v>0.6</v>
      </c>
      <c r="J3383" s="11">
        <v>58.7271</v>
      </c>
      <c r="K3383" s="11">
        <v>2.1299999999999999E-2</v>
      </c>
      <c r="L3383" s="18">
        <f>J3383+K3383</f>
        <v>58.748399999999997</v>
      </c>
      <c r="M3383" s="22">
        <f>(J3383/B3383)*1000</f>
        <v>402.6264911559029</v>
      </c>
      <c r="N3383" s="22">
        <f>(K3383/B3383)*1000</f>
        <v>0.14603044014808716</v>
      </c>
      <c r="O3383" s="22">
        <f>M3383+N3383</f>
        <v>402.77252159605098</v>
      </c>
      <c r="R3383">
        <f t="shared" si="625"/>
        <v>344.30334140000002</v>
      </c>
      <c r="S3383">
        <f t="shared" si="626"/>
        <v>0.54960000000000808</v>
      </c>
      <c r="T3383">
        <f t="shared" si="627"/>
        <v>344.04574019999995</v>
      </c>
      <c r="U3383">
        <f t="shared" si="628"/>
        <v>1.0575480000000015</v>
      </c>
      <c r="V3383">
        <f t="shared" si="629"/>
        <v>0.25760120000006737</v>
      </c>
      <c r="W3383">
        <f t="shared" si="630"/>
        <v>0.25760120000006737</v>
      </c>
      <c r="X3383">
        <f t="shared" si="631"/>
        <v>0.5079479999999934</v>
      </c>
      <c r="Y3383">
        <f t="shared" si="632"/>
        <v>0.5079479999999934</v>
      </c>
      <c r="Z3383">
        <f t="shared" si="633"/>
        <v>6.6358378241474711E-2</v>
      </c>
      <c r="AA3383">
        <f t="shared" si="634"/>
        <v>0.25801117070399332</v>
      </c>
      <c r="AB3383">
        <f t="shared" si="635"/>
        <v>7.481809469307327E-4</v>
      </c>
      <c r="AC3383">
        <f t="shared" si="636"/>
        <v>0.92421397379910109</v>
      </c>
    </row>
    <row r="3384" spans="2:29" ht="15.75" thickBot="1" x14ac:dyDescent="0.3">
      <c r="B3384" s="11">
        <v>145.86000000000001</v>
      </c>
      <c r="C3384" s="13">
        <v>3</v>
      </c>
      <c r="D3384" s="30">
        <v>105.1614</v>
      </c>
      <c r="E3384" s="24">
        <v>105.1614</v>
      </c>
      <c r="F3384" s="27">
        <v>50</v>
      </c>
      <c r="G3384" s="40">
        <v>3.32</v>
      </c>
      <c r="H3384" s="1">
        <v>0.35</v>
      </c>
      <c r="I3384" s="1">
        <v>0.34</v>
      </c>
      <c r="J3384" s="11">
        <v>57.863100000000003</v>
      </c>
      <c r="K3384" s="11">
        <v>1.3100000000000001E-2</v>
      </c>
      <c r="L3384" s="18">
        <f>J3384+K3384</f>
        <v>57.876200000000004</v>
      </c>
      <c r="M3384" s="22">
        <f>(J3384/B3384)*1000</f>
        <v>396.70300287947344</v>
      </c>
      <c r="N3384" s="22">
        <f>(K3384/B3384)*1000</f>
        <v>8.9812148635678032E-2</v>
      </c>
      <c r="O3384" s="22">
        <f>M3384+N3384</f>
        <v>396.79281502810915</v>
      </c>
      <c r="R3384">
        <f t="shared" si="625"/>
        <v>336.56288140000004</v>
      </c>
      <c r="S3384">
        <f t="shared" si="626"/>
        <v>0.38684000000000818</v>
      </c>
      <c r="T3384">
        <f t="shared" si="627"/>
        <v>336.10690019999993</v>
      </c>
      <c r="U3384">
        <f t="shared" si="628"/>
        <v>0.94652800000000159</v>
      </c>
      <c r="V3384">
        <f t="shared" si="629"/>
        <v>0.45598120000011022</v>
      </c>
      <c r="W3384">
        <f t="shared" si="630"/>
        <v>0.45598120000011022</v>
      </c>
      <c r="X3384">
        <f t="shared" si="631"/>
        <v>0.55968799999999341</v>
      </c>
      <c r="Y3384">
        <f t="shared" si="632"/>
        <v>0.55968799999999341</v>
      </c>
      <c r="Z3384">
        <f t="shared" si="633"/>
        <v>0.20791885475354052</v>
      </c>
      <c r="AA3384">
        <f t="shared" si="634"/>
        <v>0.3132506573439926</v>
      </c>
      <c r="AB3384">
        <f t="shared" si="635"/>
        <v>1.3548172576350844E-3</v>
      </c>
      <c r="AC3384">
        <f t="shared" si="636"/>
        <v>1.4468203908592223</v>
      </c>
    </row>
    <row r="3385" spans="2:29" ht="15.75" thickBot="1" x14ac:dyDescent="0.3">
      <c r="B3385" s="11">
        <v>145.86000000000001</v>
      </c>
      <c r="C3385" s="13">
        <v>3</v>
      </c>
      <c r="D3385" s="30">
        <v>105.1614</v>
      </c>
      <c r="E3385" s="24">
        <v>105.1614</v>
      </c>
      <c r="F3385" s="27">
        <v>50</v>
      </c>
      <c r="G3385" s="40">
        <v>3.32</v>
      </c>
      <c r="H3385" s="1">
        <v>0.35</v>
      </c>
      <c r="I3385" s="1">
        <v>0.26</v>
      </c>
      <c r="J3385" s="11">
        <v>57.512</v>
      </c>
      <c r="K3385" s="11">
        <v>1.1599999999999999E-2</v>
      </c>
      <c r="L3385" s="18">
        <f>J3385+K3385</f>
        <v>57.523600000000002</v>
      </c>
      <c r="M3385" s="22">
        <f>(J3385/B3385)*1000</f>
        <v>394.29590017825313</v>
      </c>
      <c r="N3385" s="22">
        <f>(K3385/B3385)*1000</f>
        <v>7.9528314822432458E-2</v>
      </c>
      <c r="O3385" s="22">
        <f>M3385+N3385</f>
        <v>394.37542849307556</v>
      </c>
      <c r="R3385">
        <f t="shared" si="625"/>
        <v>334.18120140000002</v>
      </c>
      <c r="S3385">
        <f t="shared" si="626"/>
        <v>0.33676000000000816</v>
      </c>
      <c r="T3385">
        <f t="shared" si="627"/>
        <v>333.66418019999998</v>
      </c>
      <c r="U3385">
        <f t="shared" si="628"/>
        <v>0.91236800000000162</v>
      </c>
      <c r="V3385">
        <f t="shared" si="629"/>
        <v>0.5170212000000447</v>
      </c>
      <c r="W3385">
        <f t="shared" si="630"/>
        <v>0.5170212000000447</v>
      </c>
      <c r="X3385">
        <f t="shared" si="631"/>
        <v>0.57560799999999346</v>
      </c>
      <c r="Y3385">
        <f t="shared" si="632"/>
        <v>0.57560799999999346</v>
      </c>
      <c r="Z3385">
        <f t="shared" si="633"/>
        <v>0.26731092124948624</v>
      </c>
      <c r="AA3385">
        <f t="shared" si="634"/>
        <v>0.33132456966399249</v>
      </c>
      <c r="AB3385">
        <f t="shared" si="635"/>
        <v>1.5471283179127522E-3</v>
      </c>
      <c r="AC3385">
        <f t="shared" si="636"/>
        <v>1.7092528803895342</v>
      </c>
    </row>
    <row r="3386" spans="2:29" ht="15.75" thickBot="1" x14ac:dyDescent="0.3">
      <c r="B3386" s="11">
        <v>145.86000000000001</v>
      </c>
      <c r="C3386" s="13">
        <v>3</v>
      </c>
      <c r="D3386" s="30">
        <v>105.1614</v>
      </c>
      <c r="E3386" s="24">
        <v>105.1614</v>
      </c>
      <c r="F3386" s="27">
        <v>50</v>
      </c>
      <c r="G3386" s="40">
        <v>3.32</v>
      </c>
      <c r="H3386" s="2">
        <v>0.47</v>
      </c>
      <c r="I3386" s="2">
        <v>3.34</v>
      </c>
      <c r="J3386" s="11">
        <v>68.240700000000004</v>
      </c>
      <c r="K3386" s="11">
        <v>0.2447</v>
      </c>
      <c r="L3386" s="18">
        <f>J3386+K3386</f>
        <v>68.485399999999998</v>
      </c>
      <c r="M3386" s="22">
        <f>(J3386/B3386)*1000</f>
        <v>467.85067873303166</v>
      </c>
      <c r="N3386" s="22">
        <f>(K3386/B3386)*1000</f>
        <v>1.6776360894007951</v>
      </c>
      <c r="O3386" s="22">
        <f>M3386+N3386</f>
        <v>469.52831482243243</v>
      </c>
      <c r="R3386">
        <f t="shared" si="625"/>
        <v>430.81664140000004</v>
      </c>
      <c r="S3386">
        <f t="shared" si="626"/>
        <v>1.8705200000000082</v>
      </c>
      <c r="T3386">
        <f t="shared" si="627"/>
        <v>432.28714019999995</v>
      </c>
      <c r="U3386">
        <f t="shared" si="628"/>
        <v>2.2275280000000022</v>
      </c>
      <c r="V3386">
        <f t="shared" si="629"/>
        <v>1.4704987999999162</v>
      </c>
      <c r="W3386">
        <f t="shared" si="630"/>
        <v>1.4704987999999162</v>
      </c>
      <c r="X3386">
        <f t="shared" si="631"/>
        <v>0.357007999999994</v>
      </c>
      <c r="Y3386">
        <f t="shared" si="632"/>
        <v>0.357007999999994</v>
      </c>
      <c r="Z3386">
        <f t="shared" si="633"/>
        <v>2.1623667208011934</v>
      </c>
      <c r="AA3386">
        <f t="shared" si="634"/>
        <v>0.12745471206399572</v>
      </c>
      <c r="AB3386">
        <f t="shared" si="635"/>
        <v>3.4132822613846133E-3</v>
      </c>
      <c r="AC3386">
        <f t="shared" si="636"/>
        <v>0.19086029553278896</v>
      </c>
    </row>
    <row r="3387" spans="2:29" ht="15.75" thickBot="1" x14ac:dyDescent="0.3">
      <c r="B3387" s="11">
        <v>145.86000000000001</v>
      </c>
      <c r="C3387" s="13">
        <v>3</v>
      </c>
      <c r="D3387" s="30">
        <v>105.1614</v>
      </c>
      <c r="E3387" s="24">
        <v>105.1614</v>
      </c>
      <c r="F3387" s="27">
        <v>50</v>
      </c>
      <c r="G3387" s="40">
        <v>3.32</v>
      </c>
      <c r="H3387" s="2">
        <v>0.47</v>
      </c>
      <c r="I3387" s="2">
        <v>2.82</v>
      </c>
      <c r="J3387" s="11">
        <v>66.288200000000003</v>
      </c>
      <c r="K3387" s="11">
        <v>0.1106</v>
      </c>
      <c r="L3387" s="18">
        <f>J3387+K3387</f>
        <v>66.398800000000008</v>
      </c>
      <c r="M3387" s="22">
        <f>(J3387/B3387)*1000</f>
        <v>454.46455505279033</v>
      </c>
      <c r="N3387" s="22">
        <f>(K3387/B3387)*1000</f>
        <v>0.75826134649664056</v>
      </c>
      <c r="O3387" s="22">
        <f>M3387+N3387</f>
        <v>455.22281639928696</v>
      </c>
      <c r="R3387">
        <f t="shared" si="625"/>
        <v>415.33572140000001</v>
      </c>
      <c r="S3387">
        <f t="shared" si="626"/>
        <v>1.5450000000000081</v>
      </c>
      <c r="T3387">
        <f t="shared" si="627"/>
        <v>416.40946019999996</v>
      </c>
      <c r="U3387">
        <f t="shared" si="628"/>
        <v>2.0054880000000024</v>
      </c>
      <c r="V3387">
        <f t="shared" si="629"/>
        <v>1.0737387999999441</v>
      </c>
      <c r="W3387">
        <f t="shared" si="630"/>
        <v>1.0737387999999441</v>
      </c>
      <c r="X3387">
        <f t="shared" si="631"/>
        <v>0.46048799999999424</v>
      </c>
      <c r="Y3387">
        <f t="shared" si="632"/>
        <v>0.46048799999999424</v>
      </c>
      <c r="Z3387">
        <f t="shared" si="633"/>
        <v>1.1529150106253201</v>
      </c>
      <c r="AA3387">
        <f t="shared" si="634"/>
        <v>0.2120491981439947</v>
      </c>
      <c r="AB3387">
        <f t="shared" si="635"/>
        <v>2.5852310424459052E-3</v>
      </c>
      <c r="AC3387">
        <f t="shared" si="636"/>
        <v>0.29805048543688789</v>
      </c>
    </row>
    <row r="3388" spans="2:29" ht="15.75" thickBot="1" x14ac:dyDescent="0.3">
      <c r="B3388" s="11">
        <v>145.86000000000001</v>
      </c>
      <c r="C3388" s="13">
        <v>3</v>
      </c>
      <c r="D3388" s="30">
        <v>105.1614</v>
      </c>
      <c r="E3388" s="24">
        <v>105.1614</v>
      </c>
      <c r="F3388" s="27">
        <v>50</v>
      </c>
      <c r="G3388" s="40">
        <v>3.32</v>
      </c>
      <c r="H3388" s="2">
        <v>0.47</v>
      </c>
      <c r="I3388" s="2">
        <v>2.11</v>
      </c>
      <c r="J3388" s="11">
        <v>64.1477</v>
      </c>
      <c r="K3388" s="11">
        <v>8.6400000000000005E-2</v>
      </c>
      <c r="L3388" s="18">
        <f>J3388+K3388</f>
        <v>64.234099999999998</v>
      </c>
      <c r="M3388" s="22">
        <f>(J3388/B3388)*1000</f>
        <v>439.78952420128888</v>
      </c>
      <c r="N3388" s="22">
        <f>(K3388/B3388)*1000</f>
        <v>0.59234882764294527</v>
      </c>
      <c r="O3388" s="22">
        <f>M3388+N3388</f>
        <v>440.38187302893181</v>
      </c>
      <c r="R3388">
        <f t="shared" si="625"/>
        <v>394.19831140000002</v>
      </c>
      <c r="S3388">
        <f t="shared" si="626"/>
        <v>1.1005400000000081</v>
      </c>
      <c r="T3388">
        <f t="shared" si="627"/>
        <v>394.73032019999994</v>
      </c>
      <c r="U3388">
        <f t="shared" si="628"/>
        <v>1.7023180000000009</v>
      </c>
      <c r="V3388">
        <f t="shared" si="629"/>
        <v>0.53200879999991457</v>
      </c>
      <c r="W3388">
        <f t="shared" si="630"/>
        <v>0.53200879999991457</v>
      </c>
      <c r="X3388">
        <f t="shared" si="631"/>
        <v>0.60177799999999282</v>
      </c>
      <c r="Y3388">
        <f t="shared" si="632"/>
        <v>0.60177799999999282</v>
      </c>
      <c r="Z3388">
        <f t="shared" si="633"/>
        <v>0.28303336327734913</v>
      </c>
      <c r="AA3388">
        <f t="shared" si="634"/>
        <v>0.36213676128399136</v>
      </c>
      <c r="AB3388">
        <f t="shared" si="635"/>
        <v>1.3495968516721417E-3</v>
      </c>
      <c r="AC3388">
        <f t="shared" si="636"/>
        <v>0.54680247878313226</v>
      </c>
    </row>
    <row r="3389" spans="2:29" ht="15.75" thickBot="1" x14ac:dyDescent="0.3">
      <c r="B3389" s="11">
        <v>145.86000000000001</v>
      </c>
      <c r="C3389" s="13">
        <v>3</v>
      </c>
      <c r="D3389" s="30">
        <v>105.1614</v>
      </c>
      <c r="E3389" s="24">
        <v>105.1614</v>
      </c>
      <c r="F3389" s="27">
        <v>50</v>
      </c>
      <c r="G3389" s="5">
        <v>3.32</v>
      </c>
      <c r="H3389" s="2">
        <v>0.47</v>
      </c>
      <c r="I3389" s="2">
        <v>1.62</v>
      </c>
      <c r="J3389" s="11">
        <v>62.459200000000003</v>
      </c>
      <c r="K3389" s="11">
        <v>5.8299999999999998E-2</v>
      </c>
      <c r="L3389" s="18">
        <f>J3389+K3389</f>
        <v>62.517500000000005</v>
      </c>
      <c r="M3389" s="22">
        <f>(J3389/B3389)*1000</f>
        <v>428.21335527217877</v>
      </c>
      <c r="N3389" s="22">
        <f>(K3389/B3389)*1000</f>
        <v>0.39969834087481143</v>
      </c>
      <c r="O3389" s="22">
        <f>M3389+N3389</f>
        <v>428.61305361305358</v>
      </c>
      <c r="R3389">
        <f t="shared" si="625"/>
        <v>379.61052140000004</v>
      </c>
      <c r="S3389">
        <f t="shared" si="626"/>
        <v>0.79380000000000828</v>
      </c>
      <c r="T3389">
        <f t="shared" si="627"/>
        <v>379.76866019999994</v>
      </c>
      <c r="U3389">
        <f t="shared" si="628"/>
        <v>1.4930880000000011</v>
      </c>
      <c r="V3389">
        <f t="shared" si="629"/>
        <v>0.15813879999990377</v>
      </c>
      <c r="W3389">
        <f t="shared" si="630"/>
        <v>0.15813879999990377</v>
      </c>
      <c r="X3389">
        <f t="shared" si="631"/>
        <v>0.6992879999999928</v>
      </c>
      <c r="Y3389">
        <f t="shared" si="632"/>
        <v>0.6992879999999928</v>
      </c>
      <c r="Z3389">
        <f t="shared" si="633"/>
        <v>2.5007880065409563E-2</v>
      </c>
      <c r="AA3389">
        <f t="shared" si="634"/>
        <v>0.48900370694398992</v>
      </c>
      <c r="AB3389">
        <f t="shared" si="635"/>
        <v>4.1658170963409906E-4</v>
      </c>
      <c r="AC3389">
        <f t="shared" si="636"/>
        <v>0.88093726379438841</v>
      </c>
    </row>
    <row r="3390" spans="2:29" ht="15.75" thickBot="1" x14ac:dyDescent="0.3">
      <c r="B3390" s="11">
        <v>145.86000000000001</v>
      </c>
      <c r="C3390" s="13">
        <v>3</v>
      </c>
      <c r="D3390" s="30">
        <v>105.1614</v>
      </c>
      <c r="E3390" s="24">
        <v>105.1614</v>
      </c>
      <c r="F3390" s="27">
        <v>50</v>
      </c>
      <c r="G3390" s="40">
        <v>3.32</v>
      </c>
      <c r="H3390" s="2">
        <v>0.47</v>
      </c>
      <c r="I3390" s="2">
        <v>1.03</v>
      </c>
      <c r="J3390" s="11">
        <v>60.64</v>
      </c>
      <c r="K3390" s="11">
        <v>4.1599999999999998E-2</v>
      </c>
      <c r="L3390" s="18">
        <f>J3390+K3390</f>
        <v>60.681600000000003</v>
      </c>
      <c r="M3390" s="22">
        <f>(J3390/B3390)*1000</f>
        <v>415.74112162347456</v>
      </c>
      <c r="N3390" s="22">
        <f>(K3390/B3390)*1000</f>
        <v>0.28520499108734398</v>
      </c>
      <c r="O3390" s="22">
        <f>M3390+N3390</f>
        <v>416.02632661456192</v>
      </c>
      <c r="R3390">
        <f t="shared" si="625"/>
        <v>362.04563140000005</v>
      </c>
      <c r="S3390">
        <f t="shared" si="626"/>
        <v>0.42446000000000816</v>
      </c>
      <c r="T3390">
        <f t="shared" si="627"/>
        <v>361.75360019999994</v>
      </c>
      <c r="U3390">
        <f t="shared" si="628"/>
        <v>1.2411580000000013</v>
      </c>
      <c r="V3390">
        <f t="shared" si="629"/>
        <v>0.2920312000001104</v>
      </c>
      <c r="W3390">
        <f t="shared" si="630"/>
        <v>0.2920312000001104</v>
      </c>
      <c r="X3390">
        <f t="shared" si="631"/>
        <v>0.81669799999999315</v>
      </c>
      <c r="Y3390">
        <f t="shared" si="632"/>
        <v>0.81669799999999315</v>
      </c>
      <c r="Z3390">
        <f t="shared" si="633"/>
        <v>8.5282221773504488E-2</v>
      </c>
      <c r="AA3390">
        <f t="shared" si="634"/>
        <v>0.66699562320398886</v>
      </c>
      <c r="AB3390">
        <f t="shared" si="635"/>
        <v>8.0661434546482524E-4</v>
      </c>
      <c r="AC3390">
        <f t="shared" si="636"/>
        <v>1.9240870753427353</v>
      </c>
    </row>
    <row r="3391" spans="2:29" ht="15.75" thickBot="1" x14ac:dyDescent="0.3">
      <c r="B3391" s="11">
        <v>145.86000000000001</v>
      </c>
      <c r="C3391" s="13">
        <v>3</v>
      </c>
      <c r="D3391" s="30">
        <v>105.1614</v>
      </c>
      <c r="E3391" s="24">
        <v>105.1614</v>
      </c>
      <c r="F3391" s="27">
        <v>50</v>
      </c>
      <c r="G3391" s="40">
        <v>3.32</v>
      </c>
      <c r="H3391" s="2">
        <v>0.47</v>
      </c>
      <c r="I3391" s="2">
        <v>0.6</v>
      </c>
      <c r="J3391" s="11">
        <v>59.215400000000002</v>
      </c>
      <c r="K3391" s="11">
        <v>2.75E-2</v>
      </c>
      <c r="L3391" s="18">
        <f>J3391+K3391</f>
        <v>59.242900000000006</v>
      </c>
      <c r="M3391" s="22">
        <f>(J3391/B3391)*1000</f>
        <v>405.97422185657479</v>
      </c>
      <c r="N3391" s="22">
        <f>(K3391/B3391)*1000</f>
        <v>0.18853695324283556</v>
      </c>
      <c r="O3391" s="22">
        <f>M3391+N3391</f>
        <v>406.1627588098176</v>
      </c>
      <c r="R3391">
        <f t="shared" si="625"/>
        <v>349.24410140000003</v>
      </c>
      <c r="S3391">
        <f t="shared" si="626"/>
        <v>0.15528000000000813</v>
      </c>
      <c r="T3391">
        <f t="shared" si="627"/>
        <v>348.62398019999995</v>
      </c>
      <c r="U3391">
        <f t="shared" si="628"/>
        <v>1.0575480000000015</v>
      </c>
      <c r="V3391">
        <f t="shared" si="629"/>
        <v>0.62012120000008508</v>
      </c>
      <c r="W3391">
        <f t="shared" si="630"/>
        <v>0.62012120000008508</v>
      </c>
      <c r="X3391">
        <f t="shared" si="631"/>
        <v>0.90226799999999341</v>
      </c>
      <c r="Y3391">
        <f t="shared" si="632"/>
        <v>0.90226799999999341</v>
      </c>
      <c r="Z3391">
        <f t="shared" si="633"/>
        <v>0.38455030268954554</v>
      </c>
      <c r="AA3391">
        <f t="shared" si="634"/>
        <v>0.81408754382398807</v>
      </c>
      <c r="AB3391">
        <f t="shared" si="635"/>
        <v>1.7756096595883267E-3</v>
      </c>
      <c r="AC3391">
        <f t="shared" si="636"/>
        <v>5.8105873261202099</v>
      </c>
    </row>
    <row r="3392" spans="2:29" ht="15.75" thickBot="1" x14ac:dyDescent="0.3">
      <c r="B3392" s="11">
        <v>145.86000000000001</v>
      </c>
      <c r="C3392" s="13">
        <v>3</v>
      </c>
      <c r="D3392" s="30">
        <v>105.1614</v>
      </c>
      <c r="E3392" s="24">
        <v>105.1614</v>
      </c>
      <c r="F3392" s="27">
        <v>50</v>
      </c>
      <c r="G3392" s="40">
        <v>3.32</v>
      </c>
      <c r="H3392" s="2">
        <v>0.47</v>
      </c>
      <c r="I3392" s="2">
        <v>0.34</v>
      </c>
      <c r="J3392" s="11">
        <v>58.349400000000003</v>
      </c>
      <c r="K3392" s="11">
        <v>1.84E-2</v>
      </c>
      <c r="L3392" s="18">
        <f>J3392+K3392</f>
        <v>58.367800000000003</v>
      </c>
      <c r="M3392" s="22">
        <f>(J3392/B3392)*1000</f>
        <v>400.03702180172769</v>
      </c>
      <c r="N3392" s="22">
        <f>(K3392/B3392)*1000</f>
        <v>0.12614836144247907</v>
      </c>
      <c r="O3392" s="22">
        <f>M3392+N3392</f>
        <v>400.16317016317015</v>
      </c>
      <c r="R3392">
        <f t="shared" si="625"/>
        <v>341.50364140000005</v>
      </c>
      <c r="S3392">
        <f t="shared" si="626"/>
        <v>-7.4799999999918265E-3</v>
      </c>
      <c r="T3392">
        <f t="shared" si="627"/>
        <v>340.68514019999992</v>
      </c>
      <c r="U3392">
        <f t="shared" si="628"/>
        <v>0.94652800000000159</v>
      </c>
      <c r="V3392">
        <f t="shared" si="629"/>
        <v>0.81850120000012794</v>
      </c>
      <c r="W3392">
        <f t="shared" si="630"/>
        <v>0.81850120000012794</v>
      </c>
      <c r="X3392">
        <f t="shared" si="631"/>
        <v>0.95400799999999342</v>
      </c>
      <c r="Y3392">
        <f t="shared" si="632"/>
        <v>0.95400799999999342</v>
      </c>
      <c r="Z3392">
        <f t="shared" si="633"/>
        <v>0.66994421440164942</v>
      </c>
      <c r="AA3392">
        <f t="shared" si="634"/>
        <v>0.91013126406398748</v>
      </c>
      <c r="AB3392">
        <f t="shared" si="635"/>
        <v>2.3967568739374731E-3</v>
      </c>
      <c r="AC3392">
        <f t="shared" si="636"/>
        <v>-127.54117647072673</v>
      </c>
    </row>
    <row r="3393" spans="2:29" ht="15.75" thickBot="1" x14ac:dyDescent="0.3">
      <c r="B3393" s="11">
        <v>145.86000000000001</v>
      </c>
      <c r="C3393" s="13">
        <v>3</v>
      </c>
      <c r="D3393" s="30">
        <v>105.1614</v>
      </c>
      <c r="E3393" s="24">
        <v>105.1614</v>
      </c>
      <c r="F3393" s="27">
        <v>50</v>
      </c>
      <c r="G3393" s="5">
        <v>3.32</v>
      </c>
      <c r="H3393" s="2">
        <v>0.47</v>
      </c>
      <c r="I3393" s="2">
        <v>0.26</v>
      </c>
      <c r="J3393" s="11">
        <v>57.995699999999999</v>
      </c>
      <c r="K3393" s="11">
        <v>1.66E-2</v>
      </c>
      <c r="L3393" s="18">
        <f>J3393+K3393</f>
        <v>58.012299999999996</v>
      </c>
      <c r="M3393" s="22">
        <f>(J3393/B3393)*1000</f>
        <v>397.61209378856432</v>
      </c>
      <c r="N3393" s="22">
        <f>(K3393/B3393)*1000</f>
        <v>0.11380776086658438</v>
      </c>
      <c r="O3393" s="22">
        <f>M3393+N3393</f>
        <v>397.72590154943089</v>
      </c>
      <c r="R3393">
        <f t="shared" si="625"/>
        <v>339.12196140000003</v>
      </c>
      <c r="S3393">
        <f t="shared" si="626"/>
        <v>-5.755999999999184E-2</v>
      </c>
      <c r="T3393">
        <f t="shared" si="627"/>
        <v>338.24242019999997</v>
      </c>
      <c r="U3393">
        <f t="shared" si="628"/>
        <v>0.91236800000000162</v>
      </c>
      <c r="V3393">
        <f t="shared" si="629"/>
        <v>0.87954120000006242</v>
      </c>
      <c r="W3393">
        <f t="shared" si="630"/>
        <v>0.87954120000006242</v>
      </c>
      <c r="X3393">
        <f t="shared" si="631"/>
        <v>0.96992799999999346</v>
      </c>
      <c r="Y3393">
        <f t="shared" si="632"/>
        <v>0.96992799999999346</v>
      </c>
      <c r="Z3393">
        <f t="shared" si="633"/>
        <v>0.77359272249754985</v>
      </c>
      <c r="AA3393">
        <f t="shared" si="634"/>
        <v>0.94076032518398733</v>
      </c>
      <c r="AB3393">
        <f t="shared" si="635"/>
        <v>2.5935837253625365E-3</v>
      </c>
      <c r="AC3393">
        <f t="shared" si="636"/>
        <v>-16.850729673386571</v>
      </c>
    </row>
    <row r="3394" spans="2:29" ht="15.75" thickBot="1" x14ac:dyDescent="0.3">
      <c r="B3394" s="11">
        <v>145.86000000000001</v>
      </c>
      <c r="C3394" s="13">
        <v>3</v>
      </c>
      <c r="D3394" s="30">
        <v>105.1614</v>
      </c>
      <c r="E3394" s="24">
        <v>105.1614</v>
      </c>
      <c r="F3394" s="27">
        <v>50</v>
      </c>
      <c r="G3394" s="39">
        <v>4.6100000000000003</v>
      </c>
      <c r="H3394" s="1">
        <v>0.13</v>
      </c>
      <c r="I3394" s="1">
        <v>3.34</v>
      </c>
      <c r="J3394" s="11">
        <v>60.632899999999999</v>
      </c>
      <c r="K3394" s="11">
        <v>0.37290000000000001</v>
      </c>
      <c r="L3394" s="18">
        <f>J3394+K3394</f>
        <v>61.005800000000001</v>
      </c>
      <c r="M3394" s="22">
        <f>(J3394/B3394)*1000</f>
        <v>415.69244481009184</v>
      </c>
      <c r="N3394" s="22">
        <f>(K3394/B3394)*1000</f>
        <v>2.5565610859728505</v>
      </c>
      <c r="O3394" s="22">
        <f>M3394+N3394</f>
        <v>418.24900589606472</v>
      </c>
      <c r="R3394">
        <f t="shared" si="625"/>
        <v>461.24800140000002</v>
      </c>
      <c r="S3394">
        <f t="shared" si="626"/>
        <v>4.0197600000000087</v>
      </c>
      <c r="T3394">
        <f t="shared" si="627"/>
        <v>463.22190019999999</v>
      </c>
      <c r="U3394">
        <f t="shared" si="628"/>
        <v>3.0866680000000022</v>
      </c>
      <c r="V3394">
        <f t="shared" si="629"/>
        <v>1.9738987999999722</v>
      </c>
      <c r="W3394">
        <f t="shared" si="630"/>
        <v>1.9738987999999722</v>
      </c>
      <c r="X3394">
        <f t="shared" si="631"/>
        <v>0.93309200000000647</v>
      </c>
      <c r="Y3394">
        <f t="shared" si="632"/>
        <v>0.93309200000000647</v>
      </c>
      <c r="Z3394">
        <f t="shared" si="633"/>
        <v>3.8962764726413304</v>
      </c>
      <c r="AA3394">
        <f t="shared" si="634"/>
        <v>0.87066068046401213</v>
      </c>
      <c r="AB3394">
        <f t="shared" si="635"/>
        <v>4.2794739359492259E-3</v>
      </c>
      <c r="AC3394">
        <f t="shared" si="636"/>
        <v>0.23212629609728055</v>
      </c>
    </row>
    <row r="3395" spans="2:29" ht="15.75" thickBot="1" x14ac:dyDescent="0.3">
      <c r="B3395" s="11">
        <v>145.86000000000001</v>
      </c>
      <c r="C3395" s="13">
        <v>3</v>
      </c>
      <c r="D3395" s="30">
        <v>105.1614</v>
      </c>
      <c r="E3395" s="24">
        <v>105.1614</v>
      </c>
      <c r="F3395" s="36">
        <v>50</v>
      </c>
      <c r="G3395" s="39">
        <v>4.6100000000000003</v>
      </c>
      <c r="H3395" s="1">
        <v>0.13</v>
      </c>
      <c r="I3395" s="1">
        <v>2.82</v>
      </c>
      <c r="J3395" s="11">
        <v>58.372100000000003</v>
      </c>
      <c r="K3395" s="11">
        <v>0.18679999999999999</v>
      </c>
      <c r="L3395" s="18">
        <f>J3395+K3395</f>
        <v>58.558900000000001</v>
      </c>
      <c r="M3395" s="22">
        <f>(J3395/B3395)*1000</f>
        <v>400.19265048676812</v>
      </c>
      <c r="N3395" s="22">
        <f>(K3395/B3395)*1000</f>
        <v>1.2806801042095157</v>
      </c>
      <c r="O3395" s="22">
        <f>M3395+N3395</f>
        <v>401.47333059097764</v>
      </c>
      <c r="R3395">
        <f t="shared" ref="R3395:R3458" si="637">71.762-(3.554*B3395)-(98.563*C3395)+(2.873*D3395)+(3.578*E3395)+(5.232*F3395)+(34.442*G3395)+(41.173*H3395)+(29.771*I3395)</f>
        <v>445.76708140000005</v>
      </c>
      <c r="S3395">
        <f t="shared" ref="S3395:S3458" si="638">-60.343+(0.279*B3395) + (22.271*C3395) - (0.37*D3395) - (0.23*E3395) + (0.292*F3395) + (0.8*G3395) - (3.286*H3395) + (0.626*I3395)</f>
        <v>3.6942400000000086</v>
      </c>
      <c r="T3395">
        <f t="shared" ref="T3395:T3458" si="639">88.812-(3.792*B3395)-(117.43*C3395)+(3.109*D3395)+(3.934*E3395)+(5.506*F3395)+(34.036*G3395)+(38.152*H3395)+(30.534*I3395)</f>
        <v>447.3442202</v>
      </c>
      <c r="U3395">
        <f t="shared" ref="U3395:U3458" si="640">-21.99+(0.198*F3395)+(0.666*G3395)+(0.427*I3395)+(0*B3395)+(2.859*C3395)+(0*H3395)+(0.057*D3395)-(0.037*E3395)</f>
        <v>2.8646280000000015</v>
      </c>
      <c r="V3395">
        <f t="shared" ref="V3395:V3458" si="641">ABS(R3395-T3395)</f>
        <v>1.5771387999999433</v>
      </c>
      <c r="W3395">
        <f t="shared" ref="W3395:W3458" si="642">ABS(T3395-R3395)</f>
        <v>1.5771387999999433</v>
      </c>
      <c r="X3395">
        <f t="shared" ref="X3395:X3458" si="643">ABS(S3395-U3395)</f>
        <v>0.82961200000000712</v>
      </c>
      <c r="Y3395">
        <f t="shared" ref="Y3395:Y3458" si="644">ABS(U3395-S3395)</f>
        <v>0.82961200000000712</v>
      </c>
      <c r="Z3395">
        <f t="shared" ref="Z3395:Z3458" si="645">V3395^2</f>
        <v>2.4873667944652613</v>
      </c>
      <c r="AA3395">
        <f t="shared" ref="AA3395:AA3458" si="646">X3395^2</f>
        <v>0.68825607054401183</v>
      </c>
      <c r="AB3395">
        <f t="shared" ref="AB3395:AB3458" si="647">V3395/R3395</f>
        <v>3.5380333492699739E-3</v>
      </c>
      <c r="AC3395">
        <f t="shared" ref="AC3395:AC3458" si="648">X3395/S3395</f>
        <v>0.22456905885919842</v>
      </c>
    </row>
    <row r="3396" spans="2:29" ht="15.75" thickBot="1" x14ac:dyDescent="0.3">
      <c r="B3396" s="11">
        <v>145.86000000000001</v>
      </c>
      <c r="C3396" s="13">
        <v>3</v>
      </c>
      <c r="D3396" s="30">
        <v>105.1614</v>
      </c>
      <c r="E3396" s="24">
        <v>105.1614</v>
      </c>
      <c r="F3396" s="27">
        <v>50</v>
      </c>
      <c r="G3396" s="39">
        <v>4.6100000000000003</v>
      </c>
      <c r="H3396" s="1">
        <v>0.13</v>
      </c>
      <c r="I3396" s="1">
        <v>2.11</v>
      </c>
      <c r="J3396" s="11">
        <v>55.757899999999999</v>
      </c>
      <c r="K3396" s="11">
        <v>0.1479</v>
      </c>
      <c r="L3396" s="18">
        <f>J3396+K3396</f>
        <v>55.905799999999999</v>
      </c>
      <c r="M3396" s="22">
        <f>(J3396/B3396)*1000</f>
        <v>382.2699849170437</v>
      </c>
      <c r="N3396" s="22">
        <f>(K3396/B3396)*1000</f>
        <v>1.013986013986014</v>
      </c>
      <c r="O3396" s="22">
        <f>M3396+N3396</f>
        <v>383.28397093102973</v>
      </c>
      <c r="R3396">
        <f t="shared" si="637"/>
        <v>424.62967140000001</v>
      </c>
      <c r="S3396">
        <f t="shared" si="638"/>
        <v>3.2497800000000083</v>
      </c>
      <c r="T3396">
        <f t="shared" si="639"/>
        <v>425.66508019999998</v>
      </c>
      <c r="U3396">
        <f t="shared" si="640"/>
        <v>2.5614580000000009</v>
      </c>
      <c r="V3396">
        <f t="shared" si="641"/>
        <v>1.0354087999999706</v>
      </c>
      <c r="W3396">
        <f t="shared" si="642"/>
        <v>1.0354087999999706</v>
      </c>
      <c r="X3396">
        <f t="shared" si="643"/>
        <v>0.68832200000000743</v>
      </c>
      <c r="Y3396">
        <f t="shared" si="644"/>
        <v>0.68832200000000743</v>
      </c>
      <c r="Z3396">
        <f t="shared" si="645"/>
        <v>1.0720713831173792</v>
      </c>
      <c r="AA3396">
        <f t="shared" si="646"/>
        <v>0.47378717568401024</v>
      </c>
      <c r="AB3396">
        <f t="shared" si="647"/>
        <v>2.4383807108585643E-3</v>
      </c>
      <c r="AC3396">
        <f t="shared" si="648"/>
        <v>0.21180572223350677</v>
      </c>
    </row>
    <row r="3397" spans="2:29" ht="15.75" thickBot="1" x14ac:dyDescent="0.3">
      <c r="B3397" s="11">
        <v>145.86000000000001</v>
      </c>
      <c r="C3397" s="13">
        <v>3</v>
      </c>
      <c r="D3397" s="30">
        <v>105.1614</v>
      </c>
      <c r="E3397" s="24">
        <v>105.1614</v>
      </c>
      <c r="F3397" s="27">
        <v>50</v>
      </c>
      <c r="G3397" s="6">
        <v>4.6100000000000003</v>
      </c>
      <c r="H3397" s="1">
        <v>0.13</v>
      </c>
      <c r="I3397" s="1">
        <v>1.62</v>
      </c>
      <c r="J3397" s="11">
        <v>53.727600000000002</v>
      </c>
      <c r="K3397" s="11">
        <v>0.1053</v>
      </c>
      <c r="L3397" s="18">
        <f>J3397+K3397</f>
        <v>53.832900000000002</v>
      </c>
      <c r="M3397" s="22">
        <f>(J3397/B3397)*1000</f>
        <v>368.35047305635538</v>
      </c>
      <c r="N3397" s="22">
        <f>(K3397/B3397)*1000</f>
        <v>0.72192513368983957</v>
      </c>
      <c r="O3397" s="22">
        <f>M3397+N3397</f>
        <v>369.07239819004525</v>
      </c>
      <c r="R3397">
        <f t="shared" si="637"/>
        <v>410.04188140000002</v>
      </c>
      <c r="S3397">
        <f t="shared" si="638"/>
        <v>2.9430400000000088</v>
      </c>
      <c r="T3397">
        <f t="shared" si="639"/>
        <v>410.70342019999998</v>
      </c>
      <c r="U3397">
        <f t="shared" si="640"/>
        <v>2.3522280000000011</v>
      </c>
      <c r="V3397">
        <f t="shared" si="641"/>
        <v>0.66153879999995979</v>
      </c>
      <c r="W3397">
        <f t="shared" si="642"/>
        <v>0.66153879999995979</v>
      </c>
      <c r="X3397">
        <f t="shared" si="643"/>
        <v>0.59081200000000766</v>
      </c>
      <c r="Y3397">
        <f t="shared" si="644"/>
        <v>0.59081200000000766</v>
      </c>
      <c r="Z3397">
        <f t="shared" si="645"/>
        <v>0.43763358390538681</v>
      </c>
      <c r="AA3397">
        <f t="shared" si="646"/>
        <v>0.34905881934400906</v>
      </c>
      <c r="AB3397">
        <f t="shared" si="647"/>
        <v>1.6133444655489276E-3</v>
      </c>
      <c r="AC3397">
        <f t="shared" si="648"/>
        <v>0.20074888550614531</v>
      </c>
    </row>
    <row r="3398" spans="2:29" ht="15.75" thickBot="1" x14ac:dyDescent="0.3">
      <c r="B3398" s="11">
        <v>145.86000000000001</v>
      </c>
      <c r="C3398" s="13">
        <v>3</v>
      </c>
      <c r="D3398" s="30">
        <v>105.1614</v>
      </c>
      <c r="E3398" s="24">
        <v>105.1614</v>
      </c>
      <c r="F3398" s="27">
        <v>50</v>
      </c>
      <c r="G3398" s="6">
        <v>4.6100000000000003</v>
      </c>
      <c r="H3398" s="1">
        <v>0.13</v>
      </c>
      <c r="I3398" s="1">
        <v>1.03</v>
      </c>
      <c r="J3398" s="11">
        <v>51.456099999999999</v>
      </c>
      <c r="K3398" s="11">
        <v>7.7499999999999999E-2</v>
      </c>
      <c r="L3398" s="18">
        <f>J3398+K3398</f>
        <v>51.5336</v>
      </c>
      <c r="M3398" s="22">
        <f>(J3398/B3398)*1000</f>
        <v>352.77732071849715</v>
      </c>
      <c r="N3398" s="22">
        <f>(K3398/B3398)*1000</f>
        <v>0.53133141368435477</v>
      </c>
      <c r="O3398" s="22">
        <f>M3398+N3398</f>
        <v>353.30865213218152</v>
      </c>
      <c r="R3398">
        <f t="shared" si="637"/>
        <v>392.47699140000003</v>
      </c>
      <c r="S3398">
        <f t="shared" si="638"/>
        <v>2.5737000000000085</v>
      </c>
      <c r="T3398">
        <f t="shared" si="639"/>
        <v>392.68836019999998</v>
      </c>
      <c r="U3398">
        <f t="shared" si="640"/>
        <v>2.1002980000000013</v>
      </c>
      <c r="V3398">
        <f t="shared" si="641"/>
        <v>0.21136879999994562</v>
      </c>
      <c r="W3398">
        <f t="shared" si="642"/>
        <v>0.21136879999994562</v>
      </c>
      <c r="X3398">
        <f t="shared" si="643"/>
        <v>0.47340200000000721</v>
      </c>
      <c r="Y3398">
        <f t="shared" si="644"/>
        <v>0.47340200000000721</v>
      </c>
      <c r="Z3398">
        <f t="shared" si="645"/>
        <v>4.467676961341701E-2</v>
      </c>
      <c r="AA3398">
        <f t="shared" si="646"/>
        <v>0.22410945360400683</v>
      </c>
      <c r="AB3398">
        <f t="shared" si="647"/>
        <v>5.3855080585991672E-4</v>
      </c>
      <c r="AC3398">
        <f t="shared" si="648"/>
        <v>0.18393829894704342</v>
      </c>
    </row>
    <row r="3399" spans="2:29" ht="15.75" thickBot="1" x14ac:dyDescent="0.3">
      <c r="B3399" s="11">
        <v>145.86000000000001</v>
      </c>
      <c r="C3399" s="13">
        <v>3</v>
      </c>
      <c r="D3399" s="30">
        <v>105.1614</v>
      </c>
      <c r="E3399" s="24">
        <v>105.1614</v>
      </c>
      <c r="F3399" s="36">
        <v>50</v>
      </c>
      <c r="G3399" s="39">
        <v>4.6100000000000003</v>
      </c>
      <c r="H3399" s="1">
        <v>0.13</v>
      </c>
      <c r="I3399" s="1">
        <v>0.6</v>
      </c>
      <c r="J3399" s="11">
        <v>49.653799999999997</v>
      </c>
      <c r="K3399" s="11">
        <v>5.3499999999999999E-2</v>
      </c>
      <c r="L3399" s="18">
        <f>J3399+K3399</f>
        <v>49.707299999999996</v>
      </c>
      <c r="M3399" s="22">
        <f>(J3399/B3399)*1000</f>
        <v>340.42095159742212</v>
      </c>
      <c r="N3399" s="22">
        <f>(K3399/B3399)*1000</f>
        <v>0.36679007267242558</v>
      </c>
      <c r="O3399" s="22">
        <f>M3399+N3399</f>
        <v>340.78774167009453</v>
      </c>
      <c r="R3399">
        <f t="shared" si="637"/>
        <v>379.67546140000002</v>
      </c>
      <c r="S3399">
        <f t="shared" si="638"/>
        <v>2.3045200000000086</v>
      </c>
      <c r="T3399">
        <f t="shared" si="639"/>
        <v>379.55874019999999</v>
      </c>
      <c r="U3399">
        <f t="shared" si="640"/>
        <v>1.9166880000000015</v>
      </c>
      <c r="V3399">
        <f t="shared" si="641"/>
        <v>0.11672120000002906</v>
      </c>
      <c r="W3399">
        <f t="shared" si="642"/>
        <v>0.11672120000002906</v>
      </c>
      <c r="X3399">
        <f t="shared" si="643"/>
        <v>0.38783200000000706</v>
      </c>
      <c r="Y3399">
        <f t="shared" si="644"/>
        <v>0.38783200000000706</v>
      </c>
      <c r="Z3399">
        <f t="shared" si="645"/>
        <v>1.3623838529446783E-2</v>
      </c>
      <c r="AA3399">
        <f t="shared" si="646"/>
        <v>0.15041366022400549</v>
      </c>
      <c r="AB3399">
        <f t="shared" si="647"/>
        <v>3.0742360743998571E-4</v>
      </c>
      <c r="AC3399">
        <f t="shared" si="648"/>
        <v>0.1682918785690754</v>
      </c>
    </row>
    <row r="3400" spans="2:29" ht="15.75" thickBot="1" x14ac:dyDescent="0.3">
      <c r="B3400" s="11">
        <v>145.86000000000001</v>
      </c>
      <c r="C3400" s="13">
        <v>3</v>
      </c>
      <c r="D3400" s="30">
        <v>105.1614</v>
      </c>
      <c r="E3400" s="24">
        <v>105.1614</v>
      </c>
      <c r="F3400" s="27">
        <v>50</v>
      </c>
      <c r="G3400" s="39">
        <v>4.6100000000000003</v>
      </c>
      <c r="H3400" s="1">
        <v>0.13</v>
      </c>
      <c r="I3400" s="1">
        <v>0.34</v>
      </c>
      <c r="J3400" s="11">
        <v>48.545200000000001</v>
      </c>
      <c r="K3400" s="11">
        <v>3.7400000000000003E-2</v>
      </c>
      <c r="L3400" s="18">
        <f>J3400+K3400</f>
        <v>48.582599999999999</v>
      </c>
      <c r="M3400" s="22">
        <f>(J3400/B3400)*1000</f>
        <v>332.82051282051276</v>
      </c>
      <c r="N3400" s="22">
        <f>(K3400/B3400)*1000</f>
        <v>0.25641025641025639</v>
      </c>
      <c r="O3400" s="22">
        <f>M3400+N3400</f>
        <v>333.07692307692304</v>
      </c>
      <c r="R3400">
        <f t="shared" si="637"/>
        <v>371.93500140000003</v>
      </c>
      <c r="S3400">
        <f t="shared" si="638"/>
        <v>2.1417600000000085</v>
      </c>
      <c r="T3400">
        <f t="shared" si="639"/>
        <v>371.61990019999996</v>
      </c>
      <c r="U3400">
        <f t="shared" si="640"/>
        <v>1.8056680000000016</v>
      </c>
      <c r="V3400">
        <f t="shared" si="641"/>
        <v>0.31510120000007191</v>
      </c>
      <c r="W3400">
        <f t="shared" si="642"/>
        <v>0.31510120000007191</v>
      </c>
      <c r="X3400">
        <f t="shared" si="643"/>
        <v>0.33609200000000694</v>
      </c>
      <c r="Y3400">
        <f t="shared" si="644"/>
        <v>0.33609200000000694</v>
      </c>
      <c r="Z3400">
        <f t="shared" si="645"/>
        <v>9.9288766241485318E-2</v>
      </c>
      <c r="AA3400">
        <f t="shared" si="646"/>
        <v>0.11295783246400466</v>
      </c>
      <c r="AB3400">
        <f t="shared" si="647"/>
        <v>8.4719426462688346E-4</v>
      </c>
      <c r="AC3400">
        <f t="shared" si="648"/>
        <v>0.15692327805169842</v>
      </c>
    </row>
    <row r="3401" spans="2:29" ht="15.75" thickBot="1" x14ac:dyDescent="0.3">
      <c r="B3401" s="11">
        <v>145.86000000000001</v>
      </c>
      <c r="C3401" s="13">
        <v>3</v>
      </c>
      <c r="D3401" s="30">
        <v>105.1614</v>
      </c>
      <c r="E3401" s="24">
        <v>105.1614</v>
      </c>
      <c r="F3401" s="27">
        <v>50</v>
      </c>
      <c r="G3401" s="6">
        <v>4.6100000000000003</v>
      </c>
      <c r="H3401" s="1">
        <v>0.13</v>
      </c>
      <c r="I3401" s="1">
        <v>0.26</v>
      </c>
      <c r="J3401" s="11">
        <v>48.100900000000003</v>
      </c>
      <c r="K3401" s="11">
        <v>3.4599999999999999E-2</v>
      </c>
      <c r="L3401" s="18">
        <f>J3401+K3401</f>
        <v>48.1355</v>
      </c>
      <c r="M3401" s="22">
        <f>(J3401/B3401)*1000</f>
        <v>329.77444124502949</v>
      </c>
      <c r="N3401" s="22">
        <f>(K3401/B3401)*1000</f>
        <v>0.23721376662553129</v>
      </c>
      <c r="O3401" s="22">
        <f>M3401+N3401</f>
        <v>330.01165501165502</v>
      </c>
      <c r="R3401">
        <f t="shared" si="637"/>
        <v>369.55332140000002</v>
      </c>
      <c r="S3401">
        <f t="shared" si="638"/>
        <v>2.0916800000000086</v>
      </c>
      <c r="T3401">
        <f t="shared" si="639"/>
        <v>369.17718020000001</v>
      </c>
      <c r="U3401">
        <f t="shared" si="640"/>
        <v>1.7715080000000016</v>
      </c>
      <c r="V3401">
        <f t="shared" si="641"/>
        <v>0.37614120000000639</v>
      </c>
      <c r="W3401">
        <f t="shared" si="642"/>
        <v>0.37614120000000639</v>
      </c>
      <c r="X3401">
        <f t="shared" si="643"/>
        <v>0.32017200000000701</v>
      </c>
      <c r="Y3401">
        <f t="shared" si="644"/>
        <v>0.32017200000000701</v>
      </c>
      <c r="Z3401">
        <f t="shared" si="645"/>
        <v>0.1414822023374448</v>
      </c>
      <c r="AA3401">
        <f t="shared" si="646"/>
        <v>0.10251010958400449</v>
      </c>
      <c r="AB3401">
        <f t="shared" si="647"/>
        <v>1.0178265982701742E-3</v>
      </c>
      <c r="AC3401">
        <f t="shared" si="648"/>
        <v>0.15306930314388706</v>
      </c>
    </row>
    <row r="3402" spans="2:29" ht="15.75" thickBot="1" x14ac:dyDescent="0.3">
      <c r="B3402" s="11">
        <v>145.86000000000001</v>
      </c>
      <c r="C3402" s="13">
        <v>3</v>
      </c>
      <c r="D3402" s="30">
        <v>105.1614</v>
      </c>
      <c r="E3402" s="24">
        <v>105.1614</v>
      </c>
      <c r="F3402" s="27">
        <v>50</v>
      </c>
      <c r="G3402" s="39">
        <v>4.6100000000000003</v>
      </c>
      <c r="H3402" s="2">
        <v>0.22</v>
      </c>
      <c r="I3402" s="2">
        <v>3.34</v>
      </c>
      <c r="J3402" s="11">
        <v>61.481200000000001</v>
      </c>
      <c r="K3402" s="11">
        <v>0.40079999999999999</v>
      </c>
      <c r="L3402" s="18">
        <f>J3402+K3402</f>
        <v>61.881999999999998</v>
      </c>
      <c r="M3402" s="22">
        <f>(J3402/B3402)*1000</f>
        <v>421.50829562594265</v>
      </c>
      <c r="N3402" s="22">
        <f>(K3402/B3402)*1000</f>
        <v>2.7478403948992178</v>
      </c>
      <c r="O3402" s="22">
        <f>M3402+N3402</f>
        <v>424.25613602084189</v>
      </c>
      <c r="R3402">
        <f t="shared" si="637"/>
        <v>464.95357140000004</v>
      </c>
      <c r="S3402">
        <f t="shared" si="638"/>
        <v>3.7240200000000083</v>
      </c>
      <c r="T3402">
        <f t="shared" si="639"/>
        <v>466.65558019999997</v>
      </c>
      <c r="U3402">
        <f t="shared" si="640"/>
        <v>3.0866680000000022</v>
      </c>
      <c r="V3402">
        <f t="shared" si="641"/>
        <v>1.7020087999999305</v>
      </c>
      <c r="W3402">
        <f t="shared" si="642"/>
        <v>1.7020087999999305</v>
      </c>
      <c r="X3402">
        <f t="shared" si="643"/>
        <v>0.63735200000000614</v>
      </c>
      <c r="Y3402">
        <f t="shared" si="644"/>
        <v>0.63735200000000614</v>
      </c>
      <c r="Z3402">
        <f t="shared" si="645"/>
        <v>2.8968339552772036</v>
      </c>
      <c r="AA3402">
        <f t="shared" si="646"/>
        <v>0.40621757190400781</v>
      </c>
      <c r="AB3402">
        <f t="shared" si="647"/>
        <v>3.6605994763629648E-3</v>
      </c>
      <c r="AC3402">
        <f t="shared" si="648"/>
        <v>0.17114623444557353</v>
      </c>
    </row>
    <row r="3403" spans="2:29" ht="15.75" thickBot="1" x14ac:dyDescent="0.3">
      <c r="B3403" s="11">
        <v>145.86000000000001</v>
      </c>
      <c r="C3403" s="13">
        <v>3</v>
      </c>
      <c r="D3403" s="30">
        <v>105.1614</v>
      </c>
      <c r="E3403" s="24">
        <v>105.1614</v>
      </c>
      <c r="F3403" s="27">
        <v>50</v>
      </c>
      <c r="G3403" s="6">
        <v>4.6100000000000003</v>
      </c>
      <c r="H3403" s="2">
        <v>0.22</v>
      </c>
      <c r="I3403" s="2">
        <v>2.82</v>
      </c>
      <c r="J3403" s="11">
        <v>59.2498</v>
      </c>
      <c r="K3403" s="11">
        <v>0.21029999999999999</v>
      </c>
      <c r="L3403" s="18">
        <f>J3403+K3403</f>
        <v>59.460099999999997</v>
      </c>
      <c r="M3403" s="22">
        <f>(J3403/B3403)*1000</f>
        <v>406.21006444535851</v>
      </c>
      <c r="N3403" s="22">
        <f>(K3403/B3403)*1000</f>
        <v>1.4417935006170299</v>
      </c>
      <c r="O3403" s="22">
        <f>M3403+N3403</f>
        <v>407.65185794597556</v>
      </c>
      <c r="R3403">
        <f t="shared" si="637"/>
        <v>449.47265140000002</v>
      </c>
      <c r="S3403">
        <f t="shared" si="638"/>
        <v>3.3985000000000083</v>
      </c>
      <c r="T3403">
        <f t="shared" si="639"/>
        <v>450.77790019999998</v>
      </c>
      <c r="U3403">
        <f t="shared" si="640"/>
        <v>2.8646280000000015</v>
      </c>
      <c r="V3403">
        <f t="shared" si="641"/>
        <v>1.3052487999999585</v>
      </c>
      <c r="W3403">
        <f t="shared" si="642"/>
        <v>1.3052487999999585</v>
      </c>
      <c r="X3403">
        <f t="shared" si="643"/>
        <v>0.53387200000000679</v>
      </c>
      <c r="Y3403">
        <f t="shared" si="644"/>
        <v>0.53387200000000679</v>
      </c>
      <c r="Z3403">
        <f t="shared" si="645"/>
        <v>1.7036744299013316</v>
      </c>
      <c r="AA3403">
        <f t="shared" si="646"/>
        <v>0.28501931238400724</v>
      </c>
      <c r="AB3403">
        <f t="shared" si="647"/>
        <v>2.9039559936170087E-3</v>
      </c>
      <c r="AC3403">
        <f t="shared" si="648"/>
        <v>0.15709048109460216</v>
      </c>
    </row>
    <row r="3404" spans="2:29" ht="15.75" thickBot="1" x14ac:dyDescent="0.3">
      <c r="B3404" s="11">
        <v>145.86000000000001</v>
      </c>
      <c r="C3404" s="13">
        <v>3</v>
      </c>
      <c r="D3404" s="30">
        <v>105.1614</v>
      </c>
      <c r="E3404" s="24">
        <v>105.1614</v>
      </c>
      <c r="F3404" s="36">
        <v>50</v>
      </c>
      <c r="G3404" s="6">
        <v>4.6100000000000003</v>
      </c>
      <c r="H3404" s="2">
        <v>0.22</v>
      </c>
      <c r="I3404" s="2">
        <v>2.11</v>
      </c>
      <c r="J3404" s="11">
        <v>56.683</v>
      </c>
      <c r="K3404" s="11">
        <v>0.17030000000000001</v>
      </c>
      <c r="L3404" s="18">
        <f>J3404+K3404</f>
        <v>56.853299999999997</v>
      </c>
      <c r="M3404" s="22">
        <f>(J3404/B3404)*1000</f>
        <v>388.61236802413271</v>
      </c>
      <c r="N3404" s="22">
        <f>(K3404/B3404)*1000</f>
        <v>1.1675579322638145</v>
      </c>
      <c r="O3404" s="22">
        <f>M3404+N3404</f>
        <v>389.77992595639654</v>
      </c>
      <c r="R3404">
        <f t="shared" si="637"/>
        <v>428.33524140000003</v>
      </c>
      <c r="S3404">
        <f t="shared" si="638"/>
        <v>2.9540400000000084</v>
      </c>
      <c r="T3404">
        <f t="shared" si="639"/>
        <v>429.09876019999996</v>
      </c>
      <c r="U3404">
        <f t="shared" si="640"/>
        <v>2.5614580000000009</v>
      </c>
      <c r="V3404">
        <f t="shared" si="641"/>
        <v>0.76351879999992889</v>
      </c>
      <c r="W3404">
        <f t="shared" si="642"/>
        <v>0.76351879999992889</v>
      </c>
      <c r="X3404">
        <f t="shared" si="643"/>
        <v>0.39258200000000754</v>
      </c>
      <c r="Y3404">
        <f t="shared" si="644"/>
        <v>0.39258200000000754</v>
      </c>
      <c r="Z3404">
        <f t="shared" si="645"/>
        <v>0.58296095795333136</v>
      </c>
      <c r="AA3404">
        <f t="shared" si="646"/>
        <v>0.15412062672400592</v>
      </c>
      <c r="AB3404">
        <f t="shared" si="647"/>
        <v>1.7825262229285456E-3</v>
      </c>
      <c r="AC3404">
        <f t="shared" si="648"/>
        <v>0.1328966432411228</v>
      </c>
    </row>
    <row r="3405" spans="2:29" ht="15.75" thickBot="1" x14ac:dyDescent="0.3">
      <c r="B3405" s="11">
        <v>145.86000000000001</v>
      </c>
      <c r="C3405" s="13">
        <v>3</v>
      </c>
      <c r="D3405" s="30">
        <v>105.1614</v>
      </c>
      <c r="E3405" s="24">
        <v>105.1614</v>
      </c>
      <c r="F3405" s="27">
        <v>50</v>
      </c>
      <c r="G3405" s="6">
        <v>4.6100000000000003</v>
      </c>
      <c r="H3405" s="2">
        <v>0.22</v>
      </c>
      <c r="I3405" s="2">
        <v>1.62</v>
      </c>
      <c r="J3405" s="11">
        <v>54.694099999999999</v>
      </c>
      <c r="K3405" s="11">
        <v>0.12559999999999999</v>
      </c>
      <c r="L3405" s="18">
        <f>J3405+K3405</f>
        <v>54.819699999999997</v>
      </c>
      <c r="M3405" s="22">
        <f>(J3405/B3405)*1000</f>
        <v>374.9766899766899</v>
      </c>
      <c r="N3405" s="22">
        <f>(K3405/B3405)*1000</f>
        <v>0.86109968462909614</v>
      </c>
      <c r="O3405" s="22">
        <f>M3405+N3405</f>
        <v>375.83778966131899</v>
      </c>
      <c r="R3405">
        <f t="shared" si="637"/>
        <v>413.74745140000005</v>
      </c>
      <c r="S3405">
        <f t="shared" si="638"/>
        <v>2.6473000000000084</v>
      </c>
      <c r="T3405">
        <f t="shared" si="639"/>
        <v>414.13710019999996</v>
      </c>
      <c r="U3405">
        <f t="shared" si="640"/>
        <v>2.3522280000000011</v>
      </c>
      <c r="V3405">
        <f t="shared" si="641"/>
        <v>0.38964879999991808</v>
      </c>
      <c r="W3405">
        <f t="shared" si="642"/>
        <v>0.38964879999991808</v>
      </c>
      <c r="X3405">
        <f t="shared" si="643"/>
        <v>0.29507200000000733</v>
      </c>
      <c r="Y3405">
        <f t="shared" si="644"/>
        <v>0.29507200000000733</v>
      </c>
      <c r="Z3405">
        <f t="shared" si="645"/>
        <v>0.15182618734137615</v>
      </c>
      <c r="AA3405">
        <f t="shared" si="646"/>
        <v>8.7067485184004326E-2</v>
      </c>
      <c r="AB3405">
        <f t="shared" si="647"/>
        <v>9.4175516654292568E-4</v>
      </c>
      <c r="AC3405">
        <f t="shared" si="648"/>
        <v>0.11146148906433211</v>
      </c>
    </row>
    <row r="3406" spans="2:29" ht="15.75" thickBot="1" x14ac:dyDescent="0.3">
      <c r="B3406" s="11">
        <v>145.86000000000001</v>
      </c>
      <c r="C3406" s="13">
        <v>3</v>
      </c>
      <c r="D3406" s="30">
        <v>105.1614</v>
      </c>
      <c r="E3406" s="24">
        <v>105.1614</v>
      </c>
      <c r="F3406" s="27">
        <v>50</v>
      </c>
      <c r="G3406" s="6">
        <v>4.6100000000000003</v>
      </c>
      <c r="H3406" s="2">
        <v>0.22</v>
      </c>
      <c r="I3406" s="2">
        <v>1.03</v>
      </c>
      <c r="J3406" s="11">
        <v>52.478000000000002</v>
      </c>
      <c r="K3406" s="11">
        <v>9.6299999999999997E-2</v>
      </c>
      <c r="L3406" s="18">
        <f>J3406+K3406</f>
        <v>52.574300000000001</v>
      </c>
      <c r="M3406" s="22">
        <f>(J3406/B3406)*1000</f>
        <v>359.78335390100091</v>
      </c>
      <c r="N3406" s="22">
        <f>(K3406/B3406)*1000</f>
        <v>0.66022213081036607</v>
      </c>
      <c r="O3406" s="22">
        <f>M3406+N3406</f>
        <v>360.44357603181129</v>
      </c>
      <c r="R3406">
        <f t="shared" si="637"/>
        <v>396.18256140000005</v>
      </c>
      <c r="S3406">
        <f t="shared" si="638"/>
        <v>2.2779600000000086</v>
      </c>
      <c r="T3406">
        <f t="shared" si="639"/>
        <v>396.12204019999996</v>
      </c>
      <c r="U3406">
        <f t="shared" si="640"/>
        <v>2.1002980000000013</v>
      </c>
      <c r="V3406">
        <f t="shared" si="641"/>
        <v>6.0521200000096087E-2</v>
      </c>
      <c r="W3406">
        <f t="shared" si="642"/>
        <v>6.0521200000096087E-2</v>
      </c>
      <c r="X3406">
        <f t="shared" si="643"/>
        <v>0.17766200000000731</v>
      </c>
      <c r="Y3406">
        <f t="shared" si="644"/>
        <v>0.17766200000000731</v>
      </c>
      <c r="Z3406">
        <f t="shared" si="645"/>
        <v>3.6628156494516307E-3</v>
      </c>
      <c r="AA3406">
        <f t="shared" si="646"/>
        <v>3.1563786244002599E-2</v>
      </c>
      <c r="AB3406">
        <f t="shared" si="647"/>
        <v>1.5276088827895614E-4</v>
      </c>
      <c r="AC3406">
        <f t="shared" si="648"/>
        <v>7.7991711882564499E-2</v>
      </c>
    </row>
    <row r="3407" spans="2:29" ht="15.75" thickBot="1" x14ac:dyDescent="0.3">
      <c r="B3407" s="11">
        <v>145.86000000000001</v>
      </c>
      <c r="C3407" s="13">
        <v>3</v>
      </c>
      <c r="D3407" s="30">
        <v>105.1614</v>
      </c>
      <c r="E3407" s="24">
        <v>105.1614</v>
      </c>
      <c r="F3407" s="27">
        <v>50</v>
      </c>
      <c r="G3407" s="39">
        <v>4.6100000000000003</v>
      </c>
      <c r="H3407" s="2">
        <v>0.22</v>
      </c>
      <c r="I3407" s="2">
        <v>0.6</v>
      </c>
      <c r="J3407" s="11">
        <v>50.727400000000003</v>
      </c>
      <c r="K3407" s="11">
        <v>7.0599999999999996E-2</v>
      </c>
      <c r="L3407" s="18">
        <f>J3407+K3407</f>
        <v>50.798000000000002</v>
      </c>
      <c r="M3407" s="22">
        <f>(J3407/B3407)*1000</f>
        <v>347.78143425202245</v>
      </c>
      <c r="N3407" s="22">
        <f>(K3407/B3407)*1000</f>
        <v>0.48402577814342512</v>
      </c>
      <c r="O3407" s="22">
        <f>M3407+N3407</f>
        <v>348.26546003016585</v>
      </c>
      <c r="R3407">
        <f t="shared" si="637"/>
        <v>383.38103140000004</v>
      </c>
      <c r="S3407">
        <f t="shared" si="638"/>
        <v>2.0087800000000087</v>
      </c>
      <c r="T3407">
        <f t="shared" si="639"/>
        <v>382.99242019999997</v>
      </c>
      <c r="U3407">
        <f t="shared" si="640"/>
        <v>1.9166880000000015</v>
      </c>
      <c r="V3407">
        <f t="shared" si="641"/>
        <v>0.38861120000007077</v>
      </c>
      <c r="W3407">
        <f t="shared" si="642"/>
        <v>0.38861120000007077</v>
      </c>
      <c r="X3407">
        <f t="shared" si="643"/>
        <v>9.2092000000007168E-2</v>
      </c>
      <c r="Y3407">
        <f t="shared" si="644"/>
        <v>9.2092000000007168E-2</v>
      </c>
      <c r="Z3407">
        <f t="shared" si="645"/>
        <v>0.151018664765495</v>
      </c>
      <c r="AA3407">
        <f t="shared" si="646"/>
        <v>8.4809364640013197E-3</v>
      </c>
      <c r="AB3407">
        <f t="shared" si="647"/>
        <v>1.013642220589192E-3</v>
      </c>
      <c r="AC3407">
        <f t="shared" si="648"/>
        <v>4.5844741584447658E-2</v>
      </c>
    </row>
    <row r="3408" spans="2:29" ht="15.75" thickBot="1" x14ac:dyDescent="0.3">
      <c r="B3408" s="11">
        <v>145.86000000000001</v>
      </c>
      <c r="C3408" s="13">
        <v>3</v>
      </c>
      <c r="D3408" s="30">
        <v>105.1614</v>
      </c>
      <c r="E3408" s="24">
        <v>105.1614</v>
      </c>
      <c r="F3408" s="36">
        <v>50</v>
      </c>
      <c r="G3408" s="39">
        <v>4.6100000000000003</v>
      </c>
      <c r="H3408" s="2">
        <v>0.22</v>
      </c>
      <c r="I3408" s="2">
        <v>0.34</v>
      </c>
      <c r="J3408" s="11">
        <v>49.655700000000003</v>
      </c>
      <c r="K3408" s="11">
        <v>5.3199999999999997E-2</v>
      </c>
      <c r="L3408" s="18">
        <f>J3408+K3408</f>
        <v>49.7089</v>
      </c>
      <c r="M3408" s="22">
        <f>(J3408/B3408)*1000</f>
        <v>340.43397778691894</v>
      </c>
      <c r="N3408" s="22">
        <f>(K3408/B3408)*1000</f>
        <v>0.36473330590977648</v>
      </c>
      <c r="O3408" s="22">
        <f>M3408+N3408</f>
        <v>340.79871109282874</v>
      </c>
      <c r="R3408">
        <f t="shared" si="637"/>
        <v>375.64057140000006</v>
      </c>
      <c r="S3408">
        <f t="shared" si="638"/>
        <v>1.8460200000000087</v>
      </c>
      <c r="T3408">
        <f t="shared" si="639"/>
        <v>375.05358019999994</v>
      </c>
      <c r="U3408">
        <f t="shared" si="640"/>
        <v>1.8056680000000016</v>
      </c>
      <c r="V3408">
        <f t="shared" si="641"/>
        <v>0.58699120000011362</v>
      </c>
      <c r="W3408">
        <f t="shared" si="642"/>
        <v>0.58699120000011362</v>
      </c>
      <c r="X3408">
        <f t="shared" si="643"/>
        <v>4.0352000000007049E-2</v>
      </c>
      <c r="Y3408">
        <f t="shared" si="644"/>
        <v>4.0352000000007049E-2</v>
      </c>
      <c r="Z3408">
        <f t="shared" si="645"/>
        <v>0.34455866887757342</v>
      </c>
      <c r="AA3408">
        <f t="shared" si="646"/>
        <v>1.628283904000569E-3</v>
      </c>
      <c r="AB3408">
        <f t="shared" si="647"/>
        <v>1.5626405790312178E-3</v>
      </c>
      <c r="AC3408">
        <f t="shared" si="648"/>
        <v>2.1858918104899653E-2</v>
      </c>
    </row>
    <row r="3409" spans="2:29" ht="15.75" thickBot="1" x14ac:dyDescent="0.3">
      <c r="B3409" s="11">
        <v>145.86000000000001</v>
      </c>
      <c r="C3409" s="13">
        <v>3</v>
      </c>
      <c r="D3409" s="30">
        <v>105.1614</v>
      </c>
      <c r="E3409" s="24">
        <v>105.1614</v>
      </c>
      <c r="F3409" s="36">
        <v>50</v>
      </c>
      <c r="G3409" s="39">
        <v>4.6100000000000003</v>
      </c>
      <c r="H3409" s="2">
        <v>0.22</v>
      </c>
      <c r="I3409" s="2">
        <v>0.26</v>
      </c>
      <c r="J3409" s="11">
        <v>49.226500000000001</v>
      </c>
      <c r="K3409" s="11">
        <v>5.0200000000000002E-2</v>
      </c>
      <c r="L3409" s="18">
        <f>J3409+K3409</f>
        <v>49.276699999999998</v>
      </c>
      <c r="M3409" s="22">
        <f>(J3409/B3409)*1000</f>
        <v>337.49143013848891</v>
      </c>
      <c r="N3409" s="22">
        <f>(K3409/B3409)*1000</f>
        <v>0.34416563828328534</v>
      </c>
      <c r="O3409" s="22">
        <f>M3409+N3409</f>
        <v>337.83559577677221</v>
      </c>
      <c r="R3409">
        <f t="shared" si="637"/>
        <v>373.25889140000004</v>
      </c>
      <c r="S3409">
        <f t="shared" si="638"/>
        <v>1.7959400000000085</v>
      </c>
      <c r="T3409">
        <f t="shared" si="639"/>
        <v>372.61086019999999</v>
      </c>
      <c r="U3409">
        <f t="shared" si="640"/>
        <v>1.7715080000000016</v>
      </c>
      <c r="V3409">
        <f t="shared" si="641"/>
        <v>0.6480312000000481</v>
      </c>
      <c r="W3409">
        <f t="shared" si="642"/>
        <v>0.6480312000000481</v>
      </c>
      <c r="X3409">
        <f t="shared" si="643"/>
        <v>2.4432000000006893E-2</v>
      </c>
      <c r="Y3409">
        <f t="shared" si="644"/>
        <v>2.4432000000006893E-2</v>
      </c>
      <c r="Z3409">
        <f t="shared" si="645"/>
        <v>0.41994443617350236</v>
      </c>
      <c r="AA3409">
        <f t="shared" si="646"/>
        <v>5.9692262400033681E-4</v>
      </c>
      <c r="AB3409">
        <f t="shared" si="647"/>
        <v>1.7361440408544492E-3</v>
      </c>
      <c r="AC3409">
        <f t="shared" si="648"/>
        <v>1.3604017951605719E-2</v>
      </c>
    </row>
    <row r="3410" spans="2:29" ht="15.75" thickBot="1" x14ac:dyDescent="0.3">
      <c r="B3410" s="11">
        <v>145.86000000000001</v>
      </c>
      <c r="C3410" s="13">
        <v>3</v>
      </c>
      <c r="D3410" s="30">
        <v>105.1614</v>
      </c>
      <c r="E3410" s="24">
        <v>105.1614</v>
      </c>
      <c r="F3410" s="27">
        <v>50</v>
      </c>
      <c r="G3410" s="6">
        <v>4.6100000000000003</v>
      </c>
      <c r="H3410" s="1">
        <v>0.35</v>
      </c>
      <c r="I3410" s="1">
        <v>3.34</v>
      </c>
      <c r="J3410" s="11">
        <v>62.070300000000003</v>
      </c>
      <c r="K3410" s="11">
        <v>0.42520000000000002</v>
      </c>
      <c r="L3410" s="18">
        <f>J3410+K3410</f>
        <v>62.4955</v>
      </c>
      <c r="M3410" s="22">
        <f>(J3410/B3410)*1000</f>
        <v>425.54709995886464</v>
      </c>
      <c r="N3410" s="22">
        <f>(K3410/B3410)*1000</f>
        <v>2.9151240915946794</v>
      </c>
      <c r="O3410" s="22">
        <f>M3410+N3410</f>
        <v>428.46222405045933</v>
      </c>
      <c r="R3410">
        <f t="shared" si="637"/>
        <v>470.30606140000003</v>
      </c>
      <c r="S3410">
        <f t="shared" si="638"/>
        <v>3.2968400000000084</v>
      </c>
      <c r="T3410">
        <f t="shared" si="639"/>
        <v>471.61534019999999</v>
      </c>
      <c r="U3410">
        <f t="shared" si="640"/>
        <v>3.0866680000000022</v>
      </c>
      <c r="V3410">
        <f t="shared" si="641"/>
        <v>1.3092787999999587</v>
      </c>
      <c r="W3410">
        <f t="shared" si="642"/>
        <v>1.3092787999999587</v>
      </c>
      <c r="X3410">
        <f t="shared" si="643"/>
        <v>0.21017200000000624</v>
      </c>
      <c r="Y3410">
        <f t="shared" si="644"/>
        <v>0.21017200000000624</v>
      </c>
      <c r="Z3410">
        <f t="shared" si="645"/>
        <v>1.7142109761293318</v>
      </c>
      <c r="AA3410">
        <f t="shared" si="646"/>
        <v>4.4172269584002624E-2</v>
      </c>
      <c r="AB3410">
        <f t="shared" si="647"/>
        <v>2.7838867228343117E-3</v>
      </c>
      <c r="AC3410">
        <f t="shared" si="648"/>
        <v>6.37495298528305E-2</v>
      </c>
    </row>
    <row r="3411" spans="2:29" ht="15.75" thickBot="1" x14ac:dyDescent="0.3">
      <c r="B3411" s="11">
        <v>145.86000000000001</v>
      </c>
      <c r="C3411" s="13">
        <v>3</v>
      </c>
      <c r="D3411" s="30">
        <v>105.1614</v>
      </c>
      <c r="E3411" s="24">
        <v>105.1614</v>
      </c>
      <c r="F3411" s="27">
        <v>50</v>
      </c>
      <c r="G3411" s="39">
        <v>4.6100000000000003</v>
      </c>
      <c r="H3411" s="1">
        <v>0.35</v>
      </c>
      <c r="I3411" s="1">
        <v>2.82</v>
      </c>
      <c r="J3411" s="11">
        <v>59.844799999999999</v>
      </c>
      <c r="K3411" s="11">
        <v>0.22969999999999999</v>
      </c>
      <c r="L3411" s="18">
        <f>J3411+K3411</f>
        <v>60.0745</v>
      </c>
      <c r="M3411" s="22">
        <f>(J3411/B3411)*1000</f>
        <v>410.28931852461261</v>
      </c>
      <c r="N3411" s="22">
        <f>(K3411/B3411)*1000</f>
        <v>1.5747977512683391</v>
      </c>
      <c r="O3411" s="22">
        <f>M3411+N3411</f>
        <v>411.86411627588097</v>
      </c>
      <c r="R3411">
        <f t="shared" si="637"/>
        <v>454.82514140000001</v>
      </c>
      <c r="S3411">
        <f t="shared" si="638"/>
        <v>2.9713200000000084</v>
      </c>
      <c r="T3411">
        <f t="shared" si="639"/>
        <v>455.73766019999999</v>
      </c>
      <c r="U3411">
        <f t="shared" si="640"/>
        <v>2.8646280000000015</v>
      </c>
      <c r="V3411">
        <f t="shared" si="641"/>
        <v>0.91251879999998664</v>
      </c>
      <c r="W3411">
        <f t="shared" si="642"/>
        <v>0.91251879999998664</v>
      </c>
      <c r="X3411">
        <f t="shared" si="643"/>
        <v>0.10669200000000689</v>
      </c>
      <c r="Y3411">
        <f t="shared" si="644"/>
        <v>0.10669200000000689</v>
      </c>
      <c r="Z3411">
        <f t="shared" si="645"/>
        <v>0.8326905603534156</v>
      </c>
      <c r="AA3411">
        <f t="shared" si="646"/>
        <v>1.1383182864001471E-2</v>
      </c>
      <c r="AB3411">
        <f t="shared" si="647"/>
        <v>2.0063068571608794E-3</v>
      </c>
      <c r="AC3411">
        <f t="shared" si="648"/>
        <v>3.5907273534996766E-2</v>
      </c>
    </row>
    <row r="3412" spans="2:29" ht="15.75" thickBot="1" x14ac:dyDescent="0.3">
      <c r="B3412" s="11">
        <v>145.86000000000001</v>
      </c>
      <c r="C3412" s="13">
        <v>3</v>
      </c>
      <c r="D3412" s="30">
        <v>105.1614</v>
      </c>
      <c r="E3412" s="24">
        <v>105.1614</v>
      </c>
      <c r="F3412" s="36">
        <v>50</v>
      </c>
      <c r="G3412" s="39">
        <v>4.6100000000000003</v>
      </c>
      <c r="H3412" s="1">
        <v>0.35</v>
      </c>
      <c r="I3412" s="1">
        <v>2.11</v>
      </c>
      <c r="J3412" s="11">
        <v>57.2898</v>
      </c>
      <c r="K3412" s="11">
        <v>0.189</v>
      </c>
      <c r="L3412" s="18">
        <f>J3412+K3412</f>
        <v>57.4788</v>
      </c>
      <c r="M3412" s="22">
        <f>(J3412/B3412)*1000</f>
        <v>392.77252159605098</v>
      </c>
      <c r="N3412" s="22">
        <f>(K3412/B3412)*1000</f>
        <v>1.2957630604689427</v>
      </c>
      <c r="O3412" s="22">
        <f>M3412+N3412</f>
        <v>394.06828465651995</v>
      </c>
      <c r="R3412">
        <f t="shared" si="637"/>
        <v>433.68773140000002</v>
      </c>
      <c r="S3412">
        <f t="shared" si="638"/>
        <v>2.5268600000000085</v>
      </c>
      <c r="T3412">
        <f t="shared" si="639"/>
        <v>434.05852019999998</v>
      </c>
      <c r="U3412">
        <f t="shared" si="640"/>
        <v>2.5614580000000009</v>
      </c>
      <c r="V3412">
        <f t="shared" si="641"/>
        <v>0.37078879999995706</v>
      </c>
      <c r="W3412">
        <f t="shared" si="642"/>
        <v>0.37078879999995706</v>
      </c>
      <c r="X3412">
        <f t="shared" si="643"/>
        <v>3.4597999999992357E-2</v>
      </c>
      <c r="Y3412">
        <f t="shared" si="644"/>
        <v>3.4597999999992357E-2</v>
      </c>
      <c r="Z3412">
        <f t="shared" si="645"/>
        <v>0.13748433420540815</v>
      </c>
      <c r="AA3412">
        <f t="shared" si="646"/>
        <v>1.197021603999471E-3</v>
      </c>
      <c r="AB3412">
        <f t="shared" si="647"/>
        <v>8.5496723368909454E-4</v>
      </c>
      <c r="AC3412">
        <f t="shared" si="648"/>
        <v>1.3692092161810405E-2</v>
      </c>
    </row>
    <row r="3413" spans="2:29" ht="15.75" thickBot="1" x14ac:dyDescent="0.3">
      <c r="B3413" s="11">
        <v>145.86000000000001</v>
      </c>
      <c r="C3413" s="13">
        <v>3</v>
      </c>
      <c r="D3413" s="30">
        <v>105.1614</v>
      </c>
      <c r="E3413" s="24">
        <v>105.1614</v>
      </c>
      <c r="F3413" s="27">
        <v>50</v>
      </c>
      <c r="G3413" s="39">
        <v>4.6100000000000003</v>
      </c>
      <c r="H3413" s="1">
        <v>0.35</v>
      </c>
      <c r="I3413" s="1">
        <v>1.62</v>
      </c>
      <c r="J3413" s="11">
        <v>55.309199999999997</v>
      </c>
      <c r="K3413" s="11">
        <v>0.14269999999999999</v>
      </c>
      <c r="L3413" s="18">
        <f>J3413+K3413</f>
        <v>55.451899999999995</v>
      </c>
      <c r="M3413" s="22">
        <f>(J3413/B3413)*1000</f>
        <v>379.19374742904148</v>
      </c>
      <c r="N3413" s="22">
        <f>(K3413/B3413)*1000</f>
        <v>0.97833539010009574</v>
      </c>
      <c r="O3413" s="22">
        <f>M3413+N3413</f>
        <v>380.17208281914156</v>
      </c>
      <c r="R3413">
        <f t="shared" si="637"/>
        <v>419.09994140000003</v>
      </c>
      <c r="S3413">
        <f t="shared" si="638"/>
        <v>2.2201200000000085</v>
      </c>
      <c r="T3413">
        <f t="shared" si="639"/>
        <v>419.09686019999998</v>
      </c>
      <c r="U3413">
        <f t="shared" si="640"/>
        <v>2.3522280000000011</v>
      </c>
      <c r="V3413">
        <f t="shared" si="641"/>
        <v>3.081200000053741E-3</v>
      </c>
      <c r="W3413">
        <f t="shared" si="642"/>
        <v>3.081200000053741E-3</v>
      </c>
      <c r="X3413">
        <f t="shared" si="643"/>
        <v>0.13210799999999256</v>
      </c>
      <c r="Y3413">
        <f t="shared" si="644"/>
        <v>0.13210799999999256</v>
      </c>
      <c r="Z3413">
        <f t="shared" si="645"/>
        <v>9.4937934403311733E-6</v>
      </c>
      <c r="AA3413">
        <f t="shared" si="646"/>
        <v>1.7452523663998035E-2</v>
      </c>
      <c r="AB3413">
        <f t="shared" si="647"/>
        <v>7.3519456713857244E-6</v>
      </c>
      <c r="AC3413">
        <f t="shared" si="648"/>
        <v>5.950489162747602E-2</v>
      </c>
    </row>
    <row r="3414" spans="2:29" ht="15.75" thickBot="1" x14ac:dyDescent="0.3">
      <c r="B3414" s="11">
        <v>145.86000000000001</v>
      </c>
      <c r="C3414" s="13">
        <v>3</v>
      </c>
      <c r="D3414" s="30">
        <v>105.1614</v>
      </c>
      <c r="E3414" s="24">
        <v>105.1614</v>
      </c>
      <c r="F3414" s="27">
        <v>50</v>
      </c>
      <c r="G3414" s="39">
        <v>4.6100000000000003</v>
      </c>
      <c r="H3414" s="1">
        <v>0.35</v>
      </c>
      <c r="I3414" s="1">
        <v>1.03</v>
      </c>
      <c r="J3414" s="11">
        <v>53.1023</v>
      </c>
      <c r="K3414" s="11">
        <v>0.1123</v>
      </c>
      <c r="L3414" s="18">
        <f>J3414+K3414</f>
        <v>53.214599999999997</v>
      </c>
      <c r="M3414" s="22">
        <f>(J3414/B3414)*1000</f>
        <v>364.06348553407378</v>
      </c>
      <c r="N3414" s="22">
        <f>(K3414/B3414)*1000</f>
        <v>0.76991635815165216</v>
      </c>
      <c r="O3414" s="22">
        <f>M3414+N3414</f>
        <v>364.83340189222542</v>
      </c>
      <c r="R3414">
        <f t="shared" si="637"/>
        <v>401.53505140000004</v>
      </c>
      <c r="S3414">
        <f t="shared" si="638"/>
        <v>1.8507800000000088</v>
      </c>
      <c r="T3414">
        <f t="shared" si="639"/>
        <v>401.08180019999998</v>
      </c>
      <c r="U3414">
        <f t="shared" si="640"/>
        <v>2.1002980000000013</v>
      </c>
      <c r="V3414">
        <f t="shared" si="641"/>
        <v>0.45325120000006791</v>
      </c>
      <c r="W3414">
        <f t="shared" si="642"/>
        <v>0.45325120000006791</v>
      </c>
      <c r="X3414">
        <f t="shared" si="643"/>
        <v>0.24951799999999258</v>
      </c>
      <c r="Y3414">
        <f t="shared" si="644"/>
        <v>0.24951799999999258</v>
      </c>
      <c r="Z3414">
        <f t="shared" si="645"/>
        <v>0.20543665030150157</v>
      </c>
      <c r="AA3414">
        <f t="shared" si="646"/>
        <v>6.22592323239963E-2</v>
      </c>
      <c r="AB3414">
        <f t="shared" si="647"/>
        <v>1.1287960999164415E-3</v>
      </c>
      <c r="AC3414">
        <f t="shared" si="648"/>
        <v>0.13481775251515113</v>
      </c>
    </row>
    <row r="3415" spans="2:29" ht="15.75" thickBot="1" x14ac:dyDescent="0.3">
      <c r="B3415" s="11">
        <v>145.86000000000001</v>
      </c>
      <c r="C3415" s="13">
        <v>3</v>
      </c>
      <c r="D3415" s="30">
        <v>105.1614</v>
      </c>
      <c r="E3415" s="24">
        <v>105.1614</v>
      </c>
      <c r="F3415" s="27">
        <v>50</v>
      </c>
      <c r="G3415" s="39">
        <v>4.6100000000000003</v>
      </c>
      <c r="H3415" s="1">
        <v>0.35</v>
      </c>
      <c r="I3415" s="1">
        <v>0.6</v>
      </c>
      <c r="J3415" s="11">
        <v>51.3583</v>
      </c>
      <c r="K3415" s="11">
        <v>8.4900000000000003E-2</v>
      </c>
      <c r="L3415" s="18">
        <f>J3415+K3415</f>
        <v>51.443199999999997</v>
      </c>
      <c r="M3415" s="22">
        <f>(J3415/B3415)*1000</f>
        <v>352.10681475387355</v>
      </c>
      <c r="N3415" s="22">
        <f>(K3415/B3415)*1000</f>
        <v>0.58206499382969967</v>
      </c>
      <c r="O3415" s="22">
        <f>M3415+N3415</f>
        <v>352.68887974770325</v>
      </c>
      <c r="R3415">
        <f t="shared" si="637"/>
        <v>388.73352140000003</v>
      </c>
      <c r="S3415">
        <f t="shared" si="638"/>
        <v>1.5816000000000086</v>
      </c>
      <c r="T3415">
        <f t="shared" si="639"/>
        <v>387.95218019999999</v>
      </c>
      <c r="U3415">
        <f t="shared" si="640"/>
        <v>1.9166880000000015</v>
      </c>
      <c r="V3415">
        <f t="shared" si="641"/>
        <v>0.78134120000004259</v>
      </c>
      <c r="W3415">
        <f t="shared" si="642"/>
        <v>0.78134120000004259</v>
      </c>
      <c r="X3415">
        <f t="shared" si="643"/>
        <v>0.33508799999999295</v>
      </c>
      <c r="Y3415">
        <f t="shared" si="644"/>
        <v>0.33508799999999295</v>
      </c>
      <c r="Z3415">
        <f t="shared" si="645"/>
        <v>0.61049407081750651</v>
      </c>
      <c r="AA3415">
        <f t="shared" si="646"/>
        <v>0.11228396774399527</v>
      </c>
      <c r="AB3415">
        <f t="shared" si="647"/>
        <v>2.0099661001348429E-3</v>
      </c>
      <c r="AC3415">
        <f t="shared" si="648"/>
        <v>0.21186646433990336</v>
      </c>
    </row>
    <row r="3416" spans="2:29" ht="15.75" thickBot="1" x14ac:dyDescent="0.3">
      <c r="B3416" s="11">
        <v>145.86000000000001</v>
      </c>
      <c r="C3416" s="13">
        <v>3</v>
      </c>
      <c r="D3416" s="30">
        <v>105.1614</v>
      </c>
      <c r="E3416" s="24">
        <v>105.1614</v>
      </c>
      <c r="F3416" s="27">
        <v>50</v>
      </c>
      <c r="G3416" s="39">
        <v>4.6100000000000003</v>
      </c>
      <c r="H3416" s="1">
        <v>0.35</v>
      </c>
      <c r="I3416" s="1">
        <v>0.34</v>
      </c>
      <c r="J3416" s="11">
        <v>50.290300000000002</v>
      </c>
      <c r="K3416" s="11">
        <v>6.59E-2</v>
      </c>
      <c r="L3416" s="18">
        <f>J3416+K3416</f>
        <v>50.356200000000001</v>
      </c>
      <c r="M3416" s="22">
        <f>(J3416/B3416)*1000</f>
        <v>344.78472507884271</v>
      </c>
      <c r="N3416" s="22">
        <f>(K3416/B3416)*1000</f>
        <v>0.45180309886192238</v>
      </c>
      <c r="O3416" s="22">
        <f>M3416+N3416</f>
        <v>345.23652817770466</v>
      </c>
      <c r="R3416">
        <f t="shared" si="637"/>
        <v>380.99306140000004</v>
      </c>
      <c r="S3416">
        <f t="shared" si="638"/>
        <v>1.4188400000000088</v>
      </c>
      <c r="T3416">
        <f t="shared" si="639"/>
        <v>380.01334019999996</v>
      </c>
      <c r="U3416">
        <f t="shared" si="640"/>
        <v>1.8056680000000016</v>
      </c>
      <c r="V3416">
        <f t="shared" si="641"/>
        <v>0.97972120000008545</v>
      </c>
      <c r="W3416">
        <f t="shared" si="642"/>
        <v>0.97972120000008545</v>
      </c>
      <c r="X3416">
        <f t="shared" si="643"/>
        <v>0.38682799999999284</v>
      </c>
      <c r="Y3416">
        <f t="shared" si="644"/>
        <v>0.38682799999999284</v>
      </c>
      <c r="Z3416">
        <f t="shared" si="645"/>
        <v>0.95985362972960742</v>
      </c>
      <c r="AA3416">
        <f t="shared" si="646"/>
        <v>0.14963590158399445</v>
      </c>
      <c r="AB3416">
        <f t="shared" si="647"/>
        <v>2.5714935500399782E-3</v>
      </c>
      <c r="AC3416">
        <f t="shared" si="648"/>
        <v>0.27263680189449863</v>
      </c>
    </row>
    <row r="3417" spans="2:29" ht="15.75" thickBot="1" x14ac:dyDescent="0.3">
      <c r="B3417" s="11">
        <v>145.86000000000001</v>
      </c>
      <c r="C3417" s="13">
        <v>3</v>
      </c>
      <c r="D3417" s="30">
        <v>105.1614</v>
      </c>
      <c r="E3417" s="24">
        <v>105.1614</v>
      </c>
      <c r="F3417" s="27">
        <v>50</v>
      </c>
      <c r="G3417" s="6">
        <v>4.6100000000000003</v>
      </c>
      <c r="H3417" s="1">
        <v>0.35</v>
      </c>
      <c r="I3417" s="1">
        <v>0.26</v>
      </c>
      <c r="J3417" s="11">
        <v>49.861499999999999</v>
      </c>
      <c r="K3417" s="11">
        <v>6.2600000000000003E-2</v>
      </c>
      <c r="L3417" s="18">
        <f>J3417+K3417</f>
        <v>49.924100000000003</v>
      </c>
      <c r="M3417" s="22">
        <f>(J3417/B3417)*1000</f>
        <v>341.84491978609623</v>
      </c>
      <c r="N3417" s="22">
        <f>(K3417/B3417)*1000</f>
        <v>0.42917866447278208</v>
      </c>
      <c r="O3417" s="22">
        <f>M3417+N3417</f>
        <v>342.274098450569</v>
      </c>
      <c r="R3417">
        <f t="shared" si="637"/>
        <v>378.61138140000003</v>
      </c>
      <c r="S3417">
        <f t="shared" si="638"/>
        <v>1.3687600000000086</v>
      </c>
      <c r="T3417">
        <f t="shared" si="639"/>
        <v>377.57062020000001</v>
      </c>
      <c r="U3417">
        <f t="shared" si="640"/>
        <v>1.7715080000000016</v>
      </c>
      <c r="V3417">
        <f t="shared" si="641"/>
        <v>1.0407612000000199</v>
      </c>
      <c r="W3417">
        <f t="shared" si="642"/>
        <v>1.0407612000000199</v>
      </c>
      <c r="X3417">
        <f t="shared" si="643"/>
        <v>0.402747999999993</v>
      </c>
      <c r="Y3417">
        <f t="shared" si="644"/>
        <v>0.402747999999993</v>
      </c>
      <c r="Z3417">
        <f t="shared" si="645"/>
        <v>1.0831838754254814</v>
      </c>
      <c r="AA3417">
        <f t="shared" si="646"/>
        <v>0.16220595150399436</v>
      </c>
      <c r="AB3417">
        <f t="shared" si="647"/>
        <v>2.7488904220247506E-3</v>
      </c>
      <c r="AC3417">
        <f t="shared" si="648"/>
        <v>0.29424296443495607</v>
      </c>
    </row>
    <row r="3418" spans="2:29" ht="15.75" thickBot="1" x14ac:dyDescent="0.3">
      <c r="B3418" s="11">
        <v>145.86000000000001</v>
      </c>
      <c r="C3418" s="13">
        <v>3</v>
      </c>
      <c r="D3418" s="30">
        <v>105.1614</v>
      </c>
      <c r="E3418" s="24">
        <v>105.1614</v>
      </c>
      <c r="F3418" s="27">
        <v>50</v>
      </c>
      <c r="G3418" s="6">
        <v>4.6100000000000003</v>
      </c>
      <c r="H3418" s="2">
        <v>0.47</v>
      </c>
      <c r="I3418" s="2">
        <v>3.34</v>
      </c>
      <c r="J3418" s="11">
        <v>62.5931</v>
      </c>
      <c r="K3418" s="11">
        <v>0.44719999999999999</v>
      </c>
      <c r="L3418" s="18">
        <f>J3418+K3418</f>
        <v>63.040300000000002</v>
      </c>
      <c r="M3418" s="22">
        <f>(J3418/B3418)*1000</f>
        <v>429.13135883724112</v>
      </c>
      <c r="N3418" s="22">
        <f>(K3418/B3418)*1000</f>
        <v>3.0659536541889478</v>
      </c>
      <c r="O3418" s="22">
        <f>M3418+N3418</f>
        <v>432.19731249143007</v>
      </c>
      <c r="R3418">
        <f t="shared" si="637"/>
        <v>475.24682140000004</v>
      </c>
      <c r="S3418">
        <f t="shared" si="638"/>
        <v>2.9025200000000089</v>
      </c>
      <c r="T3418">
        <f t="shared" si="639"/>
        <v>476.19358019999999</v>
      </c>
      <c r="U3418">
        <f t="shared" si="640"/>
        <v>3.0866680000000022</v>
      </c>
      <c r="V3418">
        <f t="shared" si="641"/>
        <v>0.94675879999994095</v>
      </c>
      <c r="W3418">
        <f t="shared" si="642"/>
        <v>0.94675879999994095</v>
      </c>
      <c r="X3418">
        <f t="shared" si="643"/>
        <v>0.18414799999999332</v>
      </c>
      <c r="Y3418">
        <f t="shared" si="644"/>
        <v>0.18414799999999332</v>
      </c>
      <c r="Z3418">
        <f t="shared" si="645"/>
        <v>0.89635222537732817</v>
      </c>
      <c r="AA3418">
        <f t="shared" si="646"/>
        <v>3.3910485903997541E-2</v>
      </c>
      <c r="AB3418">
        <f t="shared" si="647"/>
        <v>1.9921412566441645E-3</v>
      </c>
      <c r="AC3418">
        <f t="shared" si="648"/>
        <v>6.344417954053469E-2</v>
      </c>
    </row>
    <row r="3419" spans="2:29" ht="15.75" thickBot="1" x14ac:dyDescent="0.3">
      <c r="B3419" s="11">
        <v>145.86000000000001</v>
      </c>
      <c r="C3419" s="13">
        <v>3</v>
      </c>
      <c r="D3419" s="30">
        <v>105.1614</v>
      </c>
      <c r="E3419" s="24">
        <v>105.1614</v>
      </c>
      <c r="F3419" s="27">
        <v>50</v>
      </c>
      <c r="G3419" s="6">
        <v>4.6100000000000003</v>
      </c>
      <c r="H3419" s="2">
        <v>0.47</v>
      </c>
      <c r="I3419" s="2">
        <v>2.82</v>
      </c>
      <c r="J3419" s="11">
        <v>60.373199999999997</v>
      </c>
      <c r="K3419" s="11">
        <v>0.24759999999999999</v>
      </c>
      <c r="L3419" s="18">
        <f>J3419+K3419</f>
        <v>60.620799999999996</v>
      </c>
      <c r="M3419" s="22">
        <f>(J3419/B3419)*1000</f>
        <v>413.91197038255854</v>
      </c>
      <c r="N3419" s="22">
        <f>(K3419/B3419)*1000</f>
        <v>1.6975181681064033</v>
      </c>
      <c r="O3419" s="22">
        <f>M3419+N3419</f>
        <v>415.60948855066493</v>
      </c>
      <c r="R3419">
        <f t="shared" si="637"/>
        <v>459.76590140000008</v>
      </c>
      <c r="S3419">
        <f t="shared" si="638"/>
        <v>2.5770000000000088</v>
      </c>
      <c r="T3419">
        <f t="shared" si="639"/>
        <v>460.31590019999999</v>
      </c>
      <c r="U3419">
        <f t="shared" si="640"/>
        <v>2.8646280000000015</v>
      </c>
      <c r="V3419">
        <f t="shared" si="641"/>
        <v>0.54999879999991208</v>
      </c>
      <c r="W3419">
        <f t="shared" si="642"/>
        <v>0.54999879999991208</v>
      </c>
      <c r="X3419">
        <f t="shared" si="643"/>
        <v>0.28762799999999267</v>
      </c>
      <c r="Y3419">
        <f t="shared" si="644"/>
        <v>0.28762799999999267</v>
      </c>
      <c r="Z3419">
        <f t="shared" si="645"/>
        <v>0.30249868000134328</v>
      </c>
      <c r="AA3419">
        <f t="shared" si="646"/>
        <v>8.2729866383995779E-2</v>
      </c>
      <c r="AB3419">
        <f t="shared" si="647"/>
        <v>1.1962583530556535E-3</v>
      </c>
      <c r="AC3419">
        <f t="shared" si="648"/>
        <v>0.111613504074502</v>
      </c>
    </row>
    <row r="3420" spans="2:29" ht="15.75" thickBot="1" x14ac:dyDescent="0.3">
      <c r="B3420" s="11">
        <v>145.86000000000001</v>
      </c>
      <c r="C3420" s="13">
        <v>3</v>
      </c>
      <c r="D3420" s="30">
        <v>105.1614</v>
      </c>
      <c r="E3420" s="24">
        <v>105.1614</v>
      </c>
      <c r="F3420" s="27">
        <v>50</v>
      </c>
      <c r="G3420" s="6">
        <v>4.6100000000000003</v>
      </c>
      <c r="H3420" s="2">
        <v>0.47</v>
      </c>
      <c r="I3420" s="2">
        <v>2.11</v>
      </c>
      <c r="J3420" s="11">
        <v>57.8292</v>
      </c>
      <c r="K3420" s="11">
        <v>0.2064</v>
      </c>
      <c r="L3420" s="18">
        <f>J3420+K3420</f>
        <v>58.035600000000002</v>
      </c>
      <c r="M3420" s="22">
        <f>(J3420/B3420)*1000</f>
        <v>396.47058823529409</v>
      </c>
      <c r="N3420" s="22">
        <f>(K3420/B3420)*1000</f>
        <v>1.4150555327025913</v>
      </c>
      <c r="O3420" s="22">
        <f>M3420+N3420</f>
        <v>397.88564376799667</v>
      </c>
      <c r="R3420">
        <f t="shared" si="637"/>
        <v>438.62849140000003</v>
      </c>
      <c r="S3420">
        <f t="shared" si="638"/>
        <v>2.1325400000000085</v>
      </c>
      <c r="T3420">
        <f t="shared" si="639"/>
        <v>438.63676019999997</v>
      </c>
      <c r="U3420">
        <f t="shared" si="640"/>
        <v>2.5614580000000009</v>
      </c>
      <c r="V3420">
        <f t="shared" si="641"/>
        <v>8.2687999999393469E-3</v>
      </c>
      <c r="W3420">
        <f t="shared" si="642"/>
        <v>8.2687999999393469E-3</v>
      </c>
      <c r="X3420">
        <f t="shared" si="643"/>
        <v>0.42891799999999236</v>
      </c>
      <c r="Y3420">
        <f t="shared" si="644"/>
        <v>0.42891799999999236</v>
      </c>
      <c r="Z3420">
        <f t="shared" si="645"/>
        <v>6.8373053438996938E-5</v>
      </c>
      <c r="AA3420">
        <f t="shared" si="646"/>
        <v>0.18397065072399343</v>
      </c>
      <c r="AB3420">
        <f t="shared" si="647"/>
        <v>1.8851488587864556E-5</v>
      </c>
      <c r="AC3420">
        <f t="shared" si="648"/>
        <v>0.20113010775881843</v>
      </c>
    </row>
    <row r="3421" spans="2:29" ht="15.75" thickBot="1" x14ac:dyDescent="0.3">
      <c r="B3421" s="11">
        <v>145.86000000000001</v>
      </c>
      <c r="C3421" s="13">
        <v>3</v>
      </c>
      <c r="D3421" s="30">
        <v>105.1614</v>
      </c>
      <c r="E3421" s="24">
        <v>105.1614</v>
      </c>
      <c r="F3421" s="36">
        <v>50</v>
      </c>
      <c r="G3421" s="6">
        <v>4.6100000000000003</v>
      </c>
      <c r="H3421" s="2">
        <v>0.47</v>
      </c>
      <c r="I3421" s="2">
        <v>1.62</v>
      </c>
      <c r="J3421" s="11">
        <v>55.855899999999998</v>
      </c>
      <c r="K3421" s="11">
        <v>0.1588</v>
      </c>
      <c r="L3421" s="18">
        <f>J3421+K3421</f>
        <v>56.014699999999998</v>
      </c>
      <c r="M3421" s="22">
        <f>(J3421/B3421)*1000</f>
        <v>382.94186205950911</v>
      </c>
      <c r="N3421" s="22">
        <f>(K3421/B3421)*1000</f>
        <v>1.0887152063622649</v>
      </c>
      <c r="O3421" s="22">
        <f>M3421+N3421</f>
        <v>384.03057726587139</v>
      </c>
      <c r="R3421">
        <f t="shared" si="637"/>
        <v>424.04070140000005</v>
      </c>
      <c r="S3421">
        <f t="shared" si="638"/>
        <v>1.8258000000000087</v>
      </c>
      <c r="T3421">
        <f t="shared" si="639"/>
        <v>423.67510019999997</v>
      </c>
      <c r="U3421">
        <f t="shared" si="640"/>
        <v>2.3522280000000011</v>
      </c>
      <c r="V3421">
        <f t="shared" si="641"/>
        <v>0.36560120000007146</v>
      </c>
      <c r="W3421">
        <f t="shared" si="642"/>
        <v>0.36560120000007146</v>
      </c>
      <c r="X3421">
        <f t="shared" si="643"/>
        <v>0.52642799999999235</v>
      </c>
      <c r="Y3421">
        <f t="shared" si="644"/>
        <v>0.52642799999999235</v>
      </c>
      <c r="Z3421">
        <f t="shared" si="645"/>
        <v>0.13366423744149225</v>
      </c>
      <c r="AA3421">
        <f t="shared" si="646"/>
        <v>0.27712643918399193</v>
      </c>
      <c r="AB3421">
        <f t="shared" si="647"/>
        <v>8.6218421673441611E-4</v>
      </c>
      <c r="AC3421">
        <f t="shared" si="648"/>
        <v>0.28832730857705652</v>
      </c>
    </row>
    <row r="3422" spans="2:29" ht="15.75" thickBot="1" x14ac:dyDescent="0.3">
      <c r="B3422" s="11">
        <v>145.86000000000001</v>
      </c>
      <c r="C3422" s="13">
        <v>3</v>
      </c>
      <c r="D3422" s="30">
        <v>105.1614</v>
      </c>
      <c r="E3422" s="24">
        <v>105.1614</v>
      </c>
      <c r="F3422" s="27">
        <v>50</v>
      </c>
      <c r="G3422" s="6">
        <v>4.6100000000000003</v>
      </c>
      <c r="H3422" s="2">
        <v>0.47</v>
      </c>
      <c r="I3422" s="2">
        <v>1.03</v>
      </c>
      <c r="J3422" s="11">
        <v>53.657600000000002</v>
      </c>
      <c r="K3422" s="11">
        <v>0.1275</v>
      </c>
      <c r="L3422" s="18">
        <f>J3422+K3422</f>
        <v>53.7851</v>
      </c>
      <c r="M3422" s="22">
        <f>(J3422/B3422)*1000</f>
        <v>367.87056081173722</v>
      </c>
      <c r="N3422" s="22">
        <f>(K3422/B3422)*1000</f>
        <v>0.87412587412587406</v>
      </c>
      <c r="O3422" s="22">
        <f>M3422+N3422</f>
        <v>368.74468668586309</v>
      </c>
      <c r="R3422">
        <f t="shared" si="637"/>
        <v>406.47581140000005</v>
      </c>
      <c r="S3422">
        <f t="shared" si="638"/>
        <v>1.4564600000000087</v>
      </c>
      <c r="T3422">
        <f t="shared" si="639"/>
        <v>405.66004019999997</v>
      </c>
      <c r="U3422">
        <f t="shared" si="640"/>
        <v>2.1002980000000013</v>
      </c>
      <c r="V3422">
        <f t="shared" si="641"/>
        <v>0.81577120000008563</v>
      </c>
      <c r="W3422">
        <f t="shared" si="642"/>
        <v>0.81577120000008563</v>
      </c>
      <c r="X3422">
        <f t="shared" si="643"/>
        <v>0.64383799999999258</v>
      </c>
      <c r="Y3422">
        <f t="shared" si="644"/>
        <v>0.64383799999999258</v>
      </c>
      <c r="Z3422">
        <f t="shared" si="645"/>
        <v>0.66548265074957969</v>
      </c>
      <c r="AA3422">
        <f t="shared" si="646"/>
        <v>0.41452737024399045</v>
      </c>
      <c r="AB3422">
        <f t="shared" si="647"/>
        <v>2.0069366420362731E-3</v>
      </c>
      <c r="AC3422">
        <f t="shared" si="648"/>
        <v>0.44205676777940262</v>
      </c>
    </row>
    <row r="3423" spans="2:29" ht="15.75" thickBot="1" x14ac:dyDescent="0.3">
      <c r="B3423" s="11">
        <v>145.86000000000001</v>
      </c>
      <c r="C3423" s="13">
        <v>3</v>
      </c>
      <c r="D3423" s="30">
        <v>105.1614</v>
      </c>
      <c r="E3423" s="24">
        <v>105.1614</v>
      </c>
      <c r="F3423" s="27">
        <v>50</v>
      </c>
      <c r="G3423" s="6">
        <v>4.6100000000000003</v>
      </c>
      <c r="H3423" s="2">
        <v>0.47</v>
      </c>
      <c r="I3423" s="2">
        <v>0.6</v>
      </c>
      <c r="J3423" s="11">
        <v>51.919699999999999</v>
      </c>
      <c r="K3423" s="11">
        <v>9.9000000000000005E-2</v>
      </c>
      <c r="L3423" s="18">
        <f>J3423+K3423</f>
        <v>52.018699999999995</v>
      </c>
      <c r="M3423" s="22">
        <f>(J3423/B3423)*1000</f>
        <v>355.95571095571091</v>
      </c>
      <c r="N3423" s="22">
        <f>(K3423/B3423)*1000</f>
        <v>0.67873303167420806</v>
      </c>
      <c r="O3423" s="22">
        <f>M3423+N3423</f>
        <v>356.63444398738511</v>
      </c>
      <c r="R3423">
        <f t="shared" si="637"/>
        <v>393.67428140000004</v>
      </c>
      <c r="S3423">
        <f t="shared" si="638"/>
        <v>1.1872800000000086</v>
      </c>
      <c r="T3423">
        <f t="shared" si="639"/>
        <v>392.53042019999998</v>
      </c>
      <c r="U3423">
        <f t="shared" si="640"/>
        <v>1.9166880000000015</v>
      </c>
      <c r="V3423">
        <f t="shared" si="641"/>
        <v>1.1438612000000603</v>
      </c>
      <c r="W3423">
        <f t="shared" si="642"/>
        <v>1.1438612000000603</v>
      </c>
      <c r="X3423">
        <f t="shared" si="643"/>
        <v>0.72940799999999295</v>
      </c>
      <c r="Y3423">
        <f t="shared" si="644"/>
        <v>0.72940799999999295</v>
      </c>
      <c r="Z3423">
        <f t="shared" si="645"/>
        <v>1.308418444865578</v>
      </c>
      <c r="AA3423">
        <f t="shared" si="646"/>
        <v>0.53203603046398973</v>
      </c>
      <c r="AB3423">
        <f t="shared" si="647"/>
        <v>2.9056030684357025E-3</v>
      </c>
      <c r="AC3423">
        <f t="shared" si="648"/>
        <v>0.61435213260560917</v>
      </c>
    </row>
    <row r="3424" spans="2:29" ht="15.75" thickBot="1" x14ac:dyDescent="0.3">
      <c r="B3424" s="11">
        <v>145.86000000000001</v>
      </c>
      <c r="C3424" s="13">
        <v>3</v>
      </c>
      <c r="D3424" s="30">
        <v>105.1614</v>
      </c>
      <c r="E3424" s="24">
        <v>105.1614</v>
      </c>
      <c r="F3424" s="27">
        <v>50</v>
      </c>
      <c r="G3424" s="6">
        <v>4.6100000000000003</v>
      </c>
      <c r="H3424" s="2">
        <v>0.47</v>
      </c>
      <c r="I3424" s="2">
        <v>0.34</v>
      </c>
      <c r="J3424" s="11">
        <v>50.8551</v>
      </c>
      <c r="K3424" s="11">
        <v>7.8799999999999995E-2</v>
      </c>
      <c r="L3424" s="18">
        <f>J3424+K3424</f>
        <v>50.933900000000001</v>
      </c>
      <c r="M3424" s="22">
        <f>(J3424/B3424)*1000</f>
        <v>348.65693130399012</v>
      </c>
      <c r="N3424" s="22">
        <f>(K3424/B3424)*1000</f>
        <v>0.54024406965583427</v>
      </c>
      <c r="O3424" s="22">
        <f>M3424+N3424</f>
        <v>349.19717537364596</v>
      </c>
      <c r="R3424">
        <f t="shared" si="637"/>
        <v>385.93382140000006</v>
      </c>
      <c r="S3424">
        <f t="shared" si="638"/>
        <v>1.0245200000000088</v>
      </c>
      <c r="T3424">
        <f t="shared" si="639"/>
        <v>384.59158019999995</v>
      </c>
      <c r="U3424">
        <f t="shared" si="640"/>
        <v>1.8056680000000016</v>
      </c>
      <c r="V3424">
        <f t="shared" si="641"/>
        <v>1.3422412000001032</v>
      </c>
      <c r="W3424">
        <f t="shared" si="642"/>
        <v>1.3422412000001032</v>
      </c>
      <c r="X3424">
        <f t="shared" si="643"/>
        <v>0.78114799999999285</v>
      </c>
      <c r="Y3424">
        <f t="shared" si="644"/>
        <v>0.78114799999999285</v>
      </c>
      <c r="Z3424">
        <f t="shared" si="645"/>
        <v>1.8016114389777169</v>
      </c>
      <c r="AA3424">
        <f t="shared" si="646"/>
        <v>0.61019219790398882</v>
      </c>
      <c r="AB3424">
        <f t="shared" si="647"/>
        <v>3.4779050852061523E-3</v>
      </c>
      <c r="AC3424">
        <f t="shared" si="648"/>
        <v>0.76245266075819518</v>
      </c>
    </row>
    <row r="3425" spans="2:29" ht="15.75" thickBot="1" x14ac:dyDescent="0.3">
      <c r="B3425" s="11">
        <v>145.86000000000001</v>
      </c>
      <c r="C3425" s="13">
        <v>3</v>
      </c>
      <c r="D3425" s="30">
        <v>105.1614</v>
      </c>
      <c r="E3425" s="24">
        <v>105.1614</v>
      </c>
      <c r="F3425" s="27">
        <v>50</v>
      </c>
      <c r="G3425" s="6">
        <v>4.6100000000000003</v>
      </c>
      <c r="H3425" s="2">
        <v>0.47</v>
      </c>
      <c r="I3425" s="2">
        <v>0.26</v>
      </c>
      <c r="J3425" s="11">
        <v>50.427</v>
      </c>
      <c r="K3425" s="11">
        <v>7.5300000000000006E-2</v>
      </c>
      <c r="L3425" s="18">
        <f>J3425+K3425</f>
        <v>50.502299999999998</v>
      </c>
      <c r="M3425" s="22">
        <f>(J3425/B3425)*1000</f>
        <v>345.72192513368981</v>
      </c>
      <c r="N3425" s="22">
        <f>(K3425/B3425)*1000</f>
        <v>0.51624845742492798</v>
      </c>
      <c r="O3425" s="22">
        <f>M3425+N3425</f>
        <v>346.23817359111473</v>
      </c>
      <c r="R3425">
        <f t="shared" si="637"/>
        <v>383.55214140000004</v>
      </c>
      <c r="S3425">
        <f t="shared" si="638"/>
        <v>0.97444000000000863</v>
      </c>
      <c r="T3425">
        <f t="shared" si="639"/>
        <v>382.1488602</v>
      </c>
      <c r="U3425">
        <f t="shared" si="640"/>
        <v>1.7715080000000016</v>
      </c>
      <c r="V3425">
        <f t="shared" si="641"/>
        <v>1.4032812000000376</v>
      </c>
      <c r="W3425">
        <f t="shared" si="642"/>
        <v>1.4032812000000376</v>
      </c>
      <c r="X3425">
        <f t="shared" si="643"/>
        <v>0.797067999999993</v>
      </c>
      <c r="Y3425">
        <f t="shared" si="644"/>
        <v>0.797067999999993</v>
      </c>
      <c r="Z3425">
        <f t="shared" si="645"/>
        <v>1.9691981262735456</v>
      </c>
      <c r="AA3425">
        <f t="shared" si="646"/>
        <v>0.63531739662398889</v>
      </c>
      <c r="AB3425">
        <f t="shared" si="647"/>
        <v>3.6586451971769322E-3</v>
      </c>
      <c r="AC3425">
        <f t="shared" si="648"/>
        <v>0.81797545256761417</v>
      </c>
    </row>
    <row r="3426" spans="2:29" ht="15.75" thickBot="1" x14ac:dyDescent="0.3">
      <c r="B3426" s="11">
        <v>145.86000000000001</v>
      </c>
      <c r="C3426" s="13">
        <v>3</v>
      </c>
      <c r="D3426" s="30">
        <v>105.1614</v>
      </c>
      <c r="E3426" s="24">
        <v>105.1614</v>
      </c>
      <c r="F3426" s="27">
        <v>50</v>
      </c>
      <c r="G3426" s="40">
        <v>5.6</v>
      </c>
      <c r="H3426" s="1">
        <v>0.13</v>
      </c>
      <c r="I3426" s="1">
        <v>3.34</v>
      </c>
      <c r="J3426" s="11">
        <v>75.4739</v>
      </c>
      <c r="K3426" s="11">
        <v>0.51490000000000002</v>
      </c>
      <c r="L3426" s="18">
        <f>J3426+K3426</f>
        <v>75.988799999999998</v>
      </c>
      <c r="M3426" s="22">
        <f>(J3426/B3426)*1000</f>
        <v>517.44069655834357</v>
      </c>
      <c r="N3426" s="22">
        <f>(K3426/B3426)*1000</f>
        <v>3.5300973536267652</v>
      </c>
      <c r="O3426" s="22">
        <f>M3426+N3426</f>
        <v>520.9707939119703</v>
      </c>
      <c r="R3426">
        <f t="shared" si="637"/>
        <v>495.34558139999996</v>
      </c>
      <c r="S3426">
        <f t="shared" si="638"/>
        <v>4.8117600000000076</v>
      </c>
      <c r="T3426">
        <f t="shared" si="639"/>
        <v>496.91754019999991</v>
      </c>
      <c r="U3426">
        <f t="shared" si="640"/>
        <v>3.7460080000000024</v>
      </c>
      <c r="V3426">
        <f t="shared" si="641"/>
        <v>1.5719587999999476</v>
      </c>
      <c r="W3426">
        <f t="shared" si="642"/>
        <v>1.5719587999999476</v>
      </c>
      <c r="X3426">
        <f t="shared" si="643"/>
        <v>1.0657520000000051</v>
      </c>
      <c r="Y3426">
        <f t="shared" si="644"/>
        <v>1.0657520000000051</v>
      </c>
      <c r="Z3426">
        <f t="shared" si="645"/>
        <v>2.4710544688972753</v>
      </c>
      <c r="AA3426">
        <f t="shared" si="646"/>
        <v>1.135827325504011</v>
      </c>
      <c r="AB3426">
        <f t="shared" si="647"/>
        <v>3.1734588114364628E-3</v>
      </c>
      <c r="AC3426">
        <f t="shared" si="648"/>
        <v>0.22148901857116804</v>
      </c>
    </row>
    <row r="3427" spans="2:29" ht="15.75" thickBot="1" x14ac:dyDescent="0.3">
      <c r="B3427" s="11">
        <v>145.86000000000001</v>
      </c>
      <c r="C3427" s="13">
        <v>3</v>
      </c>
      <c r="D3427" s="30">
        <v>105.1614</v>
      </c>
      <c r="E3427" s="24">
        <v>105.1614</v>
      </c>
      <c r="F3427" s="27">
        <v>50</v>
      </c>
      <c r="G3427" s="40">
        <v>5.6</v>
      </c>
      <c r="H3427" s="1">
        <v>0.13</v>
      </c>
      <c r="I3427" s="1">
        <v>2.82</v>
      </c>
      <c r="J3427" s="11">
        <v>73.608599999999996</v>
      </c>
      <c r="K3427" s="11">
        <v>0.2863</v>
      </c>
      <c r="L3427" s="18">
        <f>J3427+K3427</f>
        <v>73.894899999999993</v>
      </c>
      <c r="M3427" s="22">
        <f>(J3427/B3427)*1000</f>
        <v>504.65240641711216</v>
      </c>
      <c r="N3427" s="22">
        <f>(K3427/B3427)*1000</f>
        <v>1.9628410804881391</v>
      </c>
      <c r="O3427" s="22">
        <f>M3427+N3427</f>
        <v>506.61524749760031</v>
      </c>
      <c r="R3427">
        <f t="shared" si="637"/>
        <v>479.86466139999993</v>
      </c>
      <c r="S3427">
        <f t="shared" si="638"/>
        <v>4.4862400000000076</v>
      </c>
      <c r="T3427">
        <f t="shared" si="639"/>
        <v>481.03986019999991</v>
      </c>
      <c r="U3427">
        <f t="shared" si="640"/>
        <v>3.5239680000000018</v>
      </c>
      <c r="V3427">
        <f t="shared" si="641"/>
        <v>1.1751987999999756</v>
      </c>
      <c r="W3427">
        <f t="shared" si="642"/>
        <v>1.1751987999999756</v>
      </c>
      <c r="X3427">
        <f t="shared" si="643"/>
        <v>0.96227200000000579</v>
      </c>
      <c r="Y3427">
        <f t="shared" si="644"/>
        <v>0.96227200000000579</v>
      </c>
      <c r="Z3427">
        <f t="shared" si="645"/>
        <v>1.3810922195213826</v>
      </c>
      <c r="AA3427">
        <f t="shared" si="646"/>
        <v>0.92596740198401117</v>
      </c>
      <c r="AB3427">
        <f t="shared" si="647"/>
        <v>2.4490213481679311E-3</v>
      </c>
      <c r="AC3427">
        <f t="shared" si="648"/>
        <v>0.21449409750704468</v>
      </c>
    </row>
    <row r="3428" spans="2:29" ht="15.75" thickBot="1" x14ac:dyDescent="0.3">
      <c r="B3428" s="11">
        <v>145.86000000000001</v>
      </c>
      <c r="C3428" s="13">
        <v>3</v>
      </c>
      <c r="D3428" s="30">
        <v>105.1614</v>
      </c>
      <c r="E3428" s="24">
        <v>105.1614</v>
      </c>
      <c r="F3428" s="27">
        <v>50</v>
      </c>
      <c r="G3428" s="5">
        <v>5.6</v>
      </c>
      <c r="H3428" s="1">
        <v>0.13</v>
      </c>
      <c r="I3428" s="1">
        <v>2.11</v>
      </c>
      <c r="J3428" s="11">
        <v>71.755899999999997</v>
      </c>
      <c r="K3428" s="11">
        <v>0.26500000000000001</v>
      </c>
      <c r="L3428" s="18">
        <f>J3428+K3428</f>
        <v>72.020899999999997</v>
      </c>
      <c r="M3428" s="22">
        <f>(J3428/B3428)*1000</f>
        <v>491.95050047991219</v>
      </c>
      <c r="N3428" s="22">
        <f>(K3428/B3428)*1000</f>
        <v>1.8168106403400521</v>
      </c>
      <c r="O3428" s="22">
        <f>M3428+N3428</f>
        <v>493.76731112025226</v>
      </c>
      <c r="R3428">
        <f t="shared" si="637"/>
        <v>458.72725139999994</v>
      </c>
      <c r="S3428">
        <f t="shared" si="638"/>
        <v>4.0417800000000073</v>
      </c>
      <c r="T3428">
        <f t="shared" si="639"/>
        <v>459.36072019999989</v>
      </c>
      <c r="U3428">
        <f t="shared" si="640"/>
        <v>3.220798000000002</v>
      </c>
      <c r="V3428">
        <f t="shared" si="641"/>
        <v>0.63346879999994599</v>
      </c>
      <c r="W3428">
        <f t="shared" si="642"/>
        <v>0.63346879999994599</v>
      </c>
      <c r="X3428">
        <f t="shared" si="643"/>
        <v>0.82098200000000521</v>
      </c>
      <c r="Y3428">
        <f t="shared" si="644"/>
        <v>0.82098200000000521</v>
      </c>
      <c r="Z3428">
        <f t="shared" si="645"/>
        <v>0.40128272057337155</v>
      </c>
      <c r="AA3428">
        <f t="shared" si="646"/>
        <v>0.6740114443240085</v>
      </c>
      <c r="AB3428">
        <f t="shared" si="647"/>
        <v>1.3809268973374667E-3</v>
      </c>
      <c r="AC3428">
        <f t="shared" si="648"/>
        <v>0.20312387116567546</v>
      </c>
    </row>
    <row r="3429" spans="2:29" ht="15.75" thickBot="1" x14ac:dyDescent="0.3">
      <c r="B3429" s="11">
        <v>145.86000000000001</v>
      </c>
      <c r="C3429" s="13">
        <v>3</v>
      </c>
      <c r="D3429" s="30">
        <v>105.1614</v>
      </c>
      <c r="E3429" s="24">
        <v>105.1614</v>
      </c>
      <c r="F3429" s="27">
        <v>50</v>
      </c>
      <c r="G3429" s="40">
        <v>5.6</v>
      </c>
      <c r="H3429" s="1">
        <v>0.13</v>
      </c>
      <c r="I3429" s="1">
        <v>1.62</v>
      </c>
      <c r="J3429" s="11">
        <v>70.235799999999998</v>
      </c>
      <c r="K3429" s="11">
        <v>0.21790000000000001</v>
      </c>
      <c r="L3429" s="18">
        <f>J3429+K3429</f>
        <v>70.453699999999998</v>
      </c>
      <c r="M3429" s="22">
        <f>(J3429/B3429)*1000</f>
        <v>481.52886329356909</v>
      </c>
      <c r="N3429" s="22">
        <f>(K3429/B3429)*1000</f>
        <v>1.4938982586041409</v>
      </c>
      <c r="O3429" s="22">
        <f>M3429+N3429</f>
        <v>483.02276155217322</v>
      </c>
      <c r="R3429">
        <f t="shared" si="637"/>
        <v>444.13946139999996</v>
      </c>
      <c r="S3429">
        <f t="shared" si="638"/>
        <v>3.7350400000000077</v>
      </c>
      <c r="T3429">
        <f t="shared" si="639"/>
        <v>444.39906019999989</v>
      </c>
      <c r="U3429">
        <f t="shared" si="640"/>
        <v>3.0115680000000022</v>
      </c>
      <c r="V3429">
        <f t="shared" si="641"/>
        <v>0.25959879999993518</v>
      </c>
      <c r="W3429">
        <f t="shared" si="642"/>
        <v>0.25959879999993518</v>
      </c>
      <c r="X3429">
        <f t="shared" si="643"/>
        <v>0.72347200000000544</v>
      </c>
      <c r="Y3429">
        <f t="shared" si="644"/>
        <v>0.72347200000000544</v>
      </c>
      <c r="Z3429">
        <f t="shared" si="645"/>
        <v>6.7391536961406345E-2</v>
      </c>
      <c r="AA3429">
        <f t="shared" si="646"/>
        <v>0.52341173478400793</v>
      </c>
      <c r="AB3429">
        <f t="shared" si="647"/>
        <v>5.8449838972118677E-4</v>
      </c>
      <c r="AC3429">
        <f t="shared" si="648"/>
        <v>0.19369859492803396</v>
      </c>
    </row>
    <row r="3430" spans="2:29" ht="15.75" thickBot="1" x14ac:dyDescent="0.3">
      <c r="B3430" s="11">
        <v>145.86000000000001</v>
      </c>
      <c r="C3430" s="13">
        <v>3</v>
      </c>
      <c r="D3430" s="30">
        <v>105.1614</v>
      </c>
      <c r="E3430" s="24">
        <v>105.1614</v>
      </c>
      <c r="F3430" s="27">
        <v>50</v>
      </c>
      <c r="G3430" s="5">
        <v>5.6</v>
      </c>
      <c r="H3430" s="1">
        <v>0.13</v>
      </c>
      <c r="I3430" s="1">
        <v>1.03</v>
      </c>
      <c r="J3430" s="11">
        <v>68.656599999999997</v>
      </c>
      <c r="K3430" s="11">
        <v>0.2021</v>
      </c>
      <c r="L3430" s="18">
        <f>J3430+K3430</f>
        <v>68.858699999999999</v>
      </c>
      <c r="M3430" s="22">
        <f>(J3430/B3430)*1000</f>
        <v>470.70204305498413</v>
      </c>
      <c r="N3430" s="22">
        <f>(K3430/B3430)*1000</f>
        <v>1.3855752091046207</v>
      </c>
      <c r="O3430" s="22">
        <f>M3430+N3430</f>
        <v>472.08761826408875</v>
      </c>
      <c r="R3430">
        <f t="shared" si="637"/>
        <v>426.57457139999997</v>
      </c>
      <c r="S3430">
        <f t="shared" si="638"/>
        <v>3.3657000000000075</v>
      </c>
      <c r="T3430">
        <f t="shared" si="639"/>
        <v>426.38400019999989</v>
      </c>
      <c r="U3430">
        <f t="shared" si="640"/>
        <v>2.7596380000000016</v>
      </c>
      <c r="V3430">
        <f t="shared" si="641"/>
        <v>0.19057120000007899</v>
      </c>
      <c r="W3430">
        <f t="shared" si="642"/>
        <v>0.19057120000007899</v>
      </c>
      <c r="X3430">
        <f t="shared" si="643"/>
        <v>0.60606200000000587</v>
      </c>
      <c r="Y3430">
        <f t="shared" si="644"/>
        <v>0.60606200000000587</v>
      </c>
      <c r="Z3430">
        <f t="shared" si="645"/>
        <v>3.6317382269470108E-2</v>
      </c>
      <c r="AA3430">
        <f t="shared" si="646"/>
        <v>0.36731114784400715</v>
      </c>
      <c r="AB3430">
        <f t="shared" si="647"/>
        <v>4.4674767971900493E-4</v>
      </c>
      <c r="AC3430">
        <f t="shared" si="648"/>
        <v>0.18007011914312165</v>
      </c>
    </row>
    <row r="3431" spans="2:29" ht="15.75" thickBot="1" x14ac:dyDescent="0.3">
      <c r="B3431" s="11">
        <v>145.86000000000001</v>
      </c>
      <c r="C3431" s="13">
        <v>3</v>
      </c>
      <c r="D3431" s="30">
        <v>105.1614</v>
      </c>
      <c r="E3431" s="24">
        <v>105.1614</v>
      </c>
      <c r="F3431" s="36">
        <v>50</v>
      </c>
      <c r="G3431" s="40">
        <v>5.6</v>
      </c>
      <c r="H3431" s="1">
        <v>0.13</v>
      </c>
      <c r="I3431" s="1">
        <v>0.6</v>
      </c>
      <c r="J3431" s="11">
        <v>67.393199999999993</v>
      </c>
      <c r="K3431" s="11">
        <v>0.18049999999999999</v>
      </c>
      <c r="L3431" s="18">
        <f>J3431+K3431</f>
        <v>67.573699999999988</v>
      </c>
      <c r="M3431" s="22">
        <f>(J3431/B3431)*1000</f>
        <v>462.04031262854784</v>
      </c>
      <c r="N3431" s="22">
        <f>(K3431/B3431)*1000</f>
        <v>1.2374880021938843</v>
      </c>
      <c r="O3431" s="22">
        <f>M3431+N3431</f>
        <v>463.27780063074169</v>
      </c>
      <c r="R3431">
        <f t="shared" si="637"/>
        <v>413.77304139999995</v>
      </c>
      <c r="S3431">
        <f t="shared" si="638"/>
        <v>3.0965200000000075</v>
      </c>
      <c r="T3431">
        <f t="shared" si="639"/>
        <v>413.2543801999999</v>
      </c>
      <c r="U3431">
        <f t="shared" si="640"/>
        <v>2.5760280000000018</v>
      </c>
      <c r="V3431">
        <f t="shared" si="641"/>
        <v>0.51866120000005367</v>
      </c>
      <c r="W3431">
        <f t="shared" si="642"/>
        <v>0.51866120000005367</v>
      </c>
      <c r="X3431">
        <f t="shared" si="643"/>
        <v>0.52049200000000573</v>
      </c>
      <c r="Y3431">
        <f t="shared" si="644"/>
        <v>0.52049200000000573</v>
      </c>
      <c r="Z3431">
        <f t="shared" si="645"/>
        <v>0.26900944038549568</v>
      </c>
      <c r="AA3431">
        <f t="shared" si="646"/>
        <v>0.27091192206400594</v>
      </c>
      <c r="AB3431">
        <f t="shared" si="647"/>
        <v>1.253492006741582E-3</v>
      </c>
      <c r="AC3431">
        <f t="shared" si="648"/>
        <v>0.16808933899991102</v>
      </c>
    </row>
    <row r="3432" spans="2:29" ht="15.75" thickBot="1" x14ac:dyDescent="0.3">
      <c r="B3432" s="11">
        <v>145.86000000000001</v>
      </c>
      <c r="C3432" s="13">
        <v>3</v>
      </c>
      <c r="D3432" s="30">
        <v>105.1614</v>
      </c>
      <c r="E3432" s="24">
        <v>105.1614</v>
      </c>
      <c r="F3432" s="36">
        <v>50</v>
      </c>
      <c r="G3432" s="5">
        <v>5.6</v>
      </c>
      <c r="H3432" s="1">
        <v>0.13</v>
      </c>
      <c r="I3432" s="1">
        <v>0.34</v>
      </c>
      <c r="J3432" s="11">
        <v>66.606499999999997</v>
      </c>
      <c r="K3432" s="11">
        <v>0.16009999999999999</v>
      </c>
      <c r="L3432" s="18">
        <f>J3432+K3432</f>
        <v>66.766599999999997</v>
      </c>
      <c r="M3432" s="22">
        <f>(J3432/B3432)*1000</f>
        <v>456.64678458796101</v>
      </c>
      <c r="N3432" s="22">
        <f>(K3432/B3432)*1000</f>
        <v>1.0976278623337445</v>
      </c>
      <c r="O3432" s="22">
        <f>M3432+N3432</f>
        <v>457.74441245029476</v>
      </c>
      <c r="R3432">
        <f t="shared" si="637"/>
        <v>406.03258139999997</v>
      </c>
      <c r="S3432">
        <f t="shared" si="638"/>
        <v>2.9337600000000075</v>
      </c>
      <c r="T3432">
        <f t="shared" si="639"/>
        <v>405.31554019999987</v>
      </c>
      <c r="U3432">
        <f t="shared" si="640"/>
        <v>2.4650080000000019</v>
      </c>
      <c r="V3432">
        <f t="shared" si="641"/>
        <v>0.71704120000009652</v>
      </c>
      <c r="W3432">
        <f t="shared" si="642"/>
        <v>0.71704120000009652</v>
      </c>
      <c r="X3432">
        <f t="shared" si="643"/>
        <v>0.46875200000000561</v>
      </c>
      <c r="Y3432">
        <f t="shared" si="644"/>
        <v>0.46875200000000561</v>
      </c>
      <c r="Z3432">
        <f t="shared" si="645"/>
        <v>0.51414808249757837</v>
      </c>
      <c r="AA3432">
        <f t="shared" si="646"/>
        <v>0.21972843750400525</v>
      </c>
      <c r="AB3432">
        <f t="shared" si="647"/>
        <v>1.7659696114231502E-3</v>
      </c>
      <c r="AC3432">
        <f t="shared" si="648"/>
        <v>0.15977857766143258</v>
      </c>
    </row>
    <row r="3433" spans="2:29" ht="15.75" thickBot="1" x14ac:dyDescent="0.3">
      <c r="B3433" s="11">
        <v>145.86000000000001</v>
      </c>
      <c r="C3433" s="13">
        <v>3</v>
      </c>
      <c r="D3433" s="30">
        <v>105.1614</v>
      </c>
      <c r="E3433" s="24">
        <v>105.1614</v>
      </c>
      <c r="F3433" s="36">
        <v>50</v>
      </c>
      <c r="G3433" s="5">
        <v>5.6</v>
      </c>
      <c r="H3433" s="1">
        <v>0.13</v>
      </c>
      <c r="I3433" s="1">
        <v>0.26</v>
      </c>
      <c r="J3433" s="11">
        <v>66.246799999999993</v>
      </c>
      <c r="K3433" s="11">
        <v>0.15459999999999999</v>
      </c>
      <c r="L3433" s="18">
        <f>J3433+K3433</f>
        <v>66.401399999999995</v>
      </c>
      <c r="M3433" s="22">
        <f>(J3433/B3433)*1000</f>
        <v>454.18072123954465</v>
      </c>
      <c r="N3433" s="22">
        <f>(K3433/B3433)*1000</f>
        <v>1.0599204716851776</v>
      </c>
      <c r="O3433" s="22">
        <f>M3433+N3433</f>
        <v>455.24064171122984</v>
      </c>
      <c r="R3433">
        <f t="shared" si="637"/>
        <v>403.65090139999995</v>
      </c>
      <c r="S3433">
        <f t="shared" si="638"/>
        <v>2.8836800000000076</v>
      </c>
      <c r="T3433">
        <f t="shared" si="639"/>
        <v>402.87282019999992</v>
      </c>
      <c r="U3433">
        <f t="shared" si="640"/>
        <v>2.4308480000000019</v>
      </c>
      <c r="V3433">
        <f t="shared" si="641"/>
        <v>0.778081200000031</v>
      </c>
      <c r="W3433">
        <f t="shared" si="642"/>
        <v>0.778081200000031</v>
      </c>
      <c r="X3433">
        <f t="shared" si="643"/>
        <v>0.45283200000000567</v>
      </c>
      <c r="Y3433">
        <f t="shared" si="644"/>
        <v>0.45283200000000567</v>
      </c>
      <c r="Z3433">
        <f t="shared" si="645"/>
        <v>0.60541035379348829</v>
      </c>
      <c r="AA3433">
        <f t="shared" si="646"/>
        <v>0.20505682022400515</v>
      </c>
      <c r="AB3433">
        <f t="shared" si="647"/>
        <v>1.9276092219821092E-3</v>
      </c>
      <c r="AC3433">
        <f t="shared" si="648"/>
        <v>0.1570326804638533</v>
      </c>
    </row>
    <row r="3434" spans="2:29" ht="15.75" thickBot="1" x14ac:dyDescent="0.3">
      <c r="B3434" s="11">
        <v>145.86000000000001</v>
      </c>
      <c r="C3434" s="13">
        <v>3</v>
      </c>
      <c r="D3434" s="30">
        <v>105.1614</v>
      </c>
      <c r="E3434" s="24">
        <v>105.1614</v>
      </c>
      <c r="F3434" s="27">
        <v>50</v>
      </c>
      <c r="G3434" s="40">
        <v>5.6</v>
      </c>
      <c r="H3434" s="2">
        <v>0.22</v>
      </c>
      <c r="I3434" s="2">
        <v>3.34</v>
      </c>
      <c r="J3434" s="11">
        <v>75.9846</v>
      </c>
      <c r="K3434" s="11">
        <v>0.54859999999999998</v>
      </c>
      <c r="L3434" s="18">
        <f>J3434+K3434</f>
        <v>76.533199999999994</v>
      </c>
      <c r="M3434" s="22">
        <f>(J3434/B3434)*1000</f>
        <v>520.94199917729327</v>
      </c>
      <c r="N3434" s="22">
        <f>(K3434/B3434)*1000</f>
        <v>3.761140819964349</v>
      </c>
      <c r="O3434" s="22">
        <f>M3434+N3434</f>
        <v>524.70313999725761</v>
      </c>
      <c r="R3434">
        <f t="shared" si="637"/>
        <v>499.05115139999998</v>
      </c>
      <c r="S3434">
        <f t="shared" si="638"/>
        <v>4.5160200000000073</v>
      </c>
      <c r="T3434">
        <f t="shared" si="639"/>
        <v>500.35122019999989</v>
      </c>
      <c r="U3434">
        <f t="shared" si="640"/>
        <v>3.7460080000000024</v>
      </c>
      <c r="V3434">
        <f t="shared" si="641"/>
        <v>1.3000687999999059</v>
      </c>
      <c r="W3434">
        <f t="shared" si="642"/>
        <v>1.3000687999999059</v>
      </c>
      <c r="X3434">
        <f t="shared" si="643"/>
        <v>0.7700120000000048</v>
      </c>
      <c r="Y3434">
        <f t="shared" si="644"/>
        <v>0.7700120000000048</v>
      </c>
      <c r="Z3434">
        <f t="shared" si="645"/>
        <v>1.6901788847331953</v>
      </c>
      <c r="AA3434">
        <f t="shared" si="646"/>
        <v>0.59291848014400739</v>
      </c>
      <c r="AB3434">
        <f t="shared" si="647"/>
        <v>2.6050812554039644E-3</v>
      </c>
      <c r="AC3434">
        <f t="shared" si="648"/>
        <v>0.17050677366353639</v>
      </c>
    </row>
    <row r="3435" spans="2:29" ht="15.75" thickBot="1" x14ac:dyDescent="0.3">
      <c r="B3435" s="11">
        <v>145.86000000000001</v>
      </c>
      <c r="C3435" s="13">
        <v>3</v>
      </c>
      <c r="D3435" s="30">
        <v>105.1614</v>
      </c>
      <c r="E3435" s="24">
        <v>105.1614</v>
      </c>
      <c r="F3435" s="27">
        <v>50</v>
      </c>
      <c r="G3435" s="40">
        <v>5.6</v>
      </c>
      <c r="H3435" s="2">
        <v>0.22</v>
      </c>
      <c r="I3435" s="2">
        <v>2.82</v>
      </c>
      <c r="J3435" s="11">
        <v>74.120800000000003</v>
      </c>
      <c r="K3435" s="11">
        <v>0.31459999999999999</v>
      </c>
      <c r="L3435" s="18">
        <f>J3435+K3435</f>
        <v>74.435400000000001</v>
      </c>
      <c r="M3435" s="22">
        <f>(J3435/B3435)*1000</f>
        <v>508.16399286987524</v>
      </c>
      <c r="N3435" s="22">
        <f>(K3435/B3435)*1000</f>
        <v>2.1568627450980391</v>
      </c>
      <c r="O3435" s="22">
        <f>M3435+N3435</f>
        <v>510.32085561497331</v>
      </c>
      <c r="R3435">
        <f t="shared" si="637"/>
        <v>483.57023140000001</v>
      </c>
      <c r="S3435">
        <f t="shared" si="638"/>
        <v>4.1905000000000072</v>
      </c>
      <c r="T3435">
        <f t="shared" si="639"/>
        <v>484.47354019999989</v>
      </c>
      <c r="U3435">
        <f t="shared" si="640"/>
        <v>3.5239680000000018</v>
      </c>
      <c r="V3435">
        <f t="shared" si="641"/>
        <v>0.90330879999987701</v>
      </c>
      <c r="W3435">
        <f t="shared" si="642"/>
        <v>0.90330879999987701</v>
      </c>
      <c r="X3435">
        <f t="shared" si="643"/>
        <v>0.66653200000000545</v>
      </c>
      <c r="Y3435">
        <f t="shared" si="644"/>
        <v>0.66653200000000545</v>
      </c>
      <c r="Z3435">
        <f t="shared" si="645"/>
        <v>0.81596678815721779</v>
      </c>
      <c r="AA3435">
        <f t="shared" si="646"/>
        <v>0.44426490702400728</v>
      </c>
      <c r="AB3435">
        <f t="shared" si="647"/>
        <v>1.8679991888348423E-3</v>
      </c>
      <c r="AC3435">
        <f t="shared" si="648"/>
        <v>0.15905786898938176</v>
      </c>
    </row>
    <row r="3436" spans="2:29" ht="15.75" thickBot="1" x14ac:dyDescent="0.3">
      <c r="B3436" s="11">
        <v>145.86000000000001</v>
      </c>
      <c r="C3436" s="13">
        <v>3</v>
      </c>
      <c r="D3436" s="30">
        <v>105.1614</v>
      </c>
      <c r="E3436" s="24">
        <v>105.1614</v>
      </c>
      <c r="F3436" s="27">
        <v>50</v>
      </c>
      <c r="G3436" s="40">
        <v>5.6</v>
      </c>
      <c r="H3436" s="2">
        <v>0.22</v>
      </c>
      <c r="I3436" s="2">
        <v>2.11</v>
      </c>
      <c r="J3436" s="11">
        <v>72.273600000000002</v>
      </c>
      <c r="K3436" s="11">
        <v>0.29320000000000002</v>
      </c>
      <c r="L3436" s="18">
        <f>J3436+K3436</f>
        <v>72.566800000000001</v>
      </c>
      <c r="M3436" s="22">
        <f>(J3436/B3436)*1000</f>
        <v>495.49979432332367</v>
      </c>
      <c r="N3436" s="22">
        <f>(K3436/B3436)*1000</f>
        <v>2.0101467160290691</v>
      </c>
      <c r="O3436" s="22">
        <f>M3436+N3436</f>
        <v>497.50994103935273</v>
      </c>
      <c r="R3436">
        <f t="shared" si="637"/>
        <v>462.43282139999997</v>
      </c>
      <c r="S3436">
        <f t="shared" si="638"/>
        <v>3.7460400000000069</v>
      </c>
      <c r="T3436">
        <f t="shared" si="639"/>
        <v>462.79440019999987</v>
      </c>
      <c r="U3436">
        <f t="shared" si="640"/>
        <v>3.220798000000002</v>
      </c>
      <c r="V3436">
        <f t="shared" si="641"/>
        <v>0.36157879999990428</v>
      </c>
      <c r="W3436">
        <f t="shared" si="642"/>
        <v>0.36157879999990428</v>
      </c>
      <c r="X3436">
        <f t="shared" si="643"/>
        <v>0.52524200000000487</v>
      </c>
      <c r="Y3436">
        <f t="shared" si="644"/>
        <v>0.52524200000000487</v>
      </c>
      <c r="Z3436">
        <f t="shared" si="645"/>
        <v>0.13073922860937079</v>
      </c>
      <c r="AA3436">
        <f t="shared" si="646"/>
        <v>0.27587915856400513</v>
      </c>
      <c r="AB3436">
        <f t="shared" si="647"/>
        <v>7.8190557258724959E-4</v>
      </c>
      <c r="AC3436">
        <f t="shared" si="648"/>
        <v>0.14021259783664988</v>
      </c>
    </row>
    <row r="3437" spans="2:29" ht="15.75" thickBot="1" x14ac:dyDescent="0.3">
      <c r="B3437" s="11">
        <v>145.86000000000001</v>
      </c>
      <c r="C3437" s="13">
        <v>3</v>
      </c>
      <c r="D3437" s="30">
        <v>105.1614</v>
      </c>
      <c r="E3437" s="24">
        <v>105.1614</v>
      </c>
      <c r="F3437" s="27">
        <v>50</v>
      </c>
      <c r="G3437" s="40">
        <v>5.6</v>
      </c>
      <c r="H3437" s="2">
        <v>0.22</v>
      </c>
      <c r="I3437" s="2">
        <v>1.62</v>
      </c>
      <c r="J3437" s="11">
        <v>70.757499999999993</v>
      </c>
      <c r="K3437" s="11">
        <v>0.2445</v>
      </c>
      <c r="L3437" s="18">
        <f>J3437+K3437</f>
        <v>71.001999999999995</v>
      </c>
      <c r="M3437" s="22">
        <f>(J3437/B3437)*1000</f>
        <v>485.10558069381585</v>
      </c>
      <c r="N3437" s="22">
        <f>(K3437/B3437)*1000</f>
        <v>1.6762649115590289</v>
      </c>
      <c r="O3437" s="22">
        <f>M3437+N3437</f>
        <v>486.78184560537488</v>
      </c>
      <c r="R3437">
        <f t="shared" si="637"/>
        <v>447.84503139999998</v>
      </c>
      <c r="S3437">
        <f t="shared" si="638"/>
        <v>3.4393000000000074</v>
      </c>
      <c r="T3437">
        <f t="shared" si="639"/>
        <v>447.83274019999988</v>
      </c>
      <c r="U3437">
        <f t="shared" si="640"/>
        <v>3.0115680000000022</v>
      </c>
      <c r="V3437">
        <f t="shared" si="641"/>
        <v>1.2291200000106528E-2</v>
      </c>
      <c r="W3437">
        <f t="shared" si="642"/>
        <v>1.2291200000106528E-2</v>
      </c>
      <c r="X3437">
        <f t="shared" si="643"/>
        <v>0.42773200000000511</v>
      </c>
      <c r="Y3437">
        <f t="shared" si="644"/>
        <v>0.42773200000000511</v>
      </c>
      <c r="Z3437">
        <f t="shared" si="645"/>
        <v>1.510735974426187E-4</v>
      </c>
      <c r="AA3437">
        <f t="shared" si="646"/>
        <v>0.18295466382400438</v>
      </c>
      <c r="AB3437">
        <f t="shared" si="647"/>
        <v>2.7445207914182364E-5</v>
      </c>
      <c r="AC3437">
        <f t="shared" si="648"/>
        <v>0.12436600471026203</v>
      </c>
    </row>
    <row r="3438" spans="2:29" ht="15.75" thickBot="1" x14ac:dyDescent="0.3">
      <c r="B3438" s="11">
        <v>145.86000000000001</v>
      </c>
      <c r="C3438" s="13">
        <v>3</v>
      </c>
      <c r="D3438" s="30">
        <v>105.1614</v>
      </c>
      <c r="E3438" s="24">
        <v>105.1614</v>
      </c>
      <c r="F3438" s="27">
        <v>50</v>
      </c>
      <c r="G3438" s="40">
        <v>5.6</v>
      </c>
      <c r="H3438" s="2">
        <v>0.22</v>
      </c>
      <c r="I3438" s="2">
        <v>1.03</v>
      </c>
      <c r="J3438" s="11">
        <v>69.182599999999994</v>
      </c>
      <c r="K3438" s="11">
        <v>0.22839999999999999</v>
      </c>
      <c r="L3438" s="18">
        <f>J3438+K3438</f>
        <v>69.410999999999987</v>
      </c>
      <c r="M3438" s="22">
        <f>(J3438/B3438)*1000</f>
        <v>474.30824077882892</v>
      </c>
      <c r="N3438" s="22">
        <f>(K3438/B3438)*1000</f>
        <v>1.5658850952968597</v>
      </c>
      <c r="O3438" s="22">
        <f>M3438+N3438</f>
        <v>475.87412587412575</v>
      </c>
      <c r="R3438">
        <f t="shared" si="637"/>
        <v>430.28014139999999</v>
      </c>
      <c r="S3438">
        <f t="shared" si="638"/>
        <v>3.0699600000000071</v>
      </c>
      <c r="T3438">
        <f t="shared" si="639"/>
        <v>429.81768019999987</v>
      </c>
      <c r="U3438">
        <f t="shared" si="640"/>
        <v>2.7596380000000016</v>
      </c>
      <c r="V3438">
        <f t="shared" si="641"/>
        <v>0.4624612000001207</v>
      </c>
      <c r="W3438">
        <f t="shared" si="642"/>
        <v>0.4624612000001207</v>
      </c>
      <c r="X3438">
        <f t="shared" si="643"/>
        <v>0.31032200000000554</v>
      </c>
      <c r="Y3438">
        <f t="shared" si="644"/>
        <v>0.31032200000000554</v>
      </c>
      <c r="Z3438">
        <f t="shared" si="645"/>
        <v>0.21387036150555164</v>
      </c>
      <c r="AA3438">
        <f t="shared" si="646"/>
        <v>9.629974368400343E-2</v>
      </c>
      <c r="AB3438">
        <f t="shared" si="647"/>
        <v>1.0747909454882425E-3</v>
      </c>
      <c r="AC3438">
        <f t="shared" si="648"/>
        <v>0.10108340173813496</v>
      </c>
    </row>
    <row r="3439" spans="2:29" ht="15.75" thickBot="1" x14ac:dyDescent="0.3">
      <c r="B3439" s="11">
        <v>145.86000000000001</v>
      </c>
      <c r="C3439" s="13">
        <v>3</v>
      </c>
      <c r="D3439" s="30">
        <v>105.1614</v>
      </c>
      <c r="E3439" s="24">
        <v>105.1614</v>
      </c>
      <c r="F3439" s="27">
        <v>50</v>
      </c>
      <c r="G3439" s="5">
        <v>5.6</v>
      </c>
      <c r="H3439" s="2">
        <v>0.22</v>
      </c>
      <c r="I3439" s="2">
        <v>0.6</v>
      </c>
      <c r="J3439" s="11">
        <v>67.921800000000005</v>
      </c>
      <c r="K3439" s="11">
        <v>0.2059</v>
      </c>
      <c r="L3439" s="18">
        <f>J3439+K3439</f>
        <v>68.127700000000004</v>
      </c>
      <c r="M3439" s="22">
        <f>(J3439/B3439)*1000</f>
        <v>465.66433566433562</v>
      </c>
      <c r="N3439" s="22">
        <f>(K3439/B3439)*1000</f>
        <v>1.4116275880981761</v>
      </c>
      <c r="O3439" s="22">
        <f>M3439+N3439</f>
        <v>467.07596325243378</v>
      </c>
      <c r="R3439">
        <f t="shared" si="637"/>
        <v>417.47861139999998</v>
      </c>
      <c r="S3439">
        <f t="shared" si="638"/>
        <v>2.8007800000000072</v>
      </c>
      <c r="T3439">
        <f t="shared" si="639"/>
        <v>416.68806019999988</v>
      </c>
      <c r="U3439">
        <f t="shared" si="640"/>
        <v>2.5760280000000018</v>
      </c>
      <c r="V3439">
        <f t="shared" si="641"/>
        <v>0.79055120000009538</v>
      </c>
      <c r="W3439">
        <f t="shared" si="642"/>
        <v>0.79055120000009538</v>
      </c>
      <c r="X3439">
        <f t="shared" si="643"/>
        <v>0.22475200000000539</v>
      </c>
      <c r="Y3439">
        <f t="shared" si="644"/>
        <v>0.22475200000000539</v>
      </c>
      <c r="Z3439">
        <f t="shared" si="645"/>
        <v>0.62497119982159077</v>
      </c>
      <c r="AA3439">
        <f t="shared" si="646"/>
        <v>5.0513461504002426E-2</v>
      </c>
      <c r="AB3439">
        <f t="shared" si="647"/>
        <v>1.8936328195329802E-3</v>
      </c>
      <c r="AC3439">
        <f t="shared" si="648"/>
        <v>8.0246217125231126E-2</v>
      </c>
    </row>
    <row r="3440" spans="2:29" ht="15.75" thickBot="1" x14ac:dyDescent="0.3">
      <c r="B3440" s="11">
        <v>145.86000000000001</v>
      </c>
      <c r="C3440" s="13">
        <v>3</v>
      </c>
      <c r="D3440" s="30">
        <v>105.1614</v>
      </c>
      <c r="E3440" s="24">
        <v>105.1614</v>
      </c>
      <c r="F3440" s="36">
        <v>50</v>
      </c>
      <c r="G3440" s="40">
        <v>5.6</v>
      </c>
      <c r="H3440" s="2">
        <v>0.22</v>
      </c>
      <c r="I3440" s="2">
        <v>0.34</v>
      </c>
      <c r="J3440" s="11">
        <v>67.1357</v>
      </c>
      <c r="K3440" s="11">
        <v>0.18440000000000001</v>
      </c>
      <c r="L3440" s="18">
        <f>J3440+K3440</f>
        <v>67.320099999999996</v>
      </c>
      <c r="M3440" s="22">
        <f>(J3440/B3440)*1000</f>
        <v>460.27492115727404</v>
      </c>
      <c r="N3440" s="22">
        <f>(K3440/B3440)*1000</f>
        <v>1.2642259701083229</v>
      </c>
      <c r="O3440" s="22">
        <f>M3440+N3440</f>
        <v>461.53914712738236</v>
      </c>
      <c r="R3440">
        <f t="shared" si="637"/>
        <v>409.73815139999999</v>
      </c>
      <c r="S3440">
        <f t="shared" si="638"/>
        <v>2.6380200000000071</v>
      </c>
      <c r="T3440">
        <f t="shared" si="639"/>
        <v>408.74922019999985</v>
      </c>
      <c r="U3440">
        <f t="shared" si="640"/>
        <v>2.4650080000000019</v>
      </c>
      <c r="V3440">
        <f t="shared" si="641"/>
        <v>0.98893120000013823</v>
      </c>
      <c r="W3440">
        <f t="shared" si="642"/>
        <v>0.98893120000013823</v>
      </c>
      <c r="X3440">
        <f t="shared" si="643"/>
        <v>0.17301200000000527</v>
      </c>
      <c r="Y3440">
        <f t="shared" si="644"/>
        <v>0.17301200000000527</v>
      </c>
      <c r="Z3440">
        <f t="shared" si="645"/>
        <v>0.97798491833371337</v>
      </c>
      <c r="AA3440">
        <f t="shared" si="646"/>
        <v>2.9933152144001825E-2</v>
      </c>
      <c r="AB3440">
        <f t="shared" si="647"/>
        <v>2.4135687551211475E-3</v>
      </c>
      <c r="AC3440">
        <f t="shared" si="648"/>
        <v>6.5584036512234475E-2</v>
      </c>
    </row>
    <row r="3441" spans="2:29" ht="15.75" thickBot="1" x14ac:dyDescent="0.3">
      <c r="B3441" s="11">
        <v>145.86000000000001</v>
      </c>
      <c r="C3441" s="13">
        <v>3</v>
      </c>
      <c r="D3441" s="30">
        <v>105.1614</v>
      </c>
      <c r="E3441" s="24">
        <v>105.1614</v>
      </c>
      <c r="F3441" s="36">
        <v>50</v>
      </c>
      <c r="G3441" s="40">
        <v>5.6</v>
      </c>
      <c r="H3441" s="2">
        <v>0.22</v>
      </c>
      <c r="I3441" s="2">
        <v>0.26</v>
      </c>
      <c r="J3441" s="11">
        <v>66.775400000000005</v>
      </c>
      <c r="K3441" s="11">
        <v>0.17849999999999999</v>
      </c>
      <c r="L3441" s="18">
        <f>J3441+K3441</f>
        <v>66.953900000000004</v>
      </c>
      <c r="M3441" s="22">
        <f>(J3441/B3441)*1000</f>
        <v>457.8047442753325</v>
      </c>
      <c r="N3441" s="22">
        <f>(K3441/B3441)*1000</f>
        <v>1.2237762237762237</v>
      </c>
      <c r="O3441" s="22">
        <f>M3441+N3441</f>
        <v>459.02852049910871</v>
      </c>
      <c r="R3441">
        <f t="shared" si="637"/>
        <v>407.35647139999998</v>
      </c>
      <c r="S3441">
        <f t="shared" si="638"/>
        <v>2.5879400000000072</v>
      </c>
      <c r="T3441">
        <f t="shared" si="639"/>
        <v>406.3065001999999</v>
      </c>
      <c r="U3441">
        <f t="shared" si="640"/>
        <v>2.4308480000000019</v>
      </c>
      <c r="V3441">
        <f t="shared" si="641"/>
        <v>1.0499712000000727</v>
      </c>
      <c r="W3441">
        <f t="shared" si="642"/>
        <v>1.0499712000000727</v>
      </c>
      <c r="X3441">
        <f t="shared" si="643"/>
        <v>0.15709200000000534</v>
      </c>
      <c r="Y3441">
        <f t="shared" si="644"/>
        <v>0.15709200000000534</v>
      </c>
      <c r="Z3441">
        <f t="shared" si="645"/>
        <v>1.1024395208295927</v>
      </c>
      <c r="AA3441">
        <f t="shared" si="646"/>
        <v>2.4677896464001679E-2</v>
      </c>
      <c r="AB3441">
        <f t="shared" si="647"/>
        <v>2.5775242906821605E-3</v>
      </c>
      <c r="AC3441">
        <f t="shared" si="648"/>
        <v>6.0701561860014103E-2</v>
      </c>
    </row>
    <row r="3442" spans="2:29" ht="15.75" thickBot="1" x14ac:dyDescent="0.3">
      <c r="B3442" s="11">
        <v>145.86000000000001</v>
      </c>
      <c r="C3442" s="13">
        <v>3</v>
      </c>
      <c r="D3442" s="30">
        <v>105.1614</v>
      </c>
      <c r="E3442" s="24">
        <v>105.1614</v>
      </c>
      <c r="F3442" s="27">
        <v>50</v>
      </c>
      <c r="G3442" s="40">
        <v>5.6</v>
      </c>
      <c r="H3442" s="1">
        <v>0.35</v>
      </c>
      <c r="I3442" s="1">
        <v>3.34</v>
      </c>
      <c r="J3442" s="11">
        <v>76.475499999999997</v>
      </c>
      <c r="K3442" s="11">
        <v>0.57399999999999995</v>
      </c>
      <c r="L3442" s="18">
        <f>J3442+K3442</f>
        <v>77.049499999999995</v>
      </c>
      <c r="M3442" s="22">
        <f>(J3442/B3442)*1000</f>
        <v>524.30755518990804</v>
      </c>
      <c r="N3442" s="22">
        <f>(K3442/B3442)*1000</f>
        <v>3.9352804058686401</v>
      </c>
      <c r="O3442" s="22">
        <f>M3442+N3442</f>
        <v>528.24283559577668</v>
      </c>
      <c r="R3442">
        <f t="shared" si="637"/>
        <v>504.40364139999997</v>
      </c>
      <c r="S3442">
        <f t="shared" si="638"/>
        <v>4.0888400000000074</v>
      </c>
      <c r="T3442">
        <f t="shared" si="639"/>
        <v>505.3109801999999</v>
      </c>
      <c r="U3442">
        <f t="shared" si="640"/>
        <v>3.7460080000000024</v>
      </c>
      <c r="V3442">
        <f t="shared" si="641"/>
        <v>0.90733879999993405</v>
      </c>
      <c r="W3442">
        <f t="shared" si="642"/>
        <v>0.90733879999993405</v>
      </c>
      <c r="X3442">
        <f t="shared" si="643"/>
        <v>0.34283200000000491</v>
      </c>
      <c r="Y3442">
        <f t="shared" si="644"/>
        <v>0.34283200000000491</v>
      </c>
      <c r="Z3442">
        <f t="shared" si="645"/>
        <v>0.82326369798532029</v>
      </c>
      <c r="AA3442">
        <f t="shared" si="646"/>
        <v>0.11753378022400336</v>
      </c>
      <c r="AB3442">
        <f t="shared" si="647"/>
        <v>1.7988347536143185E-3</v>
      </c>
      <c r="AC3442">
        <f t="shared" si="648"/>
        <v>8.3845785112649132E-2</v>
      </c>
    </row>
    <row r="3443" spans="2:29" ht="15.75" thickBot="1" x14ac:dyDescent="0.3">
      <c r="B3443" s="11">
        <v>145.86000000000001</v>
      </c>
      <c r="C3443" s="13">
        <v>3</v>
      </c>
      <c r="D3443" s="30">
        <v>105.1614</v>
      </c>
      <c r="E3443" s="24">
        <v>105.1614</v>
      </c>
      <c r="F3443" s="27">
        <v>50</v>
      </c>
      <c r="G3443" s="5">
        <v>5.6</v>
      </c>
      <c r="H3443" s="1">
        <v>0.35</v>
      </c>
      <c r="I3443" s="1">
        <v>2.82</v>
      </c>
      <c r="J3443" s="11">
        <v>74.613399999999999</v>
      </c>
      <c r="K3443" s="11">
        <v>0.33529999999999999</v>
      </c>
      <c r="L3443" s="18">
        <f>J3443+K3443</f>
        <v>74.948700000000002</v>
      </c>
      <c r="M3443" s="22">
        <f>(J3443/B3443)*1000</f>
        <v>511.54120389414504</v>
      </c>
      <c r="N3443" s="22">
        <f>(K3443/B3443)*1000</f>
        <v>2.2987796517208277</v>
      </c>
      <c r="O3443" s="22">
        <f>M3443+N3443</f>
        <v>513.83998354586583</v>
      </c>
      <c r="R3443">
        <f t="shared" si="637"/>
        <v>488.9227214</v>
      </c>
      <c r="S3443">
        <f t="shared" si="638"/>
        <v>3.7633200000000073</v>
      </c>
      <c r="T3443">
        <f t="shared" si="639"/>
        <v>489.43330019999991</v>
      </c>
      <c r="U3443">
        <f t="shared" si="640"/>
        <v>3.5239680000000018</v>
      </c>
      <c r="V3443">
        <f t="shared" si="641"/>
        <v>0.51057879999990519</v>
      </c>
      <c r="W3443">
        <f t="shared" si="642"/>
        <v>0.51057879999990519</v>
      </c>
      <c r="X3443">
        <f t="shared" si="643"/>
        <v>0.23935200000000556</v>
      </c>
      <c r="Y3443">
        <f t="shared" si="644"/>
        <v>0.23935200000000556</v>
      </c>
      <c r="Z3443">
        <f t="shared" si="645"/>
        <v>0.26069071100934316</v>
      </c>
      <c r="AA3443">
        <f t="shared" si="646"/>
        <v>5.7289379904002659E-2</v>
      </c>
      <c r="AB3443">
        <f t="shared" si="647"/>
        <v>1.0442934591746817E-3</v>
      </c>
      <c r="AC3443">
        <f t="shared" si="648"/>
        <v>6.3601288224228891E-2</v>
      </c>
    </row>
    <row r="3444" spans="2:29" ht="15.75" thickBot="1" x14ac:dyDescent="0.3">
      <c r="B3444" s="11">
        <v>145.86000000000001</v>
      </c>
      <c r="C3444" s="13">
        <v>3</v>
      </c>
      <c r="D3444" s="30">
        <v>105.1614</v>
      </c>
      <c r="E3444" s="24">
        <v>105.1614</v>
      </c>
      <c r="F3444" s="27">
        <v>50</v>
      </c>
      <c r="G3444" s="40">
        <v>5.6</v>
      </c>
      <c r="H3444" s="1">
        <v>0.35</v>
      </c>
      <c r="I3444" s="1">
        <v>2.11</v>
      </c>
      <c r="J3444" s="11">
        <v>72.773099999999999</v>
      </c>
      <c r="K3444" s="11">
        <v>0.31419999999999998</v>
      </c>
      <c r="L3444" s="18">
        <f>J3444+K3444</f>
        <v>73.087299999999999</v>
      </c>
      <c r="M3444" s="22">
        <f>(J3444/B3444)*1000</f>
        <v>498.92431098313443</v>
      </c>
      <c r="N3444" s="22">
        <f>(K3444/B3444)*1000</f>
        <v>2.1541203894145067</v>
      </c>
      <c r="O3444" s="22">
        <f>M3444+N3444</f>
        <v>501.07843137254895</v>
      </c>
      <c r="R3444">
        <f t="shared" si="637"/>
        <v>467.78531139999996</v>
      </c>
      <c r="S3444">
        <f t="shared" si="638"/>
        <v>3.3188600000000075</v>
      </c>
      <c r="T3444">
        <f t="shared" si="639"/>
        <v>467.75416019999989</v>
      </c>
      <c r="U3444">
        <f t="shared" si="640"/>
        <v>3.220798000000002</v>
      </c>
      <c r="V3444">
        <f t="shared" si="641"/>
        <v>3.1151200000067547E-2</v>
      </c>
      <c r="W3444">
        <f t="shared" si="642"/>
        <v>3.1151200000067547E-2</v>
      </c>
      <c r="X3444">
        <f t="shared" si="643"/>
        <v>9.8062000000005423E-2</v>
      </c>
      <c r="Y3444">
        <f t="shared" si="644"/>
        <v>9.8062000000005423E-2</v>
      </c>
      <c r="Z3444">
        <f t="shared" si="645"/>
        <v>9.7039726144420831E-4</v>
      </c>
      <c r="AA3444">
        <f t="shared" si="646"/>
        <v>9.616155844001063E-3</v>
      </c>
      <c r="AB3444">
        <f t="shared" si="647"/>
        <v>6.6592941763898977E-5</v>
      </c>
      <c r="AC3444">
        <f t="shared" si="648"/>
        <v>2.9546892607704212E-2</v>
      </c>
    </row>
    <row r="3445" spans="2:29" ht="15.75" thickBot="1" x14ac:dyDescent="0.3">
      <c r="B3445" s="11">
        <v>145.86000000000001</v>
      </c>
      <c r="C3445" s="13">
        <v>3</v>
      </c>
      <c r="D3445" s="30">
        <v>105.1614</v>
      </c>
      <c r="E3445" s="24">
        <v>105.1614</v>
      </c>
      <c r="F3445" s="27">
        <v>50</v>
      </c>
      <c r="G3445" s="5">
        <v>5.6</v>
      </c>
      <c r="H3445" s="1">
        <v>0.35</v>
      </c>
      <c r="I3445" s="1">
        <v>1.62</v>
      </c>
      <c r="J3445" s="11">
        <v>71.261399999999995</v>
      </c>
      <c r="K3445" s="11">
        <v>0.2646</v>
      </c>
      <c r="L3445" s="18">
        <f>J3445+K3445</f>
        <v>71.525999999999996</v>
      </c>
      <c r="M3445" s="22">
        <f>(J3445/B3445)*1000</f>
        <v>488.56026326614557</v>
      </c>
      <c r="N3445" s="22">
        <f>(K3445/B3445)*1000</f>
        <v>1.8140682846565197</v>
      </c>
      <c r="O3445" s="22">
        <f>M3445+N3445</f>
        <v>490.37433155080208</v>
      </c>
      <c r="R3445">
        <f t="shared" si="637"/>
        <v>453.19752139999997</v>
      </c>
      <c r="S3445">
        <f t="shared" si="638"/>
        <v>3.0121200000000075</v>
      </c>
      <c r="T3445">
        <f t="shared" si="639"/>
        <v>452.79250019999989</v>
      </c>
      <c r="U3445">
        <f t="shared" si="640"/>
        <v>3.0115680000000022</v>
      </c>
      <c r="V3445">
        <f t="shared" si="641"/>
        <v>0.40502120000007835</v>
      </c>
      <c r="W3445">
        <f t="shared" si="642"/>
        <v>0.40502120000007835</v>
      </c>
      <c r="X3445">
        <f t="shared" si="643"/>
        <v>5.5200000000521499E-4</v>
      </c>
      <c r="Y3445">
        <f t="shared" si="644"/>
        <v>5.5200000000521499E-4</v>
      </c>
      <c r="Z3445">
        <f t="shared" si="645"/>
        <v>0.16404217244950348</v>
      </c>
      <c r="AA3445">
        <f t="shared" si="646"/>
        <v>3.0470400000575736E-7</v>
      </c>
      <c r="AB3445">
        <f t="shared" si="647"/>
        <v>8.9369685595124784E-4</v>
      </c>
      <c r="AC3445">
        <f t="shared" si="648"/>
        <v>1.8325963109212568E-4</v>
      </c>
    </row>
    <row r="3446" spans="2:29" ht="15.75" thickBot="1" x14ac:dyDescent="0.3">
      <c r="B3446" s="11">
        <v>145.86000000000001</v>
      </c>
      <c r="C3446" s="13">
        <v>3</v>
      </c>
      <c r="D3446" s="30">
        <v>105.1614</v>
      </c>
      <c r="E3446" s="24">
        <v>105.1614</v>
      </c>
      <c r="F3446" s="27">
        <v>50</v>
      </c>
      <c r="G3446" s="5">
        <v>5.6</v>
      </c>
      <c r="H3446" s="1">
        <v>0.35</v>
      </c>
      <c r="I3446" s="1">
        <v>1.03</v>
      </c>
      <c r="J3446" s="11">
        <v>69.691999999999993</v>
      </c>
      <c r="K3446" s="11">
        <v>0.24890000000000001</v>
      </c>
      <c r="L3446" s="18">
        <f>J3446+K3446</f>
        <v>69.940899999999999</v>
      </c>
      <c r="M3446" s="22">
        <f>(J3446/B3446)*1000</f>
        <v>477.80063074180714</v>
      </c>
      <c r="N3446" s="22">
        <f>(K3446/B3446)*1000</f>
        <v>1.7064308240778829</v>
      </c>
      <c r="O3446" s="22">
        <f>M3446+N3446</f>
        <v>479.50706156588501</v>
      </c>
      <c r="R3446">
        <f t="shared" si="637"/>
        <v>435.63263139999998</v>
      </c>
      <c r="S3446">
        <f t="shared" si="638"/>
        <v>2.6427800000000077</v>
      </c>
      <c r="T3446">
        <f t="shared" si="639"/>
        <v>434.77744019999989</v>
      </c>
      <c r="U3446">
        <f t="shared" si="640"/>
        <v>2.7596380000000016</v>
      </c>
      <c r="V3446">
        <f t="shared" si="641"/>
        <v>0.85519120000009252</v>
      </c>
      <c r="W3446">
        <f t="shared" si="642"/>
        <v>0.85519120000009252</v>
      </c>
      <c r="X3446">
        <f t="shared" si="643"/>
        <v>0.11685799999999391</v>
      </c>
      <c r="Y3446">
        <f t="shared" si="644"/>
        <v>0.11685799999999391</v>
      </c>
      <c r="Z3446">
        <f t="shared" si="645"/>
        <v>0.7313519885575982</v>
      </c>
      <c r="AA3446">
        <f t="shared" si="646"/>
        <v>1.3655792163998577E-2</v>
      </c>
      <c r="AB3446">
        <f t="shared" si="647"/>
        <v>1.9631017934807825E-3</v>
      </c>
      <c r="AC3446">
        <f t="shared" si="648"/>
        <v>4.4217831223179217E-2</v>
      </c>
    </row>
    <row r="3447" spans="2:29" ht="15.75" thickBot="1" x14ac:dyDescent="0.3">
      <c r="B3447" s="11">
        <v>145.86000000000001</v>
      </c>
      <c r="C3447" s="13">
        <v>3</v>
      </c>
      <c r="D3447" s="30">
        <v>105.1614</v>
      </c>
      <c r="E3447" s="24">
        <v>105.1614</v>
      </c>
      <c r="F3447" s="27">
        <v>50</v>
      </c>
      <c r="G3447" s="40">
        <v>5.6</v>
      </c>
      <c r="H3447" s="1">
        <v>0.35</v>
      </c>
      <c r="I3447" s="1">
        <v>0.6</v>
      </c>
      <c r="J3447" s="11">
        <v>68.434200000000004</v>
      </c>
      <c r="K3447" s="11">
        <v>0.22620000000000001</v>
      </c>
      <c r="L3447" s="18">
        <f>J3447+K3447</f>
        <v>68.66040000000001</v>
      </c>
      <c r="M3447" s="22">
        <f>(J3447/B3447)*1000</f>
        <v>469.17729329494034</v>
      </c>
      <c r="N3447" s="22">
        <f>(K3447/B3447)*1000</f>
        <v>1.5508021390374331</v>
      </c>
      <c r="O3447" s="22">
        <f>M3447+N3447</f>
        <v>470.72809543397778</v>
      </c>
      <c r="R3447">
        <f t="shared" si="637"/>
        <v>422.83110139999997</v>
      </c>
      <c r="S3447">
        <f t="shared" si="638"/>
        <v>2.3736000000000077</v>
      </c>
      <c r="T3447">
        <f t="shared" si="639"/>
        <v>421.6478201999999</v>
      </c>
      <c r="U3447">
        <f t="shared" si="640"/>
        <v>2.5760280000000018</v>
      </c>
      <c r="V3447">
        <f t="shared" si="641"/>
        <v>1.1832812000000672</v>
      </c>
      <c r="W3447">
        <f t="shared" si="642"/>
        <v>1.1832812000000672</v>
      </c>
      <c r="X3447">
        <f t="shared" si="643"/>
        <v>0.20242799999999406</v>
      </c>
      <c r="Y3447">
        <f t="shared" si="644"/>
        <v>0.20242799999999406</v>
      </c>
      <c r="Z3447">
        <f t="shared" si="645"/>
        <v>1.4001543982735991</v>
      </c>
      <c r="AA3447">
        <f t="shared" si="646"/>
        <v>4.0977095183997593E-2</v>
      </c>
      <c r="AB3447">
        <f t="shared" si="647"/>
        <v>2.7984724777392342E-3</v>
      </c>
      <c r="AC3447">
        <f t="shared" si="648"/>
        <v>8.5283114256822293E-2</v>
      </c>
    </row>
    <row r="3448" spans="2:29" ht="15.75" thickBot="1" x14ac:dyDescent="0.3">
      <c r="B3448" s="11">
        <v>145.86000000000001</v>
      </c>
      <c r="C3448" s="13">
        <v>3</v>
      </c>
      <c r="D3448" s="30">
        <v>105.1614</v>
      </c>
      <c r="E3448" s="24">
        <v>105.1614</v>
      </c>
      <c r="F3448" s="27">
        <v>50</v>
      </c>
      <c r="G3448" s="5">
        <v>5.6</v>
      </c>
      <c r="H3448" s="1">
        <v>0.35</v>
      </c>
      <c r="I3448" s="1">
        <v>0.34</v>
      </c>
      <c r="J3448" s="11">
        <v>67.6494</v>
      </c>
      <c r="K3448" s="11">
        <v>0.2041</v>
      </c>
      <c r="L3448" s="18">
        <f>J3448+K3448</f>
        <v>67.853499999999997</v>
      </c>
      <c r="M3448" s="22">
        <f>(J3448/B3448)*1000</f>
        <v>463.79679144385022</v>
      </c>
      <c r="N3448" s="22">
        <f>(K3448/B3448)*1000</f>
        <v>1.3992869875222815</v>
      </c>
      <c r="O3448" s="22">
        <f>M3448+N3448</f>
        <v>465.19607843137248</v>
      </c>
      <c r="R3448">
        <f t="shared" si="637"/>
        <v>415.09064139999998</v>
      </c>
      <c r="S3448">
        <f t="shared" si="638"/>
        <v>2.2108400000000077</v>
      </c>
      <c r="T3448">
        <f t="shared" si="639"/>
        <v>413.70898019999987</v>
      </c>
      <c r="U3448">
        <f t="shared" si="640"/>
        <v>2.4650080000000019</v>
      </c>
      <c r="V3448">
        <f t="shared" si="641"/>
        <v>1.3816612000001101</v>
      </c>
      <c r="W3448">
        <f t="shared" si="642"/>
        <v>1.3816612000001101</v>
      </c>
      <c r="X3448">
        <f t="shared" si="643"/>
        <v>0.25416799999999418</v>
      </c>
      <c r="Y3448">
        <f t="shared" si="644"/>
        <v>0.25416799999999418</v>
      </c>
      <c r="Z3448">
        <f t="shared" si="645"/>
        <v>1.9089876715857441</v>
      </c>
      <c r="AA3448">
        <f t="shared" si="646"/>
        <v>6.4601372223997033E-2</v>
      </c>
      <c r="AB3448">
        <f t="shared" si="647"/>
        <v>3.3285770918373447E-3</v>
      </c>
      <c r="AC3448">
        <f t="shared" si="648"/>
        <v>0.11496444790215181</v>
      </c>
    </row>
    <row r="3449" spans="2:29" ht="15.75" thickBot="1" x14ac:dyDescent="0.3">
      <c r="B3449" s="11">
        <v>145.86000000000001</v>
      </c>
      <c r="C3449" s="13">
        <v>3</v>
      </c>
      <c r="D3449" s="30">
        <v>105.1614</v>
      </c>
      <c r="E3449" s="24">
        <v>105.1614</v>
      </c>
      <c r="F3449" s="27">
        <v>50</v>
      </c>
      <c r="G3449" s="5">
        <v>5.6</v>
      </c>
      <c r="H3449" s="1">
        <v>0.35</v>
      </c>
      <c r="I3449" s="1">
        <v>0.26</v>
      </c>
      <c r="J3449" s="11">
        <v>67.288499999999999</v>
      </c>
      <c r="K3449" s="11">
        <v>0.19789999999999999</v>
      </c>
      <c r="L3449" s="18">
        <f>J3449+K3449</f>
        <v>67.486400000000003</v>
      </c>
      <c r="M3449" s="22">
        <f>(J3449/B3449)*1000</f>
        <v>461.32250102838333</v>
      </c>
      <c r="N3449" s="22">
        <f>(K3449/B3449)*1000</f>
        <v>1.3567804744275329</v>
      </c>
      <c r="O3449" s="22">
        <f>M3449+N3449</f>
        <v>462.67928150281085</v>
      </c>
      <c r="R3449">
        <f t="shared" si="637"/>
        <v>412.70896139999996</v>
      </c>
      <c r="S3449">
        <f t="shared" si="638"/>
        <v>2.1607600000000078</v>
      </c>
      <c r="T3449">
        <f t="shared" si="639"/>
        <v>411.26626019999992</v>
      </c>
      <c r="U3449">
        <f t="shared" si="640"/>
        <v>2.4308480000000019</v>
      </c>
      <c r="V3449">
        <f t="shared" si="641"/>
        <v>1.4427012000000445</v>
      </c>
      <c r="W3449">
        <f t="shared" si="642"/>
        <v>1.4427012000000445</v>
      </c>
      <c r="X3449">
        <f t="shared" si="643"/>
        <v>0.27008799999999411</v>
      </c>
      <c r="Y3449">
        <f t="shared" si="644"/>
        <v>0.27008799999999411</v>
      </c>
      <c r="Z3449">
        <f t="shared" si="645"/>
        <v>2.0813867524815683</v>
      </c>
      <c r="AA3449">
        <f t="shared" si="646"/>
        <v>7.2947527743996821E-2</v>
      </c>
      <c r="AB3449">
        <f t="shared" si="647"/>
        <v>3.4956866337626483E-3</v>
      </c>
      <c r="AC3449">
        <f t="shared" si="648"/>
        <v>0.12499676039911566</v>
      </c>
    </row>
    <row r="3450" spans="2:29" ht="15.75" thickBot="1" x14ac:dyDescent="0.3">
      <c r="B3450" s="11">
        <v>145.86000000000001</v>
      </c>
      <c r="C3450" s="13">
        <v>3</v>
      </c>
      <c r="D3450" s="30">
        <v>105.1614</v>
      </c>
      <c r="E3450" s="24">
        <v>105.1614</v>
      </c>
      <c r="F3450" s="27">
        <v>50</v>
      </c>
      <c r="G3450" s="40">
        <v>5.6</v>
      </c>
      <c r="H3450" s="2">
        <v>0.47</v>
      </c>
      <c r="I3450" s="2">
        <v>3.34</v>
      </c>
      <c r="J3450" s="11">
        <v>76.912099999999995</v>
      </c>
      <c r="K3450" s="11">
        <v>0.59689999999999999</v>
      </c>
      <c r="L3450" s="18">
        <f>J3450+K3450</f>
        <v>77.509</v>
      </c>
      <c r="M3450" s="22">
        <f>(J3450/B3450)*1000</f>
        <v>527.3008364184833</v>
      </c>
      <c r="N3450" s="22">
        <f>(K3450/B3450)*1000</f>
        <v>4.0922802687508568</v>
      </c>
      <c r="O3450" s="22">
        <f>M3450+N3450</f>
        <v>531.39311668723417</v>
      </c>
      <c r="R3450">
        <f t="shared" si="637"/>
        <v>509.34440139999998</v>
      </c>
      <c r="S3450">
        <f t="shared" si="638"/>
        <v>3.6945200000000078</v>
      </c>
      <c r="T3450">
        <f t="shared" si="639"/>
        <v>509.8892201999999</v>
      </c>
      <c r="U3450">
        <f t="shared" si="640"/>
        <v>3.7460080000000024</v>
      </c>
      <c r="V3450">
        <f t="shared" si="641"/>
        <v>0.54481879999991634</v>
      </c>
      <c r="W3450">
        <f t="shared" si="642"/>
        <v>0.54481879999991634</v>
      </c>
      <c r="X3450">
        <f t="shared" si="643"/>
        <v>5.1487999999994649E-2</v>
      </c>
      <c r="Y3450">
        <f t="shared" si="644"/>
        <v>5.1487999999994649E-2</v>
      </c>
      <c r="Z3450">
        <f t="shared" si="645"/>
        <v>0.29682752483334884</v>
      </c>
      <c r="AA3450">
        <f t="shared" si="646"/>
        <v>2.6510141439994488E-3</v>
      </c>
      <c r="AB3450">
        <f t="shared" si="647"/>
        <v>1.0696471748828696E-3</v>
      </c>
      <c r="AC3450">
        <f t="shared" si="648"/>
        <v>1.3936316490368042E-2</v>
      </c>
    </row>
    <row r="3451" spans="2:29" ht="15.75" thickBot="1" x14ac:dyDescent="0.3">
      <c r="B3451" s="11">
        <v>145.86000000000001</v>
      </c>
      <c r="C3451" s="13">
        <v>3</v>
      </c>
      <c r="D3451" s="30">
        <v>105.1614</v>
      </c>
      <c r="E3451" s="24">
        <v>105.1614</v>
      </c>
      <c r="F3451" s="27">
        <v>50</v>
      </c>
      <c r="G3451" s="5">
        <v>5.6</v>
      </c>
      <c r="H3451" s="2">
        <v>0.47</v>
      </c>
      <c r="I3451" s="2">
        <v>2.82</v>
      </c>
      <c r="J3451" s="11">
        <v>75.051599999999993</v>
      </c>
      <c r="K3451" s="11">
        <v>0.35410000000000003</v>
      </c>
      <c r="L3451" s="18">
        <f>J3451+K3451</f>
        <v>75.405699999999996</v>
      </c>
      <c r="M3451" s="22">
        <f>(J3451/B3451)*1000</f>
        <v>514.54545454545439</v>
      </c>
      <c r="N3451" s="22">
        <f>(K3451/B3451)*1000</f>
        <v>2.4276703688468393</v>
      </c>
      <c r="O3451" s="22">
        <f>M3451+N3451</f>
        <v>516.97312491430125</v>
      </c>
      <c r="R3451">
        <f t="shared" si="637"/>
        <v>493.86348139999996</v>
      </c>
      <c r="S3451">
        <f t="shared" si="638"/>
        <v>3.3690000000000078</v>
      </c>
      <c r="T3451">
        <f t="shared" si="639"/>
        <v>494.0115401999999</v>
      </c>
      <c r="U3451">
        <f t="shared" si="640"/>
        <v>3.5239680000000018</v>
      </c>
      <c r="V3451">
        <f t="shared" si="641"/>
        <v>0.14805879999994431</v>
      </c>
      <c r="W3451">
        <f t="shared" si="642"/>
        <v>0.14805879999994431</v>
      </c>
      <c r="X3451">
        <f t="shared" si="643"/>
        <v>0.154967999999994</v>
      </c>
      <c r="Y3451">
        <f t="shared" si="644"/>
        <v>0.154967999999994</v>
      </c>
      <c r="Z3451">
        <f t="shared" si="645"/>
        <v>2.1921408257423509E-2</v>
      </c>
      <c r="AA3451">
        <f t="shared" si="646"/>
        <v>2.4015081023998141E-2</v>
      </c>
      <c r="AB3451">
        <f t="shared" si="647"/>
        <v>2.9979701997853437E-4</v>
      </c>
      <c r="AC3451">
        <f t="shared" si="648"/>
        <v>4.5998219056097849E-2</v>
      </c>
    </row>
    <row r="3452" spans="2:29" ht="15.75" thickBot="1" x14ac:dyDescent="0.3">
      <c r="B3452" s="11">
        <v>145.86000000000001</v>
      </c>
      <c r="C3452" s="13">
        <v>3</v>
      </c>
      <c r="D3452" s="30">
        <v>105.1614</v>
      </c>
      <c r="E3452" s="24">
        <v>105.1614</v>
      </c>
      <c r="F3452" s="27">
        <v>50</v>
      </c>
      <c r="G3452" s="5">
        <v>5.6</v>
      </c>
      <c r="H3452" s="2">
        <v>0.47</v>
      </c>
      <c r="I3452" s="2">
        <v>2.11</v>
      </c>
      <c r="J3452" s="11">
        <v>73.217600000000004</v>
      </c>
      <c r="K3452" s="11">
        <v>0.33339999999999997</v>
      </c>
      <c r="L3452" s="18">
        <f>J3452+K3452</f>
        <v>73.551000000000002</v>
      </c>
      <c r="M3452" s="22">
        <f>(J3452/B3452)*1000</f>
        <v>501.97175373645962</v>
      </c>
      <c r="N3452" s="22">
        <f>(K3452/B3452)*1000</f>
        <v>2.2857534622240498</v>
      </c>
      <c r="O3452" s="22">
        <f>M3452+N3452</f>
        <v>504.25750719868364</v>
      </c>
      <c r="R3452">
        <f t="shared" si="637"/>
        <v>472.72607139999997</v>
      </c>
      <c r="S3452">
        <f t="shared" si="638"/>
        <v>2.9245400000000075</v>
      </c>
      <c r="T3452">
        <f t="shared" si="639"/>
        <v>472.33240019999988</v>
      </c>
      <c r="U3452">
        <f t="shared" si="640"/>
        <v>3.220798000000002</v>
      </c>
      <c r="V3452">
        <f t="shared" si="641"/>
        <v>0.39367120000008526</v>
      </c>
      <c r="W3452">
        <f t="shared" si="642"/>
        <v>0.39367120000008526</v>
      </c>
      <c r="X3452">
        <f t="shared" si="643"/>
        <v>0.29625799999999458</v>
      </c>
      <c r="Y3452">
        <f t="shared" si="644"/>
        <v>0.29625799999999458</v>
      </c>
      <c r="Z3452">
        <f t="shared" si="645"/>
        <v>0.15497701370950714</v>
      </c>
      <c r="AA3452">
        <f t="shared" si="646"/>
        <v>8.7768802563996787E-2</v>
      </c>
      <c r="AB3452">
        <f t="shared" si="647"/>
        <v>8.3276811628817072E-4</v>
      </c>
      <c r="AC3452">
        <f t="shared" si="648"/>
        <v>0.10130071737777353</v>
      </c>
    </row>
    <row r="3453" spans="2:29" ht="15.75" thickBot="1" x14ac:dyDescent="0.3">
      <c r="B3453" s="11">
        <v>145.86000000000001</v>
      </c>
      <c r="C3453" s="13">
        <v>3</v>
      </c>
      <c r="D3453" s="30">
        <v>105.1614</v>
      </c>
      <c r="E3453" s="24">
        <v>105.1614</v>
      </c>
      <c r="F3453" s="27">
        <v>50</v>
      </c>
      <c r="G3453" s="40">
        <v>5.6</v>
      </c>
      <c r="H3453" s="2">
        <v>0.47</v>
      </c>
      <c r="I3453" s="2">
        <v>1.62</v>
      </c>
      <c r="J3453" s="11">
        <v>71.709900000000005</v>
      </c>
      <c r="K3453" s="11">
        <v>0.28299999999999997</v>
      </c>
      <c r="L3453" s="18">
        <f>J3453+K3453</f>
        <v>71.992900000000006</v>
      </c>
      <c r="M3453" s="22">
        <f>(J3453/B3453)*1000</f>
        <v>491.63512957630599</v>
      </c>
      <c r="N3453" s="22">
        <f>(K3453/B3453)*1000</f>
        <v>1.9402166460989987</v>
      </c>
      <c r="O3453" s="22">
        <f>M3453+N3453</f>
        <v>493.57534622240496</v>
      </c>
      <c r="R3453">
        <f t="shared" si="637"/>
        <v>458.13828139999998</v>
      </c>
      <c r="S3453">
        <f t="shared" si="638"/>
        <v>2.6178000000000079</v>
      </c>
      <c r="T3453">
        <f t="shared" si="639"/>
        <v>457.37074019999989</v>
      </c>
      <c r="U3453">
        <f t="shared" si="640"/>
        <v>3.0115680000000022</v>
      </c>
      <c r="V3453">
        <f t="shared" si="641"/>
        <v>0.76754120000009607</v>
      </c>
      <c r="W3453">
        <f t="shared" si="642"/>
        <v>0.76754120000009607</v>
      </c>
      <c r="X3453">
        <f t="shared" si="643"/>
        <v>0.39376799999999434</v>
      </c>
      <c r="Y3453">
        <f t="shared" si="644"/>
        <v>0.39376799999999434</v>
      </c>
      <c r="Z3453">
        <f t="shared" si="645"/>
        <v>0.58911949369758743</v>
      </c>
      <c r="AA3453">
        <f t="shared" si="646"/>
        <v>0.15505323782399555</v>
      </c>
      <c r="AB3453">
        <f t="shared" si="647"/>
        <v>1.6753483198448478E-3</v>
      </c>
      <c r="AC3453">
        <f t="shared" si="648"/>
        <v>0.15041943616777184</v>
      </c>
    </row>
    <row r="3454" spans="2:29" ht="15.75" thickBot="1" x14ac:dyDescent="0.3">
      <c r="B3454" s="11">
        <v>145.86000000000001</v>
      </c>
      <c r="C3454" s="13">
        <v>3</v>
      </c>
      <c r="D3454" s="30">
        <v>105.1614</v>
      </c>
      <c r="E3454" s="24">
        <v>105.1614</v>
      </c>
      <c r="F3454" s="27">
        <v>50</v>
      </c>
      <c r="G3454" s="5">
        <v>5.6</v>
      </c>
      <c r="H3454" s="2">
        <v>0.47</v>
      </c>
      <c r="I3454" s="2">
        <v>1.03</v>
      </c>
      <c r="J3454" s="11">
        <v>70.145600000000002</v>
      </c>
      <c r="K3454" s="11">
        <v>0.26769999999999999</v>
      </c>
      <c r="L3454" s="18">
        <f>J3454+K3454</f>
        <v>70.413300000000007</v>
      </c>
      <c r="M3454" s="22">
        <f>(J3454/B3454)*1000</f>
        <v>480.91046208693268</v>
      </c>
      <c r="N3454" s="22">
        <f>(K3454/B3454)*1000</f>
        <v>1.8353215412038939</v>
      </c>
      <c r="O3454" s="22">
        <f>M3454+N3454</f>
        <v>482.74578362813656</v>
      </c>
      <c r="R3454">
        <f t="shared" si="637"/>
        <v>440.57339139999999</v>
      </c>
      <c r="S3454">
        <f t="shared" si="638"/>
        <v>2.2484600000000077</v>
      </c>
      <c r="T3454">
        <f t="shared" si="639"/>
        <v>439.35568019999988</v>
      </c>
      <c r="U3454">
        <f t="shared" si="640"/>
        <v>2.7596380000000016</v>
      </c>
      <c r="V3454">
        <f t="shared" si="641"/>
        <v>1.2177112000001102</v>
      </c>
      <c r="W3454">
        <f t="shared" si="642"/>
        <v>1.2177112000001102</v>
      </c>
      <c r="X3454">
        <f t="shared" si="643"/>
        <v>0.51117799999999392</v>
      </c>
      <c r="Y3454">
        <f t="shared" si="644"/>
        <v>0.51117799999999392</v>
      </c>
      <c r="Z3454">
        <f t="shared" si="645"/>
        <v>1.4828205666057084</v>
      </c>
      <c r="AA3454">
        <f t="shared" si="646"/>
        <v>0.26130294768399376</v>
      </c>
      <c r="AB3454">
        <f t="shared" si="647"/>
        <v>2.7639236135678035E-3</v>
      </c>
      <c r="AC3454">
        <f t="shared" si="648"/>
        <v>0.22734582781103163</v>
      </c>
    </row>
    <row r="3455" spans="2:29" ht="15.75" thickBot="1" x14ac:dyDescent="0.3">
      <c r="B3455" s="11">
        <v>145.86000000000001</v>
      </c>
      <c r="C3455" s="13">
        <v>3</v>
      </c>
      <c r="D3455" s="30">
        <v>105.1614</v>
      </c>
      <c r="E3455" s="24">
        <v>105.1614</v>
      </c>
      <c r="F3455" s="27">
        <v>50</v>
      </c>
      <c r="G3455" s="40">
        <v>5.6</v>
      </c>
      <c r="H3455" s="2">
        <v>0.47</v>
      </c>
      <c r="I3455" s="2">
        <v>0.6</v>
      </c>
      <c r="J3455" s="11">
        <v>68.890799999999999</v>
      </c>
      <c r="K3455" s="11">
        <v>0.245</v>
      </c>
      <c r="L3455" s="18">
        <f>J3455+K3455</f>
        <v>69.135800000000003</v>
      </c>
      <c r="M3455" s="22">
        <f>(J3455/B3455)*1000</f>
        <v>472.30769230769226</v>
      </c>
      <c r="N3455" s="22">
        <f>(K3455/B3455)*1000</f>
        <v>1.6796928561634441</v>
      </c>
      <c r="O3455" s="22">
        <f>M3455+N3455</f>
        <v>473.98738516385572</v>
      </c>
      <c r="R3455">
        <f t="shared" si="637"/>
        <v>427.77186139999998</v>
      </c>
      <c r="S3455">
        <f t="shared" si="638"/>
        <v>1.9792800000000075</v>
      </c>
      <c r="T3455">
        <f t="shared" si="639"/>
        <v>426.22606019999989</v>
      </c>
      <c r="U3455">
        <f t="shared" si="640"/>
        <v>2.5760280000000018</v>
      </c>
      <c r="V3455">
        <f t="shared" si="641"/>
        <v>1.5458012000000849</v>
      </c>
      <c r="W3455">
        <f t="shared" si="642"/>
        <v>1.5458012000000849</v>
      </c>
      <c r="X3455">
        <f t="shared" si="643"/>
        <v>0.59674799999999428</v>
      </c>
      <c r="Y3455">
        <f t="shared" si="644"/>
        <v>0.59674799999999428</v>
      </c>
      <c r="Z3455">
        <f t="shared" si="645"/>
        <v>2.3895013499217024</v>
      </c>
      <c r="AA3455">
        <f t="shared" si="646"/>
        <v>0.35610817550399315</v>
      </c>
      <c r="AB3455">
        <f t="shared" si="647"/>
        <v>3.613611224780025E-3</v>
      </c>
      <c r="AC3455">
        <f t="shared" si="648"/>
        <v>0.30149751424760118</v>
      </c>
    </row>
    <row r="3456" spans="2:29" ht="15.75" thickBot="1" x14ac:dyDescent="0.3">
      <c r="B3456" s="11">
        <v>145.86000000000001</v>
      </c>
      <c r="C3456" s="13">
        <v>3</v>
      </c>
      <c r="D3456" s="30">
        <v>105.1614</v>
      </c>
      <c r="E3456" s="24">
        <v>105.1614</v>
      </c>
      <c r="F3456" s="27">
        <v>50</v>
      </c>
      <c r="G3456" s="40">
        <v>5.6</v>
      </c>
      <c r="H3456" s="2">
        <v>0.47</v>
      </c>
      <c r="I3456" s="2">
        <v>0.34</v>
      </c>
      <c r="J3456" s="11">
        <v>68.107399999999998</v>
      </c>
      <c r="K3456" s="11">
        <v>0.22259999999999999</v>
      </c>
      <c r="L3456" s="18">
        <f>J3456+K3456</f>
        <v>68.33</v>
      </c>
      <c r="M3456" s="22">
        <f>(J3456/B3456)*1000</f>
        <v>466.93678870149449</v>
      </c>
      <c r="N3456" s="22">
        <f>(K3456/B3456)*1000</f>
        <v>1.5261209378856437</v>
      </c>
      <c r="O3456" s="22">
        <f>M3456+N3456</f>
        <v>468.46290963938014</v>
      </c>
      <c r="R3456">
        <f t="shared" si="637"/>
        <v>420.03140139999999</v>
      </c>
      <c r="S3456">
        <f t="shared" si="638"/>
        <v>1.8165200000000077</v>
      </c>
      <c r="T3456">
        <f t="shared" si="639"/>
        <v>418.28722019999987</v>
      </c>
      <c r="U3456">
        <f t="shared" si="640"/>
        <v>2.4650080000000019</v>
      </c>
      <c r="V3456">
        <f t="shared" si="641"/>
        <v>1.7441812000001278</v>
      </c>
      <c r="W3456">
        <f t="shared" si="642"/>
        <v>1.7441812000001278</v>
      </c>
      <c r="X3456">
        <f t="shared" si="643"/>
        <v>0.64848799999999418</v>
      </c>
      <c r="Y3456">
        <f t="shared" si="644"/>
        <v>0.64848799999999418</v>
      </c>
      <c r="Z3456">
        <f t="shared" si="645"/>
        <v>3.0421680584338859</v>
      </c>
      <c r="AA3456">
        <f t="shared" si="646"/>
        <v>0.42053668614399248</v>
      </c>
      <c r="AB3456">
        <f t="shared" si="647"/>
        <v>4.1525019181580828E-3</v>
      </c>
      <c r="AC3456">
        <f t="shared" si="648"/>
        <v>0.35699469314953397</v>
      </c>
    </row>
    <row r="3457" spans="2:29" ht="15.75" thickBot="1" x14ac:dyDescent="0.3">
      <c r="B3457" s="11">
        <v>145.86000000000001</v>
      </c>
      <c r="C3457" s="13">
        <v>3</v>
      </c>
      <c r="D3457" s="30">
        <v>105.1614</v>
      </c>
      <c r="E3457" s="24">
        <v>105.1614</v>
      </c>
      <c r="F3457" s="27">
        <v>50</v>
      </c>
      <c r="G3457" s="5">
        <v>5.6</v>
      </c>
      <c r="H3457" s="2">
        <v>0.47</v>
      </c>
      <c r="I3457" s="2">
        <v>0.26</v>
      </c>
      <c r="J3457" s="11">
        <v>67.746200000000002</v>
      </c>
      <c r="K3457" s="11">
        <v>0.21629999999999999</v>
      </c>
      <c r="L3457" s="18">
        <f>J3457+K3457</f>
        <v>67.962500000000006</v>
      </c>
      <c r="M3457" s="22">
        <f>(J3457/B3457)*1000</f>
        <v>464.46044151926503</v>
      </c>
      <c r="N3457" s="22">
        <f>(K3457/B3457)*1000</f>
        <v>1.4829288358700121</v>
      </c>
      <c r="O3457" s="22">
        <f>M3457+N3457</f>
        <v>465.94337035513502</v>
      </c>
      <c r="R3457">
        <f t="shared" si="637"/>
        <v>417.64972139999998</v>
      </c>
      <c r="S3457">
        <f t="shared" si="638"/>
        <v>1.7664400000000076</v>
      </c>
      <c r="T3457">
        <f t="shared" si="639"/>
        <v>415.84450019999991</v>
      </c>
      <c r="U3457">
        <f t="shared" si="640"/>
        <v>2.4308480000000019</v>
      </c>
      <c r="V3457">
        <f t="shared" si="641"/>
        <v>1.8052212000000623</v>
      </c>
      <c r="W3457">
        <f t="shared" si="642"/>
        <v>1.8052212000000623</v>
      </c>
      <c r="X3457">
        <f t="shared" si="643"/>
        <v>0.66440799999999434</v>
      </c>
      <c r="Y3457">
        <f t="shared" si="644"/>
        <v>0.66440799999999434</v>
      </c>
      <c r="Z3457">
        <f t="shared" si="645"/>
        <v>3.2588235809296648</v>
      </c>
      <c r="AA3457">
        <f t="shared" si="646"/>
        <v>0.44143799046399246</v>
      </c>
      <c r="AB3457">
        <f t="shared" si="647"/>
        <v>4.3223330640537625E-3</v>
      </c>
      <c r="AC3457">
        <f t="shared" si="648"/>
        <v>0.37612825796516808</v>
      </c>
    </row>
    <row r="3458" spans="2:29" ht="15.75" thickBot="1" x14ac:dyDescent="0.3">
      <c r="B3458" s="11">
        <v>145.86000000000001</v>
      </c>
      <c r="C3458" s="13">
        <v>3</v>
      </c>
      <c r="D3458" s="30">
        <v>147.226</v>
      </c>
      <c r="E3458" s="24">
        <v>63.096800000000002</v>
      </c>
      <c r="F3458" s="26">
        <v>70</v>
      </c>
      <c r="G3458" s="4">
        <v>0.97</v>
      </c>
      <c r="H3458" s="1">
        <v>0.13</v>
      </c>
      <c r="I3458" s="1">
        <v>3.34</v>
      </c>
      <c r="J3458" s="11">
        <v>45.342199999999998</v>
      </c>
      <c r="K3458" s="11">
        <v>2.9000000000000001E-2</v>
      </c>
      <c r="L3458" s="18">
        <f>J3458+K3458</f>
        <v>45.371200000000002</v>
      </c>
      <c r="M3458" s="22">
        <f>(J3458/B3458)*1000</f>
        <v>310.86109968462904</v>
      </c>
      <c r="N3458" s="22">
        <f>(K3458/B3458)*1000</f>
        <v>0.19882078705608117</v>
      </c>
      <c r="O3458" s="22">
        <f>M3458+N3458</f>
        <v>311.05992047168513</v>
      </c>
      <c r="R3458">
        <f t="shared" si="637"/>
        <v>410.86357839999999</v>
      </c>
      <c r="S3458">
        <f t="shared" si="638"/>
        <v>1.0587160000000075</v>
      </c>
      <c r="T3458">
        <f t="shared" si="639"/>
        <v>414.7475652</v>
      </c>
      <c r="U3458">
        <f t="shared" si="640"/>
        <v>8.576500400000004</v>
      </c>
      <c r="V3458">
        <f t="shared" si="641"/>
        <v>3.8839868000000024</v>
      </c>
      <c r="W3458">
        <f t="shared" si="642"/>
        <v>3.8839868000000024</v>
      </c>
      <c r="X3458">
        <f t="shared" si="643"/>
        <v>7.5177843999999965</v>
      </c>
      <c r="Y3458">
        <f t="shared" si="644"/>
        <v>7.5177843999999965</v>
      </c>
      <c r="Z3458">
        <f t="shared" si="645"/>
        <v>15.085353462574259</v>
      </c>
      <c r="AA3458">
        <f t="shared" si="646"/>
        <v>56.517082284883308</v>
      </c>
      <c r="AB3458">
        <f t="shared" si="647"/>
        <v>9.4532273099629961E-3</v>
      </c>
      <c r="AC3458">
        <f t="shared" si="648"/>
        <v>7.1008508419632301</v>
      </c>
    </row>
    <row r="3459" spans="2:29" ht="15.75" thickBot="1" x14ac:dyDescent="0.3">
      <c r="B3459" s="11">
        <v>145.86000000000001</v>
      </c>
      <c r="C3459" s="13">
        <v>3</v>
      </c>
      <c r="D3459" s="30">
        <v>147.226</v>
      </c>
      <c r="E3459" s="24">
        <v>63.096800000000002</v>
      </c>
      <c r="F3459" s="38">
        <v>70</v>
      </c>
      <c r="G3459" s="4">
        <v>0.97</v>
      </c>
      <c r="H3459" s="1">
        <v>0.13</v>
      </c>
      <c r="I3459" s="1">
        <v>2.82</v>
      </c>
      <c r="J3459" s="11">
        <v>43.905700000000003</v>
      </c>
      <c r="K3459" s="11">
        <v>7.6E-3</v>
      </c>
      <c r="L3459" s="18">
        <f>J3459+K3459</f>
        <v>43.9133</v>
      </c>
      <c r="M3459" s="22">
        <f>(J3459/B3459)*1000</f>
        <v>301.01261483614422</v>
      </c>
      <c r="N3459" s="22">
        <f>(K3459/B3459)*1000</f>
        <v>5.2104757987110922E-2</v>
      </c>
      <c r="O3459" s="22">
        <f>M3459+N3459</f>
        <v>301.06471959413136</v>
      </c>
      <c r="R3459">
        <f t="shared" ref="R3459:R3522" si="649">71.762-(3.554*B3459)-(98.563*C3459)+(2.873*D3459)+(3.578*E3459)+(5.232*F3459)+(34.442*G3459)+(41.173*H3459)+(29.771*I3459)</f>
        <v>395.38265839999997</v>
      </c>
      <c r="S3459">
        <f t="shared" ref="S3459:S3522" si="650">-60.343+(0.279*B3459) + (22.271*C3459) - (0.37*D3459) - (0.23*E3459) + (0.292*F3459) + (0.8*G3459) - (3.286*H3459) + (0.626*I3459)</f>
        <v>0.73319600000000751</v>
      </c>
      <c r="T3459">
        <f t="shared" ref="T3459:T3522" si="651">88.812-(3.792*B3459)-(117.43*C3459)+(3.109*D3459)+(3.934*E3459)+(5.506*F3459)+(34.036*G3459)+(38.152*H3459)+(30.534*I3459)</f>
        <v>398.8698852</v>
      </c>
      <c r="U3459">
        <f t="shared" ref="U3459:U3522" si="652">-21.99+(0.198*F3459)+(0.666*G3459)+(0.427*I3459)+(0*B3459)+(2.859*C3459)+(0*H3459)+(0.057*D3459)-(0.037*E3459)</f>
        <v>8.3544604000000042</v>
      </c>
      <c r="V3459">
        <f t="shared" ref="V3459:V3522" si="653">ABS(R3459-T3459)</f>
        <v>3.4872268000000304</v>
      </c>
      <c r="W3459">
        <f t="shared" ref="W3459:W3522" si="654">ABS(T3459-R3459)</f>
        <v>3.4872268000000304</v>
      </c>
      <c r="X3459">
        <f t="shared" ref="X3459:X3522" si="655">ABS(S3459-U3459)</f>
        <v>7.6212643999999967</v>
      </c>
      <c r="Y3459">
        <f t="shared" ref="Y3459:Y3522" si="656">ABS(U3459-S3459)</f>
        <v>7.6212643999999967</v>
      </c>
      <c r="Z3459">
        <f t="shared" ref="Z3459:Z3522" si="657">V3459^2</f>
        <v>12.160750754638451</v>
      </c>
      <c r="AA3459">
        <f t="shared" ref="AA3459:AA3522" si="658">X3459^2</f>
        <v>58.08367105470731</v>
      </c>
      <c r="AB3459">
        <f t="shared" ref="AB3459:AB3522" si="659">V3459/R3459</f>
        <v>8.8198779736871503E-3</v>
      </c>
      <c r="AC3459">
        <f t="shared" ref="AC3459:AC3522" si="660">X3459/S3459</f>
        <v>10.394579894052775</v>
      </c>
    </row>
    <row r="3460" spans="2:29" ht="15.75" thickBot="1" x14ac:dyDescent="0.3">
      <c r="B3460" s="11">
        <v>145.86000000000001</v>
      </c>
      <c r="C3460" s="13">
        <v>3</v>
      </c>
      <c r="D3460" s="30">
        <v>147.226</v>
      </c>
      <c r="E3460" s="24">
        <v>63.096800000000002</v>
      </c>
      <c r="F3460" s="26">
        <v>70</v>
      </c>
      <c r="G3460" s="4">
        <v>0.97</v>
      </c>
      <c r="H3460" s="1">
        <v>0.13</v>
      </c>
      <c r="I3460" s="1">
        <v>2.11</v>
      </c>
      <c r="J3460" s="11">
        <v>42.005899999999997</v>
      </c>
      <c r="K3460" s="11">
        <v>2.5000000000000001E-3</v>
      </c>
      <c r="L3460" s="18">
        <f>J3460+K3460</f>
        <v>42.008399999999995</v>
      </c>
      <c r="M3460" s="22">
        <f>(J3460/B3460)*1000</f>
        <v>287.98779651720827</v>
      </c>
      <c r="N3460" s="22">
        <f>(K3460/B3460)*1000</f>
        <v>1.7139723022075962E-2</v>
      </c>
      <c r="O3460" s="22">
        <f>M3460+N3460</f>
        <v>288.00493624023034</v>
      </c>
      <c r="R3460">
        <f t="shared" si="649"/>
        <v>374.24524839999998</v>
      </c>
      <c r="S3460">
        <f t="shared" si="650"/>
        <v>0.28873600000000743</v>
      </c>
      <c r="T3460">
        <f t="shared" si="651"/>
        <v>377.19074519999998</v>
      </c>
      <c r="U3460">
        <f t="shared" si="652"/>
        <v>8.0512904000000027</v>
      </c>
      <c r="V3460">
        <f t="shared" si="653"/>
        <v>2.9454968000000008</v>
      </c>
      <c r="W3460">
        <f t="shared" si="654"/>
        <v>2.9454968000000008</v>
      </c>
      <c r="X3460">
        <f t="shared" si="655"/>
        <v>7.7625543999999955</v>
      </c>
      <c r="Y3460">
        <f t="shared" si="656"/>
        <v>7.7625543999999955</v>
      </c>
      <c r="Z3460">
        <f t="shared" si="657"/>
        <v>8.6759513988102448</v>
      </c>
      <c r="AA3460">
        <f t="shared" si="658"/>
        <v>60.257250812959292</v>
      </c>
      <c r="AB3460">
        <f t="shared" si="659"/>
        <v>7.8704988576148906E-3</v>
      </c>
      <c r="AC3460">
        <f t="shared" si="660"/>
        <v>26.884608777567728</v>
      </c>
    </row>
    <row r="3461" spans="2:29" ht="15.75" thickBot="1" x14ac:dyDescent="0.3">
      <c r="B3461" s="11">
        <v>145.86000000000001</v>
      </c>
      <c r="C3461" s="13">
        <v>3</v>
      </c>
      <c r="D3461" s="30">
        <v>147.226</v>
      </c>
      <c r="E3461" s="24">
        <v>63.096800000000002</v>
      </c>
      <c r="F3461" s="26">
        <v>70</v>
      </c>
      <c r="G3461" s="4">
        <v>0.97</v>
      </c>
      <c r="H3461" s="1">
        <v>0.13</v>
      </c>
      <c r="I3461" s="1">
        <v>1.62</v>
      </c>
      <c r="J3461" s="11">
        <v>40.575899999999997</v>
      </c>
      <c r="K3461" s="11">
        <v>2.9999999999999997E-4</v>
      </c>
      <c r="L3461" s="18">
        <f>J3461+K3461</f>
        <v>40.5762</v>
      </c>
      <c r="M3461" s="22">
        <f>(J3461/B3461)*1000</f>
        <v>278.18387494858075</v>
      </c>
      <c r="N3461" s="22">
        <f>(K3461/B3461)*1000</f>
        <v>2.0567667626491151E-3</v>
      </c>
      <c r="O3461" s="22">
        <f>M3461+N3461</f>
        <v>278.18593171534337</v>
      </c>
      <c r="R3461">
        <f t="shared" si="649"/>
        <v>359.6574584</v>
      </c>
      <c r="S3461">
        <f t="shared" si="650"/>
        <v>-1.8003999999992359E-2</v>
      </c>
      <c r="T3461">
        <f t="shared" si="651"/>
        <v>362.22908519999999</v>
      </c>
      <c r="U3461">
        <f t="shared" si="652"/>
        <v>7.8420604000000047</v>
      </c>
      <c r="V3461">
        <f t="shared" si="653"/>
        <v>2.57162679999999</v>
      </c>
      <c r="W3461">
        <f t="shared" si="654"/>
        <v>2.57162679999999</v>
      </c>
      <c r="X3461">
        <f t="shared" si="655"/>
        <v>7.8600643999999971</v>
      </c>
      <c r="Y3461">
        <f t="shared" si="656"/>
        <v>7.8600643999999971</v>
      </c>
      <c r="Z3461">
        <f t="shared" si="657"/>
        <v>6.6132643984781883</v>
      </c>
      <c r="AA3461">
        <f t="shared" si="658"/>
        <v>61.780612372147317</v>
      </c>
      <c r="AB3461">
        <f t="shared" si="659"/>
        <v>7.1502112355470897E-3</v>
      </c>
      <c r="AC3461">
        <f t="shared" si="660"/>
        <v>-436.57322817170257</v>
      </c>
    </row>
    <row r="3462" spans="2:29" ht="15.75" thickBot="1" x14ac:dyDescent="0.3">
      <c r="B3462" s="11">
        <v>145.86000000000001</v>
      </c>
      <c r="C3462" s="13">
        <v>3</v>
      </c>
      <c r="D3462" s="30">
        <v>147.226</v>
      </c>
      <c r="E3462" s="24">
        <v>63.096800000000002</v>
      </c>
      <c r="F3462" s="26">
        <v>70</v>
      </c>
      <c r="G3462" s="4">
        <v>0.97</v>
      </c>
      <c r="H3462" s="1">
        <v>0.13</v>
      </c>
      <c r="I3462" s="1">
        <v>1.03</v>
      </c>
      <c r="J3462" s="11">
        <v>38.922800000000002</v>
      </c>
      <c r="K3462" s="11">
        <v>0</v>
      </c>
      <c r="L3462" s="18">
        <f>J3462+K3462</f>
        <v>38.922800000000002</v>
      </c>
      <c r="M3462" s="22">
        <f>(J3462/B3462)*1000</f>
        <v>266.85040449746333</v>
      </c>
      <c r="N3462" s="22">
        <f>(K3462/B3462)*1000</f>
        <v>0</v>
      </c>
      <c r="O3462" s="22">
        <f>M3462+N3462</f>
        <v>266.85040449746333</v>
      </c>
      <c r="R3462">
        <f t="shared" si="649"/>
        <v>342.0925684</v>
      </c>
      <c r="S3462">
        <f t="shared" si="650"/>
        <v>-0.38734399999999247</v>
      </c>
      <c r="T3462">
        <f t="shared" si="651"/>
        <v>344.21402519999998</v>
      </c>
      <c r="U3462">
        <f t="shared" si="652"/>
        <v>7.5901304000000032</v>
      </c>
      <c r="V3462">
        <f t="shared" si="653"/>
        <v>2.1214567999999758</v>
      </c>
      <c r="W3462">
        <f t="shared" si="654"/>
        <v>2.1214567999999758</v>
      </c>
      <c r="X3462">
        <f t="shared" si="655"/>
        <v>7.9774743999999957</v>
      </c>
      <c r="Y3462">
        <f t="shared" si="656"/>
        <v>7.9774743999999957</v>
      </c>
      <c r="Z3462">
        <f t="shared" si="657"/>
        <v>4.5005789542661372</v>
      </c>
      <c r="AA3462">
        <f t="shared" si="658"/>
        <v>63.640097802655291</v>
      </c>
      <c r="AB3462">
        <f t="shared" si="659"/>
        <v>6.201411535837315E-3</v>
      </c>
      <c r="AC3462">
        <f t="shared" si="660"/>
        <v>-20.595321987690916</v>
      </c>
    </row>
    <row r="3463" spans="2:29" ht="15.75" thickBot="1" x14ac:dyDescent="0.3">
      <c r="B3463" s="11">
        <v>145.86000000000001</v>
      </c>
      <c r="C3463" s="13">
        <v>3</v>
      </c>
      <c r="D3463" s="30">
        <v>147.226</v>
      </c>
      <c r="E3463" s="24">
        <v>63.096800000000002</v>
      </c>
      <c r="F3463" s="26">
        <v>70</v>
      </c>
      <c r="G3463" s="4">
        <v>0.97</v>
      </c>
      <c r="H3463" s="1">
        <v>0.13</v>
      </c>
      <c r="I3463" s="1">
        <v>0.6</v>
      </c>
      <c r="J3463" s="11">
        <v>37.630499999999998</v>
      </c>
      <c r="K3463" s="11">
        <v>0</v>
      </c>
      <c r="L3463" s="18">
        <f>J3463+K3463</f>
        <v>37.630499999999998</v>
      </c>
      <c r="M3463" s="22">
        <f>(J3463/B3463)*1000</f>
        <v>257.99053887289176</v>
      </c>
      <c r="N3463" s="22">
        <f>(K3463/B3463)*1000</f>
        <v>0</v>
      </c>
      <c r="O3463" s="22">
        <f>M3463+N3463</f>
        <v>257.99053887289176</v>
      </c>
      <c r="R3463">
        <f t="shared" si="649"/>
        <v>329.29103839999999</v>
      </c>
      <c r="S3463">
        <f t="shared" si="650"/>
        <v>-0.65652399999999256</v>
      </c>
      <c r="T3463">
        <f t="shared" si="651"/>
        <v>331.08440519999999</v>
      </c>
      <c r="U3463">
        <f t="shared" si="652"/>
        <v>7.4065204000000033</v>
      </c>
      <c r="V3463">
        <f t="shared" si="653"/>
        <v>1.7933668000000011</v>
      </c>
      <c r="W3463">
        <f t="shared" si="654"/>
        <v>1.7933668000000011</v>
      </c>
      <c r="X3463">
        <f t="shared" si="655"/>
        <v>8.0630443999999954</v>
      </c>
      <c r="Y3463">
        <f t="shared" si="656"/>
        <v>8.0630443999999954</v>
      </c>
      <c r="Z3463">
        <f t="shared" si="657"/>
        <v>3.2161644793422441</v>
      </c>
      <c r="AA3463">
        <f t="shared" si="658"/>
        <v>65.012684996371291</v>
      </c>
      <c r="AB3463">
        <f t="shared" si="659"/>
        <v>5.4461451751430393E-3</v>
      </c>
      <c r="AC3463">
        <f t="shared" si="660"/>
        <v>-12.281416063997792</v>
      </c>
    </row>
    <row r="3464" spans="2:29" ht="15.75" thickBot="1" x14ac:dyDescent="0.3">
      <c r="B3464" s="11">
        <v>145.86000000000001</v>
      </c>
      <c r="C3464" s="13">
        <v>3</v>
      </c>
      <c r="D3464" s="30">
        <v>147.226</v>
      </c>
      <c r="E3464" s="24">
        <v>63.096800000000002</v>
      </c>
      <c r="F3464" s="26">
        <v>70</v>
      </c>
      <c r="G3464" s="4">
        <v>0.97</v>
      </c>
      <c r="H3464" s="1">
        <v>0.13</v>
      </c>
      <c r="I3464" s="1">
        <v>0.34</v>
      </c>
      <c r="J3464" s="11">
        <v>36.845300000000002</v>
      </c>
      <c r="K3464" s="11">
        <v>0</v>
      </c>
      <c r="L3464" s="18">
        <f>J3464+K3464</f>
        <v>36.845300000000002</v>
      </c>
      <c r="M3464" s="22">
        <f>(J3464/B3464)*1000</f>
        <v>252.60729466611821</v>
      </c>
      <c r="N3464" s="22">
        <f>(K3464/B3464)*1000</f>
        <v>0</v>
      </c>
      <c r="O3464" s="22">
        <f>M3464+N3464</f>
        <v>252.60729466611821</v>
      </c>
      <c r="R3464">
        <f t="shared" si="649"/>
        <v>321.55057840000001</v>
      </c>
      <c r="S3464">
        <f t="shared" si="650"/>
        <v>-0.81928399999999246</v>
      </c>
      <c r="T3464">
        <f t="shared" si="651"/>
        <v>323.14556519999996</v>
      </c>
      <c r="U3464">
        <f t="shared" si="652"/>
        <v>7.2955004000000034</v>
      </c>
      <c r="V3464">
        <f t="shared" si="653"/>
        <v>1.5949867999999583</v>
      </c>
      <c r="W3464">
        <f t="shared" si="654"/>
        <v>1.5949867999999583</v>
      </c>
      <c r="X3464">
        <f t="shared" si="655"/>
        <v>8.114784399999996</v>
      </c>
      <c r="Y3464">
        <f t="shared" si="656"/>
        <v>8.114784399999996</v>
      </c>
      <c r="Z3464">
        <f t="shared" si="657"/>
        <v>2.5439828921741068</v>
      </c>
      <c r="AA3464">
        <f t="shared" si="658"/>
        <v>65.849725858483296</v>
      </c>
      <c r="AB3464">
        <f t="shared" si="659"/>
        <v>4.960298339180217E-3</v>
      </c>
      <c r="AC3464">
        <f t="shared" si="660"/>
        <v>-9.9047270543548649</v>
      </c>
    </row>
    <row r="3465" spans="2:29" ht="15.75" thickBot="1" x14ac:dyDescent="0.3">
      <c r="B3465" s="11">
        <v>145.86000000000001</v>
      </c>
      <c r="C3465" s="13">
        <v>3</v>
      </c>
      <c r="D3465" s="30">
        <v>147.226</v>
      </c>
      <c r="E3465" s="24">
        <v>63.096800000000002</v>
      </c>
      <c r="F3465" s="26">
        <v>70</v>
      </c>
      <c r="G3465" s="4">
        <v>0.97</v>
      </c>
      <c r="H3465" s="1">
        <v>0.13</v>
      </c>
      <c r="I3465" s="1">
        <v>0.26</v>
      </c>
      <c r="J3465" s="11">
        <v>36.5473</v>
      </c>
      <c r="K3465" s="11">
        <v>0</v>
      </c>
      <c r="L3465" s="18">
        <f>J3465+K3465</f>
        <v>36.5473</v>
      </c>
      <c r="M3465" s="22">
        <f>(J3465/B3465)*1000</f>
        <v>250.56423968188673</v>
      </c>
      <c r="N3465" s="22">
        <f>(K3465/B3465)*1000</f>
        <v>0</v>
      </c>
      <c r="O3465" s="22">
        <f>M3465+N3465</f>
        <v>250.56423968188673</v>
      </c>
      <c r="R3465">
        <f t="shared" si="649"/>
        <v>319.16889839999999</v>
      </c>
      <c r="S3465">
        <f t="shared" si="650"/>
        <v>-0.86936399999999248</v>
      </c>
      <c r="T3465">
        <f t="shared" si="651"/>
        <v>320.70284520000001</v>
      </c>
      <c r="U3465">
        <f t="shared" si="652"/>
        <v>7.2613404000000035</v>
      </c>
      <c r="V3465">
        <f t="shared" si="653"/>
        <v>1.5339468000000238</v>
      </c>
      <c r="W3465">
        <f t="shared" si="654"/>
        <v>1.5339468000000238</v>
      </c>
      <c r="X3465">
        <f t="shared" si="655"/>
        <v>8.1307043999999955</v>
      </c>
      <c r="Y3465">
        <f t="shared" si="656"/>
        <v>8.1307043999999955</v>
      </c>
      <c r="Z3465">
        <f t="shared" si="657"/>
        <v>2.3529927852303132</v>
      </c>
      <c r="AA3465">
        <f t="shared" si="658"/>
        <v>66.108354040179293</v>
      </c>
      <c r="AB3465">
        <f t="shared" si="659"/>
        <v>4.8060660286441742E-3</v>
      </c>
      <c r="AC3465">
        <f t="shared" si="660"/>
        <v>-9.3524742225351698</v>
      </c>
    </row>
    <row r="3466" spans="2:29" ht="15.75" thickBot="1" x14ac:dyDescent="0.3">
      <c r="B3466" s="11">
        <v>145.86000000000001</v>
      </c>
      <c r="C3466" s="13">
        <v>3</v>
      </c>
      <c r="D3466" s="30">
        <v>147.226</v>
      </c>
      <c r="E3466" s="24">
        <v>63.096800000000002</v>
      </c>
      <c r="F3466" s="26">
        <v>70</v>
      </c>
      <c r="G3466" s="4">
        <v>0.97</v>
      </c>
      <c r="H3466" s="2">
        <v>0.22</v>
      </c>
      <c r="I3466" s="2">
        <v>3.34</v>
      </c>
      <c r="J3466" s="11">
        <v>46.023600000000002</v>
      </c>
      <c r="K3466" s="11">
        <v>4.1099999999999998E-2</v>
      </c>
      <c r="L3466" s="18">
        <f>J3466+K3466</f>
        <v>46.064700000000002</v>
      </c>
      <c r="M3466" s="22">
        <f>(J3466/B3466)*1000</f>
        <v>315.53270259152612</v>
      </c>
      <c r="N3466" s="22">
        <f>(K3466/B3466)*1000</f>
        <v>0.28177704648292884</v>
      </c>
      <c r="O3466" s="22">
        <f>M3466+N3466</f>
        <v>315.81447963800906</v>
      </c>
      <c r="R3466">
        <f t="shared" si="649"/>
        <v>414.56914840000002</v>
      </c>
      <c r="S3466">
        <f t="shared" si="650"/>
        <v>0.76297600000000765</v>
      </c>
      <c r="T3466">
        <f t="shared" si="651"/>
        <v>418.18124519999998</v>
      </c>
      <c r="U3466">
        <f t="shared" si="652"/>
        <v>8.576500400000004</v>
      </c>
      <c r="V3466">
        <f t="shared" si="653"/>
        <v>3.6120967999999607</v>
      </c>
      <c r="W3466">
        <f t="shared" si="654"/>
        <v>3.6120967999999607</v>
      </c>
      <c r="X3466">
        <f t="shared" si="655"/>
        <v>7.8135243999999968</v>
      </c>
      <c r="Y3466">
        <f t="shared" si="656"/>
        <v>7.8135243999999968</v>
      </c>
      <c r="Z3466">
        <f t="shared" si="657"/>
        <v>13.047243292569956</v>
      </c>
      <c r="AA3466">
        <f t="shared" si="658"/>
        <v>61.051163549395312</v>
      </c>
      <c r="AB3466">
        <f t="shared" si="659"/>
        <v>8.7128934073859333E-3</v>
      </c>
      <c r="AC3466">
        <f t="shared" si="660"/>
        <v>10.240852136895418</v>
      </c>
    </row>
    <row r="3467" spans="2:29" ht="15.75" thickBot="1" x14ac:dyDescent="0.3">
      <c r="B3467" s="11">
        <v>145.86000000000001</v>
      </c>
      <c r="C3467" s="13">
        <v>3</v>
      </c>
      <c r="D3467" s="30">
        <v>147.226</v>
      </c>
      <c r="E3467" s="24">
        <v>63.096800000000002</v>
      </c>
      <c r="F3467" s="26">
        <v>70</v>
      </c>
      <c r="G3467" s="4">
        <v>0.97</v>
      </c>
      <c r="H3467" s="2">
        <v>0.22</v>
      </c>
      <c r="I3467" s="2">
        <v>2.82</v>
      </c>
      <c r="J3467" s="11">
        <v>44.590800000000002</v>
      </c>
      <c r="K3467" s="11">
        <v>1.37E-2</v>
      </c>
      <c r="L3467" s="18">
        <f>J3467+K3467</f>
        <v>44.604500000000002</v>
      </c>
      <c r="M3467" s="22">
        <f>(J3467/B3467)*1000</f>
        <v>305.70958453311391</v>
      </c>
      <c r="N3467" s="22">
        <f>(K3467/B3467)*1000</f>
        <v>9.392568216097627E-2</v>
      </c>
      <c r="O3467" s="22">
        <f>M3467+N3467</f>
        <v>305.80351021527491</v>
      </c>
      <c r="R3467">
        <f t="shared" si="649"/>
        <v>399.08822840000005</v>
      </c>
      <c r="S3467">
        <f t="shared" si="650"/>
        <v>0.43745600000000762</v>
      </c>
      <c r="T3467">
        <f t="shared" si="651"/>
        <v>402.30356519999998</v>
      </c>
      <c r="U3467">
        <f t="shared" si="652"/>
        <v>8.3544604000000042</v>
      </c>
      <c r="V3467">
        <f t="shared" si="653"/>
        <v>3.2153367999999318</v>
      </c>
      <c r="W3467">
        <f t="shared" si="654"/>
        <v>3.2153367999999318</v>
      </c>
      <c r="X3467">
        <f t="shared" si="655"/>
        <v>7.9170043999999962</v>
      </c>
      <c r="Y3467">
        <f t="shared" si="656"/>
        <v>7.9170043999999962</v>
      </c>
      <c r="Z3467">
        <f t="shared" si="657"/>
        <v>10.338390737433802</v>
      </c>
      <c r="AA3467">
        <f t="shared" si="658"/>
        <v>62.678958669619298</v>
      </c>
      <c r="AB3467">
        <f t="shared" si="659"/>
        <v>8.0567066908755047E-3</v>
      </c>
      <c r="AC3467">
        <f t="shared" si="660"/>
        <v>18.097830181777958</v>
      </c>
    </row>
    <row r="3468" spans="2:29" ht="15.75" thickBot="1" x14ac:dyDescent="0.3">
      <c r="B3468" s="11">
        <v>145.86000000000001</v>
      </c>
      <c r="C3468" s="13">
        <v>3</v>
      </c>
      <c r="D3468" s="30">
        <v>147.226</v>
      </c>
      <c r="E3468" s="24">
        <v>63.096800000000002</v>
      </c>
      <c r="F3468" s="38">
        <v>70</v>
      </c>
      <c r="G3468" s="4">
        <v>0.97</v>
      </c>
      <c r="H3468" s="2">
        <v>0.22</v>
      </c>
      <c r="I3468" s="2">
        <v>2.11</v>
      </c>
      <c r="J3468" s="11">
        <v>42.703299999999999</v>
      </c>
      <c r="K3468" s="11">
        <v>6.8999999999999999E-3</v>
      </c>
      <c r="L3468" s="18">
        <f>J3468+K3468</f>
        <v>42.7102</v>
      </c>
      <c r="M3468" s="22">
        <f>(J3468/B3468)*1000</f>
        <v>292.76909365144655</v>
      </c>
      <c r="N3468" s="22">
        <f>(K3468/B3468)*1000</f>
        <v>4.7305635540929654E-2</v>
      </c>
      <c r="O3468" s="22">
        <f>M3468+N3468</f>
        <v>292.81639928698746</v>
      </c>
      <c r="R3468">
        <f t="shared" si="649"/>
        <v>377.9508184</v>
      </c>
      <c r="S3468">
        <f t="shared" si="650"/>
        <v>-7.0039999999924607E-3</v>
      </c>
      <c r="T3468">
        <f t="shared" si="651"/>
        <v>380.62442519999996</v>
      </c>
      <c r="U3468">
        <f t="shared" si="652"/>
        <v>8.0512904000000027</v>
      </c>
      <c r="V3468">
        <f t="shared" si="653"/>
        <v>2.6736067999999591</v>
      </c>
      <c r="W3468">
        <f t="shared" si="654"/>
        <v>2.6736067999999591</v>
      </c>
      <c r="X3468">
        <f t="shared" si="655"/>
        <v>8.0582943999999959</v>
      </c>
      <c r="Y3468">
        <f t="shared" si="656"/>
        <v>8.0582943999999959</v>
      </c>
      <c r="Z3468">
        <f t="shared" si="657"/>
        <v>7.1481733210060217</v>
      </c>
      <c r="AA3468">
        <f t="shared" si="658"/>
        <v>64.9361086370713</v>
      </c>
      <c r="AB3468">
        <f t="shared" si="659"/>
        <v>7.0739542549961548E-3</v>
      </c>
      <c r="AC3468">
        <f t="shared" si="660"/>
        <v>-1150.5274700183709</v>
      </c>
    </row>
    <row r="3469" spans="2:29" ht="15.75" thickBot="1" x14ac:dyDescent="0.3">
      <c r="B3469" s="11">
        <v>145.86000000000001</v>
      </c>
      <c r="C3469" s="13">
        <v>3</v>
      </c>
      <c r="D3469" s="30">
        <v>147.226</v>
      </c>
      <c r="E3469" s="24">
        <v>63.096800000000002</v>
      </c>
      <c r="F3469" s="26">
        <v>70</v>
      </c>
      <c r="G3469" s="4">
        <v>0.97</v>
      </c>
      <c r="H3469" s="2">
        <v>0.22</v>
      </c>
      <c r="I3469" s="2">
        <v>1.62</v>
      </c>
      <c r="J3469" s="11">
        <v>41.2819</v>
      </c>
      <c r="K3469" s="11">
        <v>2.5999999999999999E-3</v>
      </c>
      <c r="L3469" s="18">
        <f>J3469+K3469</f>
        <v>41.284500000000001</v>
      </c>
      <c r="M3469" s="22">
        <f>(J3469/B3469)*1000</f>
        <v>283.02413273001503</v>
      </c>
      <c r="N3469" s="22">
        <f>(K3469/B3469)*1000</f>
        <v>1.7825311942958999E-2</v>
      </c>
      <c r="O3469" s="22">
        <f>M3469+N3469</f>
        <v>283.04195804195797</v>
      </c>
      <c r="R3469">
        <f t="shared" si="649"/>
        <v>363.36302840000002</v>
      </c>
      <c r="S3469">
        <f t="shared" si="650"/>
        <v>-0.31374399999999225</v>
      </c>
      <c r="T3469">
        <f t="shared" si="651"/>
        <v>365.66276519999997</v>
      </c>
      <c r="U3469">
        <f t="shared" si="652"/>
        <v>7.8420604000000047</v>
      </c>
      <c r="V3469">
        <f t="shared" si="653"/>
        <v>2.2997367999999483</v>
      </c>
      <c r="W3469">
        <f t="shared" si="654"/>
        <v>2.2997367999999483</v>
      </c>
      <c r="X3469">
        <f t="shared" si="655"/>
        <v>8.1558043999999974</v>
      </c>
      <c r="Y3469">
        <f t="shared" si="656"/>
        <v>8.1558043999999974</v>
      </c>
      <c r="Z3469">
        <f t="shared" si="657"/>
        <v>5.2887893492740021</v>
      </c>
      <c r="AA3469">
        <f t="shared" si="658"/>
        <v>66.517145411059317</v>
      </c>
      <c r="AB3469">
        <f t="shared" si="659"/>
        <v>6.32903355667857E-3</v>
      </c>
      <c r="AC3469">
        <f t="shared" si="660"/>
        <v>-25.995092814524575</v>
      </c>
    </row>
    <row r="3470" spans="2:29" ht="15.75" thickBot="1" x14ac:dyDescent="0.3">
      <c r="B3470" s="11">
        <v>145.86000000000001</v>
      </c>
      <c r="C3470" s="13">
        <v>3</v>
      </c>
      <c r="D3470" s="30">
        <v>147.226</v>
      </c>
      <c r="E3470" s="24">
        <v>63.096800000000002</v>
      </c>
      <c r="F3470" s="26">
        <v>70</v>
      </c>
      <c r="G3470" s="4">
        <v>0.97</v>
      </c>
      <c r="H3470" s="2">
        <v>0.22</v>
      </c>
      <c r="I3470" s="2">
        <v>1.03</v>
      </c>
      <c r="J3470" s="11">
        <v>39.639000000000003</v>
      </c>
      <c r="K3470" s="11">
        <v>2.9999999999999997E-4</v>
      </c>
      <c r="L3470" s="18">
        <f>J3470+K3470</f>
        <v>39.639300000000006</v>
      </c>
      <c r="M3470" s="22">
        <f>(J3470/B3470)*1000</f>
        <v>271.76059234882763</v>
      </c>
      <c r="N3470" s="22">
        <f>(K3470/B3470)*1000</f>
        <v>2.0567667626491151E-3</v>
      </c>
      <c r="O3470" s="22">
        <f>M3470+N3470</f>
        <v>271.76264911559025</v>
      </c>
      <c r="R3470">
        <f t="shared" si="649"/>
        <v>345.79813840000003</v>
      </c>
      <c r="S3470">
        <f t="shared" si="650"/>
        <v>-0.68308399999999236</v>
      </c>
      <c r="T3470">
        <f t="shared" si="651"/>
        <v>347.64770519999996</v>
      </c>
      <c r="U3470">
        <f t="shared" si="652"/>
        <v>7.5901304000000032</v>
      </c>
      <c r="V3470">
        <f t="shared" si="653"/>
        <v>1.8495667999999341</v>
      </c>
      <c r="W3470">
        <f t="shared" si="654"/>
        <v>1.8495667999999341</v>
      </c>
      <c r="X3470">
        <f t="shared" si="655"/>
        <v>8.2732143999999952</v>
      </c>
      <c r="Y3470">
        <f t="shared" si="656"/>
        <v>8.2732143999999952</v>
      </c>
      <c r="Z3470">
        <f t="shared" si="657"/>
        <v>3.4208973476619962</v>
      </c>
      <c r="AA3470">
        <f t="shared" si="658"/>
        <v>68.446076508367284</v>
      </c>
      <c r="AB3470">
        <f t="shared" si="659"/>
        <v>5.3486892918447647E-3</v>
      </c>
      <c r="AC3470">
        <f t="shared" si="660"/>
        <v>-12.111562267598257</v>
      </c>
    </row>
    <row r="3471" spans="2:29" ht="15.75" thickBot="1" x14ac:dyDescent="0.3">
      <c r="B3471" s="11">
        <v>145.86000000000001</v>
      </c>
      <c r="C3471" s="13">
        <v>3</v>
      </c>
      <c r="D3471" s="30">
        <v>147.226</v>
      </c>
      <c r="E3471" s="24">
        <v>63.096800000000002</v>
      </c>
      <c r="F3471" s="26">
        <v>70</v>
      </c>
      <c r="G3471" s="4">
        <v>0.97</v>
      </c>
      <c r="H3471" s="2">
        <v>0.22</v>
      </c>
      <c r="I3471" s="2">
        <v>0.6</v>
      </c>
      <c r="J3471" s="11">
        <v>38.352600000000002</v>
      </c>
      <c r="K3471" s="11">
        <v>0</v>
      </c>
      <c r="L3471" s="18">
        <f>J3471+K3471</f>
        <v>38.352600000000002</v>
      </c>
      <c r="M3471" s="22">
        <f>(J3471/B3471)*1000</f>
        <v>262.94117647058823</v>
      </c>
      <c r="N3471" s="22">
        <f>(K3471/B3471)*1000</f>
        <v>0</v>
      </c>
      <c r="O3471" s="22">
        <f>M3471+N3471</f>
        <v>262.94117647058823</v>
      </c>
      <c r="R3471">
        <f t="shared" si="649"/>
        <v>332.99660840000001</v>
      </c>
      <c r="S3471">
        <f t="shared" si="650"/>
        <v>-0.95226399999999245</v>
      </c>
      <c r="T3471">
        <f t="shared" si="651"/>
        <v>334.51808519999997</v>
      </c>
      <c r="U3471">
        <f t="shared" si="652"/>
        <v>7.4065204000000033</v>
      </c>
      <c r="V3471">
        <f t="shared" si="653"/>
        <v>1.5214767999999594</v>
      </c>
      <c r="W3471">
        <f t="shared" si="654"/>
        <v>1.5214767999999594</v>
      </c>
      <c r="X3471">
        <f t="shared" si="655"/>
        <v>8.3587843999999958</v>
      </c>
      <c r="Y3471">
        <f t="shared" si="656"/>
        <v>8.3587843999999958</v>
      </c>
      <c r="Z3471">
        <f t="shared" si="657"/>
        <v>2.3148916529381167</v>
      </c>
      <c r="AA3471">
        <f t="shared" si="658"/>
        <v>69.869276645683286</v>
      </c>
      <c r="AB3471">
        <f t="shared" si="659"/>
        <v>4.5690459350635221E-3</v>
      </c>
      <c r="AC3471">
        <f t="shared" si="660"/>
        <v>-8.777801534028443</v>
      </c>
    </row>
    <row r="3472" spans="2:29" ht="15.75" thickBot="1" x14ac:dyDescent="0.3">
      <c r="B3472" s="11">
        <v>145.86000000000001</v>
      </c>
      <c r="C3472" s="13">
        <v>3</v>
      </c>
      <c r="D3472" s="30">
        <v>147.226</v>
      </c>
      <c r="E3472" s="24">
        <v>63.096800000000002</v>
      </c>
      <c r="F3472" s="26">
        <v>70</v>
      </c>
      <c r="G3472" s="4">
        <v>0.97</v>
      </c>
      <c r="H3472" s="2">
        <v>0.22</v>
      </c>
      <c r="I3472" s="2">
        <v>0.34</v>
      </c>
      <c r="J3472" s="11">
        <v>37.571300000000001</v>
      </c>
      <c r="K3472" s="11">
        <v>0</v>
      </c>
      <c r="L3472" s="18">
        <f>J3472+K3472</f>
        <v>37.571300000000001</v>
      </c>
      <c r="M3472" s="22">
        <f>(J3472/B3472)*1000</f>
        <v>257.58467023172904</v>
      </c>
      <c r="N3472" s="22">
        <f>(K3472/B3472)*1000</f>
        <v>0</v>
      </c>
      <c r="O3472" s="22">
        <f>M3472+N3472</f>
        <v>257.58467023172904</v>
      </c>
      <c r="R3472">
        <f t="shared" si="649"/>
        <v>325.25614840000003</v>
      </c>
      <c r="S3472">
        <f t="shared" si="650"/>
        <v>-1.1150239999999925</v>
      </c>
      <c r="T3472">
        <f t="shared" si="651"/>
        <v>326.57924519999995</v>
      </c>
      <c r="U3472">
        <f t="shared" si="652"/>
        <v>7.2955004000000034</v>
      </c>
      <c r="V3472">
        <f t="shared" si="653"/>
        <v>1.3230967999999166</v>
      </c>
      <c r="W3472">
        <f t="shared" si="654"/>
        <v>1.3230967999999166</v>
      </c>
      <c r="X3472">
        <f t="shared" si="655"/>
        <v>8.4105243999999963</v>
      </c>
      <c r="Y3472">
        <f t="shared" si="656"/>
        <v>8.4105243999999963</v>
      </c>
      <c r="Z3472">
        <f t="shared" si="657"/>
        <v>1.7505851421700194</v>
      </c>
      <c r="AA3472">
        <f t="shared" si="658"/>
        <v>70.736920682995304</v>
      </c>
      <c r="AB3472">
        <f t="shared" si="659"/>
        <v>4.0678609966590768E-3</v>
      </c>
      <c r="AC3472">
        <f t="shared" si="660"/>
        <v>-7.5429088521861889</v>
      </c>
    </row>
    <row r="3473" spans="2:29" ht="15.75" thickBot="1" x14ac:dyDescent="0.3">
      <c r="B3473" s="11">
        <v>145.86000000000001</v>
      </c>
      <c r="C3473" s="13">
        <v>3</v>
      </c>
      <c r="D3473" s="30">
        <v>147.226</v>
      </c>
      <c r="E3473" s="24">
        <v>63.096800000000002</v>
      </c>
      <c r="F3473" s="26">
        <v>70</v>
      </c>
      <c r="G3473" s="4">
        <v>0.97</v>
      </c>
      <c r="H3473" s="2">
        <v>0.22</v>
      </c>
      <c r="I3473" s="2">
        <v>0.26</v>
      </c>
      <c r="J3473" s="11">
        <v>37.2742</v>
      </c>
      <c r="K3473" s="11">
        <v>0</v>
      </c>
      <c r="L3473" s="18">
        <f>J3473+K3473</f>
        <v>37.2742</v>
      </c>
      <c r="M3473" s="22">
        <f>(J3473/B3473)*1000</f>
        <v>255.54778554778551</v>
      </c>
      <c r="N3473" s="22">
        <f>(K3473/B3473)*1000</f>
        <v>0</v>
      </c>
      <c r="O3473" s="22">
        <f>M3473+N3473</f>
        <v>255.54778554778551</v>
      </c>
      <c r="R3473">
        <f t="shared" si="649"/>
        <v>322.87446840000001</v>
      </c>
      <c r="S3473">
        <f t="shared" si="650"/>
        <v>-1.1651039999999924</v>
      </c>
      <c r="T3473">
        <f t="shared" si="651"/>
        <v>324.13652519999999</v>
      </c>
      <c r="U3473">
        <f t="shared" si="652"/>
        <v>7.2613404000000035</v>
      </c>
      <c r="V3473">
        <f t="shared" si="653"/>
        <v>1.2620567999999821</v>
      </c>
      <c r="W3473">
        <f t="shared" si="654"/>
        <v>1.2620567999999821</v>
      </c>
      <c r="X3473">
        <f t="shared" si="655"/>
        <v>8.4264443999999958</v>
      </c>
      <c r="Y3473">
        <f t="shared" si="656"/>
        <v>8.4264443999999958</v>
      </c>
      <c r="Z3473">
        <f t="shared" si="657"/>
        <v>1.5927873664261949</v>
      </c>
      <c r="AA3473">
        <f t="shared" si="658"/>
        <v>71.00496522629129</v>
      </c>
      <c r="AB3473">
        <f t="shared" si="659"/>
        <v>3.9088157272208213E-3</v>
      </c>
      <c r="AC3473">
        <f t="shared" si="660"/>
        <v>-7.2323538499567857</v>
      </c>
    </row>
    <row r="3474" spans="2:29" ht="15.75" thickBot="1" x14ac:dyDescent="0.3">
      <c r="B3474" s="11">
        <v>145.86000000000001</v>
      </c>
      <c r="C3474" s="13">
        <v>3</v>
      </c>
      <c r="D3474" s="30">
        <v>147.226</v>
      </c>
      <c r="E3474" s="24">
        <v>63.096800000000002</v>
      </c>
      <c r="F3474" s="38">
        <v>70</v>
      </c>
      <c r="G3474" s="4">
        <v>0.97</v>
      </c>
      <c r="H3474" s="1">
        <v>0.35</v>
      </c>
      <c r="I3474" s="1">
        <v>3.34</v>
      </c>
      <c r="J3474" s="11">
        <v>46.683799999999998</v>
      </c>
      <c r="K3474" s="11">
        <v>5.0999999999999997E-2</v>
      </c>
      <c r="L3474" s="18">
        <f>J3474+K3474</f>
        <v>46.7348</v>
      </c>
      <c r="M3474" s="22">
        <f>(J3474/B3474)*1000</f>
        <v>320.05896064719593</v>
      </c>
      <c r="N3474" s="22">
        <f>(K3474/B3474)*1000</f>
        <v>0.34965034965034958</v>
      </c>
      <c r="O3474" s="22">
        <f>M3474+N3474</f>
        <v>320.40861099684628</v>
      </c>
      <c r="R3474">
        <f t="shared" si="649"/>
        <v>419.92163840000001</v>
      </c>
      <c r="S3474">
        <f t="shared" si="650"/>
        <v>0.33579600000000775</v>
      </c>
      <c r="T3474">
        <f t="shared" si="651"/>
        <v>423.1410052</v>
      </c>
      <c r="U3474">
        <f t="shared" si="652"/>
        <v>8.576500400000004</v>
      </c>
      <c r="V3474">
        <f t="shared" si="653"/>
        <v>3.2193667999999889</v>
      </c>
      <c r="W3474">
        <f t="shared" si="654"/>
        <v>3.2193667999999889</v>
      </c>
      <c r="X3474">
        <f t="shared" si="655"/>
        <v>8.2407043999999967</v>
      </c>
      <c r="Y3474">
        <f t="shared" si="656"/>
        <v>8.2407043999999967</v>
      </c>
      <c r="Z3474">
        <f t="shared" si="657"/>
        <v>10.364322592942168</v>
      </c>
      <c r="AA3474">
        <f t="shared" si="658"/>
        <v>67.909209008179303</v>
      </c>
      <c r="AB3474">
        <f t="shared" si="659"/>
        <v>7.6665894433697963E-3</v>
      </c>
      <c r="AC3474">
        <f t="shared" si="660"/>
        <v>24.54080572728623</v>
      </c>
    </row>
    <row r="3475" spans="2:29" ht="15.75" thickBot="1" x14ac:dyDescent="0.3">
      <c r="B3475" s="11">
        <v>145.86000000000001</v>
      </c>
      <c r="C3475" s="13">
        <v>3</v>
      </c>
      <c r="D3475" s="30">
        <v>147.226</v>
      </c>
      <c r="E3475" s="24">
        <v>63.096800000000002</v>
      </c>
      <c r="F3475" s="26">
        <v>70</v>
      </c>
      <c r="G3475" s="4">
        <v>0.97</v>
      </c>
      <c r="H3475" s="1">
        <v>0.35</v>
      </c>
      <c r="I3475" s="1">
        <v>2.82</v>
      </c>
      <c r="J3475" s="11">
        <v>45.255200000000002</v>
      </c>
      <c r="K3475" s="11">
        <v>1.9099999999999999E-2</v>
      </c>
      <c r="L3475" s="18">
        <f>J3475+K3475</f>
        <v>45.274300000000004</v>
      </c>
      <c r="M3475" s="22">
        <f>(J3475/B3475)*1000</f>
        <v>310.26463732346082</v>
      </c>
      <c r="N3475" s="22">
        <f>(K3475/B3475)*1000</f>
        <v>0.13094748388866034</v>
      </c>
      <c r="O3475" s="22">
        <f>M3475+N3475</f>
        <v>310.39558480734945</v>
      </c>
      <c r="R3475">
        <f t="shared" si="649"/>
        <v>404.44071840000004</v>
      </c>
      <c r="S3475">
        <f t="shared" si="650"/>
        <v>1.0276000000007723E-2</v>
      </c>
      <c r="T3475">
        <f t="shared" si="651"/>
        <v>407.2633252</v>
      </c>
      <c r="U3475">
        <f t="shared" si="652"/>
        <v>8.3544604000000042</v>
      </c>
      <c r="V3475">
        <f t="shared" si="653"/>
        <v>2.82260679999996</v>
      </c>
      <c r="W3475">
        <f t="shared" si="654"/>
        <v>2.82260679999996</v>
      </c>
      <c r="X3475">
        <f t="shared" si="655"/>
        <v>8.3441843999999961</v>
      </c>
      <c r="Y3475">
        <f t="shared" si="656"/>
        <v>8.3441843999999961</v>
      </c>
      <c r="Z3475">
        <f t="shared" si="657"/>
        <v>7.9671091474060143</v>
      </c>
      <c r="AA3475">
        <f t="shared" si="658"/>
        <v>69.625413301203295</v>
      </c>
      <c r="AB3475">
        <f t="shared" si="659"/>
        <v>6.9790371532481178E-3</v>
      </c>
      <c r="AC3475">
        <f t="shared" si="660"/>
        <v>812.00704554240212</v>
      </c>
    </row>
    <row r="3476" spans="2:29" ht="15.75" thickBot="1" x14ac:dyDescent="0.3">
      <c r="B3476" s="11">
        <v>145.86000000000001</v>
      </c>
      <c r="C3476" s="13">
        <v>3</v>
      </c>
      <c r="D3476" s="30">
        <v>147.226</v>
      </c>
      <c r="E3476" s="24">
        <v>63.096800000000002</v>
      </c>
      <c r="F3476" s="26">
        <v>70</v>
      </c>
      <c r="G3476" s="4">
        <v>0.97</v>
      </c>
      <c r="H3476" s="1">
        <v>0.35</v>
      </c>
      <c r="I3476" s="1">
        <v>2.11</v>
      </c>
      <c r="J3476" s="11">
        <v>43.38</v>
      </c>
      <c r="K3476" s="11">
        <v>1.09E-2</v>
      </c>
      <c r="L3476" s="18">
        <f>J3476+K3476</f>
        <v>43.390900000000002</v>
      </c>
      <c r="M3476" s="22">
        <f>(J3476/B3476)*1000</f>
        <v>297.40847387906211</v>
      </c>
      <c r="N3476" s="22">
        <f>(K3476/B3476)*1000</f>
        <v>7.4729192376251197E-2</v>
      </c>
      <c r="O3476" s="22">
        <f>M3476+N3476</f>
        <v>297.48320307143837</v>
      </c>
      <c r="R3476">
        <f t="shared" si="649"/>
        <v>383.30330839999999</v>
      </c>
      <c r="S3476">
        <f t="shared" si="650"/>
        <v>-0.43418399999999235</v>
      </c>
      <c r="T3476">
        <f t="shared" si="651"/>
        <v>385.58418519999998</v>
      </c>
      <c r="U3476">
        <f t="shared" si="652"/>
        <v>8.0512904000000027</v>
      </c>
      <c r="V3476">
        <f t="shared" si="653"/>
        <v>2.2808767999999873</v>
      </c>
      <c r="W3476">
        <f t="shared" si="654"/>
        <v>2.2808767999999873</v>
      </c>
      <c r="X3476">
        <f t="shared" si="655"/>
        <v>8.4854743999999958</v>
      </c>
      <c r="Y3476">
        <f t="shared" si="656"/>
        <v>8.4854743999999958</v>
      </c>
      <c r="Z3476">
        <f t="shared" si="657"/>
        <v>5.2023989767781815</v>
      </c>
      <c r="AA3476">
        <f t="shared" si="658"/>
        <v>72.003275793055295</v>
      </c>
      <c r="AB3476">
        <f t="shared" si="659"/>
        <v>5.9505794758749004E-3</v>
      </c>
      <c r="AC3476">
        <f t="shared" si="660"/>
        <v>-19.543498608885045</v>
      </c>
    </row>
    <row r="3477" spans="2:29" ht="15.75" thickBot="1" x14ac:dyDescent="0.3">
      <c r="B3477" s="11">
        <v>145.86000000000001</v>
      </c>
      <c r="C3477" s="13">
        <v>3</v>
      </c>
      <c r="D3477" s="30">
        <v>147.226</v>
      </c>
      <c r="E3477" s="24">
        <v>63.096800000000002</v>
      </c>
      <c r="F3477" s="38">
        <v>70</v>
      </c>
      <c r="G3477" s="4">
        <v>0.97</v>
      </c>
      <c r="H3477" s="1">
        <v>0.35</v>
      </c>
      <c r="I3477" s="1">
        <v>1.62</v>
      </c>
      <c r="J3477" s="11">
        <v>41.967700000000001</v>
      </c>
      <c r="K3477" s="11">
        <v>5.5999999999999999E-3</v>
      </c>
      <c r="L3477" s="18">
        <f>J3477+K3477</f>
        <v>41.973300000000002</v>
      </c>
      <c r="M3477" s="22">
        <f>(J3477/B3477)*1000</f>
        <v>287.72590154943094</v>
      </c>
      <c r="N3477" s="22">
        <f>(K3477/B3477)*1000</f>
        <v>3.8392979569450154E-2</v>
      </c>
      <c r="O3477" s="22">
        <f>M3477+N3477</f>
        <v>287.76429452900038</v>
      </c>
      <c r="R3477">
        <f t="shared" si="649"/>
        <v>368.71551840000001</v>
      </c>
      <c r="S3477">
        <f t="shared" si="650"/>
        <v>-0.74092399999999214</v>
      </c>
      <c r="T3477">
        <f t="shared" si="651"/>
        <v>370.62252519999998</v>
      </c>
      <c r="U3477">
        <f t="shared" si="652"/>
        <v>7.8420604000000047</v>
      </c>
      <c r="V3477">
        <f t="shared" si="653"/>
        <v>1.9070067999999765</v>
      </c>
      <c r="W3477">
        <f t="shared" si="654"/>
        <v>1.9070067999999765</v>
      </c>
      <c r="X3477">
        <f t="shared" si="655"/>
        <v>8.5829843999999973</v>
      </c>
      <c r="Y3477">
        <f t="shared" si="656"/>
        <v>8.5829843999999973</v>
      </c>
      <c r="Z3477">
        <f t="shared" si="657"/>
        <v>3.63667493524615</v>
      </c>
      <c r="AA3477">
        <f t="shared" si="658"/>
        <v>73.667621210643318</v>
      </c>
      <c r="AB3477">
        <f t="shared" si="659"/>
        <v>5.1720274977175365E-3</v>
      </c>
      <c r="AC3477">
        <f t="shared" si="660"/>
        <v>-11.584163018069448</v>
      </c>
    </row>
    <row r="3478" spans="2:29" ht="15.75" thickBot="1" x14ac:dyDescent="0.3">
      <c r="B3478" s="11">
        <v>145.86000000000001</v>
      </c>
      <c r="C3478" s="13">
        <v>3</v>
      </c>
      <c r="D3478" s="30">
        <v>147.226</v>
      </c>
      <c r="E3478" s="24">
        <v>63.096800000000002</v>
      </c>
      <c r="F3478" s="26">
        <v>70</v>
      </c>
      <c r="G3478" s="4">
        <v>0.97</v>
      </c>
      <c r="H3478" s="1">
        <v>0.35</v>
      </c>
      <c r="I3478" s="1">
        <v>1.03</v>
      </c>
      <c r="J3478" s="11">
        <v>40.335900000000002</v>
      </c>
      <c r="K3478" s="11">
        <v>1.6000000000000001E-3</v>
      </c>
      <c r="L3478" s="18">
        <f>J3478+K3478</f>
        <v>40.337500000000006</v>
      </c>
      <c r="M3478" s="22">
        <f>(J3478/B3478)*1000</f>
        <v>276.53846153846149</v>
      </c>
      <c r="N3478" s="22">
        <f>(K3478/B3478)*1000</f>
        <v>1.0969422734128617E-2</v>
      </c>
      <c r="O3478" s="22">
        <f>M3478+N3478</f>
        <v>276.54943096119564</v>
      </c>
      <c r="R3478">
        <f t="shared" si="649"/>
        <v>351.15062840000002</v>
      </c>
      <c r="S3478">
        <f t="shared" si="650"/>
        <v>-1.1102639999999924</v>
      </c>
      <c r="T3478">
        <f t="shared" si="651"/>
        <v>352.60746519999998</v>
      </c>
      <c r="U3478">
        <f t="shared" si="652"/>
        <v>7.5901304000000032</v>
      </c>
      <c r="V3478">
        <f t="shared" si="653"/>
        <v>1.4568367999999623</v>
      </c>
      <c r="W3478">
        <f t="shared" si="654"/>
        <v>1.4568367999999623</v>
      </c>
      <c r="X3478">
        <f t="shared" si="655"/>
        <v>8.7003943999999951</v>
      </c>
      <c r="Y3478">
        <f t="shared" si="656"/>
        <v>8.7003943999999951</v>
      </c>
      <c r="Z3478">
        <f t="shared" si="657"/>
        <v>2.1223734618341301</v>
      </c>
      <c r="AA3478">
        <f t="shared" si="658"/>
        <v>75.696862715551276</v>
      </c>
      <c r="AB3478">
        <f t="shared" si="659"/>
        <v>4.1487517953134956E-3</v>
      </c>
      <c r="AC3478">
        <f t="shared" si="660"/>
        <v>-7.8363293775174689</v>
      </c>
    </row>
    <row r="3479" spans="2:29" ht="15.75" thickBot="1" x14ac:dyDescent="0.3">
      <c r="B3479" s="11">
        <v>145.86000000000001</v>
      </c>
      <c r="C3479" s="13">
        <v>3</v>
      </c>
      <c r="D3479" s="30">
        <v>147.226</v>
      </c>
      <c r="E3479" s="24">
        <v>63.096800000000002</v>
      </c>
      <c r="F3479" s="26">
        <v>70</v>
      </c>
      <c r="G3479" s="4">
        <v>0.97</v>
      </c>
      <c r="H3479" s="1">
        <v>0.35</v>
      </c>
      <c r="I3479" s="1">
        <v>0.6</v>
      </c>
      <c r="J3479" s="11">
        <v>39.057499999999997</v>
      </c>
      <c r="K3479" s="11">
        <v>1E-4</v>
      </c>
      <c r="L3479" s="18">
        <f>J3479+K3479</f>
        <v>39.057600000000001</v>
      </c>
      <c r="M3479" s="22">
        <f>(J3479/B3479)*1000</f>
        <v>267.77389277389273</v>
      </c>
      <c r="N3479" s="22">
        <f>(K3479/B3479)*1000</f>
        <v>6.8558892088303855E-4</v>
      </c>
      <c r="O3479" s="22">
        <f>M3479+N3479</f>
        <v>267.7745783628136</v>
      </c>
      <c r="R3479">
        <f t="shared" si="649"/>
        <v>338.3490984</v>
      </c>
      <c r="S3479">
        <f t="shared" si="650"/>
        <v>-1.3794439999999923</v>
      </c>
      <c r="T3479">
        <f t="shared" si="651"/>
        <v>339.47784519999999</v>
      </c>
      <c r="U3479">
        <f t="shared" si="652"/>
        <v>7.4065204000000033</v>
      </c>
      <c r="V3479">
        <f t="shared" si="653"/>
        <v>1.1287467999999876</v>
      </c>
      <c r="W3479">
        <f t="shared" si="654"/>
        <v>1.1287467999999876</v>
      </c>
      <c r="X3479">
        <f t="shared" si="655"/>
        <v>8.7859643999999957</v>
      </c>
      <c r="Y3479">
        <f t="shared" si="656"/>
        <v>8.7859643999999957</v>
      </c>
      <c r="Z3479">
        <f t="shared" si="657"/>
        <v>1.274069338510212</v>
      </c>
      <c r="AA3479">
        <f t="shared" si="658"/>
        <v>77.193170438067284</v>
      </c>
      <c r="AB3479">
        <f t="shared" si="659"/>
        <v>3.3360419913564267E-3</v>
      </c>
      <c r="AC3479">
        <f t="shared" si="660"/>
        <v>-6.3692070138403913</v>
      </c>
    </row>
    <row r="3480" spans="2:29" ht="15.75" thickBot="1" x14ac:dyDescent="0.3">
      <c r="B3480" s="11">
        <v>145.86000000000001</v>
      </c>
      <c r="C3480" s="13">
        <v>3</v>
      </c>
      <c r="D3480" s="30">
        <v>147.226</v>
      </c>
      <c r="E3480" s="24">
        <v>63.096800000000002</v>
      </c>
      <c r="F3480" s="26">
        <v>70</v>
      </c>
      <c r="G3480" s="4">
        <v>0.97</v>
      </c>
      <c r="H3480" s="1">
        <v>0.35</v>
      </c>
      <c r="I3480" s="1">
        <v>0.34</v>
      </c>
      <c r="J3480" s="11">
        <v>38.2806</v>
      </c>
      <c r="K3480" s="11">
        <v>0</v>
      </c>
      <c r="L3480" s="18">
        <f>J3480+K3480</f>
        <v>38.2806</v>
      </c>
      <c r="M3480" s="22">
        <f>(J3480/B3480)*1000</f>
        <v>262.44755244755243</v>
      </c>
      <c r="N3480" s="22">
        <f>(K3480/B3480)*1000</f>
        <v>0</v>
      </c>
      <c r="O3480" s="22">
        <f>M3480+N3480</f>
        <v>262.44755244755243</v>
      </c>
      <c r="R3480">
        <f t="shared" si="649"/>
        <v>330.60863840000002</v>
      </c>
      <c r="S3480">
        <f t="shared" si="650"/>
        <v>-1.5422039999999924</v>
      </c>
      <c r="T3480">
        <f t="shared" si="651"/>
        <v>331.53900519999996</v>
      </c>
      <c r="U3480">
        <f t="shared" si="652"/>
        <v>7.2955004000000034</v>
      </c>
      <c r="V3480">
        <f t="shared" si="653"/>
        <v>0.93036679999994476</v>
      </c>
      <c r="W3480">
        <f t="shared" si="654"/>
        <v>0.93036679999994476</v>
      </c>
      <c r="X3480">
        <f t="shared" si="655"/>
        <v>8.8377043999999962</v>
      </c>
      <c r="Y3480">
        <f t="shared" si="656"/>
        <v>8.8377043999999962</v>
      </c>
      <c r="Z3480">
        <f t="shared" si="657"/>
        <v>0.86558238254213726</v>
      </c>
      <c r="AA3480">
        <f t="shared" si="658"/>
        <v>78.105019061779288</v>
      </c>
      <c r="AB3480">
        <f t="shared" si="659"/>
        <v>2.8141031175183736E-3</v>
      </c>
      <c r="AC3480">
        <f t="shared" si="660"/>
        <v>-5.7305676810590818</v>
      </c>
    </row>
    <row r="3481" spans="2:29" ht="15.75" thickBot="1" x14ac:dyDescent="0.3">
      <c r="B3481" s="11">
        <v>145.86000000000001</v>
      </c>
      <c r="C3481" s="13">
        <v>3</v>
      </c>
      <c r="D3481" s="30">
        <v>147.226</v>
      </c>
      <c r="E3481" s="24">
        <v>63.096800000000002</v>
      </c>
      <c r="F3481" s="26">
        <v>70</v>
      </c>
      <c r="G3481" s="4">
        <v>0.97</v>
      </c>
      <c r="H3481" s="1">
        <v>0.35</v>
      </c>
      <c r="I3481" s="1">
        <v>0.26</v>
      </c>
      <c r="J3481" s="11">
        <v>37.9846</v>
      </c>
      <c r="K3481" s="11">
        <v>0</v>
      </c>
      <c r="L3481" s="18">
        <f>J3481+K3481</f>
        <v>37.9846</v>
      </c>
      <c r="M3481" s="22">
        <f>(J3481/B3481)*1000</f>
        <v>260.41820924173862</v>
      </c>
      <c r="N3481" s="22">
        <f>(K3481/B3481)*1000</f>
        <v>0</v>
      </c>
      <c r="O3481" s="22">
        <f>M3481+N3481</f>
        <v>260.41820924173862</v>
      </c>
      <c r="R3481">
        <f t="shared" si="649"/>
        <v>328.2269584</v>
      </c>
      <c r="S3481">
        <f t="shared" si="650"/>
        <v>-1.5922839999999923</v>
      </c>
      <c r="T3481">
        <f t="shared" si="651"/>
        <v>329.09628520000001</v>
      </c>
      <c r="U3481">
        <f t="shared" si="652"/>
        <v>7.2613404000000035</v>
      </c>
      <c r="V3481">
        <f t="shared" si="653"/>
        <v>0.86932680000001028</v>
      </c>
      <c r="W3481">
        <f t="shared" si="654"/>
        <v>0.86932680000001028</v>
      </c>
      <c r="X3481">
        <f t="shared" si="655"/>
        <v>8.8536243999999957</v>
      </c>
      <c r="Y3481">
        <f t="shared" si="656"/>
        <v>8.8536243999999957</v>
      </c>
      <c r="Z3481">
        <f t="shared" si="657"/>
        <v>0.75572908519825788</v>
      </c>
      <c r="AA3481">
        <f t="shared" si="658"/>
        <v>78.386665016275288</v>
      </c>
      <c r="AB3481">
        <f t="shared" si="659"/>
        <v>2.6485539281651226E-3</v>
      </c>
      <c r="AC3481">
        <f t="shared" si="660"/>
        <v>-5.5603299411411777</v>
      </c>
    </row>
    <row r="3482" spans="2:29" ht="15.75" thickBot="1" x14ac:dyDescent="0.3">
      <c r="B3482" s="11">
        <v>145.86000000000001</v>
      </c>
      <c r="C3482" s="13">
        <v>3</v>
      </c>
      <c r="D3482" s="30">
        <v>147.226</v>
      </c>
      <c r="E3482" s="24">
        <v>63.096800000000002</v>
      </c>
      <c r="F3482" s="26">
        <v>70</v>
      </c>
      <c r="G3482" s="4">
        <v>0.97</v>
      </c>
      <c r="H3482" s="2">
        <v>0.47</v>
      </c>
      <c r="I3482" s="2">
        <v>3.34</v>
      </c>
      <c r="J3482" s="11">
        <v>47.270099999999999</v>
      </c>
      <c r="K3482" s="11">
        <v>6.08E-2</v>
      </c>
      <c r="L3482" s="18">
        <f>J3482+K3482</f>
        <v>47.3309</v>
      </c>
      <c r="M3482" s="22">
        <f>(J3482/B3482)*1000</f>
        <v>324.07856849033317</v>
      </c>
      <c r="N3482" s="22">
        <f>(K3482/B3482)*1000</f>
        <v>0.41683806389688738</v>
      </c>
      <c r="O3482" s="22">
        <f>M3482+N3482</f>
        <v>324.49540655423004</v>
      </c>
      <c r="R3482">
        <f t="shared" si="649"/>
        <v>424.86239840000002</v>
      </c>
      <c r="S3482">
        <f t="shared" si="650"/>
        <v>-5.8523999999992249E-2</v>
      </c>
      <c r="T3482">
        <f t="shared" si="651"/>
        <v>427.71924519999999</v>
      </c>
      <c r="U3482">
        <f t="shared" si="652"/>
        <v>8.576500400000004</v>
      </c>
      <c r="V3482">
        <f t="shared" si="653"/>
        <v>2.8568467999999712</v>
      </c>
      <c r="W3482">
        <f t="shared" si="654"/>
        <v>2.8568467999999712</v>
      </c>
      <c r="X3482">
        <f t="shared" si="655"/>
        <v>8.6350243999999954</v>
      </c>
      <c r="Y3482">
        <f t="shared" si="656"/>
        <v>8.6350243999999954</v>
      </c>
      <c r="Z3482">
        <f t="shared" si="657"/>
        <v>8.1615736386700757</v>
      </c>
      <c r="AA3482">
        <f t="shared" si="658"/>
        <v>74.563646388595274</v>
      </c>
      <c r="AB3482">
        <f t="shared" si="659"/>
        <v>6.7241695446776236E-3</v>
      </c>
      <c r="AC3482">
        <f t="shared" si="660"/>
        <v>-147.54672271206923</v>
      </c>
    </row>
    <row r="3483" spans="2:29" ht="15.75" thickBot="1" x14ac:dyDescent="0.3">
      <c r="B3483" s="11">
        <v>145.86000000000001</v>
      </c>
      <c r="C3483" s="13">
        <v>3</v>
      </c>
      <c r="D3483" s="30">
        <v>147.226</v>
      </c>
      <c r="E3483" s="24">
        <v>63.096800000000002</v>
      </c>
      <c r="F3483" s="26">
        <v>70</v>
      </c>
      <c r="G3483" s="4">
        <v>0.97</v>
      </c>
      <c r="H3483" s="2">
        <v>0.47</v>
      </c>
      <c r="I3483" s="2">
        <v>2.82</v>
      </c>
      <c r="J3483" s="11">
        <v>45.845500000000001</v>
      </c>
      <c r="K3483" s="11">
        <v>2.53E-2</v>
      </c>
      <c r="L3483" s="18">
        <f>J3483+K3483</f>
        <v>45.870800000000003</v>
      </c>
      <c r="M3483" s="22">
        <f>(J3483/B3483)*1000</f>
        <v>314.3116687234334</v>
      </c>
      <c r="N3483" s="22">
        <f>(K3483/B3483)*1000</f>
        <v>0.17345399698340874</v>
      </c>
      <c r="O3483" s="22">
        <f>M3483+N3483</f>
        <v>314.48512272041683</v>
      </c>
      <c r="R3483">
        <f t="shared" si="649"/>
        <v>409.38147839999999</v>
      </c>
      <c r="S3483">
        <f t="shared" si="650"/>
        <v>-0.38404399999999228</v>
      </c>
      <c r="T3483">
        <f t="shared" si="651"/>
        <v>411.84156519999999</v>
      </c>
      <c r="U3483">
        <f t="shared" si="652"/>
        <v>8.3544604000000042</v>
      </c>
      <c r="V3483">
        <f t="shared" si="653"/>
        <v>2.4600867999999991</v>
      </c>
      <c r="W3483">
        <f t="shared" si="654"/>
        <v>2.4600867999999991</v>
      </c>
      <c r="X3483">
        <f t="shared" si="655"/>
        <v>8.7385043999999965</v>
      </c>
      <c r="Y3483">
        <f t="shared" si="656"/>
        <v>8.7385043999999965</v>
      </c>
      <c r="Z3483">
        <f t="shared" si="657"/>
        <v>6.0520270635342355</v>
      </c>
      <c r="AA3483">
        <f t="shared" si="658"/>
        <v>76.361459148819293</v>
      </c>
      <c r="AB3483">
        <f t="shared" si="659"/>
        <v>6.0092772384692213E-3</v>
      </c>
      <c r="AC3483">
        <f t="shared" si="660"/>
        <v>-22.753914655612824</v>
      </c>
    </row>
    <row r="3484" spans="2:29" ht="15.75" thickBot="1" x14ac:dyDescent="0.3">
      <c r="B3484" s="11">
        <v>145.86000000000001</v>
      </c>
      <c r="C3484" s="13">
        <v>3</v>
      </c>
      <c r="D3484" s="30">
        <v>147.226</v>
      </c>
      <c r="E3484" s="24">
        <v>63.096800000000002</v>
      </c>
      <c r="F3484" s="26">
        <v>70</v>
      </c>
      <c r="G3484" s="4">
        <v>0.97</v>
      </c>
      <c r="H3484" s="2">
        <v>0.47</v>
      </c>
      <c r="I3484" s="2">
        <v>2.11</v>
      </c>
      <c r="J3484" s="11">
        <v>43.981000000000002</v>
      </c>
      <c r="K3484" s="11">
        <v>1.5299999999999999E-2</v>
      </c>
      <c r="L3484" s="18">
        <f>J3484+K3484</f>
        <v>43.996300000000005</v>
      </c>
      <c r="M3484" s="22">
        <f>(J3484/B3484)*1000</f>
        <v>301.52886329356915</v>
      </c>
      <c r="N3484" s="22">
        <f>(K3484/B3484)*1000</f>
        <v>0.10489510489510488</v>
      </c>
      <c r="O3484" s="22">
        <f>M3484+N3484</f>
        <v>301.63375839846424</v>
      </c>
      <c r="R3484">
        <f t="shared" si="649"/>
        <v>388.2440684</v>
      </c>
      <c r="S3484">
        <f t="shared" si="650"/>
        <v>-0.82850399999999236</v>
      </c>
      <c r="T3484">
        <f t="shared" si="651"/>
        <v>390.16242519999997</v>
      </c>
      <c r="U3484">
        <f t="shared" si="652"/>
        <v>8.0512904000000027</v>
      </c>
      <c r="V3484">
        <f t="shared" si="653"/>
        <v>1.9183567999999696</v>
      </c>
      <c r="W3484">
        <f t="shared" si="654"/>
        <v>1.9183567999999696</v>
      </c>
      <c r="X3484">
        <f t="shared" si="655"/>
        <v>8.8797943999999944</v>
      </c>
      <c r="Y3484">
        <f t="shared" si="656"/>
        <v>8.8797943999999944</v>
      </c>
      <c r="Z3484">
        <f t="shared" si="657"/>
        <v>3.6800928121061234</v>
      </c>
      <c r="AA3484">
        <f t="shared" si="658"/>
        <v>78.850748586271266</v>
      </c>
      <c r="AB3484">
        <f t="shared" si="659"/>
        <v>4.9411103894149528E-3</v>
      </c>
      <c r="AC3484">
        <f t="shared" si="660"/>
        <v>-10.717865453878408</v>
      </c>
    </row>
    <row r="3485" spans="2:29" ht="15.75" thickBot="1" x14ac:dyDescent="0.3">
      <c r="B3485" s="11">
        <v>145.86000000000001</v>
      </c>
      <c r="C3485" s="13">
        <v>3</v>
      </c>
      <c r="D3485" s="30">
        <v>147.226</v>
      </c>
      <c r="E3485" s="24">
        <v>63.096800000000002</v>
      </c>
      <c r="F3485" s="26">
        <v>70</v>
      </c>
      <c r="G3485" s="4">
        <v>0.97</v>
      </c>
      <c r="H3485" s="2">
        <v>0.47</v>
      </c>
      <c r="I3485" s="2">
        <v>1.62</v>
      </c>
      <c r="J3485" s="11">
        <v>42.576599999999999</v>
      </c>
      <c r="K3485" s="11">
        <v>8.8999999999999999E-3</v>
      </c>
      <c r="L3485" s="18">
        <f>J3485+K3485</f>
        <v>42.585499999999996</v>
      </c>
      <c r="M3485" s="22">
        <f>(J3485/B3485)*1000</f>
        <v>291.90045248868773</v>
      </c>
      <c r="N3485" s="22">
        <f>(K3485/B3485)*1000</f>
        <v>6.1017413958590422E-2</v>
      </c>
      <c r="O3485" s="22">
        <f>M3485+N3485</f>
        <v>291.96146990264634</v>
      </c>
      <c r="R3485">
        <f t="shared" si="649"/>
        <v>373.65627840000002</v>
      </c>
      <c r="S3485">
        <f t="shared" si="650"/>
        <v>-1.1352439999999921</v>
      </c>
      <c r="T3485">
        <f t="shared" si="651"/>
        <v>375.20076519999998</v>
      </c>
      <c r="U3485">
        <f t="shared" si="652"/>
        <v>7.8420604000000047</v>
      </c>
      <c r="V3485">
        <f t="shared" si="653"/>
        <v>1.5444867999999587</v>
      </c>
      <c r="W3485">
        <f t="shared" si="654"/>
        <v>1.5444867999999587</v>
      </c>
      <c r="X3485">
        <f t="shared" si="655"/>
        <v>8.9773043999999977</v>
      </c>
      <c r="Y3485">
        <f t="shared" si="656"/>
        <v>8.9773043999999977</v>
      </c>
      <c r="Z3485">
        <f t="shared" si="657"/>
        <v>2.3854394753741124</v>
      </c>
      <c r="AA3485">
        <f t="shared" si="658"/>
        <v>80.591994290259322</v>
      </c>
      <c r="AB3485">
        <f t="shared" si="659"/>
        <v>4.1334426564795506E-3</v>
      </c>
      <c r="AC3485">
        <f t="shared" si="660"/>
        <v>-7.9078192881883185</v>
      </c>
    </row>
    <row r="3486" spans="2:29" ht="15.75" thickBot="1" x14ac:dyDescent="0.3">
      <c r="B3486" s="11">
        <v>145.86000000000001</v>
      </c>
      <c r="C3486" s="13">
        <v>3</v>
      </c>
      <c r="D3486" s="30">
        <v>147.226</v>
      </c>
      <c r="E3486" s="24">
        <v>63.096800000000002</v>
      </c>
      <c r="F3486" s="26">
        <v>70</v>
      </c>
      <c r="G3486" s="4">
        <v>0.97</v>
      </c>
      <c r="H3486" s="2">
        <v>0.47</v>
      </c>
      <c r="I3486" s="2">
        <v>1.03</v>
      </c>
      <c r="J3486" s="11">
        <v>40.954799999999999</v>
      </c>
      <c r="K3486" s="11">
        <v>3.8E-3</v>
      </c>
      <c r="L3486" s="18">
        <f>J3486+K3486</f>
        <v>40.958599999999997</v>
      </c>
      <c r="M3486" s="22">
        <f>(J3486/B3486)*1000</f>
        <v>280.78157136980661</v>
      </c>
      <c r="N3486" s="22">
        <f>(K3486/B3486)*1000</f>
        <v>2.6052378993555461E-2</v>
      </c>
      <c r="O3486" s="22">
        <f>M3486+N3486</f>
        <v>280.80762374880015</v>
      </c>
      <c r="R3486">
        <f t="shared" si="649"/>
        <v>356.09138840000003</v>
      </c>
      <c r="S3486">
        <f t="shared" si="650"/>
        <v>-1.5045839999999924</v>
      </c>
      <c r="T3486">
        <f t="shared" si="651"/>
        <v>357.18570519999997</v>
      </c>
      <c r="U3486">
        <f t="shared" si="652"/>
        <v>7.5901304000000032</v>
      </c>
      <c r="V3486">
        <f t="shared" si="653"/>
        <v>1.0943167999999446</v>
      </c>
      <c r="W3486">
        <f t="shared" si="654"/>
        <v>1.0943167999999446</v>
      </c>
      <c r="X3486">
        <f t="shared" si="655"/>
        <v>9.0947143999999955</v>
      </c>
      <c r="Y3486">
        <f t="shared" si="656"/>
        <v>9.0947143999999955</v>
      </c>
      <c r="Z3486">
        <f t="shared" si="657"/>
        <v>1.1975292587621187</v>
      </c>
      <c r="AA3486">
        <f t="shared" si="658"/>
        <v>82.713830017567275</v>
      </c>
      <c r="AB3486">
        <f t="shared" si="659"/>
        <v>3.073134694205777E-3</v>
      </c>
      <c r="AC3486">
        <f t="shared" si="660"/>
        <v>-6.0446704205282265</v>
      </c>
    </row>
    <row r="3487" spans="2:29" ht="15.75" thickBot="1" x14ac:dyDescent="0.3">
      <c r="B3487" s="11">
        <v>145.86000000000001</v>
      </c>
      <c r="C3487" s="13">
        <v>3</v>
      </c>
      <c r="D3487" s="30">
        <v>147.226</v>
      </c>
      <c r="E3487" s="24">
        <v>63.096800000000002</v>
      </c>
      <c r="F3487" s="26">
        <v>70</v>
      </c>
      <c r="G3487" s="4">
        <v>0.97</v>
      </c>
      <c r="H3487" s="2">
        <v>0.47</v>
      </c>
      <c r="I3487" s="2">
        <v>0.6</v>
      </c>
      <c r="J3487" s="11">
        <v>39.684199999999997</v>
      </c>
      <c r="K3487" s="11">
        <v>1E-3</v>
      </c>
      <c r="L3487" s="18">
        <f>J3487+K3487</f>
        <v>39.685199999999995</v>
      </c>
      <c r="M3487" s="22">
        <f>(J3487/B3487)*1000</f>
        <v>272.07047854106673</v>
      </c>
      <c r="N3487" s="22">
        <f>(K3487/B3487)*1000</f>
        <v>6.8558892088303848E-3</v>
      </c>
      <c r="O3487" s="22">
        <f>M3487+N3487</f>
        <v>272.07733443027558</v>
      </c>
      <c r="R3487">
        <f t="shared" si="649"/>
        <v>343.28985840000001</v>
      </c>
      <c r="S3487">
        <f t="shared" si="650"/>
        <v>-1.7737639999999923</v>
      </c>
      <c r="T3487">
        <f t="shared" si="651"/>
        <v>344.05608519999998</v>
      </c>
      <c r="U3487">
        <f t="shared" si="652"/>
        <v>7.4065204000000033</v>
      </c>
      <c r="V3487">
        <f t="shared" si="653"/>
        <v>0.7662267999999699</v>
      </c>
      <c r="W3487">
        <f t="shared" si="654"/>
        <v>0.7662267999999699</v>
      </c>
      <c r="X3487">
        <f t="shared" si="655"/>
        <v>9.1802843999999961</v>
      </c>
      <c r="Y3487">
        <f t="shared" si="656"/>
        <v>9.1802843999999961</v>
      </c>
      <c r="Z3487">
        <f t="shared" si="657"/>
        <v>0.58710350903819386</v>
      </c>
      <c r="AA3487">
        <f t="shared" si="658"/>
        <v>84.277621664883284</v>
      </c>
      <c r="AB3487">
        <f t="shared" si="659"/>
        <v>2.2320111743795398E-3</v>
      </c>
      <c r="AC3487">
        <f t="shared" si="660"/>
        <v>-5.1755951750063911</v>
      </c>
    </row>
    <row r="3488" spans="2:29" ht="15.75" thickBot="1" x14ac:dyDescent="0.3">
      <c r="B3488" s="11">
        <v>145.86000000000001</v>
      </c>
      <c r="C3488" s="13">
        <v>3</v>
      </c>
      <c r="D3488" s="30">
        <v>147.226</v>
      </c>
      <c r="E3488" s="24">
        <v>63.096800000000002</v>
      </c>
      <c r="F3488" s="26">
        <v>70</v>
      </c>
      <c r="G3488" s="4">
        <v>0.97</v>
      </c>
      <c r="H3488" s="2">
        <v>0.47</v>
      </c>
      <c r="I3488" s="2">
        <v>0.34</v>
      </c>
      <c r="J3488" s="11">
        <v>38.912100000000002</v>
      </c>
      <c r="K3488" s="11">
        <v>2.0000000000000001E-4</v>
      </c>
      <c r="L3488" s="18">
        <f>J3488+K3488</f>
        <v>38.912300000000002</v>
      </c>
      <c r="M3488" s="22">
        <f>(J3488/B3488)*1000</f>
        <v>266.77704648292882</v>
      </c>
      <c r="N3488" s="22">
        <f>(K3488/B3488)*1000</f>
        <v>1.3711778417660771E-3</v>
      </c>
      <c r="O3488" s="22">
        <f>M3488+N3488</f>
        <v>266.77841766077057</v>
      </c>
      <c r="R3488">
        <f t="shared" si="649"/>
        <v>335.54939840000003</v>
      </c>
      <c r="S3488">
        <f t="shared" si="650"/>
        <v>-1.9365239999999924</v>
      </c>
      <c r="T3488">
        <f t="shared" si="651"/>
        <v>336.11724519999996</v>
      </c>
      <c r="U3488">
        <f t="shared" si="652"/>
        <v>7.2955004000000034</v>
      </c>
      <c r="V3488">
        <f t="shared" si="653"/>
        <v>0.56784679999992704</v>
      </c>
      <c r="W3488">
        <f t="shared" si="654"/>
        <v>0.56784679999992704</v>
      </c>
      <c r="X3488">
        <f t="shared" si="655"/>
        <v>9.2320243999999967</v>
      </c>
      <c r="Y3488">
        <f t="shared" si="656"/>
        <v>9.2320243999999967</v>
      </c>
      <c r="Z3488">
        <f t="shared" si="657"/>
        <v>0.32244998827015714</v>
      </c>
      <c r="AA3488">
        <f t="shared" si="658"/>
        <v>85.230274522195302</v>
      </c>
      <c r="AB3488">
        <f t="shared" si="659"/>
        <v>1.6922897275560337E-3</v>
      </c>
      <c r="AC3488">
        <f t="shared" si="660"/>
        <v>-4.7673173170071905</v>
      </c>
    </row>
    <row r="3489" spans="2:29" ht="15.75" thickBot="1" x14ac:dyDescent="0.3">
      <c r="B3489" s="11">
        <v>145.86000000000001</v>
      </c>
      <c r="C3489" s="13">
        <v>3</v>
      </c>
      <c r="D3489" s="30">
        <v>147.226</v>
      </c>
      <c r="E3489" s="24">
        <v>63.096800000000002</v>
      </c>
      <c r="F3489" s="26">
        <v>70</v>
      </c>
      <c r="G3489" s="4">
        <v>0.97</v>
      </c>
      <c r="H3489" s="2">
        <v>0.47</v>
      </c>
      <c r="I3489" s="2">
        <v>0.26</v>
      </c>
      <c r="J3489" s="11">
        <v>38.617100000000001</v>
      </c>
      <c r="K3489" s="11">
        <v>1E-4</v>
      </c>
      <c r="L3489" s="18">
        <f>J3489+K3489</f>
        <v>38.617200000000004</v>
      </c>
      <c r="M3489" s="22">
        <f>(J3489/B3489)*1000</f>
        <v>264.75455916632382</v>
      </c>
      <c r="N3489" s="22">
        <f>(K3489/B3489)*1000</f>
        <v>6.8558892088303855E-4</v>
      </c>
      <c r="O3489" s="22">
        <f>M3489+N3489</f>
        <v>264.75524475524469</v>
      </c>
      <c r="R3489">
        <f t="shared" si="649"/>
        <v>333.16771840000001</v>
      </c>
      <c r="S3489">
        <f t="shared" si="650"/>
        <v>-1.9866039999999923</v>
      </c>
      <c r="T3489">
        <f t="shared" si="651"/>
        <v>333.67452520000001</v>
      </c>
      <c r="U3489">
        <f t="shared" si="652"/>
        <v>7.2613404000000035</v>
      </c>
      <c r="V3489">
        <f t="shared" si="653"/>
        <v>0.50680679999999256</v>
      </c>
      <c r="W3489">
        <f t="shared" si="654"/>
        <v>0.50680679999999256</v>
      </c>
      <c r="X3489">
        <f t="shared" si="655"/>
        <v>9.2479443999999962</v>
      </c>
      <c r="Y3489">
        <f t="shared" si="656"/>
        <v>9.2479443999999962</v>
      </c>
      <c r="Z3489">
        <f t="shared" si="657"/>
        <v>0.25685313252623249</v>
      </c>
      <c r="AA3489">
        <f t="shared" si="658"/>
        <v>85.524475625491291</v>
      </c>
      <c r="AB3489">
        <f t="shared" si="659"/>
        <v>1.5211761884791073E-3</v>
      </c>
      <c r="AC3489">
        <f t="shared" si="660"/>
        <v>-4.655152410847875</v>
      </c>
    </row>
    <row r="3490" spans="2:29" ht="15.75" thickBot="1" x14ac:dyDescent="0.3">
      <c r="B3490" s="11">
        <v>145.86000000000001</v>
      </c>
      <c r="C3490" s="13">
        <v>3</v>
      </c>
      <c r="D3490" s="30">
        <v>147.226</v>
      </c>
      <c r="E3490" s="24">
        <v>63.096800000000002</v>
      </c>
      <c r="F3490" s="38">
        <v>70</v>
      </c>
      <c r="G3490" s="3">
        <v>1.63</v>
      </c>
      <c r="H3490" s="1">
        <v>0.13</v>
      </c>
      <c r="I3490" s="1">
        <v>3.34</v>
      </c>
      <c r="J3490" s="11">
        <v>62.479100000000003</v>
      </c>
      <c r="K3490" s="11">
        <v>4.36E-2</v>
      </c>
      <c r="L3490" s="18">
        <f>J3490+K3490</f>
        <v>62.5227</v>
      </c>
      <c r="M3490" s="22">
        <f>(J3490/B3490)*1000</f>
        <v>428.34978746743451</v>
      </c>
      <c r="N3490" s="22">
        <f>(K3490/B3490)*1000</f>
        <v>0.29891676950500479</v>
      </c>
      <c r="O3490" s="22">
        <f>M3490+N3490</f>
        <v>428.64870423693952</v>
      </c>
      <c r="R3490">
        <f t="shared" si="649"/>
        <v>433.59529839999999</v>
      </c>
      <c r="S3490">
        <f t="shared" si="650"/>
        <v>1.5867160000000076</v>
      </c>
      <c r="T3490">
        <f t="shared" si="651"/>
        <v>437.21132519999998</v>
      </c>
      <c r="U3490">
        <f t="shared" si="652"/>
        <v>9.0160604000000042</v>
      </c>
      <c r="V3490">
        <f t="shared" si="653"/>
        <v>3.616026799999986</v>
      </c>
      <c r="W3490">
        <f t="shared" si="654"/>
        <v>3.616026799999986</v>
      </c>
      <c r="X3490">
        <f t="shared" si="655"/>
        <v>7.4293443999999962</v>
      </c>
      <c r="Y3490">
        <f t="shared" si="656"/>
        <v>7.4293443999999962</v>
      </c>
      <c r="Z3490">
        <f t="shared" si="657"/>
        <v>13.075649818318139</v>
      </c>
      <c r="AA3490">
        <f t="shared" si="658"/>
        <v>55.195158213811304</v>
      </c>
      <c r="AB3490">
        <f t="shared" si="659"/>
        <v>8.3396356310675018E-3</v>
      </c>
      <c r="AC3490">
        <f t="shared" si="660"/>
        <v>4.6822143345122633</v>
      </c>
    </row>
    <row r="3491" spans="2:29" ht="15.75" thickBot="1" x14ac:dyDescent="0.3">
      <c r="B3491" s="11">
        <v>145.86000000000001</v>
      </c>
      <c r="C3491" s="13">
        <v>3</v>
      </c>
      <c r="D3491" s="30">
        <v>147.226</v>
      </c>
      <c r="E3491" s="24">
        <v>63.096800000000002</v>
      </c>
      <c r="F3491" s="26">
        <v>70</v>
      </c>
      <c r="G3491" s="3">
        <v>1.63</v>
      </c>
      <c r="H3491" s="1">
        <v>0.13</v>
      </c>
      <c r="I3491" s="1">
        <v>2.82</v>
      </c>
      <c r="J3491" s="11">
        <v>61.215299999999999</v>
      </c>
      <c r="K3491" s="11">
        <v>1.2E-2</v>
      </c>
      <c r="L3491" s="18">
        <f>J3491+K3491</f>
        <v>61.2273</v>
      </c>
      <c r="M3491" s="22">
        <f>(J3491/B3491)*1000</f>
        <v>419.68531468531461</v>
      </c>
      <c r="N3491" s="22">
        <f>(K3491/B3491)*1000</f>
        <v>8.2270670505964621E-2</v>
      </c>
      <c r="O3491" s="22">
        <f>M3491+N3491</f>
        <v>419.76758535582059</v>
      </c>
      <c r="R3491">
        <f t="shared" si="649"/>
        <v>418.11437839999996</v>
      </c>
      <c r="S3491">
        <f t="shared" si="650"/>
        <v>1.2611960000000075</v>
      </c>
      <c r="T3491">
        <f t="shared" si="651"/>
        <v>421.33364519999998</v>
      </c>
      <c r="U3491">
        <f t="shared" si="652"/>
        <v>8.7940204000000044</v>
      </c>
      <c r="V3491">
        <f t="shared" si="653"/>
        <v>3.219266800000014</v>
      </c>
      <c r="W3491">
        <f t="shared" si="654"/>
        <v>3.219266800000014</v>
      </c>
      <c r="X3491">
        <f t="shared" si="655"/>
        <v>7.5328243999999973</v>
      </c>
      <c r="Y3491">
        <f t="shared" si="656"/>
        <v>7.5328243999999973</v>
      </c>
      <c r="Z3491">
        <f t="shared" si="657"/>
        <v>10.363678729582331</v>
      </c>
      <c r="AA3491">
        <f t="shared" si="658"/>
        <v>56.743443441235321</v>
      </c>
      <c r="AB3491">
        <f t="shared" si="659"/>
        <v>7.6994883847792935E-3</v>
      </c>
      <c r="AC3491">
        <f t="shared" si="660"/>
        <v>5.9727626792345934</v>
      </c>
    </row>
    <row r="3492" spans="2:29" ht="15.75" thickBot="1" x14ac:dyDescent="0.3">
      <c r="B3492" s="11">
        <v>145.86000000000001</v>
      </c>
      <c r="C3492" s="13">
        <v>3</v>
      </c>
      <c r="D3492" s="30">
        <v>147.226</v>
      </c>
      <c r="E3492" s="24">
        <v>63.096800000000002</v>
      </c>
      <c r="F3492" s="38">
        <v>70</v>
      </c>
      <c r="G3492" s="3">
        <v>1.63</v>
      </c>
      <c r="H3492" s="1">
        <v>0.13</v>
      </c>
      <c r="I3492" s="1">
        <v>2.11</v>
      </c>
      <c r="J3492" s="11">
        <v>59.644799999999996</v>
      </c>
      <c r="K3492" s="11">
        <v>6.4999999999999997E-3</v>
      </c>
      <c r="L3492" s="18">
        <f>J3492+K3492</f>
        <v>59.651299999999999</v>
      </c>
      <c r="M3492" s="22">
        <f>(J3492/B3492)*1000</f>
        <v>408.91814068284651</v>
      </c>
      <c r="N3492" s="22">
        <f>(K3492/B3492)*1000</f>
        <v>4.4563279857397498E-2</v>
      </c>
      <c r="O3492" s="22">
        <f>M3492+N3492</f>
        <v>408.96270396270393</v>
      </c>
      <c r="R3492">
        <f t="shared" si="649"/>
        <v>396.97696839999998</v>
      </c>
      <c r="S3492">
        <f t="shared" si="650"/>
        <v>0.81673600000000757</v>
      </c>
      <c r="T3492">
        <f t="shared" si="651"/>
        <v>399.65450519999996</v>
      </c>
      <c r="U3492">
        <f t="shared" si="652"/>
        <v>8.4908504000000029</v>
      </c>
      <c r="V3492">
        <f t="shared" si="653"/>
        <v>2.6775367999999844</v>
      </c>
      <c r="W3492">
        <f t="shared" si="654"/>
        <v>2.6775367999999844</v>
      </c>
      <c r="X3492">
        <f t="shared" si="655"/>
        <v>7.6741143999999952</v>
      </c>
      <c r="Y3492">
        <f t="shared" si="656"/>
        <v>7.6741143999999952</v>
      </c>
      <c r="Z3492">
        <f t="shared" si="657"/>
        <v>7.1692033153541566</v>
      </c>
      <c r="AA3492">
        <f t="shared" si="658"/>
        <v>58.892031824287287</v>
      </c>
      <c r="AB3492">
        <f t="shared" si="659"/>
        <v>6.7448164834138635E-3</v>
      </c>
      <c r="AC3492">
        <f t="shared" si="660"/>
        <v>9.396077067742727</v>
      </c>
    </row>
    <row r="3493" spans="2:29" ht="15.75" thickBot="1" x14ac:dyDescent="0.3">
      <c r="B3493" s="11">
        <v>145.86000000000001</v>
      </c>
      <c r="C3493" s="13">
        <v>3</v>
      </c>
      <c r="D3493" s="30">
        <v>147.226</v>
      </c>
      <c r="E3493" s="24">
        <v>63.096800000000002</v>
      </c>
      <c r="F3493" s="26">
        <v>70</v>
      </c>
      <c r="G3493" s="3">
        <v>1.63</v>
      </c>
      <c r="H3493" s="1">
        <v>0.13</v>
      </c>
      <c r="I3493" s="1">
        <v>1.62</v>
      </c>
      <c r="J3493" s="11">
        <v>58.452199999999998</v>
      </c>
      <c r="K3493" s="11">
        <v>2.5000000000000001E-3</v>
      </c>
      <c r="L3493" s="18">
        <f>J3493+K3493</f>
        <v>58.454699999999995</v>
      </c>
      <c r="M3493" s="22">
        <f>(J3493/B3493)*1000</f>
        <v>400.74180721239537</v>
      </c>
      <c r="N3493" s="22">
        <f>(K3493/B3493)*1000</f>
        <v>1.7139723022075962E-2</v>
      </c>
      <c r="O3493" s="22">
        <f>M3493+N3493</f>
        <v>400.75894693541744</v>
      </c>
      <c r="R3493">
        <f t="shared" si="649"/>
        <v>382.38917839999999</v>
      </c>
      <c r="S3493">
        <f t="shared" si="650"/>
        <v>0.50999600000000778</v>
      </c>
      <c r="T3493">
        <f t="shared" si="651"/>
        <v>384.69284519999997</v>
      </c>
      <c r="U3493">
        <f t="shared" si="652"/>
        <v>8.2816204000000049</v>
      </c>
      <c r="V3493">
        <f t="shared" si="653"/>
        <v>2.3036667999999736</v>
      </c>
      <c r="W3493">
        <f t="shared" si="654"/>
        <v>2.3036667999999736</v>
      </c>
      <c r="X3493">
        <f t="shared" si="655"/>
        <v>7.7716243999999968</v>
      </c>
      <c r="Y3493">
        <f t="shared" si="656"/>
        <v>7.7716243999999968</v>
      </c>
      <c r="Z3493">
        <f t="shared" si="657"/>
        <v>5.3068807254221184</v>
      </c>
      <c r="AA3493">
        <f t="shared" si="658"/>
        <v>60.39814581467531</v>
      </c>
      <c r="AB3493">
        <f t="shared" si="659"/>
        <v>6.0244037491830171E-3</v>
      </c>
      <c r="AC3493">
        <f t="shared" si="660"/>
        <v>15.23859873410748</v>
      </c>
    </row>
    <row r="3494" spans="2:29" ht="15.75" thickBot="1" x14ac:dyDescent="0.3">
      <c r="B3494" s="11">
        <v>145.86000000000001</v>
      </c>
      <c r="C3494" s="13">
        <v>3</v>
      </c>
      <c r="D3494" s="30">
        <v>147.226</v>
      </c>
      <c r="E3494" s="24">
        <v>63.096800000000002</v>
      </c>
      <c r="F3494" s="26">
        <v>70</v>
      </c>
      <c r="G3494" s="3">
        <v>1.63</v>
      </c>
      <c r="H3494" s="1">
        <v>0.13</v>
      </c>
      <c r="I3494" s="1">
        <v>1.03</v>
      </c>
      <c r="J3494" s="11">
        <v>57.140799999999999</v>
      </c>
      <c r="K3494" s="11">
        <v>6.9999999999999999E-4</v>
      </c>
      <c r="L3494" s="18">
        <f>J3494+K3494</f>
        <v>57.141500000000001</v>
      </c>
      <c r="M3494" s="22">
        <f>(J3494/B3494)*1000</f>
        <v>391.75099410393523</v>
      </c>
      <c r="N3494" s="22">
        <f>(K3494/B3494)*1000</f>
        <v>4.7991224461812693E-3</v>
      </c>
      <c r="O3494" s="22">
        <f>M3494+N3494</f>
        <v>391.7557932263814</v>
      </c>
      <c r="R3494">
        <f t="shared" si="649"/>
        <v>364.8242884</v>
      </c>
      <c r="S3494">
        <f t="shared" si="650"/>
        <v>0.14065600000000766</v>
      </c>
      <c r="T3494">
        <f t="shared" si="651"/>
        <v>366.67778519999996</v>
      </c>
      <c r="U3494">
        <f t="shared" si="652"/>
        <v>8.0296904000000033</v>
      </c>
      <c r="V3494">
        <f t="shared" si="653"/>
        <v>1.8534967999999594</v>
      </c>
      <c r="W3494">
        <f t="shared" si="654"/>
        <v>1.8534967999999594</v>
      </c>
      <c r="X3494">
        <f t="shared" si="655"/>
        <v>7.8890343999999955</v>
      </c>
      <c r="Y3494">
        <f t="shared" si="656"/>
        <v>7.8890343999999955</v>
      </c>
      <c r="Z3494">
        <f t="shared" si="657"/>
        <v>3.4354503876100897</v>
      </c>
      <c r="AA3494">
        <f t="shared" si="658"/>
        <v>62.236863764383287</v>
      </c>
      <c r="AB3494">
        <f t="shared" si="659"/>
        <v>5.0805191949494103E-3</v>
      </c>
      <c r="AC3494">
        <f t="shared" si="660"/>
        <v>56.087436014102245</v>
      </c>
    </row>
    <row r="3495" spans="2:29" ht="15.75" thickBot="1" x14ac:dyDescent="0.3">
      <c r="B3495" s="11">
        <v>145.86000000000001</v>
      </c>
      <c r="C3495" s="13">
        <v>3</v>
      </c>
      <c r="D3495" s="30">
        <v>147.226</v>
      </c>
      <c r="E3495" s="24">
        <v>63.096800000000002</v>
      </c>
      <c r="F3495" s="26">
        <v>70</v>
      </c>
      <c r="G3495" s="3">
        <v>1.63</v>
      </c>
      <c r="H3495" s="1">
        <v>0.13</v>
      </c>
      <c r="I3495" s="1">
        <v>0.6</v>
      </c>
      <c r="J3495" s="11">
        <v>56.146700000000003</v>
      </c>
      <c r="K3495" s="11">
        <v>1E-4</v>
      </c>
      <c r="L3495" s="18">
        <f>J3495+K3495</f>
        <v>56.146800000000006</v>
      </c>
      <c r="M3495" s="22">
        <f>(J3495/B3495)*1000</f>
        <v>384.93555464143697</v>
      </c>
      <c r="N3495" s="22">
        <f>(K3495/B3495)*1000</f>
        <v>6.8558892088303855E-4</v>
      </c>
      <c r="O3495" s="22">
        <f>M3495+N3495</f>
        <v>384.93624023035784</v>
      </c>
      <c r="R3495">
        <f t="shared" si="649"/>
        <v>352.02275839999999</v>
      </c>
      <c r="S3495">
        <f t="shared" si="650"/>
        <v>-0.12852399999999237</v>
      </c>
      <c r="T3495">
        <f t="shared" si="651"/>
        <v>353.54816519999997</v>
      </c>
      <c r="U3495">
        <f t="shared" si="652"/>
        <v>7.8460804000000035</v>
      </c>
      <c r="V3495">
        <f t="shared" si="653"/>
        <v>1.5254067999999847</v>
      </c>
      <c r="W3495">
        <f t="shared" si="654"/>
        <v>1.5254067999999847</v>
      </c>
      <c r="X3495">
        <f t="shared" si="655"/>
        <v>7.974604399999996</v>
      </c>
      <c r="Y3495">
        <f t="shared" si="656"/>
        <v>7.974604399999996</v>
      </c>
      <c r="Z3495">
        <f t="shared" si="657"/>
        <v>2.3268659054861933</v>
      </c>
      <c r="AA3495">
        <f t="shared" si="658"/>
        <v>63.594315336499299</v>
      </c>
      <c r="AB3495">
        <f t="shared" si="659"/>
        <v>4.3332618803772907E-3</v>
      </c>
      <c r="AC3495">
        <f t="shared" si="660"/>
        <v>-62.047589555261816</v>
      </c>
    </row>
    <row r="3496" spans="2:29" ht="15.75" thickBot="1" x14ac:dyDescent="0.3">
      <c r="B3496" s="11">
        <v>145.86000000000001</v>
      </c>
      <c r="C3496" s="13">
        <v>3</v>
      </c>
      <c r="D3496" s="30">
        <v>147.226</v>
      </c>
      <c r="E3496" s="24">
        <v>63.096800000000002</v>
      </c>
      <c r="F3496" s="26">
        <v>70</v>
      </c>
      <c r="G3496" s="3">
        <v>1.63</v>
      </c>
      <c r="H3496" s="1">
        <v>0.13</v>
      </c>
      <c r="I3496" s="1">
        <v>0.34</v>
      </c>
      <c r="J3496" s="11">
        <v>55.5595</v>
      </c>
      <c r="K3496" s="11">
        <v>0</v>
      </c>
      <c r="L3496" s="18">
        <f>J3496+K3496</f>
        <v>55.5595</v>
      </c>
      <c r="M3496" s="22">
        <f>(J3496/B3496)*1000</f>
        <v>380.90977649801175</v>
      </c>
      <c r="N3496" s="22">
        <f>(K3496/B3496)*1000</f>
        <v>0</v>
      </c>
      <c r="O3496" s="22">
        <f>M3496+N3496</f>
        <v>380.90977649801175</v>
      </c>
      <c r="R3496">
        <f t="shared" si="649"/>
        <v>344.2822984</v>
      </c>
      <c r="S3496">
        <f t="shared" si="650"/>
        <v>-0.29128399999999233</v>
      </c>
      <c r="T3496">
        <f t="shared" si="651"/>
        <v>345.60932519999994</v>
      </c>
      <c r="U3496">
        <f t="shared" si="652"/>
        <v>7.7350604000000036</v>
      </c>
      <c r="V3496">
        <f t="shared" si="653"/>
        <v>1.3270267999999419</v>
      </c>
      <c r="W3496">
        <f t="shared" si="654"/>
        <v>1.3270267999999419</v>
      </c>
      <c r="X3496">
        <f t="shared" si="655"/>
        <v>8.0263443999999957</v>
      </c>
      <c r="Y3496">
        <f t="shared" si="656"/>
        <v>8.0263443999999957</v>
      </c>
      <c r="Z3496">
        <f t="shared" si="657"/>
        <v>1.7610001279180858</v>
      </c>
      <c r="AA3496">
        <f t="shared" si="658"/>
        <v>64.422204427411287</v>
      </c>
      <c r="AB3496">
        <f t="shared" si="659"/>
        <v>3.8544729315654583E-3</v>
      </c>
      <c r="AC3496">
        <f t="shared" si="660"/>
        <v>-27.555047307782807</v>
      </c>
    </row>
    <row r="3497" spans="2:29" ht="15.75" thickBot="1" x14ac:dyDescent="0.3">
      <c r="B3497" s="11">
        <v>145.86000000000001</v>
      </c>
      <c r="C3497" s="13">
        <v>3</v>
      </c>
      <c r="D3497" s="30">
        <v>147.226</v>
      </c>
      <c r="E3497" s="24">
        <v>63.096800000000002</v>
      </c>
      <c r="F3497" s="26">
        <v>70</v>
      </c>
      <c r="G3497" s="3">
        <v>1.63</v>
      </c>
      <c r="H3497" s="1">
        <v>0.13</v>
      </c>
      <c r="I3497" s="1">
        <v>0.26</v>
      </c>
      <c r="J3497" s="11">
        <v>55.332900000000002</v>
      </c>
      <c r="K3497" s="11">
        <v>0</v>
      </c>
      <c r="L3497" s="18">
        <f>J3497+K3497</f>
        <v>55.332900000000002</v>
      </c>
      <c r="M3497" s="22">
        <f>(J3497/B3497)*1000</f>
        <v>379.35623200329081</v>
      </c>
      <c r="N3497" s="22">
        <f>(K3497/B3497)*1000</f>
        <v>0</v>
      </c>
      <c r="O3497" s="22">
        <f>M3497+N3497</f>
        <v>379.35623200329081</v>
      </c>
      <c r="R3497">
        <f t="shared" si="649"/>
        <v>341.90061839999998</v>
      </c>
      <c r="S3497">
        <f t="shared" si="650"/>
        <v>-0.34136399999999234</v>
      </c>
      <c r="T3497">
        <f t="shared" si="651"/>
        <v>343.16660519999999</v>
      </c>
      <c r="U3497">
        <f t="shared" si="652"/>
        <v>7.7009004000000036</v>
      </c>
      <c r="V3497">
        <f t="shared" si="653"/>
        <v>1.2659868000000074</v>
      </c>
      <c r="W3497">
        <f t="shared" si="654"/>
        <v>1.2659868000000074</v>
      </c>
      <c r="X3497">
        <f t="shared" si="655"/>
        <v>8.0422643999999952</v>
      </c>
      <c r="Y3497">
        <f t="shared" si="656"/>
        <v>8.0422643999999952</v>
      </c>
      <c r="Z3497">
        <f t="shared" si="657"/>
        <v>1.6027225777742589</v>
      </c>
      <c r="AA3497">
        <f t="shared" si="658"/>
        <v>64.67801667950728</v>
      </c>
      <c r="AB3497">
        <f t="shared" si="659"/>
        <v>3.7027917817887383E-3</v>
      </c>
      <c r="AC3497">
        <f t="shared" si="660"/>
        <v>-23.559204837065934</v>
      </c>
    </row>
    <row r="3498" spans="2:29" ht="15.75" thickBot="1" x14ac:dyDescent="0.3">
      <c r="B3498" s="11">
        <v>145.86000000000001</v>
      </c>
      <c r="C3498" s="13">
        <v>3</v>
      </c>
      <c r="D3498" s="30">
        <v>147.226</v>
      </c>
      <c r="E3498" s="24">
        <v>63.096800000000002</v>
      </c>
      <c r="F3498" s="38">
        <v>70</v>
      </c>
      <c r="G3498" s="3">
        <v>1.63</v>
      </c>
      <c r="H3498" s="2">
        <v>0.22</v>
      </c>
      <c r="I3498" s="2">
        <v>3.34</v>
      </c>
      <c r="J3498" s="11">
        <v>63.090600000000002</v>
      </c>
      <c r="K3498" s="11">
        <v>5.5500000000000001E-2</v>
      </c>
      <c r="L3498" s="18">
        <f>J3498+K3498</f>
        <v>63.146100000000004</v>
      </c>
      <c r="M3498" s="22">
        <f>(J3498/B3498)*1000</f>
        <v>432.5421637186343</v>
      </c>
      <c r="N3498" s="22">
        <f>(K3498/B3498)*1000</f>
        <v>0.38050185109008638</v>
      </c>
      <c r="O3498" s="22">
        <f>M3498+N3498</f>
        <v>432.92266556972436</v>
      </c>
      <c r="R3498">
        <f t="shared" si="649"/>
        <v>437.30086840000001</v>
      </c>
      <c r="S3498">
        <f t="shared" si="650"/>
        <v>1.2909760000000077</v>
      </c>
      <c r="T3498">
        <f t="shared" si="651"/>
        <v>440.64500519999996</v>
      </c>
      <c r="U3498">
        <f t="shared" si="652"/>
        <v>9.0160604000000042</v>
      </c>
      <c r="V3498">
        <f t="shared" si="653"/>
        <v>3.3441367999999443</v>
      </c>
      <c r="W3498">
        <f t="shared" si="654"/>
        <v>3.3441367999999443</v>
      </c>
      <c r="X3498">
        <f t="shared" si="655"/>
        <v>7.7250843999999965</v>
      </c>
      <c r="Y3498">
        <f t="shared" si="656"/>
        <v>7.7250843999999965</v>
      </c>
      <c r="Z3498">
        <f t="shared" si="657"/>
        <v>11.183250937113867</v>
      </c>
      <c r="AA3498">
        <f t="shared" si="658"/>
        <v>59.676928987123304</v>
      </c>
      <c r="AB3498">
        <f t="shared" si="659"/>
        <v>7.6472219509544984E-3</v>
      </c>
      <c r="AC3498">
        <f t="shared" si="660"/>
        <v>5.9839101578960028</v>
      </c>
    </row>
    <row r="3499" spans="2:29" ht="15.75" thickBot="1" x14ac:dyDescent="0.3">
      <c r="B3499" s="11">
        <v>145.86000000000001</v>
      </c>
      <c r="C3499" s="13">
        <v>3</v>
      </c>
      <c r="D3499" s="30">
        <v>147.226</v>
      </c>
      <c r="E3499" s="24">
        <v>63.096800000000002</v>
      </c>
      <c r="F3499" s="26">
        <v>70</v>
      </c>
      <c r="G3499" s="3">
        <v>1.63</v>
      </c>
      <c r="H3499" s="2">
        <v>0.22</v>
      </c>
      <c r="I3499" s="2">
        <v>2.82</v>
      </c>
      <c r="J3499" s="11">
        <v>61.8264</v>
      </c>
      <c r="K3499" s="11">
        <v>1.89E-2</v>
      </c>
      <c r="L3499" s="18">
        <f>J3499+K3499</f>
        <v>61.845300000000002</v>
      </c>
      <c r="M3499" s="22">
        <f>(J3499/B3499)*1000</f>
        <v>423.8749485808309</v>
      </c>
      <c r="N3499" s="22">
        <f>(K3499/B3499)*1000</f>
        <v>0.12957630604689427</v>
      </c>
      <c r="O3499" s="22">
        <f>M3499+N3499</f>
        <v>424.00452488687779</v>
      </c>
      <c r="R3499">
        <f t="shared" si="649"/>
        <v>421.81994840000004</v>
      </c>
      <c r="S3499">
        <f t="shared" si="650"/>
        <v>0.96545600000000764</v>
      </c>
      <c r="T3499">
        <f t="shared" si="651"/>
        <v>424.76732519999996</v>
      </c>
      <c r="U3499">
        <f t="shared" si="652"/>
        <v>8.7940204000000044</v>
      </c>
      <c r="V3499">
        <f t="shared" si="653"/>
        <v>2.9473767999999154</v>
      </c>
      <c r="W3499">
        <f t="shared" si="654"/>
        <v>2.9473767999999154</v>
      </c>
      <c r="X3499">
        <f t="shared" si="655"/>
        <v>7.8285643999999968</v>
      </c>
      <c r="Y3499">
        <f t="shared" si="656"/>
        <v>7.8285643999999968</v>
      </c>
      <c r="Z3499">
        <f t="shared" si="657"/>
        <v>8.6870300011777406</v>
      </c>
      <c r="AA3499">
        <f t="shared" si="658"/>
        <v>61.286420564947306</v>
      </c>
      <c r="AB3499">
        <f t="shared" si="659"/>
        <v>6.9872864267789452E-3</v>
      </c>
      <c r="AC3499">
        <f t="shared" si="660"/>
        <v>8.1086703070879818</v>
      </c>
    </row>
    <row r="3500" spans="2:29" ht="15.75" thickBot="1" x14ac:dyDescent="0.3">
      <c r="B3500" s="11">
        <v>145.86000000000001</v>
      </c>
      <c r="C3500" s="13">
        <v>3</v>
      </c>
      <c r="D3500" s="30">
        <v>147.226</v>
      </c>
      <c r="E3500" s="24">
        <v>63.096800000000002</v>
      </c>
      <c r="F3500" s="26">
        <v>70</v>
      </c>
      <c r="G3500" s="3">
        <v>1.63</v>
      </c>
      <c r="H3500" s="2">
        <v>0.22</v>
      </c>
      <c r="I3500" s="2">
        <v>2.11</v>
      </c>
      <c r="J3500" s="11">
        <v>60.260100000000001</v>
      </c>
      <c r="K3500" s="11">
        <v>1.14E-2</v>
      </c>
      <c r="L3500" s="18">
        <f>J3500+K3500</f>
        <v>60.271500000000003</v>
      </c>
      <c r="M3500" s="22">
        <f>(J3500/B3500)*1000</f>
        <v>413.1365693130399</v>
      </c>
      <c r="N3500" s="22">
        <f>(K3500/B3500)*1000</f>
        <v>7.8157136980666383E-2</v>
      </c>
      <c r="O3500" s="22">
        <f>M3500+N3500</f>
        <v>413.21472645002058</v>
      </c>
      <c r="R3500">
        <f t="shared" si="649"/>
        <v>400.6825384</v>
      </c>
      <c r="S3500">
        <f t="shared" si="650"/>
        <v>0.52099600000000756</v>
      </c>
      <c r="T3500">
        <f t="shared" si="651"/>
        <v>403.08818519999994</v>
      </c>
      <c r="U3500">
        <f t="shared" si="652"/>
        <v>8.4908504000000029</v>
      </c>
      <c r="V3500">
        <f t="shared" si="653"/>
        <v>2.4056467999999427</v>
      </c>
      <c r="W3500">
        <f t="shared" si="654"/>
        <v>2.4056467999999427</v>
      </c>
      <c r="X3500">
        <f t="shared" si="655"/>
        <v>7.9698543999999956</v>
      </c>
      <c r="Y3500">
        <f t="shared" si="656"/>
        <v>7.9698543999999956</v>
      </c>
      <c r="Z3500">
        <f t="shared" si="657"/>
        <v>5.7871365263499639</v>
      </c>
      <c r="AA3500">
        <f t="shared" si="658"/>
        <v>63.518579157199291</v>
      </c>
      <c r="AB3500">
        <f t="shared" si="659"/>
        <v>6.0038723164881069E-3</v>
      </c>
      <c r="AC3500">
        <f t="shared" si="660"/>
        <v>15.297342781902126</v>
      </c>
    </row>
    <row r="3501" spans="2:29" ht="15.75" thickBot="1" x14ac:dyDescent="0.3">
      <c r="B3501" s="11">
        <v>145.86000000000001</v>
      </c>
      <c r="C3501" s="13">
        <v>3</v>
      </c>
      <c r="D3501" s="30">
        <v>147.226</v>
      </c>
      <c r="E3501" s="24">
        <v>63.096800000000002</v>
      </c>
      <c r="F3501" s="38">
        <v>70</v>
      </c>
      <c r="G3501" s="3">
        <v>1.63</v>
      </c>
      <c r="H3501" s="2">
        <v>0.22</v>
      </c>
      <c r="I3501" s="2">
        <v>1.62</v>
      </c>
      <c r="J3501" s="11">
        <v>59.068300000000001</v>
      </c>
      <c r="K3501" s="11">
        <v>5.4000000000000003E-3</v>
      </c>
      <c r="L3501" s="18">
        <f>J3501+K3501</f>
        <v>59.073700000000002</v>
      </c>
      <c r="M3501" s="22">
        <f>(J3501/B3501)*1000</f>
        <v>404.9657205539558</v>
      </c>
      <c r="N3501" s="22">
        <f>(K3501/B3501)*1000</f>
        <v>3.702180172768408E-2</v>
      </c>
      <c r="O3501" s="22">
        <f>M3501+N3501</f>
        <v>405.00274235568349</v>
      </c>
      <c r="R3501">
        <f t="shared" si="649"/>
        <v>386.09474840000001</v>
      </c>
      <c r="S3501">
        <f t="shared" si="650"/>
        <v>0.21425600000000777</v>
      </c>
      <c r="T3501">
        <f t="shared" si="651"/>
        <v>388.12652519999995</v>
      </c>
      <c r="U3501">
        <f t="shared" si="652"/>
        <v>8.2816204000000049</v>
      </c>
      <c r="V3501">
        <f t="shared" si="653"/>
        <v>2.0317767999999319</v>
      </c>
      <c r="W3501">
        <f t="shared" si="654"/>
        <v>2.0317767999999319</v>
      </c>
      <c r="X3501">
        <f t="shared" si="655"/>
        <v>8.0673643999999971</v>
      </c>
      <c r="Y3501">
        <f t="shared" si="656"/>
        <v>8.0673643999999971</v>
      </c>
      <c r="Z3501">
        <f t="shared" si="657"/>
        <v>4.1281169650179628</v>
      </c>
      <c r="AA3501">
        <f t="shared" si="658"/>
        <v>65.082368362387314</v>
      </c>
      <c r="AB3501">
        <f t="shared" si="659"/>
        <v>5.2623787513809443E-3</v>
      </c>
      <c r="AC3501">
        <f t="shared" si="660"/>
        <v>37.652921738479691</v>
      </c>
    </row>
    <row r="3502" spans="2:29" ht="15.75" thickBot="1" x14ac:dyDescent="0.3">
      <c r="B3502" s="11">
        <v>145.86000000000001</v>
      </c>
      <c r="C3502" s="13">
        <v>3</v>
      </c>
      <c r="D3502" s="30">
        <v>147.226</v>
      </c>
      <c r="E3502" s="24">
        <v>63.096800000000002</v>
      </c>
      <c r="F3502" s="26">
        <v>70</v>
      </c>
      <c r="G3502" s="3">
        <v>1.63</v>
      </c>
      <c r="H3502" s="2">
        <v>0.22</v>
      </c>
      <c r="I3502" s="2">
        <v>1.03</v>
      </c>
      <c r="J3502" s="11">
        <v>57.755499999999998</v>
      </c>
      <c r="K3502" s="11">
        <v>2.0999999999999999E-3</v>
      </c>
      <c r="L3502" s="18">
        <f>J3502+K3502</f>
        <v>57.757599999999996</v>
      </c>
      <c r="M3502" s="22">
        <f>(J3502/B3502)*1000</f>
        <v>395.96530920060326</v>
      </c>
      <c r="N3502" s="22">
        <f>(K3502/B3502)*1000</f>
        <v>1.4397367338543807E-2</v>
      </c>
      <c r="O3502" s="22">
        <f>M3502+N3502</f>
        <v>395.97970656794178</v>
      </c>
      <c r="R3502">
        <f t="shared" si="649"/>
        <v>368.52985840000002</v>
      </c>
      <c r="S3502">
        <f t="shared" si="650"/>
        <v>-0.15508399999999234</v>
      </c>
      <c r="T3502">
        <f t="shared" si="651"/>
        <v>370.11146519999994</v>
      </c>
      <c r="U3502">
        <f t="shared" si="652"/>
        <v>8.0296904000000033</v>
      </c>
      <c r="V3502">
        <f t="shared" si="653"/>
        <v>1.5816067999999177</v>
      </c>
      <c r="W3502">
        <f t="shared" si="654"/>
        <v>1.5816067999999177</v>
      </c>
      <c r="X3502">
        <f t="shared" si="655"/>
        <v>8.1847743999999949</v>
      </c>
      <c r="Y3502">
        <f t="shared" si="656"/>
        <v>8.1847743999999949</v>
      </c>
      <c r="Z3502">
        <f t="shared" si="657"/>
        <v>2.5014800698059796</v>
      </c>
      <c r="AA3502">
        <f t="shared" si="658"/>
        <v>66.990531978895277</v>
      </c>
      <c r="AB3502">
        <f t="shared" si="659"/>
        <v>4.2916652855933633E-3</v>
      </c>
      <c r="AC3502">
        <f t="shared" si="660"/>
        <v>-52.776394728020939</v>
      </c>
    </row>
    <row r="3503" spans="2:29" ht="15.75" thickBot="1" x14ac:dyDescent="0.3">
      <c r="B3503" s="11">
        <v>145.86000000000001</v>
      </c>
      <c r="C3503" s="13">
        <v>3</v>
      </c>
      <c r="D3503" s="30">
        <v>147.226</v>
      </c>
      <c r="E3503" s="24">
        <v>63.096800000000002</v>
      </c>
      <c r="F3503" s="26">
        <v>70</v>
      </c>
      <c r="G3503" s="3">
        <v>1.63</v>
      </c>
      <c r="H3503" s="2">
        <v>0.22</v>
      </c>
      <c r="I3503" s="2">
        <v>0.6</v>
      </c>
      <c r="J3503" s="11">
        <v>56.755899999999997</v>
      </c>
      <c r="K3503" s="11">
        <v>4.0000000000000002E-4</v>
      </c>
      <c r="L3503" s="18">
        <f>J3503+K3503</f>
        <v>56.756299999999996</v>
      </c>
      <c r="M3503" s="22">
        <f>(J3503/B3503)*1000</f>
        <v>389.11216234745638</v>
      </c>
      <c r="N3503" s="22">
        <f>(K3503/B3503)*1000</f>
        <v>2.7423556835321542E-3</v>
      </c>
      <c r="O3503" s="22">
        <f>M3503+N3503</f>
        <v>389.11490470313993</v>
      </c>
      <c r="R3503">
        <f t="shared" si="649"/>
        <v>355.72832840000001</v>
      </c>
      <c r="S3503">
        <f t="shared" si="650"/>
        <v>-0.42426399999999237</v>
      </c>
      <c r="T3503">
        <f t="shared" si="651"/>
        <v>356.98184519999995</v>
      </c>
      <c r="U3503">
        <f t="shared" si="652"/>
        <v>7.8460804000000035</v>
      </c>
      <c r="V3503">
        <f t="shared" si="653"/>
        <v>1.253516799999943</v>
      </c>
      <c r="W3503">
        <f t="shared" si="654"/>
        <v>1.253516799999943</v>
      </c>
      <c r="X3503">
        <f t="shared" si="655"/>
        <v>8.2703443999999955</v>
      </c>
      <c r="Y3503">
        <f t="shared" si="656"/>
        <v>8.2703443999999955</v>
      </c>
      <c r="Z3503">
        <f t="shared" si="657"/>
        <v>1.5713043678820973</v>
      </c>
      <c r="AA3503">
        <f t="shared" si="658"/>
        <v>68.398596494611283</v>
      </c>
      <c r="AB3503">
        <f t="shared" si="659"/>
        <v>3.5238037005318888E-3</v>
      </c>
      <c r="AC3503">
        <f t="shared" si="660"/>
        <v>-19.493391850357664</v>
      </c>
    </row>
    <row r="3504" spans="2:29" ht="15.75" thickBot="1" x14ac:dyDescent="0.3">
      <c r="B3504" s="11">
        <v>145.86000000000001</v>
      </c>
      <c r="C3504" s="13">
        <v>3</v>
      </c>
      <c r="D3504" s="30">
        <v>147.226</v>
      </c>
      <c r="E3504" s="24">
        <v>63.096800000000002</v>
      </c>
      <c r="F3504" s="26">
        <v>70</v>
      </c>
      <c r="G3504" s="3">
        <v>1.63</v>
      </c>
      <c r="H3504" s="2">
        <v>0.22</v>
      </c>
      <c r="I3504" s="2">
        <v>0.34</v>
      </c>
      <c r="J3504" s="11">
        <v>56.162799999999997</v>
      </c>
      <c r="K3504" s="11">
        <v>0</v>
      </c>
      <c r="L3504" s="18">
        <f>J3504+K3504</f>
        <v>56.162799999999997</v>
      </c>
      <c r="M3504" s="22">
        <f>(J3504/B3504)*1000</f>
        <v>385.04593445769916</v>
      </c>
      <c r="N3504" s="22">
        <f>(K3504/B3504)*1000</f>
        <v>0</v>
      </c>
      <c r="O3504" s="22">
        <f>M3504+N3504</f>
        <v>385.04593445769916</v>
      </c>
      <c r="R3504">
        <f t="shared" si="649"/>
        <v>347.98786840000002</v>
      </c>
      <c r="S3504">
        <f t="shared" si="650"/>
        <v>-0.58702399999999233</v>
      </c>
      <c r="T3504">
        <f t="shared" si="651"/>
        <v>349.04300519999993</v>
      </c>
      <c r="U3504">
        <f t="shared" si="652"/>
        <v>7.7350604000000036</v>
      </c>
      <c r="V3504">
        <f t="shared" si="653"/>
        <v>1.0551367999999002</v>
      </c>
      <c r="W3504">
        <f t="shared" si="654"/>
        <v>1.0551367999999002</v>
      </c>
      <c r="X3504">
        <f t="shared" si="655"/>
        <v>8.3220843999999961</v>
      </c>
      <c r="Y3504">
        <f t="shared" si="656"/>
        <v>8.3220843999999961</v>
      </c>
      <c r="Z3504">
        <f t="shared" si="657"/>
        <v>1.1133136667140293</v>
      </c>
      <c r="AA3504">
        <f t="shared" si="658"/>
        <v>69.257088760723292</v>
      </c>
      <c r="AB3504">
        <f t="shared" si="659"/>
        <v>3.0321080009233451E-3</v>
      </c>
      <c r="AC3504">
        <f t="shared" si="660"/>
        <v>-14.176736215214548</v>
      </c>
    </row>
    <row r="3505" spans="2:29" ht="15.75" thickBot="1" x14ac:dyDescent="0.3">
      <c r="B3505" s="11">
        <v>145.86000000000001</v>
      </c>
      <c r="C3505" s="13">
        <v>3</v>
      </c>
      <c r="D3505" s="30">
        <v>147.226</v>
      </c>
      <c r="E3505" s="24">
        <v>63.096800000000002</v>
      </c>
      <c r="F3505" s="26">
        <v>70</v>
      </c>
      <c r="G3505" s="3">
        <v>1.63</v>
      </c>
      <c r="H3505" s="2">
        <v>0.22</v>
      </c>
      <c r="I3505" s="2">
        <v>0.26</v>
      </c>
      <c r="J3505" s="11">
        <v>55.932000000000002</v>
      </c>
      <c r="K3505" s="11">
        <v>0</v>
      </c>
      <c r="L3505" s="18">
        <f>J3505+K3505</f>
        <v>55.932000000000002</v>
      </c>
      <c r="M3505" s="22">
        <f>(J3505/B3505)*1000</f>
        <v>383.46359522830107</v>
      </c>
      <c r="N3505" s="22">
        <f>(K3505/B3505)*1000</f>
        <v>0</v>
      </c>
      <c r="O3505" s="22">
        <f>M3505+N3505</f>
        <v>383.46359522830107</v>
      </c>
      <c r="R3505">
        <f t="shared" si="649"/>
        <v>345.60618840000001</v>
      </c>
      <c r="S3505">
        <f t="shared" si="650"/>
        <v>-0.63710399999999234</v>
      </c>
      <c r="T3505">
        <f t="shared" si="651"/>
        <v>346.60028519999997</v>
      </c>
      <c r="U3505">
        <f t="shared" si="652"/>
        <v>7.7009004000000036</v>
      </c>
      <c r="V3505">
        <f t="shared" si="653"/>
        <v>0.9940967999999657</v>
      </c>
      <c r="W3505">
        <f t="shared" si="654"/>
        <v>0.9940967999999657</v>
      </c>
      <c r="X3505">
        <f t="shared" si="655"/>
        <v>8.3380043999999955</v>
      </c>
      <c r="Y3505">
        <f t="shared" si="656"/>
        <v>8.3380043999999955</v>
      </c>
      <c r="Z3505">
        <f t="shared" si="657"/>
        <v>0.98822844777017183</v>
      </c>
      <c r="AA3505">
        <f t="shared" si="658"/>
        <v>69.522317374419288</v>
      </c>
      <c r="AB3505">
        <f t="shared" si="659"/>
        <v>2.8763859947131829E-3</v>
      </c>
      <c r="AC3505">
        <f t="shared" si="660"/>
        <v>-13.087352143449257</v>
      </c>
    </row>
    <row r="3506" spans="2:29" ht="15.75" thickBot="1" x14ac:dyDescent="0.3">
      <c r="B3506" s="11">
        <v>145.86000000000001</v>
      </c>
      <c r="C3506" s="13">
        <v>3</v>
      </c>
      <c r="D3506" s="30">
        <v>147.226</v>
      </c>
      <c r="E3506" s="24">
        <v>63.096800000000002</v>
      </c>
      <c r="F3506" s="26">
        <v>70</v>
      </c>
      <c r="G3506" s="3">
        <v>1.63</v>
      </c>
      <c r="H3506" s="1">
        <v>0.35</v>
      </c>
      <c r="I3506" s="1">
        <v>3.34</v>
      </c>
      <c r="J3506" s="11">
        <v>63.6845</v>
      </c>
      <c r="K3506" s="11">
        <v>6.5500000000000003E-2</v>
      </c>
      <c r="L3506" s="18">
        <f>J3506+K3506</f>
        <v>63.75</v>
      </c>
      <c r="M3506" s="22">
        <f>(J3506/B3506)*1000</f>
        <v>436.61387631975862</v>
      </c>
      <c r="N3506" s="22">
        <f>(K3506/B3506)*1000</f>
        <v>0.44906074317839023</v>
      </c>
      <c r="O3506" s="22">
        <f>M3506+N3506</f>
        <v>437.06293706293701</v>
      </c>
      <c r="R3506">
        <f t="shared" si="649"/>
        <v>442.6533584</v>
      </c>
      <c r="S3506">
        <f t="shared" si="650"/>
        <v>0.86379600000000778</v>
      </c>
      <c r="T3506">
        <f t="shared" si="651"/>
        <v>445.60476519999997</v>
      </c>
      <c r="U3506">
        <f t="shared" si="652"/>
        <v>9.0160604000000042</v>
      </c>
      <c r="V3506">
        <f t="shared" si="653"/>
        <v>2.9514067999999725</v>
      </c>
      <c r="W3506">
        <f t="shared" si="654"/>
        <v>2.9514067999999725</v>
      </c>
      <c r="X3506">
        <f t="shared" si="655"/>
        <v>8.1522643999999964</v>
      </c>
      <c r="Y3506">
        <f t="shared" si="656"/>
        <v>8.1522643999999964</v>
      </c>
      <c r="Z3506">
        <f t="shared" si="657"/>
        <v>8.7108020990860773</v>
      </c>
      <c r="AA3506">
        <f t="shared" si="658"/>
        <v>66.459414847507304</v>
      </c>
      <c r="AB3506">
        <f t="shared" si="659"/>
        <v>6.6675350903651308E-3</v>
      </c>
      <c r="AC3506">
        <f t="shared" si="660"/>
        <v>9.437719554153901</v>
      </c>
    </row>
    <row r="3507" spans="2:29" ht="15.75" thickBot="1" x14ac:dyDescent="0.3">
      <c r="B3507" s="11">
        <v>145.86000000000001</v>
      </c>
      <c r="C3507" s="13">
        <v>3</v>
      </c>
      <c r="D3507" s="30">
        <v>147.226</v>
      </c>
      <c r="E3507" s="24">
        <v>63.096800000000002</v>
      </c>
      <c r="F3507" s="26">
        <v>70</v>
      </c>
      <c r="G3507" s="3">
        <v>1.63</v>
      </c>
      <c r="H3507" s="1">
        <v>0.35</v>
      </c>
      <c r="I3507" s="1">
        <v>2.82</v>
      </c>
      <c r="J3507" s="11">
        <v>62.420900000000003</v>
      </c>
      <c r="K3507" s="11">
        <v>2.4799999999999999E-2</v>
      </c>
      <c r="L3507" s="18">
        <f>J3507+K3507</f>
        <v>62.445700000000002</v>
      </c>
      <c r="M3507" s="22">
        <f>(J3507/B3507)*1000</f>
        <v>427.95077471548058</v>
      </c>
      <c r="N3507" s="22">
        <f>(K3507/B3507)*1000</f>
        <v>0.17002605237899354</v>
      </c>
      <c r="O3507" s="22">
        <f>M3507+N3507</f>
        <v>428.12080076785958</v>
      </c>
      <c r="R3507">
        <f t="shared" si="649"/>
        <v>427.17243840000003</v>
      </c>
      <c r="S3507">
        <f t="shared" si="650"/>
        <v>0.53827600000000775</v>
      </c>
      <c r="T3507">
        <f t="shared" si="651"/>
        <v>429.72708519999998</v>
      </c>
      <c r="U3507">
        <f t="shared" si="652"/>
        <v>8.7940204000000044</v>
      </c>
      <c r="V3507">
        <f t="shared" si="653"/>
        <v>2.5546467999999436</v>
      </c>
      <c r="W3507">
        <f t="shared" si="654"/>
        <v>2.5546467999999436</v>
      </c>
      <c r="X3507">
        <f t="shared" si="655"/>
        <v>8.2557443999999975</v>
      </c>
      <c r="Y3507">
        <f t="shared" si="656"/>
        <v>8.2557443999999975</v>
      </c>
      <c r="Z3507">
        <f t="shared" si="657"/>
        <v>6.5262202727499519</v>
      </c>
      <c r="AA3507">
        <f t="shared" si="658"/>
        <v>68.157315598131319</v>
      </c>
      <c r="AB3507">
        <f t="shared" si="659"/>
        <v>5.9803642987092667E-3</v>
      </c>
      <c r="AC3507">
        <f t="shared" si="660"/>
        <v>15.337381566333775</v>
      </c>
    </row>
    <row r="3508" spans="2:29" ht="15.75" thickBot="1" x14ac:dyDescent="0.3">
      <c r="B3508" s="11">
        <v>145.86000000000001</v>
      </c>
      <c r="C3508" s="13">
        <v>3</v>
      </c>
      <c r="D3508" s="30">
        <v>147.226</v>
      </c>
      <c r="E3508" s="24">
        <v>63.096800000000002</v>
      </c>
      <c r="F3508" s="26">
        <v>70</v>
      </c>
      <c r="G3508" s="3">
        <v>1.63</v>
      </c>
      <c r="H3508" s="1">
        <v>0.35</v>
      </c>
      <c r="I3508" s="1">
        <v>2.11</v>
      </c>
      <c r="J3508" s="11">
        <v>60.860599999999998</v>
      </c>
      <c r="K3508" s="11">
        <v>1.61E-2</v>
      </c>
      <c r="L3508" s="18">
        <f>J3508+K3508</f>
        <v>60.8767</v>
      </c>
      <c r="M3508" s="22">
        <f>(J3508/B3508)*1000</f>
        <v>417.25353078294245</v>
      </c>
      <c r="N3508" s="22">
        <f>(K3508/B3508)*1000</f>
        <v>0.11037981626216919</v>
      </c>
      <c r="O3508" s="22">
        <f>M3508+N3508</f>
        <v>417.36391059920464</v>
      </c>
      <c r="R3508">
        <f t="shared" si="649"/>
        <v>406.03502839999999</v>
      </c>
      <c r="S3508">
        <f t="shared" si="650"/>
        <v>9.3816000000007671E-2</v>
      </c>
      <c r="T3508">
        <f t="shared" si="651"/>
        <v>408.04794519999996</v>
      </c>
      <c r="U3508">
        <f t="shared" si="652"/>
        <v>8.4908504000000029</v>
      </c>
      <c r="V3508">
        <f t="shared" si="653"/>
        <v>2.0129167999999709</v>
      </c>
      <c r="W3508">
        <f t="shared" si="654"/>
        <v>2.0129167999999709</v>
      </c>
      <c r="X3508">
        <f t="shared" si="655"/>
        <v>8.3970343999999955</v>
      </c>
      <c r="Y3508">
        <f t="shared" si="656"/>
        <v>8.3970343999999955</v>
      </c>
      <c r="Z3508">
        <f t="shared" si="657"/>
        <v>4.0518340437221223</v>
      </c>
      <c r="AA3508">
        <f t="shared" si="658"/>
        <v>70.510186714783288</v>
      </c>
      <c r="AB3508">
        <f t="shared" si="659"/>
        <v>4.9574954356326438E-3</v>
      </c>
      <c r="AC3508">
        <f t="shared" si="660"/>
        <v>89.505355163291</v>
      </c>
    </row>
    <row r="3509" spans="2:29" ht="15.75" thickBot="1" x14ac:dyDescent="0.3">
      <c r="B3509" s="11">
        <v>145.86000000000001</v>
      </c>
      <c r="C3509" s="13">
        <v>3</v>
      </c>
      <c r="D3509" s="30">
        <v>147.226</v>
      </c>
      <c r="E3509" s="24">
        <v>63.096800000000002</v>
      </c>
      <c r="F3509" s="26">
        <v>70</v>
      </c>
      <c r="G3509" s="3">
        <v>1.63</v>
      </c>
      <c r="H3509" s="1">
        <v>0.35</v>
      </c>
      <c r="I3509" s="1">
        <v>1.62</v>
      </c>
      <c r="J3509" s="11">
        <v>59.6706</v>
      </c>
      <c r="K3509" s="11">
        <v>8.6999999999999994E-3</v>
      </c>
      <c r="L3509" s="18">
        <f>J3509+K3509</f>
        <v>59.679299999999998</v>
      </c>
      <c r="M3509" s="22">
        <f>(J3509/B3509)*1000</f>
        <v>409.09502262443436</v>
      </c>
      <c r="N3509" s="22">
        <f>(K3509/B3509)*1000</f>
        <v>5.964623611682434E-2</v>
      </c>
      <c r="O3509" s="22">
        <f>M3509+N3509</f>
        <v>409.15466886055117</v>
      </c>
      <c r="R3509">
        <f t="shared" si="649"/>
        <v>391.4472384</v>
      </c>
      <c r="S3509">
        <f t="shared" si="650"/>
        <v>-0.21292399999999212</v>
      </c>
      <c r="T3509">
        <f t="shared" si="651"/>
        <v>393.08628519999996</v>
      </c>
      <c r="U3509">
        <f t="shared" si="652"/>
        <v>8.2816204000000049</v>
      </c>
      <c r="V3509">
        <f t="shared" si="653"/>
        <v>1.6390467999999601</v>
      </c>
      <c r="W3509">
        <f t="shared" si="654"/>
        <v>1.6390467999999601</v>
      </c>
      <c r="X3509">
        <f t="shared" si="655"/>
        <v>8.494544399999997</v>
      </c>
      <c r="Y3509">
        <f t="shared" si="656"/>
        <v>8.494544399999997</v>
      </c>
      <c r="Z3509">
        <f t="shared" si="657"/>
        <v>2.6864744125901092</v>
      </c>
      <c r="AA3509">
        <f t="shared" si="658"/>
        <v>72.157284563571309</v>
      </c>
      <c r="AB3509">
        <f t="shared" si="659"/>
        <v>4.1871461571664007E-3</v>
      </c>
      <c r="AC3509">
        <f t="shared" si="660"/>
        <v>-39.894724878361814</v>
      </c>
    </row>
    <row r="3510" spans="2:29" ht="15.75" thickBot="1" x14ac:dyDescent="0.3">
      <c r="B3510" s="11">
        <v>145.86000000000001</v>
      </c>
      <c r="C3510" s="13">
        <v>3</v>
      </c>
      <c r="D3510" s="30">
        <v>147.226</v>
      </c>
      <c r="E3510" s="24">
        <v>63.096800000000002</v>
      </c>
      <c r="F3510" s="26">
        <v>70</v>
      </c>
      <c r="G3510" s="3">
        <v>1.63</v>
      </c>
      <c r="H3510" s="1">
        <v>0.35</v>
      </c>
      <c r="I3510" s="1">
        <v>1.03</v>
      </c>
      <c r="J3510" s="11">
        <v>58.357799999999997</v>
      </c>
      <c r="K3510" s="11">
        <v>4.1000000000000003E-3</v>
      </c>
      <c r="L3510" s="18">
        <f>J3510+K3510</f>
        <v>58.361899999999999</v>
      </c>
      <c r="M3510" s="22">
        <f>(J3510/B3510)*1000</f>
        <v>400.09461127108182</v>
      </c>
      <c r="N3510" s="22">
        <f>(K3510/B3510)*1000</f>
        <v>2.810914575620458E-2</v>
      </c>
      <c r="O3510" s="22">
        <f>M3510+N3510</f>
        <v>400.12272041683804</v>
      </c>
      <c r="R3510">
        <f t="shared" si="649"/>
        <v>373.88234840000001</v>
      </c>
      <c r="S3510">
        <f t="shared" si="650"/>
        <v>-0.58226399999999223</v>
      </c>
      <c r="T3510">
        <f t="shared" si="651"/>
        <v>375.07122519999996</v>
      </c>
      <c r="U3510">
        <f t="shared" si="652"/>
        <v>8.0296904000000033</v>
      </c>
      <c r="V3510">
        <f t="shared" si="653"/>
        <v>1.1888767999999459</v>
      </c>
      <c r="W3510">
        <f t="shared" si="654"/>
        <v>1.1888767999999459</v>
      </c>
      <c r="X3510">
        <f t="shared" si="655"/>
        <v>8.6119543999999948</v>
      </c>
      <c r="Y3510">
        <f t="shared" si="656"/>
        <v>8.6119543999999948</v>
      </c>
      <c r="Z3510">
        <f t="shared" si="657"/>
        <v>1.4134280455781114</v>
      </c>
      <c r="AA3510">
        <f t="shared" si="658"/>
        <v>74.165758587679264</v>
      </c>
      <c r="AB3510">
        <f t="shared" si="659"/>
        <v>3.1798152683261199E-3</v>
      </c>
      <c r="AC3510">
        <f t="shared" si="660"/>
        <v>-14.790463432395116</v>
      </c>
    </row>
    <row r="3511" spans="2:29" ht="15.75" thickBot="1" x14ac:dyDescent="0.3">
      <c r="B3511" s="11">
        <v>145.86000000000001</v>
      </c>
      <c r="C3511" s="13">
        <v>3</v>
      </c>
      <c r="D3511" s="30">
        <v>147.226</v>
      </c>
      <c r="E3511" s="24">
        <v>63.096800000000002</v>
      </c>
      <c r="F3511" s="26">
        <v>70</v>
      </c>
      <c r="G3511" s="3">
        <v>1.63</v>
      </c>
      <c r="H3511" s="1">
        <v>0.35</v>
      </c>
      <c r="I3511" s="1">
        <v>0.6</v>
      </c>
      <c r="J3511" s="11">
        <v>57.354500000000002</v>
      </c>
      <c r="K3511" s="11">
        <v>1.5E-3</v>
      </c>
      <c r="L3511" s="18">
        <f>J3511+K3511</f>
        <v>57.356000000000002</v>
      </c>
      <c r="M3511" s="22">
        <f>(J3511/B3511)*1000</f>
        <v>393.21609762786233</v>
      </c>
      <c r="N3511" s="22">
        <f>(K3511/B3511)*1000</f>
        <v>1.0283833813245578E-2</v>
      </c>
      <c r="O3511" s="22">
        <f>M3511+N3511</f>
        <v>393.22638146167554</v>
      </c>
      <c r="R3511">
        <f t="shared" si="649"/>
        <v>361.0808184</v>
      </c>
      <c r="S3511">
        <f t="shared" si="650"/>
        <v>-0.85144399999999232</v>
      </c>
      <c r="T3511">
        <f t="shared" si="651"/>
        <v>361.94160519999997</v>
      </c>
      <c r="U3511">
        <f t="shared" si="652"/>
        <v>7.8460804000000035</v>
      </c>
      <c r="V3511">
        <f t="shared" si="653"/>
        <v>0.86078679999997121</v>
      </c>
      <c r="W3511">
        <f t="shared" si="654"/>
        <v>0.86078679999997121</v>
      </c>
      <c r="X3511">
        <f t="shared" si="655"/>
        <v>8.6975243999999954</v>
      </c>
      <c r="Y3511">
        <f t="shared" si="656"/>
        <v>8.6975243999999954</v>
      </c>
      <c r="Z3511">
        <f t="shared" si="657"/>
        <v>0.74095391505419039</v>
      </c>
      <c r="AA3511">
        <f t="shared" si="658"/>
        <v>75.646930688595276</v>
      </c>
      <c r="AB3511">
        <f t="shared" si="659"/>
        <v>2.3839172731862047E-3</v>
      </c>
      <c r="AC3511">
        <f t="shared" si="660"/>
        <v>-10.21502811694025</v>
      </c>
    </row>
    <row r="3512" spans="2:29" ht="15.75" thickBot="1" x14ac:dyDescent="0.3">
      <c r="B3512" s="11">
        <v>145.86000000000001</v>
      </c>
      <c r="C3512" s="13">
        <v>3</v>
      </c>
      <c r="D3512" s="30">
        <v>147.226</v>
      </c>
      <c r="E3512" s="24">
        <v>63.096800000000002</v>
      </c>
      <c r="F3512" s="26">
        <v>70</v>
      </c>
      <c r="G3512" s="3">
        <v>1.63</v>
      </c>
      <c r="H3512" s="1">
        <v>0.35</v>
      </c>
      <c r="I3512" s="1">
        <v>0.34</v>
      </c>
      <c r="J3512" s="11">
        <v>56.757100000000001</v>
      </c>
      <c r="K3512" s="11">
        <v>5.0000000000000001E-4</v>
      </c>
      <c r="L3512" s="18">
        <f>J3512+K3512</f>
        <v>56.757600000000004</v>
      </c>
      <c r="M3512" s="22">
        <f>(J3512/B3512)*1000</f>
        <v>389.12038941450703</v>
      </c>
      <c r="N3512" s="22">
        <f>(K3512/B3512)*1000</f>
        <v>3.4279446044151924E-3</v>
      </c>
      <c r="O3512" s="22">
        <f>M3512+N3512</f>
        <v>389.12381735911146</v>
      </c>
      <c r="R3512">
        <f t="shared" si="649"/>
        <v>353.34035840000001</v>
      </c>
      <c r="S3512">
        <f t="shared" si="650"/>
        <v>-1.0142039999999923</v>
      </c>
      <c r="T3512">
        <f t="shared" si="651"/>
        <v>354.00276519999994</v>
      </c>
      <c r="U3512">
        <f t="shared" si="652"/>
        <v>7.7350604000000036</v>
      </c>
      <c r="V3512">
        <f t="shared" si="653"/>
        <v>0.66240679999992835</v>
      </c>
      <c r="W3512">
        <f t="shared" si="654"/>
        <v>0.66240679999992835</v>
      </c>
      <c r="X3512">
        <f t="shared" si="655"/>
        <v>8.7492643999999959</v>
      </c>
      <c r="Y3512">
        <f t="shared" si="656"/>
        <v>8.7492643999999959</v>
      </c>
      <c r="Z3512">
        <f t="shared" si="657"/>
        <v>0.43878276868614507</v>
      </c>
      <c r="AA3512">
        <f t="shared" si="658"/>
        <v>76.549627541107284</v>
      </c>
      <c r="AB3512">
        <f t="shared" si="659"/>
        <v>1.8746989531551015E-3</v>
      </c>
      <c r="AC3512">
        <f t="shared" si="660"/>
        <v>-8.6267303224992826</v>
      </c>
    </row>
    <row r="3513" spans="2:29" ht="15.75" thickBot="1" x14ac:dyDescent="0.3">
      <c r="B3513" s="11">
        <v>145.86000000000001</v>
      </c>
      <c r="C3513" s="13">
        <v>3</v>
      </c>
      <c r="D3513" s="30">
        <v>147.226</v>
      </c>
      <c r="E3513" s="24">
        <v>63.096800000000002</v>
      </c>
      <c r="F3513" s="26">
        <v>70</v>
      </c>
      <c r="G3513" s="3">
        <v>1.63</v>
      </c>
      <c r="H3513" s="1">
        <v>0.35</v>
      </c>
      <c r="I3513" s="1">
        <v>0.26</v>
      </c>
      <c r="J3513" s="11">
        <v>56.522799999999997</v>
      </c>
      <c r="K3513" s="11">
        <v>4.0000000000000002E-4</v>
      </c>
      <c r="L3513" s="18">
        <f>J3513+K3513</f>
        <v>56.523199999999996</v>
      </c>
      <c r="M3513" s="22">
        <f>(J3513/B3513)*1000</f>
        <v>387.51405457287802</v>
      </c>
      <c r="N3513" s="22">
        <f>(K3513/B3513)*1000</f>
        <v>2.7423556835321542E-3</v>
      </c>
      <c r="O3513" s="22">
        <f>M3513+N3513</f>
        <v>387.51679692856158</v>
      </c>
      <c r="R3513">
        <f t="shared" si="649"/>
        <v>350.9586784</v>
      </c>
      <c r="S3513">
        <f t="shared" si="650"/>
        <v>-1.0642839999999922</v>
      </c>
      <c r="T3513">
        <f t="shared" si="651"/>
        <v>351.56004519999999</v>
      </c>
      <c r="U3513">
        <f t="shared" si="652"/>
        <v>7.7009004000000036</v>
      </c>
      <c r="V3513">
        <f t="shared" si="653"/>
        <v>0.60136679999999387</v>
      </c>
      <c r="W3513">
        <f t="shared" si="654"/>
        <v>0.60136679999999387</v>
      </c>
      <c r="X3513">
        <f t="shared" si="655"/>
        <v>8.7651843999999954</v>
      </c>
      <c r="Y3513">
        <f t="shared" si="656"/>
        <v>8.7651843999999954</v>
      </c>
      <c r="Z3513">
        <f t="shared" si="657"/>
        <v>0.36164202814223262</v>
      </c>
      <c r="AA3513">
        <f t="shared" si="658"/>
        <v>76.82845756600328</v>
      </c>
      <c r="AB3513">
        <f t="shared" si="659"/>
        <v>1.7134974485930646E-3</v>
      </c>
      <c r="AC3513">
        <f t="shared" si="660"/>
        <v>-8.2357569971925351</v>
      </c>
    </row>
    <row r="3514" spans="2:29" ht="15.75" thickBot="1" x14ac:dyDescent="0.3">
      <c r="B3514" s="11">
        <v>145.86000000000001</v>
      </c>
      <c r="C3514" s="13">
        <v>3</v>
      </c>
      <c r="D3514" s="30">
        <v>147.226</v>
      </c>
      <c r="E3514" s="24">
        <v>63.096800000000002</v>
      </c>
      <c r="F3514" s="26">
        <v>70</v>
      </c>
      <c r="G3514" s="3">
        <v>1.63</v>
      </c>
      <c r="H3514" s="2">
        <v>0.47</v>
      </c>
      <c r="I3514" s="2">
        <v>3.34</v>
      </c>
      <c r="J3514" s="11">
        <v>64.212500000000006</v>
      </c>
      <c r="K3514" s="11">
        <v>7.5399999999999995E-2</v>
      </c>
      <c r="L3514" s="18">
        <f>J3514+K3514</f>
        <v>64.287900000000008</v>
      </c>
      <c r="M3514" s="22">
        <f>(J3514/B3514)*1000</f>
        <v>440.2337858220211</v>
      </c>
      <c r="N3514" s="22">
        <f>(K3514/B3514)*1000</f>
        <v>0.51693404634581097</v>
      </c>
      <c r="O3514" s="22">
        <f>M3514+N3514</f>
        <v>440.7507198683669</v>
      </c>
      <c r="R3514">
        <f t="shared" si="649"/>
        <v>447.59411840000001</v>
      </c>
      <c r="S3514">
        <f t="shared" si="650"/>
        <v>0.46947600000000778</v>
      </c>
      <c r="T3514">
        <f t="shared" si="651"/>
        <v>450.18300519999997</v>
      </c>
      <c r="U3514">
        <f t="shared" si="652"/>
        <v>9.0160604000000042</v>
      </c>
      <c r="V3514">
        <f t="shared" si="653"/>
        <v>2.5888867999999547</v>
      </c>
      <c r="W3514">
        <f t="shared" si="654"/>
        <v>2.5888867999999547</v>
      </c>
      <c r="X3514">
        <f t="shared" si="655"/>
        <v>8.5465843999999969</v>
      </c>
      <c r="Y3514">
        <f t="shared" si="656"/>
        <v>8.5465843999999969</v>
      </c>
      <c r="Z3514">
        <f t="shared" si="657"/>
        <v>6.7023348632140056</v>
      </c>
      <c r="AA3514">
        <f t="shared" si="658"/>
        <v>73.044104906323312</v>
      </c>
      <c r="AB3514">
        <f t="shared" si="659"/>
        <v>5.7840054048394632E-3</v>
      </c>
      <c r="AC3514">
        <f t="shared" si="660"/>
        <v>18.204518228833539</v>
      </c>
    </row>
    <row r="3515" spans="2:29" ht="15.75" thickBot="1" x14ac:dyDescent="0.3">
      <c r="B3515" s="11">
        <v>145.86000000000001</v>
      </c>
      <c r="C3515" s="13">
        <v>3</v>
      </c>
      <c r="D3515" s="30">
        <v>147.226</v>
      </c>
      <c r="E3515" s="24">
        <v>63.096800000000002</v>
      </c>
      <c r="F3515" s="26">
        <v>70</v>
      </c>
      <c r="G3515" s="3">
        <v>1.63</v>
      </c>
      <c r="H3515" s="2">
        <v>0.47</v>
      </c>
      <c r="I3515" s="2">
        <v>2.82</v>
      </c>
      <c r="J3515" s="11">
        <v>62.95</v>
      </c>
      <c r="K3515" s="11">
        <v>3.09E-2</v>
      </c>
      <c r="L3515" s="18">
        <f>J3515+K3515</f>
        <v>62.980900000000005</v>
      </c>
      <c r="M3515" s="22">
        <f>(J3515/B3515)*1000</f>
        <v>431.57822569587273</v>
      </c>
      <c r="N3515" s="22">
        <f>(K3515/B3515)*1000</f>
        <v>0.21184697655285889</v>
      </c>
      <c r="O3515" s="22">
        <f>M3515+N3515</f>
        <v>431.79007267242559</v>
      </c>
      <c r="R3515">
        <f t="shared" si="649"/>
        <v>432.11319839999999</v>
      </c>
      <c r="S3515">
        <f t="shared" si="650"/>
        <v>0.14395600000000774</v>
      </c>
      <c r="T3515">
        <f t="shared" si="651"/>
        <v>434.30532519999997</v>
      </c>
      <c r="U3515">
        <f t="shared" si="652"/>
        <v>8.7940204000000044</v>
      </c>
      <c r="V3515">
        <f t="shared" si="653"/>
        <v>2.1921267999999827</v>
      </c>
      <c r="W3515">
        <f t="shared" si="654"/>
        <v>2.1921267999999827</v>
      </c>
      <c r="X3515">
        <f t="shared" si="655"/>
        <v>8.6500643999999962</v>
      </c>
      <c r="Y3515">
        <f t="shared" si="656"/>
        <v>8.6500643999999962</v>
      </c>
      <c r="Z3515">
        <f t="shared" si="657"/>
        <v>4.8054199072781643</v>
      </c>
      <c r="AA3515">
        <f t="shared" si="658"/>
        <v>74.823614124147298</v>
      </c>
      <c r="AB3515">
        <f t="shared" si="659"/>
        <v>5.0730382874599623E-3</v>
      </c>
      <c r="AC3515">
        <f t="shared" si="660"/>
        <v>60.088251965875202</v>
      </c>
    </row>
    <row r="3516" spans="2:29" ht="15.75" thickBot="1" x14ac:dyDescent="0.3">
      <c r="B3516" s="11">
        <v>145.86000000000001</v>
      </c>
      <c r="C3516" s="13">
        <v>3</v>
      </c>
      <c r="D3516" s="30">
        <v>147.226</v>
      </c>
      <c r="E3516" s="24">
        <v>63.096800000000002</v>
      </c>
      <c r="F3516" s="26">
        <v>70</v>
      </c>
      <c r="G3516" s="3">
        <v>1.63</v>
      </c>
      <c r="H3516" s="2">
        <v>0.47</v>
      </c>
      <c r="I3516" s="2">
        <v>2.11</v>
      </c>
      <c r="J3516" s="11">
        <v>61.395499999999998</v>
      </c>
      <c r="K3516" s="11">
        <v>2.1299999999999999E-2</v>
      </c>
      <c r="L3516" s="18">
        <f>J3516+K3516</f>
        <v>61.416799999999995</v>
      </c>
      <c r="M3516" s="22">
        <f>(J3516/B3516)*1000</f>
        <v>420.92074592074584</v>
      </c>
      <c r="N3516" s="22">
        <f>(K3516/B3516)*1000</f>
        <v>0.14603044014808716</v>
      </c>
      <c r="O3516" s="22">
        <f>M3516+N3516</f>
        <v>421.06677636089393</v>
      </c>
      <c r="R3516">
        <f t="shared" si="649"/>
        <v>410.9757884</v>
      </c>
      <c r="S3516">
        <f t="shared" si="650"/>
        <v>-0.30050399999999233</v>
      </c>
      <c r="T3516">
        <f t="shared" si="651"/>
        <v>412.62618519999995</v>
      </c>
      <c r="U3516">
        <f t="shared" si="652"/>
        <v>8.4908504000000029</v>
      </c>
      <c r="V3516">
        <f t="shared" si="653"/>
        <v>1.6503967999999531</v>
      </c>
      <c r="W3516">
        <f t="shared" si="654"/>
        <v>1.6503967999999531</v>
      </c>
      <c r="X3516">
        <f t="shared" si="655"/>
        <v>8.7913543999999959</v>
      </c>
      <c r="Y3516">
        <f t="shared" si="656"/>
        <v>8.7913543999999959</v>
      </c>
      <c r="Z3516">
        <f t="shared" si="657"/>
        <v>2.7238095974500856</v>
      </c>
      <c r="AA3516">
        <f t="shared" si="658"/>
        <v>77.287912186399282</v>
      </c>
      <c r="AB3516">
        <f t="shared" si="659"/>
        <v>4.0158005570723136E-3</v>
      </c>
      <c r="AC3516">
        <f t="shared" si="660"/>
        <v>-29.255365652371417</v>
      </c>
    </row>
    <row r="3517" spans="2:29" ht="15.75" thickBot="1" x14ac:dyDescent="0.3">
      <c r="B3517" s="11">
        <v>145.86000000000001</v>
      </c>
      <c r="C3517" s="13">
        <v>3</v>
      </c>
      <c r="D3517" s="30">
        <v>147.226</v>
      </c>
      <c r="E3517" s="24">
        <v>63.096800000000002</v>
      </c>
      <c r="F3517" s="26">
        <v>70</v>
      </c>
      <c r="G3517" s="3">
        <v>1.63</v>
      </c>
      <c r="H3517" s="2">
        <v>0.47</v>
      </c>
      <c r="I3517" s="2">
        <v>1.62</v>
      </c>
      <c r="J3517" s="11">
        <v>60.207799999999999</v>
      </c>
      <c r="K3517" s="11">
        <v>1.2500000000000001E-2</v>
      </c>
      <c r="L3517" s="18">
        <f>J3517+K3517</f>
        <v>60.220300000000002</v>
      </c>
      <c r="M3517" s="22">
        <f>(J3517/B3517)*1000</f>
        <v>412.77800630741802</v>
      </c>
      <c r="N3517" s="22">
        <f>(K3517/B3517)*1000</f>
        <v>8.5698615110379822E-2</v>
      </c>
      <c r="O3517" s="22">
        <f>M3517+N3517</f>
        <v>412.86370492252843</v>
      </c>
      <c r="R3517">
        <f t="shared" si="649"/>
        <v>396.38799840000001</v>
      </c>
      <c r="S3517">
        <f t="shared" si="650"/>
        <v>-0.60724399999999212</v>
      </c>
      <c r="T3517">
        <f t="shared" si="651"/>
        <v>397.66452519999996</v>
      </c>
      <c r="U3517">
        <f t="shared" si="652"/>
        <v>8.2816204000000049</v>
      </c>
      <c r="V3517">
        <f t="shared" si="653"/>
        <v>1.2765267999999423</v>
      </c>
      <c r="W3517">
        <f t="shared" si="654"/>
        <v>1.2765267999999423</v>
      </c>
      <c r="X3517">
        <f t="shared" si="655"/>
        <v>8.8888643999999974</v>
      </c>
      <c r="Y3517">
        <f t="shared" si="656"/>
        <v>8.8888643999999974</v>
      </c>
      <c r="Z3517">
        <f t="shared" si="657"/>
        <v>1.6295206711180927</v>
      </c>
      <c r="AA3517">
        <f t="shared" si="658"/>
        <v>79.011910321587308</v>
      </c>
      <c r="AB3517">
        <f t="shared" si="659"/>
        <v>3.2203971995937762E-3</v>
      </c>
      <c r="AC3517">
        <f t="shared" si="660"/>
        <v>-14.638044015255996</v>
      </c>
    </row>
    <row r="3518" spans="2:29" ht="15.75" thickBot="1" x14ac:dyDescent="0.3">
      <c r="B3518" s="11">
        <v>145.86000000000001</v>
      </c>
      <c r="C3518" s="13">
        <v>3</v>
      </c>
      <c r="D3518" s="30">
        <v>147.226</v>
      </c>
      <c r="E3518" s="24">
        <v>63.096800000000002</v>
      </c>
      <c r="F3518" s="38">
        <v>70</v>
      </c>
      <c r="G3518" s="3">
        <v>1.63</v>
      </c>
      <c r="H3518" s="2">
        <v>0.47</v>
      </c>
      <c r="I3518" s="2">
        <v>1.03</v>
      </c>
      <c r="J3518" s="11">
        <v>58.895699999999998</v>
      </c>
      <c r="K3518" s="11">
        <v>6.7999999999999996E-3</v>
      </c>
      <c r="L3518" s="18">
        <f>J3518+K3518</f>
        <v>58.902499999999996</v>
      </c>
      <c r="M3518" s="22">
        <f>(J3518/B3518)*1000</f>
        <v>403.78239407651165</v>
      </c>
      <c r="N3518" s="22">
        <f>(K3518/B3518)*1000</f>
        <v>4.6620046620046617E-2</v>
      </c>
      <c r="O3518" s="22">
        <f>M3518+N3518</f>
        <v>403.82901412313169</v>
      </c>
      <c r="R3518">
        <f t="shared" si="649"/>
        <v>378.82310840000002</v>
      </c>
      <c r="S3518">
        <f t="shared" si="650"/>
        <v>-0.97658399999999224</v>
      </c>
      <c r="T3518">
        <f t="shared" si="651"/>
        <v>379.64946519999995</v>
      </c>
      <c r="U3518">
        <f t="shared" si="652"/>
        <v>8.0296904000000033</v>
      </c>
      <c r="V3518">
        <f t="shared" si="653"/>
        <v>0.82635679999992817</v>
      </c>
      <c r="W3518">
        <f t="shared" si="654"/>
        <v>0.82635679999992817</v>
      </c>
      <c r="X3518">
        <f t="shared" si="655"/>
        <v>9.0062743999999952</v>
      </c>
      <c r="Y3518">
        <f t="shared" si="656"/>
        <v>9.0062743999999952</v>
      </c>
      <c r="Z3518">
        <f t="shared" si="657"/>
        <v>0.68286556090612127</v>
      </c>
      <c r="AA3518">
        <f t="shared" si="658"/>
        <v>81.112978568095272</v>
      </c>
      <c r="AB3518">
        <f t="shared" si="659"/>
        <v>2.1813790702740776E-3</v>
      </c>
      <c r="AC3518">
        <f t="shared" si="660"/>
        <v>-9.2222219491616357</v>
      </c>
    </row>
    <row r="3519" spans="2:29" ht="15.75" thickBot="1" x14ac:dyDescent="0.3">
      <c r="B3519" s="11">
        <v>145.86000000000001</v>
      </c>
      <c r="C3519" s="13">
        <v>3</v>
      </c>
      <c r="D3519" s="30">
        <v>147.226</v>
      </c>
      <c r="E3519" s="24">
        <v>63.096800000000002</v>
      </c>
      <c r="F3519" s="26">
        <v>70</v>
      </c>
      <c r="G3519" s="3">
        <v>1.63</v>
      </c>
      <c r="H3519" s="2">
        <v>0.47</v>
      </c>
      <c r="I3519" s="2">
        <v>0.6</v>
      </c>
      <c r="J3519" s="11">
        <v>57.890099999999997</v>
      </c>
      <c r="K3519" s="11">
        <v>3.0999999999999999E-3</v>
      </c>
      <c r="L3519" s="18">
        <f>J3519+K3519</f>
        <v>57.8932</v>
      </c>
      <c r="M3519" s="22">
        <f>(J3519/B3519)*1000</f>
        <v>396.88811188811184</v>
      </c>
      <c r="N3519" s="22">
        <f>(K3519/B3519)*1000</f>
        <v>2.1253256547374193E-2</v>
      </c>
      <c r="O3519" s="22">
        <f>M3519+N3519</f>
        <v>396.9093651446592</v>
      </c>
      <c r="R3519">
        <f t="shared" si="649"/>
        <v>366.02157840000001</v>
      </c>
      <c r="S3519">
        <f t="shared" si="650"/>
        <v>-1.2457639999999923</v>
      </c>
      <c r="T3519">
        <f t="shared" si="651"/>
        <v>366.51984519999996</v>
      </c>
      <c r="U3519">
        <f t="shared" si="652"/>
        <v>7.8460804000000035</v>
      </c>
      <c r="V3519">
        <f t="shared" si="653"/>
        <v>0.49826679999995349</v>
      </c>
      <c r="W3519">
        <f t="shared" si="654"/>
        <v>0.49826679999995349</v>
      </c>
      <c r="X3519">
        <f t="shared" si="655"/>
        <v>9.0918443999999958</v>
      </c>
      <c r="Y3519">
        <f t="shared" si="656"/>
        <v>9.0918443999999958</v>
      </c>
      <c r="Z3519">
        <f t="shared" si="657"/>
        <v>0.24826980398219364</v>
      </c>
      <c r="AA3519">
        <f t="shared" si="658"/>
        <v>82.661634593811286</v>
      </c>
      <c r="AB3519">
        <f t="shared" si="659"/>
        <v>1.3613044405142466E-3</v>
      </c>
      <c r="AC3519">
        <f t="shared" si="660"/>
        <v>-7.2982076862070597</v>
      </c>
    </row>
    <row r="3520" spans="2:29" ht="15.75" thickBot="1" x14ac:dyDescent="0.3">
      <c r="B3520" s="11">
        <v>145.86000000000001</v>
      </c>
      <c r="C3520" s="13">
        <v>3</v>
      </c>
      <c r="D3520" s="30">
        <v>147.226</v>
      </c>
      <c r="E3520" s="24">
        <v>63.096800000000002</v>
      </c>
      <c r="F3520" s="26">
        <v>70</v>
      </c>
      <c r="G3520" s="3">
        <v>1.63</v>
      </c>
      <c r="H3520" s="2">
        <v>0.47</v>
      </c>
      <c r="I3520" s="2">
        <v>0.34</v>
      </c>
      <c r="J3520" s="11">
        <v>57.2896</v>
      </c>
      <c r="K3520" s="11">
        <v>1.5E-3</v>
      </c>
      <c r="L3520" s="18">
        <f>J3520+K3520</f>
        <v>57.2911</v>
      </c>
      <c r="M3520" s="22">
        <f>(J3520/B3520)*1000</f>
        <v>392.77115041820923</v>
      </c>
      <c r="N3520" s="22">
        <f>(K3520/B3520)*1000</f>
        <v>1.0283833813245578E-2</v>
      </c>
      <c r="O3520" s="22">
        <f>M3520+N3520</f>
        <v>392.78143425202245</v>
      </c>
      <c r="R3520">
        <f t="shared" si="649"/>
        <v>358.28111840000003</v>
      </c>
      <c r="S3520">
        <f t="shared" si="650"/>
        <v>-1.4085239999999923</v>
      </c>
      <c r="T3520">
        <f t="shared" si="651"/>
        <v>358.58100519999994</v>
      </c>
      <c r="U3520">
        <f t="shared" si="652"/>
        <v>7.7350604000000036</v>
      </c>
      <c r="V3520">
        <f t="shared" si="653"/>
        <v>0.29988679999991064</v>
      </c>
      <c r="W3520">
        <f t="shared" si="654"/>
        <v>0.29988679999991064</v>
      </c>
      <c r="X3520">
        <f t="shared" si="655"/>
        <v>9.1435843999999964</v>
      </c>
      <c r="Y3520">
        <f t="shared" si="656"/>
        <v>9.1435843999999964</v>
      </c>
      <c r="Z3520">
        <f t="shared" si="657"/>
        <v>8.9932092814186404E-2</v>
      </c>
      <c r="AA3520">
        <f t="shared" si="658"/>
        <v>83.605135679923293</v>
      </c>
      <c r="AB3520">
        <f t="shared" si="659"/>
        <v>8.3701536195693262E-4</v>
      </c>
      <c r="AC3520">
        <f t="shared" si="660"/>
        <v>-6.491607100766509</v>
      </c>
    </row>
    <row r="3521" spans="2:29" ht="15.75" thickBot="1" x14ac:dyDescent="0.3">
      <c r="B3521" s="11">
        <v>145.86000000000001</v>
      </c>
      <c r="C3521" s="13">
        <v>3</v>
      </c>
      <c r="D3521" s="30">
        <v>147.226</v>
      </c>
      <c r="E3521" s="24">
        <v>63.096800000000002</v>
      </c>
      <c r="F3521" s="26">
        <v>70</v>
      </c>
      <c r="G3521" s="3">
        <v>1.63</v>
      </c>
      <c r="H3521" s="2">
        <v>0.47</v>
      </c>
      <c r="I3521" s="2">
        <v>0.26</v>
      </c>
      <c r="J3521" s="11">
        <v>57.052500000000002</v>
      </c>
      <c r="K3521" s="11">
        <v>1.2999999999999999E-3</v>
      </c>
      <c r="L3521" s="18">
        <f>J3521+K3521</f>
        <v>57.053800000000003</v>
      </c>
      <c r="M3521" s="22">
        <f>(J3521/B3521)*1000</f>
        <v>391.14561908679553</v>
      </c>
      <c r="N3521" s="22">
        <f>(K3521/B3521)*1000</f>
        <v>8.9126559714794995E-3</v>
      </c>
      <c r="O3521" s="22">
        <f>M3521+N3521</f>
        <v>391.15453174276701</v>
      </c>
      <c r="R3521">
        <f t="shared" si="649"/>
        <v>355.89943840000001</v>
      </c>
      <c r="S3521">
        <f t="shared" si="650"/>
        <v>-1.4586039999999922</v>
      </c>
      <c r="T3521">
        <f t="shared" si="651"/>
        <v>356.13828519999998</v>
      </c>
      <c r="U3521">
        <f t="shared" si="652"/>
        <v>7.7009004000000036</v>
      </c>
      <c r="V3521">
        <f t="shared" si="653"/>
        <v>0.23884679999997616</v>
      </c>
      <c r="W3521">
        <f t="shared" si="654"/>
        <v>0.23884679999997616</v>
      </c>
      <c r="X3521">
        <f t="shared" si="655"/>
        <v>9.1595043999999959</v>
      </c>
      <c r="Y3521">
        <f t="shared" si="656"/>
        <v>9.1595043999999959</v>
      </c>
      <c r="Z3521">
        <f t="shared" si="657"/>
        <v>5.7047793870228611E-2</v>
      </c>
      <c r="AA3521">
        <f t="shared" si="658"/>
        <v>83.896520853619279</v>
      </c>
      <c r="AB3521">
        <f t="shared" si="659"/>
        <v>6.7110754957565603E-4</v>
      </c>
      <c r="AC3521">
        <f t="shared" si="660"/>
        <v>-6.2796375164198404</v>
      </c>
    </row>
    <row r="3522" spans="2:29" ht="15.75" thickBot="1" x14ac:dyDescent="0.3">
      <c r="B3522" s="11">
        <v>145.86000000000001</v>
      </c>
      <c r="C3522" s="13">
        <v>3</v>
      </c>
      <c r="D3522" s="30">
        <v>147.226</v>
      </c>
      <c r="E3522" s="24">
        <v>63.096800000000002</v>
      </c>
      <c r="F3522" s="26">
        <v>70</v>
      </c>
      <c r="G3522" s="4">
        <v>2.8</v>
      </c>
      <c r="H3522" s="1">
        <v>0.13</v>
      </c>
      <c r="I3522" s="1">
        <v>3.34</v>
      </c>
      <c r="J3522" s="11">
        <v>76.409700000000001</v>
      </c>
      <c r="K3522" s="11">
        <v>0.107</v>
      </c>
      <c r="L3522" s="18">
        <f>J3522+K3522</f>
        <v>76.5167</v>
      </c>
      <c r="M3522" s="22">
        <f>(J3522/B3522)*1000</f>
        <v>523.85643767996703</v>
      </c>
      <c r="N3522" s="22">
        <f>(K3522/B3522)*1000</f>
        <v>0.73358014534485116</v>
      </c>
      <c r="O3522" s="22">
        <f>M3522+N3522</f>
        <v>524.59001782531186</v>
      </c>
      <c r="R3522">
        <f t="shared" si="649"/>
        <v>473.89243839999995</v>
      </c>
      <c r="S3522">
        <f t="shared" si="650"/>
        <v>2.5227160000000075</v>
      </c>
      <c r="T3522">
        <f t="shared" si="651"/>
        <v>477.03344519999996</v>
      </c>
      <c r="U3522">
        <f t="shared" si="652"/>
        <v>9.7952804000000029</v>
      </c>
      <c r="V3522">
        <f t="shared" si="653"/>
        <v>3.1410068000000138</v>
      </c>
      <c r="W3522">
        <f t="shared" si="654"/>
        <v>3.1410068000000138</v>
      </c>
      <c r="X3522">
        <f t="shared" si="655"/>
        <v>7.2725643999999949</v>
      </c>
      <c r="Y3522">
        <f t="shared" si="656"/>
        <v>7.2725643999999949</v>
      </c>
      <c r="Z3522">
        <f t="shared" si="657"/>
        <v>9.8659237176463268</v>
      </c>
      <c r="AA3522">
        <f t="shared" si="658"/>
        <v>52.890192952147288</v>
      </c>
      <c r="AB3522">
        <f t="shared" si="659"/>
        <v>6.6281006943368316E-3</v>
      </c>
      <c r="AC3522">
        <f t="shared" si="660"/>
        <v>2.8828312025610385</v>
      </c>
    </row>
    <row r="3523" spans="2:29" ht="15.75" thickBot="1" x14ac:dyDescent="0.3">
      <c r="B3523" s="11">
        <v>145.86000000000001</v>
      </c>
      <c r="C3523" s="13">
        <v>3</v>
      </c>
      <c r="D3523" s="30">
        <v>147.226</v>
      </c>
      <c r="E3523" s="24">
        <v>63.096800000000002</v>
      </c>
      <c r="F3523" s="38">
        <v>70</v>
      </c>
      <c r="G3523" s="4">
        <v>2.8</v>
      </c>
      <c r="H3523" s="1">
        <v>0.13</v>
      </c>
      <c r="I3523" s="1">
        <v>2.82</v>
      </c>
      <c r="J3523" s="11">
        <v>75.436800000000005</v>
      </c>
      <c r="K3523" s="11">
        <v>4.87E-2</v>
      </c>
      <c r="L3523" s="18">
        <f>J3523+K3523</f>
        <v>75.485500000000002</v>
      </c>
      <c r="M3523" s="22">
        <f>(J3523/B3523)*1000</f>
        <v>517.18634306869603</v>
      </c>
      <c r="N3523" s="22">
        <f>(K3523/B3523)*1000</f>
        <v>0.33388180447003973</v>
      </c>
      <c r="O3523" s="22">
        <f>M3523+N3523</f>
        <v>517.52022487316606</v>
      </c>
      <c r="R3523">
        <f t="shared" ref="R3523:R3586" si="661">71.762-(3.554*B3523)-(98.563*C3523)+(2.873*D3523)+(3.578*E3523)+(5.232*F3523)+(34.442*G3523)+(41.173*H3523)+(29.771*I3523)</f>
        <v>458.41151839999998</v>
      </c>
      <c r="S3523">
        <f t="shared" ref="S3523:S3586" si="662">-60.343+(0.279*B3523) + (22.271*C3523) - (0.37*D3523) - (0.23*E3523) + (0.292*F3523) + (0.8*G3523) - (3.286*H3523) + (0.626*I3523)</f>
        <v>2.1971960000000075</v>
      </c>
      <c r="T3523">
        <f t="shared" ref="T3523:T3586" si="663">88.812-(3.792*B3523)-(117.43*C3523)+(3.109*D3523)+(3.934*E3523)+(5.506*F3523)+(34.036*G3523)+(38.152*H3523)+(30.534*I3523)</f>
        <v>461.15576519999996</v>
      </c>
      <c r="U3523">
        <f t="shared" ref="U3523:U3586" si="664">-21.99+(0.198*F3523)+(0.666*G3523)+(0.427*I3523)+(0*B3523)+(2.859*C3523)+(0*H3523)+(0.057*D3523)-(0.037*E3523)</f>
        <v>9.5732404000000031</v>
      </c>
      <c r="V3523">
        <f t="shared" ref="V3523:V3586" si="665">ABS(R3523-T3523)</f>
        <v>2.7442467999999849</v>
      </c>
      <c r="W3523">
        <f t="shared" ref="W3523:W3586" si="666">ABS(T3523-R3523)</f>
        <v>2.7442467999999849</v>
      </c>
      <c r="X3523">
        <f t="shared" ref="X3523:X3586" si="667">ABS(S3523-U3523)</f>
        <v>7.3760443999999961</v>
      </c>
      <c r="Y3523">
        <f t="shared" ref="Y3523:Y3586" si="668">ABS(U3523-S3523)</f>
        <v>7.3760443999999961</v>
      </c>
      <c r="Z3523">
        <f t="shared" ref="Z3523:Z3586" si="669">V3523^2</f>
        <v>7.5308904993101571</v>
      </c>
      <c r="AA3523">
        <f t="shared" ref="AA3523:AA3586" si="670">X3523^2</f>
        <v>54.406030990771299</v>
      </c>
      <c r="AB3523">
        <f t="shared" ref="AB3523:AB3586" si="671">V3523/R3523</f>
        <v>5.9864263655029157E-3</v>
      </c>
      <c r="AC3523">
        <f t="shared" ref="AC3523:AC3586" si="672">X3523/S3523</f>
        <v>3.3570261369490799</v>
      </c>
    </row>
    <row r="3524" spans="2:29" ht="15.75" thickBot="1" x14ac:dyDescent="0.3">
      <c r="B3524" s="11">
        <v>145.86000000000001</v>
      </c>
      <c r="C3524" s="13">
        <v>3</v>
      </c>
      <c r="D3524" s="30">
        <v>147.226</v>
      </c>
      <c r="E3524" s="24">
        <v>63.096800000000002</v>
      </c>
      <c r="F3524" s="26">
        <v>70</v>
      </c>
      <c r="G3524" s="4">
        <v>2.8</v>
      </c>
      <c r="H3524" s="1">
        <v>0.13</v>
      </c>
      <c r="I3524" s="1">
        <v>2.11</v>
      </c>
      <c r="J3524" s="11">
        <v>74.464799999999997</v>
      </c>
      <c r="K3524" s="11">
        <v>4.1000000000000002E-2</v>
      </c>
      <c r="L3524" s="18">
        <f>J3524+K3524</f>
        <v>74.505799999999994</v>
      </c>
      <c r="M3524" s="22">
        <f>(J3524/B3524)*1000</f>
        <v>510.52241875771279</v>
      </c>
      <c r="N3524" s="22">
        <f>(K3524/B3524)*1000</f>
        <v>0.28109145756204579</v>
      </c>
      <c r="O3524" s="22">
        <f>M3524+N3524</f>
        <v>510.80351021527485</v>
      </c>
      <c r="R3524">
        <f t="shared" si="661"/>
        <v>437.27410839999993</v>
      </c>
      <c r="S3524">
        <f t="shared" si="662"/>
        <v>1.7527360000000072</v>
      </c>
      <c r="T3524">
        <f t="shared" si="663"/>
        <v>439.47662519999994</v>
      </c>
      <c r="U3524">
        <f t="shared" si="664"/>
        <v>9.2700704000000034</v>
      </c>
      <c r="V3524">
        <f t="shared" si="665"/>
        <v>2.2025168000000122</v>
      </c>
      <c r="W3524">
        <f t="shared" si="666"/>
        <v>2.2025168000000122</v>
      </c>
      <c r="X3524">
        <f t="shared" si="667"/>
        <v>7.5173343999999958</v>
      </c>
      <c r="Y3524">
        <f t="shared" si="668"/>
        <v>7.5173343999999958</v>
      </c>
      <c r="Z3524">
        <f t="shared" si="669"/>
        <v>4.8510802542822935</v>
      </c>
      <c r="AA3524">
        <f t="shared" si="670"/>
        <v>56.510316481423295</v>
      </c>
      <c r="AB3524">
        <f t="shared" si="671"/>
        <v>5.0369247977180539E-3</v>
      </c>
      <c r="AC3524">
        <f t="shared" si="672"/>
        <v>4.2889142460701244</v>
      </c>
    </row>
    <row r="3525" spans="2:29" ht="15.75" thickBot="1" x14ac:dyDescent="0.3">
      <c r="B3525" s="11">
        <v>145.86000000000001</v>
      </c>
      <c r="C3525" s="13">
        <v>3</v>
      </c>
      <c r="D3525" s="30">
        <v>147.226</v>
      </c>
      <c r="E3525" s="24">
        <v>63.096800000000002</v>
      </c>
      <c r="F3525" s="26">
        <v>70</v>
      </c>
      <c r="G3525" s="4">
        <v>2.8</v>
      </c>
      <c r="H3525" s="1">
        <v>0.13</v>
      </c>
      <c r="I3525" s="1">
        <v>1.62</v>
      </c>
      <c r="J3525" s="11">
        <v>73.671700000000001</v>
      </c>
      <c r="K3525" s="11">
        <v>2.86E-2</v>
      </c>
      <c r="L3525" s="18">
        <f>J3525+K3525</f>
        <v>73.700299999999999</v>
      </c>
      <c r="M3525" s="22">
        <f>(J3525/B3525)*1000</f>
        <v>505.08501302618947</v>
      </c>
      <c r="N3525" s="22">
        <f>(K3525/B3525)*1000</f>
        <v>0.19607843137254902</v>
      </c>
      <c r="O3525" s="22">
        <f>M3525+N3525</f>
        <v>505.28109145756201</v>
      </c>
      <c r="R3525">
        <f t="shared" si="661"/>
        <v>422.68631839999995</v>
      </c>
      <c r="S3525">
        <f t="shared" si="662"/>
        <v>1.4459960000000076</v>
      </c>
      <c r="T3525">
        <f t="shared" si="663"/>
        <v>424.51496519999995</v>
      </c>
      <c r="U3525">
        <f t="shared" si="664"/>
        <v>9.0608404000000036</v>
      </c>
      <c r="V3525">
        <f t="shared" si="665"/>
        <v>1.8286468000000013</v>
      </c>
      <c r="W3525">
        <f t="shared" si="666"/>
        <v>1.8286468000000013</v>
      </c>
      <c r="X3525">
        <f t="shared" si="667"/>
        <v>7.6148443999999955</v>
      </c>
      <c r="Y3525">
        <f t="shared" si="668"/>
        <v>7.6148443999999955</v>
      </c>
      <c r="Z3525">
        <f t="shared" si="669"/>
        <v>3.3439491191502451</v>
      </c>
      <c r="AA3525">
        <f t="shared" si="670"/>
        <v>57.985855236211293</v>
      </c>
      <c r="AB3525">
        <f t="shared" si="671"/>
        <v>4.3262502721214211E-3</v>
      </c>
      <c r="AC3525">
        <f t="shared" si="672"/>
        <v>5.266158689235624</v>
      </c>
    </row>
    <row r="3526" spans="2:29" ht="15.75" thickBot="1" x14ac:dyDescent="0.3">
      <c r="B3526" s="11">
        <v>145.86000000000001</v>
      </c>
      <c r="C3526" s="13">
        <v>3</v>
      </c>
      <c r="D3526" s="30">
        <v>147.226</v>
      </c>
      <c r="E3526" s="24">
        <v>63.096800000000002</v>
      </c>
      <c r="F3526" s="26">
        <v>70</v>
      </c>
      <c r="G3526" s="4">
        <v>2.8</v>
      </c>
      <c r="H3526" s="1">
        <v>0.13</v>
      </c>
      <c r="I3526" s="1">
        <v>1.03</v>
      </c>
      <c r="J3526" s="11">
        <v>72.901399999999995</v>
      </c>
      <c r="K3526" s="11">
        <v>2.23E-2</v>
      </c>
      <c r="L3526" s="18">
        <f>J3526+K3526</f>
        <v>72.923699999999997</v>
      </c>
      <c r="M3526" s="22">
        <f>(J3526/B3526)*1000</f>
        <v>499.80392156862735</v>
      </c>
      <c r="N3526" s="22">
        <f>(K3526/B3526)*1000</f>
        <v>0.15288632935691757</v>
      </c>
      <c r="O3526" s="22">
        <f>M3526+N3526</f>
        <v>499.95680789798428</v>
      </c>
      <c r="R3526">
        <f t="shared" si="661"/>
        <v>405.12142839999996</v>
      </c>
      <c r="S3526">
        <f t="shared" si="662"/>
        <v>1.0766560000000074</v>
      </c>
      <c r="T3526">
        <f t="shared" si="663"/>
        <v>406.49990519999994</v>
      </c>
      <c r="U3526">
        <f t="shared" si="664"/>
        <v>8.808910400000002</v>
      </c>
      <c r="V3526">
        <f t="shared" si="665"/>
        <v>1.3784767999999872</v>
      </c>
      <c r="W3526">
        <f t="shared" si="666"/>
        <v>1.3784767999999872</v>
      </c>
      <c r="X3526">
        <f t="shared" si="667"/>
        <v>7.7322543999999951</v>
      </c>
      <c r="Y3526">
        <f t="shared" si="668"/>
        <v>7.7322543999999951</v>
      </c>
      <c r="Z3526">
        <f t="shared" si="669"/>
        <v>1.9001982881382047</v>
      </c>
      <c r="AA3526">
        <f t="shared" si="670"/>
        <v>59.787758106319281</v>
      </c>
      <c r="AB3526">
        <f t="shared" si="671"/>
        <v>3.4026262334337369E-3</v>
      </c>
      <c r="AC3526">
        <f t="shared" si="672"/>
        <v>7.181731583718423</v>
      </c>
    </row>
    <row r="3527" spans="2:29" ht="15.75" thickBot="1" x14ac:dyDescent="0.3">
      <c r="B3527" s="11">
        <v>145.86000000000001</v>
      </c>
      <c r="C3527" s="13">
        <v>3</v>
      </c>
      <c r="D3527" s="30">
        <v>147.226</v>
      </c>
      <c r="E3527" s="24">
        <v>63.096800000000002</v>
      </c>
      <c r="F3527" s="26">
        <v>70</v>
      </c>
      <c r="G3527" s="4">
        <v>2.8</v>
      </c>
      <c r="H3527" s="1">
        <v>0.13</v>
      </c>
      <c r="I3527" s="1">
        <v>0.6</v>
      </c>
      <c r="J3527" s="11">
        <v>72.325000000000003</v>
      </c>
      <c r="K3527" s="11">
        <v>1.61E-2</v>
      </c>
      <c r="L3527" s="18">
        <f>J3527+K3527</f>
        <v>72.341099999999997</v>
      </c>
      <c r="M3527" s="22">
        <f>(J3527/B3527)*1000</f>
        <v>495.85218702865757</v>
      </c>
      <c r="N3527" s="22">
        <f>(K3527/B3527)*1000</f>
        <v>0.11037981626216919</v>
      </c>
      <c r="O3527" s="22">
        <f>M3527+N3527</f>
        <v>495.96256684491976</v>
      </c>
      <c r="R3527">
        <f t="shared" si="661"/>
        <v>392.31989839999994</v>
      </c>
      <c r="S3527">
        <f t="shared" si="662"/>
        <v>0.80747600000000741</v>
      </c>
      <c r="T3527">
        <f t="shared" si="663"/>
        <v>393.37028519999996</v>
      </c>
      <c r="U3527">
        <f t="shared" si="664"/>
        <v>8.625300400000004</v>
      </c>
      <c r="V3527">
        <f t="shared" si="665"/>
        <v>1.0503868000000125</v>
      </c>
      <c r="W3527">
        <f t="shared" si="666"/>
        <v>1.0503868000000125</v>
      </c>
      <c r="X3527">
        <f t="shared" si="667"/>
        <v>7.8178243999999966</v>
      </c>
      <c r="Y3527">
        <f t="shared" si="668"/>
        <v>7.8178243999999966</v>
      </c>
      <c r="Z3527">
        <f t="shared" si="669"/>
        <v>1.1033124296142662</v>
      </c>
      <c r="AA3527">
        <f t="shared" si="670"/>
        <v>61.118378349235307</v>
      </c>
      <c r="AB3527">
        <f t="shared" si="671"/>
        <v>2.6773732463833974E-3</v>
      </c>
      <c r="AC3527">
        <f t="shared" si="672"/>
        <v>9.6818040412345692</v>
      </c>
    </row>
    <row r="3528" spans="2:29" ht="15.75" thickBot="1" x14ac:dyDescent="0.3">
      <c r="B3528" s="11">
        <v>145.86000000000001</v>
      </c>
      <c r="C3528" s="13">
        <v>3</v>
      </c>
      <c r="D3528" s="30">
        <v>147.226</v>
      </c>
      <c r="E3528" s="24">
        <v>63.096800000000002</v>
      </c>
      <c r="F3528" s="26">
        <v>70</v>
      </c>
      <c r="G3528" s="4">
        <v>2.8</v>
      </c>
      <c r="H3528" s="1">
        <v>0.13</v>
      </c>
      <c r="I3528" s="1">
        <v>0.34</v>
      </c>
      <c r="J3528" s="11">
        <v>71.984200000000001</v>
      </c>
      <c r="K3528" s="11">
        <v>1.18E-2</v>
      </c>
      <c r="L3528" s="18">
        <f>J3528+K3528</f>
        <v>71.995999999999995</v>
      </c>
      <c r="M3528" s="22">
        <f>(J3528/B3528)*1000</f>
        <v>493.51569998628821</v>
      </c>
      <c r="N3528" s="22">
        <f>(K3528/B3528)*1000</f>
        <v>8.0899492664198533E-2</v>
      </c>
      <c r="O3528" s="22">
        <f>M3528+N3528</f>
        <v>493.59659947895238</v>
      </c>
      <c r="R3528">
        <f t="shared" si="661"/>
        <v>384.57943839999996</v>
      </c>
      <c r="S3528">
        <f t="shared" si="662"/>
        <v>0.64471600000000739</v>
      </c>
      <c r="T3528">
        <f t="shared" si="663"/>
        <v>385.43144519999993</v>
      </c>
      <c r="U3528">
        <f t="shared" si="664"/>
        <v>8.5142804000000041</v>
      </c>
      <c r="V3528">
        <f t="shared" si="665"/>
        <v>0.85200679999996964</v>
      </c>
      <c r="W3528">
        <f t="shared" si="666"/>
        <v>0.85200679999996964</v>
      </c>
      <c r="X3528">
        <f t="shared" si="667"/>
        <v>7.8695643999999962</v>
      </c>
      <c r="Y3528">
        <f t="shared" si="668"/>
        <v>7.8695643999999962</v>
      </c>
      <c r="Z3528">
        <f t="shared" si="669"/>
        <v>0.72591558724618832</v>
      </c>
      <c r="AA3528">
        <f t="shared" si="670"/>
        <v>61.930043845747299</v>
      </c>
      <c r="AB3528">
        <f t="shared" si="671"/>
        <v>2.2154247339500241E-3</v>
      </c>
      <c r="AC3528">
        <f t="shared" si="672"/>
        <v>12.206249573455453</v>
      </c>
    </row>
    <row r="3529" spans="2:29" ht="15.75" thickBot="1" x14ac:dyDescent="0.3">
      <c r="B3529" s="11">
        <v>145.86000000000001</v>
      </c>
      <c r="C3529" s="13">
        <v>3</v>
      </c>
      <c r="D3529" s="30">
        <v>147.226</v>
      </c>
      <c r="E3529" s="24">
        <v>63.096800000000002</v>
      </c>
      <c r="F3529" s="26">
        <v>70</v>
      </c>
      <c r="G3529" s="4">
        <v>2.8</v>
      </c>
      <c r="H3529" s="1">
        <v>0.13</v>
      </c>
      <c r="I3529" s="1">
        <v>0.26</v>
      </c>
      <c r="J3529" s="11">
        <v>71.831199999999995</v>
      </c>
      <c r="K3529" s="11">
        <v>1.06E-2</v>
      </c>
      <c r="L3529" s="18">
        <f>J3529+K3529</f>
        <v>71.841799999999992</v>
      </c>
      <c r="M3529" s="22">
        <f>(J3529/B3529)*1000</f>
        <v>492.46674893733712</v>
      </c>
      <c r="N3529" s="22">
        <f>(K3529/B3529)*1000</f>
        <v>7.2672425613602071E-2</v>
      </c>
      <c r="O3529" s="22">
        <f>M3529+N3529</f>
        <v>492.53942136295069</v>
      </c>
      <c r="R3529">
        <f t="shared" si="661"/>
        <v>382.19775839999994</v>
      </c>
      <c r="S3529">
        <f t="shared" si="662"/>
        <v>0.59463600000000738</v>
      </c>
      <c r="T3529">
        <f t="shared" si="663"/>
        <v>382.98872519999998</v>
      </c>
      <c r="U3529">
        <f t="shared" si="664"/>
        <v>8.4801204000000041</v>
      </c>
      <c r="V3529">
        <f t="shared" si="665"/>
        <v>0.79096680000003516</v>
      </c>
      <c r="W3529">
        <f t="shared" si="666"/>
        <v>0.79096680000003516</v>
      </c>
      <c r="X3529">
        <f t="shared" si="667"/>
        <v>7.8854843999999966</v>
      </c>
      <c r="Y3529">
        <f t="shared" si="668"/>
        <v>7.8854843999999966</v>
      </c>
      <c r="Z3529">
        <f t="shared" si="669"/>
        <v>0.62562847870229565</v>
      </c>
      <c r="AA3529">
        <f t="shared" si="670"/>
        <v>62.180864222643308</v>
      </c>
      <c r="AB3529">
        <f t="shared" si="671"/>
        <v>2.0695223418140153E-3</v>
      </c>
      <c r="AC3529">
        <f t="shared" si="672"/>
        <v>13.261027586624252</v>
      </c>
    </row>
    <row r="3530" spans="2:29" ht="15.75" thickBot="1" x14ac:dyDescent="0.3">
      <c r="B3530" s="11">
        <v>145.86000000000001</v>
      </c>
      <c r="C3530" s="13">
        <v>3</v>
      </c>
      <c r="D3530" s="30">
        <v>147.226</v>
      </c>
      <c r="E3530" s="24">
        <v>63.096800000000002</v>
      </c>
      <c r="F3530" s="26">
        <v>70</v>
      </c>
      <c r="G3530" s="4">
        <v>2.8</v>
      </c>
      <c r="H3530" s="2">
        <v>0.22</v>
      </c>
      <c r="I3530" s="2">
        <v>3.34</v>
      </c>
      <c r="J3530" s="11">
        <v>76.895499999999998</v>
      </c>
      <c r="K3530" s="11">
        <v>0.12379999999999999</v>
      </c>
      <c r="L3530" s="18">
        <f>J3530+K3530</f>
        <v>77.019300000000001</v>
      </c>
      <c r="M3530" s="22">
        <f>(J3530/B3530)*1000</f>
        <v>527.18702865761679</v>
      </c>
      <c r="N3530" s="22">
        <f>(K3530/B3530)*1000</f>
        <v>0.84875908405320166</v>
      </c>
      <c r="O3530" s="22">
        <f>M3530+N3530</f>
        <v>528.03578774166999</v>
      </c>
      <c r="R3530">
        <f t="shared" si="661"/>
        <v>477.59800839999997</v>
      </c>
      <c r="S3530">
        <f t="shared" si="662"/>
        <v>2.2269760000000076</v>
      </c>
      <c r="T3530">
        <f t="shared" si="663"/>
        <v>480.46712519999994</v>
      </c>
      <c r="U3530">
        <f t="shared" si="664"/>
        <v>9.7952804000000029</v>
      </c>
      <c r="V3530">
        <f t="shared" si="665"/>
        <v>2.869116799999972</v>
      </c>
      <c r="W3530">
        <f t="shared" si="666"/>
        <v>2.869116799999972</v>
      </c>
      <c r="X3530">
        <f t="shared" si="667"/>
        <v>7.5683043999999953</v>
      </c>
      <c r="Y3530">
        <f t="shared" si="668"/>
        <v>7.5683043999999953</v>
      </c>
      <c r="Z3530">
        <f t="shared" si="669"/>
        <v>8.2318312120420796</v>
      </c>
      <c r="AA3530">
        <f t="shared" si="670"/>
        <v>57.279231491059285</v>
      </c>
      <c r="AB3530">
        <f t="shared" si="671"/>
        <v>6.0073885349978609E-3</v>
      </c>
      <c r="AC3530">
        <f t="shared" si="672"/>
        <v>3.3984669794375733</v>
      </c>
    </row>
    <row r="3531" spans="2:29" ht="15.75" thickBot="1" x14ac:dyDescent="0.3">
      <c r="B3531" s="11">
        <v>145.86000000000001</v>
      </c>
      <c r="C3531" s="13">
        <v>3</v>
      </c>
      <c r="D3531" s="30">
        <v>147.226</v>
      </c>
      <c r="E3531" s="24">
        <v>63.096800000000002</v>
      </c>
      <c r="F3531" s="26">
        <v>70</v>
      </c>
      <c r="G3531" s="4">
        <v>2.8</v>
      </c>
      <c r="H3531" s="2">
        <v>0.22</v>
      </c>
      <c r="I3531" s="2">
        <v>2.82</v>
      </c>
      <c r="J3531" s="11">
        <v>75.917299999999997</v>
      </c>
      <c r="K3531" s="11">
        <v>6.0400000000000002E-2</v>
      </c>
      <c r="L3531" s="18">
        <f>J3531+K3531</f>
        <v>75.977699999999999</v>
      </c>
      <c r="M3531" s="22">
        <f>(J3531/B3531)*1000</f>
        <v>520.48059783353892</v>
      </c>
      <c r="N3531" s="22">
        <f>(K3531/B3531)*1000</f>
        <v>0.41409570821335528</v>
      </c>
      <c r="O3531" s="22">
        <f>M3531+N3531</f>
        <v>520.8946935417523</v>
      </c>
      <c r="R3531">
        <f t="shared" si="661"/>
        <v>462.11708839999994</v>
      </c>
      <c r="S3531">
        <f t="shared" si="662"/>
        <v>1.9014560000000074</v>
      </c>
      <c r="T3531">
        <f t="shared" si="663"/>
        <v>464.58944519999994</v>
      </c>
      <c r="U3531">
        <f t="shared" si="664"/>
        <v>9.5732404000000031</v>
      </c>
      <c r="V3531">
        <f t="shared" si="665"/>
        <v>2.4723568</v>
      </c>
      <c r="W3531">
        <f t="shared" si="666"/>
        <v>2.4723568</v>
      </c>
      <c r="X3531">
        <f t="shared" si="667"/>
        <v>7.6717843999999955</v>
      </c>
      <c r="Y3531">
        <f t="shared" si="668"/>
        <v>7.6717843999999955</v>
      </c>
      <c r="Z3531">
        <f t="shared" si="669"/>
        <v>6.1125481465062403</v>
      </c>
      <c r="AA3531">
        <f t="shared" si="670"/>
        <v>58.856275880083288</v>
      </c>
      <c r="AB3531">
        <f t="shared" si="671"/>
        <v>5.3500657345524824E-3</v>
      </c>
      <c r="AC3531">
        <f t="shared" si="672"/>
        <v>4.0346894169520438</v>
      </c>
    </row>
    <row r="3532" spans="2:29" ht="15.75" thickBot="1" x14ac:dyDescent="0.3">
      <c r="B3532" s="11">
        <v>145.86000000000001</v>
      </c>
      <c r="C3532" s="13">
        <v>3</v>
      </c>
      <c r="D3532" s="30">
        <v>147.226</v>
      </c>
      <c r="E3532" s="24">
        <v>63.096800000000002</v>
      </c>
      <c r="F3532" s="38">
        <v>70</v>
      </c>
      <c r="G3532" s="4">
        <v>2.8</v>
      </c>
      <c r="H3532" s="2">
        <v>0.22</v>
      </c>
      <c r="I3532" s="2">
        <v>2.11</v>
      </c>
      <c r="J3532" s="11">
        <v>74.943700000000007</v>
      </c>
      <c r="K3532" s="11">
        <v>5.1799999999999999E-2</v>
      </c>
      <c r="L3532" s="18">
        <f>J3532+K3532</f>
        <v>74.995500000000007</v>
      </c>
      <c r="M3532" s="22">
        <f>(J3532/B3532)*1000</f>
        <v>513.8057040998217</v>
      </c>
      <c r="N3532" s="22">
        <f>(K3532/B3532)*1000</f>
        <v>0.35513506101741393</v>
      </c>
      <c r="O3532" s="22">
        <f>M3532+N3532</f>
        <v>514.16083916083915</v>
      </c>
      <c r="R3532">
        <f t="shared" si="661"/>
        <v>440.97967839999995</v>
      </c>
      <c r="S3532">
        <f t="shared" si="662"/>
        <v>1.4569960000000073</v>
      </c>
      <c r="T3532">
        <f t="shared" si="663"/>
        <v>442.91030519999993</v>
      </c>
      <c r="U3532">
        <f t="shared" si="664"/>
        <v>9.2700704000000034</v>
      </c>
      <c r="V3532">
        <f t="shared" si="665"/>
        <v>1.9306267999999704</v>
      </c>
      <c r="W3532">
        <f t="shared" si="666"/>
        <v>1.9306267999999704</v>
      </c>
      <c r="X3532">
        <f t="shared" si="667"/>
        <v>7.8130743999999961</v>
      </c>
      <c r="Y3532">
        <f t="shared" si="668"/>
        <v>7.8130743999999961</v>
      </c>
      <c r="Z3532">
        <f t="shared" si="669"/>
        <v>3.7273198408781258</v>
      </c>
      <c r="AA3532">
        <f t="shared" si="670"/>
        <v>61.044131579935296</v>
      </c>
      <c r="AB3532">
        <f t="shared" si="671"/>
        <v>4.3780402920262336E-3</v>
      </c>
      <c r="AC3532">
        <f t="shared" si="672"/>
        <v>5.3624542551935335</v>
      </c>
    </row>
    <row r="3533" spans="2:29" ht="15.75" thickBot="1" x14ac:dyDescent="0.3">
      <c r="B3533" s="11">
        <v>145.86000000000001</v>
      </c>
      <c r="C3533" s="13">
        <v>3</v>
      </c>
      <c r="D3533" s="30">
        <v>147.226</v>
      </c>
      <c r="E3533" s="24">
        <v>63.096800000000002</v>
      </c>
      <c r="F3533" s="26">
        <v>70</v>
      </c>
      <c r="G3533" s="4">
        <v>2.8</v>
      </c>
      <c r="H3533" s="2">
        <v>0.22</v>
      </c>
      <c r="I3533" s="2">
        <v>1.62</v>
      </c>
      <c r="J3533" s="11">
        <v>74.146900000000002</v>
      </c>
      <c r="K3533" s="11">
        <v>3.7999999999999999E-2</v>
      </c>
      <c r="L3533" s="18">
        <f>J3533+K3533</f>
        <v>74.184899999999999</v>
      </c>
      <c r="M3533" s="22">
        <f>(J3533/B3533)*1000</f>
        <v>508.34293157822566</v>
      </c>
      <c r="N3533" s="22">
        <f>(K3533/B3533)*1000</f>
        <v>0.26052378993555458</v>
      </c>
      <c r="O3533" s="22">
        <f>M3533+N3533</f>
        <v>508.60345536816124</v>
      </c>
      <c r="R3533">
        <f t="shared" si="661"/>
        <v>426.39188839999997</v>
      </c>
      <c r="S3533">
        <f t="shared" si="662"/>
        <v>1.1502560000000075</v>
      </c>
      <c r="T3533">
        <f t="shared" si="663"/>
        <v>427.94864519999993</v>
      </c>
      <c r="U3533">
        <f t="shared" si="664"/>
        <v>9.0608404000000036</v>
      </c>
      <c r="V3533">
        <f t="shared" si="665"/>
        <v>1.5567567999999596</v>
      </c>
      <c r="W3533">
        <f t="shared" si="666"/>
        <v>1.5567567999999596</v>
      </c>
      <c r="X3533">
        <f t="shared" si="667"/>
        <v>7.9105843999999959</v>
      </c>
      <c r="Y3533">
        <f t="shared" si="668"/>
        <v>7.9105843999999959</v>
      </c>
      <c r="Z3533">
        <f t="shared" si="669"/>
        <v>2.4234917343461144</v>
      </c>
      <c r="AA3533">
        <f t="shared" si="670"/>
        <v>62.577345549523294</v>
      </c>
      <c r="AB3533">
        <f t="shared" si="671"/>
        <v>3.6510000362379308E-3</v>
      </c>
      <c r="AC3533">
        <f t="shared" si="672"/>
        <v>6.8772381104727502</v>
      </c>
    </row>
    <row r="3534" spans="2:29" ht="15.75" thickBot="1" x14ac:dyDescent="0.3">
      <c r="B3534" s="11">
        <v>145.86000000000001</v>
      </c>
      <c r="C3534" s="13">
        <v>3</v>
      </c>
      <c r="D3534" s="30">
        <v>147.226</v>
      </c>
      <c r="E3534" s="24">
        <v>63.096800000000002</v>
      </c>
      <c r="F3534" s="26">
        <v>70</v>
      </c>
      <c r="G3534" s="4">
        <v>2.8</v>
      </c>
      <c r="H3534" s="2">
        <v>0.22</v>
      </c>
      <c r="I3534" s="2">
        <v>1.03</v>
      </c>
      <c r="J3534" s="11">
        <v>73.369900000000001</v>
      </c>
      <c r="K3534" s="11">
        <v>3.0700000000000002E-2</v>
      </c>
      <c r="L3534" s="18">
        <f>J3534+K3534</f>
        <v>73.400599999999997</v>
      </c>
      <c r="M3534" s="22">
        <f>(J3534/B3534)*1000</f>
        <v>503.01590566296449</v>
      </c>
      <c r="N3534" s="22">
        <f>(K3534/B3534)*1000</f>
        <v>0.21047579871109282</v>
      </c>
      <c r="O3534" s="22">
        <f>M3534+N3534</f>
        <v>503.2263814616756</v>
      </c>
      <c r="R3534">
        <f t="shared" si="661"/>
        <v>408.82699839999998</v>
      </c>
      <c r="S3534">
        <f t="shared" si="662"/>
        <v>0.78091600000000738</v>
      </c>
      <c r="T3534">
        <f t="shared" si="663"/>
        <v>409.93358519999992</v>
      </c>
      <c r="U3534">
        <f t="shared" si="664"/>
        <v>8.808910400000002</v>
      </c>
      <c r="V3534">
        <f t="shared" si="665"/>
        <v>1.1065867999999455</v>
      </c>
      <c r="W3534">
        <f t="shared" si="666"/>
        <v>1.1065867999999455</v>
      </c>
      <c r="X3534">
        <f t="shared" si="667"/>
        <v>8.0279943999999954</v>
      </c>
      <c r="Y3534">
        <f t="shared" si="668"/>
        <v>8.0279943999999954</v>
      </c>
      <c r="Z3534">
        <f t="shared" si="669"/>
        <v>1.2245343459341194</v>
      </c>
      <c r="AA3534">
        <f t="shared" si="670"/>
        <v>64.448694086431288</v>
      </c>
      <c r="AB3534">
        <f t="shared" si="671"/>
        <v>2.7067361116822602E-3</v>
      </c>
      <c r="AC3534">
        <f t="shared" si="672"/>
        <v>10.280227835003918</v>
      </c>
    </row>
    <row r="3535" spans="2:29" ht="15.75" thickBot="1" x14ac:dyDescent="0.3">
      <c r="B3535" s="11">
        <v>145.86000000000001</v>
      </c>
      <c r="C3535" s="13">
        <v>3</v>
      </c>
      <c r="D3535" s="30">
        <v>147.226</v>
      </c>
      <c r="E3535" s="24">
        <v>63.096800000000002</v>
      </c>
      <c r="F3535" s="26">
        <v>70</v>
      </c>
      <c r="G3535" s="4">
        <v>2.8</v>
      </c>
      <c r="H3535" s="2">
        <v>0.22</v>
      </c>
      <c r="I3535" s="2">
        <v>0.6</v>
      </c>
      <c r="J3535" s="11">
        <v>72.783199999999994</v>
      </c>
      <c r="K3535" s="11">
        <v>2.3199999999999998E-2</v>
      </c>
      <c r="L3535" s="18">
        <f>J3535+K3535</f>
        <v>72.806399999999996</v>
      </c>
      <c r="M3535" s="22">
        <f>(J3535/B3535)*1000</f>
        <v>498.99355546414358</v>
      </c>
      <c r="N3535" s="22">
        <f>(K3535/B3535)*1000</f>
        <v>0.15905662964486492</v>
      </c>
      <c r="O3535" s="22">
        <f>M3535+N3535</f>
        <v>499.15261209378843</v>
      </c>
      <c r="R3535">
        <f t="shared" si="661"/>
        <v>396.02546839999997</v>
      </c>
      <c r="S3535">
        <f t="shared" si="662"/>
        <v>0.5117360000000073</v>
      </c>
      <c r="T3535">
        <f t="shared" si="663"/>
        <v>396.80396519999994</v>
      </c>
      <c r="U3535">
        <f t="shared" si="664"/>
        <v>8.625300400000004</v>
      </c>
      <c r="V3535">
        <f t="shared" si="665"/>
        <v>0.77849679999997079</v>
      </c>
      <c r="W3535">
        <f t="shared" si="666"/>
        <v>0.77849679999997079</v>
      </c>
      <c r="X3535">
        <f t="shared" si="667"/>
        <v>8.113564399999996</v>
      </c>
      <c r="Y3535">
        <f t="shared" si="668"/>
        <v>8.113564399999996</v>
      </c>
      <c r="Z3535">
        <f t="shared" si="669"/>
        <v>0.60605726761019452</v>
      </c>
      <c r="AA3535">
        <f t="shared" si="670"/>
        <v>65.829927272947302</v>
      </c>
      <c r="AB3535">
        <f t="shared" si="671"/>
        <v>1.9657745829964172E-3</v>
      </c>
      <c r="AC3535">
        <f t="shared" si="672"/>
        <v>15.854980693169681</v>
      </c>
    </row>
    <row r="3536" spans="2:29" ht="15.75" thickBot="1" x14ac:dyDescent="0.3">
      <c r="B3536" s="11">
        <v>145.86000000000001</v>
      </c>
      <c r="C3536" s="13">
        <v>3</v>
      </c>
      <c r="D3536" s="30">
        <v>147.226</v>
      </c>
      <c r="E3536" s="24">
        <v>63.096800000000002</v>
      </c>
      <c r="F3536" s="26">
        <v>70</v>
      </c>
      <c r="G3536" s="4">
        <v>2.8</v>
      </c>
      <c r="H3536" s="2">
        <v>0.22</v>
      </c>
      <c r="I3536" s="2">
        <v>0.34</v>
      </c>
      <c r="J3536" s="11">
        <v>72.432699999999997</v>
      </c>
      <c r="K3536" s="11">
        <v>1.77E-2</v>
      </c>
      <c r="L3536" s="18">
        <f>J3536+K3536</f>
        <v>72.450400000000002</v>
      </c>
      <c r="M3536" s="22">
        <f>(J3536/B3536)*1000</f>
        <v>496.59056629644857</v>
      </c>
      <c r="N3536" s="22">
        <f>(K3536/B3536)*1000</f>
        <v>0.12134923899629782</v>
      </c>
      <c r="O3536" s="22">
        <f>M3536+N3536</f>
        <v>496.71191553544486</v>
      </c>
      <c r="R3536">
        <f t="shared" si="661"/>
        <v>388.28500839999998</v>
      </c>
      <c r="S3536">
        <f t="shared" si="662"/>
        <v>0.34897600000000739</v>
      </c>
      <c r="T3536">
        <f t="shared" si="663"/>
        <v>388.86512519999991</v>
      </c>
      <c r="U3536">
        <f t="shared" si="664"/>
        <v>8.5142804000000041</v>
      </c>
      <c r="V3536">
        <f t="shared" si="665"/>
        <v>0.58011679999992793</v>
      </c>
      <c r="W3536">
        <f t="shared" si="666"/>
        <v>0.58011679999992793</v>
      </c>
      <c r="X3536">
        <f t="shared" si="667"/>
        <v>8.1653043999999966</v>
      </c>
      <c r="Y3536">
        <f t="shared" si="668"/>
        <v>8.1653043999999966</v>
      </c>
      <c r="Z3536">
        <f t="shared" si="669"/>
        <v>0.3365355016421564</v>
      </c>
      <c r="AA3536">
        <f t="shared" si="670"/>
        <v>66.672195944659308</v>
      </c>
      <c r="AB3536">
        <f t="shared" si="671"/>
        <v>1.4940489265614612E-3</v>
      </c>
      <c r="AC3536">
        <f t="shared" si="672"/>
        <v>23.397896703497729</v>
      </c>
    </row>
    <row r="3537" spans="2:29" ht="15.75" thickBot="1" x14ac:dyDescent="0.3">
      <c r="B3537" s="11">
        <v>145.86000000000001</v>
      </c>
      <c r="C3537" s="13">
        <v>3</v>
      </c>
      <c r="D3537" s="30">
        <v>147.226</v>
      </c>
      <c r="E3537" s="24">
        <v>63.096800000000002</v>
      </c>
      <c r="F3537" s="26">
        <v>70</v>
      </c>
      <c r="G3537" s="4">
        <v>2.8</v>
      </c>
      <c r="H3537" s="2">
        <v>0.22</v>
      </c>
      <c r="I3537" s="2">
        <v>0.26</v>
      </c>
      <c r="J3537" s="11">
        <v>72.274500000000003</v>
      </c>
      <c r="K3537" s="11">
        <v>1.6199999999999999E-2</v>
      </c>
      <c r="L3537" s="18">
        <f>J3537+K3537</f>
        <v>72.290700000000001</v>
      </c>
      <c r="M3537" s="22">
        <f>(J3537/B3537)*1000</f>
        <v>495.5059646236117</v>
      </c>
      <c r="N3537" s="22">
        <f>(K3537/B3537)*1000</f>
        <v>0.11106540518305222</v>
      </c>
      <c r="O3537" s="22">
        <f>M3537+N3537</f>
        <v>495.61703002879477</v>
      </c>
      <c r="R3537">
        <f t="shared" si="661"/>
        <v>385.90332839999996</v>
      </c>
      <c r="S3537">
        <f t="shared" si="662"/>
        <v>0.29889600000000738</v>
      </c>
      <c r="T3537">
        <f t="shared" si="663"/>
        <v>386.42240519999996</v>
      </c>
      <c r="U3537">
        <f t="shared" si="664"/>
        <v>8.4801204000000041</v>
      </c>
      <c r="V3537">
        <f t="shared" si="665"/>
        <v>0.51907679999999345</v>
      </c>
      <c r="W3537">
        <f t="shared" si="666"/>
        <v>0.51907679999999345</v>
      </c>
      <c r="X3537">
        <f t="shared" si="667"/>
        <v>8.1812243999999961</v>
      </c>
      <c r="Y3537">
        <f t="shared" si="668"/>
        <v>8.1812243999999961</v>
      </c>
      <c r="Z3537">
        <f t="shared" si="669"/>
        <v>0.26944072429823318</v>
      </c>
      <c r="AA3537">
        <f t="shared" si="670"/>
        <v>66.932432683155298</v>
      </c>
      <c r="AB3537">
        <f t="shared" si="671"/>
        <v>1.3450954210531072E-3</v>
      </c>
      <c r="AC3537">
        <f t="shared" si="672"/>
        <v>27.371475028102733</v>
      </c>
    </row>
    <row r="3538" spans="2:29" ht="15.75" thickBot="1" x14ac:dyDescent="0.3">
      <c r="B3538" s="11">
        <v>145.86000000000001</v>
      </c>
      <c r="C3538" s="13">
        <v>3</v>
      </c>
      <c r="D3538" s="30">
        <v>147.226</v>
      </c>
      <c r="E3538" s="24">
        <v>63.096800000000002</v>
      </c>
      <c r="F3538" s="26">
        <v>70</v>
      </c>
      <c r="G3538" s="4">
        <v>2.8</v>
      </c>
      <c r="H3538" s="1">
        <v>0.35</v>
      </c>
      <c r="I3538" s="1">
        <v>3.34</v>
      </c>
      <c r="J3538" s="11">
        <v>77.3673</v>
      </c>
      <c r="K3538" s="11">
        <v>0.13739999999999999</v>
      </c>
      <c r="L3538" s="18">
        <f>J3538+K3538</f>
        <v>77.5047</v>
      </c>
      <c r="M3538" s="22">
        <f>(J3538/B3538)*1000</f>
        <v>530.4216371863431</v>
      </c>
      <c r="N3538" s="22">
        <f>(K3538/B3538)*1000</f>
        <v>0.94199917729329485</v>
      </c>
      <c r="O3538" s="22">
        <f>M3538+N3538</f>
        <v>531.36363636363637</v>
      </c>
      <c r="R3538">
        <f t="shared" si="661"/>
        <v>482.95049839999996</v>
      </c>
      <c r="S3538">
        <f t="shared" si="662"/>
        <v>1.7997960000000075</v>
      </c>
      <c r="T3538">
        <f t="shared" si="663"/>
        <v>485.42688519999996</v>
      </c>
      <c r="U3538">
        <f t="shared" si="664"/>
        <v>9.7952804000000029</v>
      </c>
      <c r="V3538">
        <f t="shared" si="665"/>
        <v>2.4763868000000002</v>
      </c>
      <c r="W3538">
        <f t="shared" si="666"/>
        <v>2.4763868000000002</v>
      </c>
      <c r="X3538">
        <f t="shared" si="667"/>
        <v>7.9954843999999952</v>
      </c>
      <c r="Y3538">
        <f t="shared" si="668"/>
        <v>7.9954843999999952</v>
      </c>
      <c r="Z3538">
        <f t="shared" si="669"/>
        <v>6.1324915832142413</v>
      </c>
      <c r="AA3538">
        <f t="shared" si="670"/>
        <v>63.927770790643279</v>
      </c>
      <c r="AB3538">
        <f t="shared" si="671"/>
        <v>5.127620342466139E-3</v>
      </c>
      <c r="AC3538">
        <f t="shared" si="672"/>
        <v>4.4424392542265689</v>
      </c>
    </row>
    <row r="3539" spans="2:29" ht="15.75" thickBot="1" x14ac:dyDescent="0.3">
      <c r="B3539" s="11">
        <v>145.86000000000001</v>
      </c>
      <c r="C3539" s="13">
        <v>3</v>
      </c>
      <c r="D3539" s="30">
        <v>147.226</v>
      </c>
      <c r="E3539" s="24">
        <v>63.096800000000002</v>
      </c>
      <c r="F3539" s="26">
        <v>70</v>
      </c>
      <c r="G3539" s="4">
        <v>2.8</v>
      </c>
      <c r="H3539" s="1">
        <v>0.35</v>
      </c>
      <c r="I3539" s="1">
        <v>2.82</v>
      </c>
      <c r="J3539" s="11">
        <v>76.384600000000006</v>
      </c>
      <c r="K3539" s="11">
        <v>7.0000000000000007E-2</v>
      </c>
      <c r="L3539" s="18">
        <f>J3539+K3539</f>
        <v>76.454599999999999</v>
      </c>
      <c r="M3539" s="22">
        <f>(J3539/B3539)*1000</f>
        <v>523.68435486082547</v>
      </c>
      <c r="N3539" s="22">
        <f>(K3539/B3539)*1000</f>
        <v>0.47991224461812693</v>
      </c>
      <c r="O3539" s="22">
        <f>M3539+N3539</f>
        <v>524.16426710544363</v>
      </c>
      <c r="R3539">
        <f t="shared" si="661"/>
        <v>467.46957839999993</v>
      </c>
      <c r="S3539">
        <f t="shared" si="662"/>
        <v>1.4742760000000075</v>
      </c>
      <c r="T3539">
        <f t="shared" si="663"/>
        <v>469.54920519999996</v>
      </c>
      <c r="U3539">
        <f t="shared" si="664"/>
        <v>9.5732404000000031</v>
      </c>
      <c r="V3539">
        <f t="shared" si="665"/>
        <v>2.0796268000000282</v>
      </c>
      <c r="W3539">
        <f t="shared" si="666"/>
        <v>2.0796268000000282</v>
      </c>
      <c r="X3539">
        <f t="shared" si="667"/>
        <v>8.0989643999999963</v>
      </c>
      <c r="Y3539">
        <f t="shared" si="668"/>
        <v>8.0989643999999963</v>
      </c>
      <c r="Z3539">
        <f t="shared" si="669"/>
        <v>4.3248476272783574</v>
      </c>
      <c r="AA3539">
        <f t="shared" si="670"/>
        <v>65.593224352467303</v>
      </c>
      <c r="AB3539">
        <f t="shared" si="671"/>
        <v>4.4486890614741838E-3</v>
      </c>
      <c r="AC3539">
        <f t="shared" si="672"/>
        <v>5.4935198022622327</v>
      </c>
    </row>
    <row r="3540" spans="2:29" ht="15.75" thickBot="1" x14ac:dyDescent="0.3">
      <c r="B3540" s="11">
        <v>145.86000000000001</v>
      </c>
      <c r="C3540" s="13">
        <v>3</v>
      </c>
      <c r="D3540" s="30">
        <v>147.226</v>
      </c>
      <c r="E3540" s="24">
        <v>63.096800000000002</v>
      </c>
      <c r="F3540" s="26">
        <v>70</v>
      </c>
      <c r="G3540" s="4">
        <v>2.8</v>
      </c>
      <c r="H3540" s="1">
        <v>0.35</v>
      </c>
      <c r="I3540" s="1">
        <v>2.11</v>
      </c>
      <c r="J3540" s="11">
        <v>75.410600000000002</v>
      </c>
      <c r="K3540" s="11">
        <v>6.08E-2</v>
      </c>
      <c r="L3540" s="18">
        <f>J3540+K3540</f>
        <v>75.471400000000003</v>
      </c>
      <c r="M3540" s="22">
        <f>(J3540/B3540)*1000</f>
        <v>517.00671877142452</v>
      </c>
      <c r="N3540" s="22">
        <f>(K3540/B3540)*1000</f>
        <v>0.41683806389688738</v>
      </c>
      <c r="O3540" s="22">
        <f>M3540+N3540</f>
        <v>517.42355683532139</v>
      </c>
      <c r="R3540">
        <f t="shared" si="661"/>
        <v>446.33216839999994</v>
      </c>
      <c r="S3540">
        <f t="shared" si="662"/>
        <v>1.0298160000000074</v>
      </c>
      <c r="T3540">
        <f t="shared" si="663"/>
        <v>447.87006519999994</v>
      </c>
      <c r="U3540">
        <f t="shared" si="664"/>
        <v>9.2700704000000034</v>
      </c>
      <c r="V3540">
        <f t="shared" si="665"/>
        <v>1.5378967999999986</v>
      </c>
      <c r="W3540">
        <f t="shared" si="666"/>
        <v>1.5378967999999986</v>
      </c>
      <c r="X3540">
        <f t="shared" si="667"/>
        <v>8.240254399999996</v>
      </c>
      <c r="Y3540">
        <f t="shared" si="668"/>
        <v>8.240254399999996</v>
      </c>
      <c r="Z3540">
        <f t="shared" si="669"/>
        <v>2.3651265674502358</v>
      </c>
      <c r="AA3540">
        <f t="shared" si="670"/>
        <v>67.901792576719288</v>
      </c>
      <c r="AB3540">
        <f t="shared" si="671"/>
        <v>3.4456328915592428E-3</v>
      </c>
      <c r="AC3540">
        <f t="shared" si="672"/>
        <v>8.0016764159810467</v>
      </c>
    </row>
    <row r="3541" spans="2:29" ht="15.75" thickBot="1" x14ac:dyDescent="0.3">
      <c r="B3541" s="11">
        <v>145.86000000000001</v>
      </c>
      <c r="C3541" s="13">
        <v>3</v>
      </c>
      <c r="D3541" s="30">
        <v>147.226</v>
      </c>
      <c r="E3541" s="24">
        <v>63.096800000000002</v>
      </c>
      <c r="F3541" s="38">
        <v>70</v>
      </c>
      <c r="G3541" s="4">
        <v>2.8</v>
      </c>
      <c r="H3541" s="1">
        <v>0.35</v>
      </c>
      <c r="I3541" s="1">
        <v>1.62</v>
      </c>
      <c r="J3541" s="11">
        <v>74.610900000000001</v>
      </c>
      <c r="K3541" s="11">
        <v>4.5699999999999998E-2</v>
      </c>
      <c r="L3541" s="18">
        <f>J3541+K3541</f>
        <v>74.656599999999997</v>
      </c>
      <c r="M3541" s="22">
        <f>(J3541/B3541)*1000</f>
        <v>511.52406417112297</v>
      </c>
      <c r="N3541" s="22">
        <f>(K3541/B3541)*1000</f>
        <v>0.31331413684354859</v>
      </c>
      <c r="O3541" s="22">
        <f>M3541+N3541</f>
        <v>511.8373783079665</v>
      </c>
      <c r="R3541">
        <f t="shared" si="661"/>
        <v>431.74437839999996</v>
      </c>
      <c r="S3541">
        <f t="shared" si="662"/>
        <v>0.7230760000000076</v>
      </c>
      <c r="T3541">
        <f t="shared" si="663"/>
        <v>432.90840519999995</v>
      </c>
      <c r="U3541">
        <f t="shared" si="664"/>
        <v>9.0608404000000036</v>
      </c>
      <c r="V3541">
        <f t="shared" si="665"/>
        <v>1.1640267999999878</v>
      </c>
      <c r="W3541">
        <f t="shared" si="666"/>
        <v>1.1640267999999878</v>
      </c>
      <c r="X3541">
        <f t="shared" si="667"/>
        <v>8.3377643999999957</v>
      </c>
      <c r="Y3541">
        <f t="shared" si="668"/>
        <v>8.3377643999999957</v>
      </c>
      <c r="Z3541">
        <f t="shared" si="669"/>
        <v>1.3549583911182117</v>
      </c>
      <c r="AA3541">
        <f t="shared" si="670"/>
        <v>69.518315189907284</v>
      </c>
      <c r="AB3541">
        <f t="shared" si="671"/>
        <v>2.6961018098573763E-3</v>
      </c>
      <c r="AC3541">
        <f t="shared" si="672"/>
        <v>11.530965486338792</v>
      </c>
    </row>
    <row r="3542" spans="2:29" ht="15.75" thickBot="1" x14ac:dyDescent="0.3">
      <c r="B3542" s="11">
        <v>145.86000000000001</v>
      </c>
      <c r="C3542" s="13">
        <v>3</v>
      </c>
      <c r="D3542" s="30">
        <v>147.226</v>
      </c>
      <c r="E3542" s="24">
        <v>63.096800000000002</v>
      </c>
      <c r="F3542" s="26">
        <v>70</v>
      </c>
      <c r="G3542" s="4">
        <v>2.8</v>
      </c>
      <c r="H3542" s="1">
        <v>0.35</v>
      </c>
      <c r="I3542" s="1">
        <v>1.03</v>
      </c>
      <c r="J3542" s="11">
        <v>73.828900000000004</v>
      </c>
      <c r="K3542" s="11">
        <v>3.7999999999999999E-2</v>
      </c>
      <c r="L3542" s="18">
        <f>J3542+K3542</f>
        <v>73.866900000000001</v>
      </c>
      <c r="M3542" s="22">
        <f>(J3542/B3542)*1000</f>
        <v>506.16275880981766</v>
      </c>
      <c r="N3542" s="22">
        <f>(K3542/B3542)*1000</f>
        <v>0.26052378993555458</v>
      </c>
      <c r="O3542" s="22">
        <f>M3542+N3542</f>
        <v>506.42328259975324</v>
      </c>
      <c r="R3542">
        <f t="shared" si="661"/>
        <v>414.17948839999997</v>
      </c>
      <c r="S3542">
        <f t="shared" si="662"/>
        <v>0.35373600000000749</v>
      </c>
      <c r="T3542">
        <f t="shared" si="663"/>
        <v>414.89334519999994</v>
      </c>
      <c r="U3542">
        <f t="shared" si="664"/>
        <v>8.808910400000002</v>
      </c>
      <c r="V3542">
        <f t="shared" si="665"/>
        <v>0.71385679999997365</v>
      </c>
      <c r="W3542">
        <f t="shared" si="666"/>
        <v>0.71385679999997365</v>
      </c>
      <c r="X3542">
        <f t="shared" si="667"/>
        <v>8.4551743999999953</v>
      </c>
      <c r="Y3542">
        <f t="shared" si="668"/>
        <v>8.4551743999999953</v>
      </c>
      <c r="Z3542">
        <f t="shared" si="669"/>
        <v>0.50959153090620235</v>
      </c>
      <c r="AA3542">
        <f t="shared" si="670"/>
        <v>71.489974134415277</v>
      </c>
      <c r="AB3542">
        <f t="shared" si="671"/>
        <v>1.7235445501119454E-3</v>
      </c>
      <c r="AC3542">
        <f t="shared" si="672"/>
        <v>23.902499038830701</v>
      </c>
    </row>
    <row r="3543" spans="2:29" ht="15.75" thickBot="1" x14ac:dyDescent="0.3">
      <c r="B3543" s="11">
        <v>145.86000000000001</v>
      </c>
      <c r="C3543" s="13">
        <v>3</v>
      </c>
      <c r="D3543" s="30">
        <v>147.226</v>
      </c>
      <c r="E3543" s="24">
        <v>63.096800000000002</v>
      </c>
      <c r="F3543" s="26">
        <v>70</v>
      </c>
      <c r="G3543" s="4">
        <v>2.8</v>
      </c>
      <c r="H3543" s="1">
        <v>0.35</v>
      </c>
      <c r="I3543" s="1">
        <v>0.6</v>
      </c>
      <c r="J3543" s="11">
        <v>73.233800000000002</v>
      </c>
      <c r="K3543" s="11">
        <v>2.98E-2</v>
      </c>
      <c r="L3543" s="18">
        <f>J3543+K3543</f>
        <v>73.263599999999997</v>
      </c>
      <c r="M3543" s="22">
        <f>(J3543/B3543)*1000</f>
        <v>502.08281914164263</v>
      </c>
      <c r="N3543" s="22">
        <f>(K3543/B3543)*1000</f>
        <v>0.20430549842314547</v>
      </c>
      <c r="O3543" s="22">
        <f>M3543+N3543</f>
        <v>502.28712464006577</v>
      </c>
      <c r="R3543">
        <f t="shared" si="661"/>
        <v>401.37795839999995</v>
      </c>
      <c r="S3543">
        <f t="shared" si="662"/>
        <v>8.4556000000007459E-2</v>
      </c>
      <c r="T3543">
        <f t="shared" si="663"/>
        <v>401.76372519999995</v>
      </c>
      <c r="U3543">
        <f t="shared" si="664"/>
        <v>8.625300400000004</v>
      </c>
      <c r="V3543">
        <f t="shared" si="665"/>
        <v>0.38576679999999897</v>
      </c>
      <c r="W3543">
        <f t="shared" si="666"/>
        <v>0.38576679999999897</v>
      </c>
      <c r="X3543">
        <f t="shared" si="667"/>
        <v>8.5407443999999959</v>
      </c>
      <c r="Y3543">
        <f t="shared" si="668"/>
        <v>8.5407443999999959</v>
      </c>
      <c r="Z3543">
        <f t="shared" si="669"/>
        <v>0.1488160239822392</v>
      </c>
      <c r="AA3543">
        <f t="shared" si="670"/>
        <v>72.944314906131297</v>
      </c>
      <c r="AB3543">
        <f t="shared" si="671"/>
        <v>9.6110608947678328E-4</v>
      </c>
      <c r="AC3543">
        <f t="shared" si="672"/>
        <v>101.00695870191639</v>
      </c>
    </row>
    <row r="3544" spans="2:29" ht="15.75" thickBot="1" x14ac:dyDescent="0.3">
      <c r="B3544" s="11">
        <v>145.86000000000001</v>
      </c>
      <c r="C3544" s="13">
        <v>3</v>
      </c>
      <c r="D3544" s="30">
        <v>147.226</v>
      </c>
      <c r="E3544" s="24">
        <v>63.096800000000002</v>
      </c>
      <c r="F3544" s="26">
        <v>70</v>
      </c>
      <c r="G3544" s="4">
        <v>2.8</v>
      </c>
      <c r="H3544" s="1">
        <v>0.35</v>
      </c>
      <c r="I3544" s="1">
        <v>0.34</v>
      </c>
      <c r="J3544" s="11">
        <v>72.875900000000001</v>
      </c>
      <c r="K3544" s="11">
        <v>2.35E-2</v>
      </c>
      <c r="L3544" s="18">
        <f>J3544+K3544</f>
        <v>72.8994</v>
      </c>
      <c r="M3544" s="22">
        <f>(J3544/B3544)*1000</f>
        <v>499.62909639380229</v>
      </c>
      <c r="N3544" s="22">
        <f>(K3544/B3544)*1000</f>
        <v>0.16111339640751404</v>
      </c>
      <c r="O3544" s="22">
        <f>M3544+N3544</f>
        <v>499.79020979020981</v>
      </c>
      <c r="R3544">
        <f t="shared" si="661"/>
        <v>393.63749839999997</v>
      </c>
      <c r="S3544">
        <f t="shared" si="662"/>
        <v>-7.8203999999992502E-2</v>
      </c>
      <c r="T3544">
        <f t="shared" si="663"/>
        <v>393.82488519999993</v>
      </c>
      <c r="U3544">
        <f t="shared" si="664"/>
        <v>8.5142804000000041</v>
      </c>
      <c r="V3544">
        <f t="shared" si="665"/>
        <v>0.18738679999995611</v>
      </c>
      <c r="W3544">
        <f t="shared" si="666"/>
        <v>0.18738679999995611</v>
      </c>
      <c r="X3544">
        <f t="shared" si="667"/>
        <v>8.5924843999999965</v>
      </c>
      <c r="Y3544">
        <f t="shared" si="668"/>
        <v>8.5924843999999965</v>
      </c>
      <c r="Z3544">
        <f t="shared" si="669"/>
        <v>3.5113812814223551E-2</v>
      </c>
      <c r="AA3544">
        <f t="shared" si="670"/>
        <v>73.830788164243302</v>
      </c>
      <c r="AB3544">
        <f t="shared" si="671"/>
        <v>4.7603899720331149E-4</v>
      </c>
      <c r="AC3544">
        <f t="shared" si="672"/>
        <v>-109.8726970487548</v>
      </c>
    </row>
    <row r="3545" spans="2:29" ht="15.75" thickBot="1" x14ac:dyDescent="0.3">
      <c r="B3545" s="11">
        <v>145.86000000000001</v>
      </c>
      <c r="C3545" s="13">
        <v>3</v>
      </c>
      <c r="D3545" s="30">
        <v>147.226</v>
      </c>
      <c r="E3545" s="24">
        <v>63.096800000000002</v>
      </c>
      <c r="F3545" s="26">
        <v>70</v>
      </c>
      <c r="G3545" s="4">
        <v>2.8</v>
      </c>
      <c r="H3545" s="1">
        <v>0.35</v>
      </c>
      <c r="I3545" s="1">
        <v>0.26</v>
      </c>
      <c r="J3545" s="11">
        <v>72.713099999999997</v>
      </c>
      <c r="K3545" s="11">
        <v>2.18E-2</v>
      </c>
      <c r="L3545" s="18">
        <f>J3545+K3545</f>
        <v>72.734899999999996</v>
      </c>
      <c r="M3545" s="22">
        <f>(J3545/B3545)*1000</f>
        <v>498.5129576306046</v>
      </c>
      <c r="N3545" s="22">
        <f>(K3545/B3545)*1000</f>
        <v>0.14945838475250239</v>
      </c>
      <c r="O3545" s="22">
        <f>M3545+N3545</f>
        <v>498.66241601535711</v>
      </c>
      <c r="R3545">
        <f t="shared" si="661"/>
        <v>391.25581839999995</v>
      </c>
      <c r="S3545">
        <f t="shared" si="662"/>
        <v>-0.12828399999999252</v>
      </c>
      <c r="T3545">
        <f t="shared" si="663"/>
        <v>391.38216519999997</v>
      </c>
      <c r="U3545">
        <f t="shared" si="664"/>
        <v>8.4801204000000041</v>
      </c>
      <c r="V3545">
        <f t="shared" si="665"/>
        <v>0.12634680000002163</v>
      </c>
      <c r="W3545">
        <f t="shared" si="666"/>
        <v>0.12634680000002163</v>
      </c>
      <c r="X3545">
        <f t="shared" si="667"/>
        <v>8.608404399999996</v>
      </c>
      <c r="Y3545">
        <f t="shared" si="668"/>
        <v>8.608404399999996</v>
      </c>
      <c r="Z3545">
        <f t="shared" si="669"/>
        <v>1.5963513870245465E-2</v>
      </c>
      <c r="AA3545">
        <f t="shared" si="670"/>
        <v>74.104626313939292</v>
      </c>
      <c r="AB3545">
        <f t="shared" si="671"/>
        <v>3.229263158735984E-4</v>
      </c>
      <c r="AC3545">
        <f t="shared" si="672"/>
        <v>-67.104271772009753</v>
      </c>
    </row>
    <row r="3546" spans="2:29" ht="15.75" thickBot="1" x14ac:dyDescent="0.3">
      <c r="B3546" s="11">
        <v>145.86000000000001</v>
      </c>
      <c r="C3546" s="13">
        <v>3</v>
      </c>
      <c r="D3546" s="30">
        <v>147.226</v>
      </c>
      <c r="E3546" s="24">
        <v>63.096800000000002</v>
      </c>
      <c r="F3546" s="26">
        <v>70</v>
      </c>
      <c r="G3546" s="4">
        <v>2.8</v>
      </c>
      <c r="H3546" s="2">
        <v>0.47</v>
      </c>
      <c r="I3546" s="2">
        <v>3.34</v>
      </c>
      <c r="J3546" s="11">
        <v>77.788200000000003</v>
      </c>
      <c r="K3546" s="11">
        <v>0.15049999999999999</v>
      </c>
      <c r="L3546" s="18">
        <f>J3546+K3546</f>
        <v>77.938699999999997</v>
      </c>
      <c r="M3546" s="22">
        <f>(J3546/B3546)*1000</f>
        <v>533.30728095433972</v>
      </c>
      <c r="N3546" s="22">
        <f>(K3546/B3546)*1000</f>
        <v>1.031811325928973</v>
      </c>
      <c r="O3546" s="22">
        <f>M3546+N3546</f>
        <v>534.33909228026869</v>
      </c>
      <c r="R3546">
        <f t="shared" si="661"/>
        <v>487.89125839999997</v>
      </c>
      <c r="S3546">
        <f t="shared" si="662"/>
        <v>1.4054760000000075</v>
      </c>
      <c r="T3546">
        <f t="shared" si="663"/>
        <v>490.00512519999995</v>
      </c>
      <c r="U3546">
        <f t="shared" si="664"/>
        <v>9.7952804000000029</v>
      </c>
      <c r="V3546">
        <f t="shared" si="665"/>
        <v>2.1138667999999825</v>
      </c>
      <c r="W3546">
        <f t="shared" si="666"/>
        <v>2.1138667999999825</v>
      </c>
      <c r="X3546">
        <f t="shared" si="667"/>
        <v>8.3898043999999956</v>
      </c>
      <c r="Y3546">
        <f t="shared" si="668"/>
        <v>8.3898043999999956</v>
      </c>
      <c r="Z3546">
        <f t="shared" si="669"/>
        <v>4.4684328481421662</v>
      </c>
      <c r="AA3546">
        <f t="shared" si="670"/>
        <v>70.388817870259288</v>
      </c>
      <c r="AB3546">
        <f t="shared" si="671"/>
        <v>4.3326597138309839E-3</v>
      </c>
      <c r="AC3546">
        <f t="shared" si="672"/>
        <v>5.9693686694044938</v>
      </c>
    </row>
    <row r="3547" spans="2:29" ht="15.75" thickBot="1" x14ac:dyDescent="0.3">
      <c r="B3547" s="11">
        <v>145.86000000000001</v>
      </c>
      <c r="C3547" s="13">
        <v>3</v>
      </c>
      <c r="D3547" s="30">
        <v>147.226</v>
      </c>
      <c r="E3547" s="24">
        <v>63.096800000000002</v>
      </c>
      <c r="F3547" s="26">
        <v>70</v>
      </c>
      <c r="G3547" s="4">
        <v>2.8</v>
      </c>
      <c r="H3547" s="2">
        <v>0.47</v>
      </c>
      <c r="I3547" s="2">
        <v>2.82</v>
      </c>
      <c r="J3547" s="11">
        <v>76.801900000000003</v>
      </c>
      <c r="K3547" s="11">
        <v>7.9399999999999998E-2</v>
      </c>
      <c r="L3547" s="18">
        <f>J3547+K3547</f>
        <v>76.88130000000001</v>
      </c>
      <c r="M3547" s="22">
        <f>(J3547/B3547)*1000</f>
        <v>526.54531742767028</v>
      </c>
      <c r="N3547" s="22">
        <f>(K3547/B3547)*1000</f>
        <v>0.54435760318113247</v>
      </c>
      <c r="O3547" s="22">
        <f>M3547+N3547</f>
        <v>527.08967503085137</v>
      </c>
      <c r="R3547">
        <f t="shared" si="661"/>
        <v>472.4103384</v>
      </c>
      <c r="S3547">
        <f t="shared" si="662"/>
        <v>1.0799560000000075</v>
      </c>
      <c r="T3547">
        <f t="shared" si="663"/>
        <v>474.12744519999995</v>
      </c>
      <c r="U3547">
        <f t="shared" si="664"/>
        <v>9.5732404000000031</v>
      </c>
      <c r="V3547">
        <f t="shared" si="665"/>
        <v>1.7171067999999536</v>
      </c>
      <c r="W3547">
        <f t="shared" si="666"/>
        <v>1.7171067999999536</v>
      </c>
      <c r="X3547">
        <f t="shared" si="667"/>
        <v>8.493284399999995</v>
      </c>
      <c r="Y3547">
        <f t="shared" si="668"/>
        <v>8.493284399999995</v>
      </c>
      <c r="Z3547">
        <f t="shared" si="669"/>
        <v>2.948455762606081</v>
      </c>
      <c r="AA3547">
        <f t="shared" si="670"/>
        <v>72.135879899283267</v>
      </c>
      <c r="AB3547">
        <f t="shared" si="671"/>
        <v>3.6347782011198122E-3</v>
      </c>
      <c r="AC3547">
        <f t="shared" si="672"/>
        <v>7.8644726266625087</v>
      </c>
    </row>
    <row r="3548" spans="2:29" ht="15.75" thickBot="1" x14ac:dyDescent="0.3">
      <c r="B3548" s="11">
        <v>145.86000000000001</v>
      </c>
      <c r="C3548" s="13">
        <v>3</v>
      </c>
      <c r="D3548" s="30">
        <v>147.226</v>
      </c>
      <c r="E3548" s="24">
        <v>63.096800000000002</v>
      </c>
      <c r="F3548" s="26">
        <v>70</v>
      </c>
      <c r="G3548" s="4">
        <v>2.8</v>
      </c>
      <c r="H3548" s="2">
        <v>0.47</v>
      </c>
      <c r="I3548" s="2">
        <v>2.11</v>
      </c>
      <c r="J3548" s="11">
        <v>75.828100000000006</v>
      </c>
      <c r="K3548" s="11">
        <v>6.9699999999999998E-2</v>
      </c>
      <c r="L3548" s="18">
        <f>J3548+K3548</f>
        <v>75.897800000000004</v>
      </c>
      <c r="M3548" s="22">
        <f>(J3548/B3548)*1000</f>
        <v>519.86905251611142</v>
      </c>
      <c r="N3548" s="22">
        <f>(K3548/B3548)*1000</f>
        <v>0.47785547785547783</v>
      </c>
      <c r="O3548" s="22">
        <f>M3548+N3548</f>
        <v>520.34690799396685</v>
      </c>
      <c r="R3548">
        <f t="shared" si="661"/>
        <v>451.27292839999996</v>
      </c>
      <c r="S3548">
        <f t="shared" si="662"/>
        <v>0.63549600000000739</v>
      </c>
      <c r="T3548">
        <f t="shared" si="663"/>
        <v>452.44830519999994</v>
      </c>
      <c r="U3548">
        <f t="shared" si="664"/>
        <v>9.2700704000000034</v>
      </c>
      <c r="V3548">
        <f t="shared" si="665"/>
        <v>1.1753767999999809</v>
      </c>
      <c r="W3548">
        <f t="shared" si="666"/>
        <v>1.1753767999999809</v>
      </c>
      <c r="X3548">
        <f t="shared" si="667"/>
        <v>8.6345743999999964</v>
      </c>
      <c r="Y3548">
        <f t="shared" si="668"/>
        <v>8.6345743999999964</v>
      </c>
      <c r="Z3548">
        <f t="shared" si="669"/>
        <v>1.3815106219781952</v>
      </c>
      <c r="AA3548">
        <f t="shared" si="670"/>
        <v>74.555875069135297</v>
      </c>
      <c r="AB3548">
        <f t="shared" si="671"/>
        <v>2.6045807892073436E-3</v>
      </c>
      <c r="AC3548">
        <f t="shared" si="672"/>
        <v>13.587142011908645</v>
      </c>
    </row>
    <row r="3549" spans="2:29" ht="15.75" thickBot="1" x14ac:dyDescent="0.3">
      <c r="B3549" s="11">
        <v>145.86000000000001</v>
      </c>
      <c r="C3549" s="13">
        <v>3</v>
      </c>
      <c r="D3549" s="30">
        <v>147.226</v>
      </c>
      <c r="E3549" s="24">
        <v>63.096800000000002</v>
      </c>
      <c r="F3549" s="38">
        <v>70</v>
      </c>
      <c r="G3549" s="4">
        <v>2.8</v>
      </c>
      <c r="H3549" s="2">
        <v>0.47</v>
      </c>
      <c r="I3549" s="2">
        <v>1.62</v>
      </c>
      <c r="J3549" s="11">
        <v>75.026300000000006</v>
      </c>
      <c r="K3549" s="11">
        <v>5.3400000000000003E-2</v>
      </c>
      <c r="L3549" s="18">
        <f>J3549+K3549</f>
        <v>75.079700000000003</v>
      </c>
      <c r="M3549" s="22">
        <f>(J3549/B3549)*1000</f>
        <v>514.37200054847108</v>
      </c>
      <c r="N3549" s="22">
        <f>(K3549/B3549)*1000</f>
        <v>0.36610448375154259</v>
      </c>
      <c r="O3549" s="22">
        <f>M3549+N3549</f>
        <v>514.73810503222262</v>
      </c>
      <c r="R3549">
        <f t="shared" si="661"/>
        <v>436.68513839999997</v>
      </c>
      <c r="S3549">
        <f t="shared" si="662"/>
        <v>0.3287560000000076</v>
      </c>
      <c r="T3549">
        <f t="shared" si="663"/>
        <v>437.48664519999994</v>
      </c>
      <c r="U3549">
        <f t="shared" si="664"/>
        <v>9.0608404000000036</v>
      </c>
      <c r="V3549">
        <f t="shared" si="665"/>
        <v>0.8015067999999701</v>
      </c>
      <c r="W3549">
        <f t="shared" si="666"/>
        <v>0.8015067999999701</v>
      </c>
      <c r="X3549">
        <f t="shared" si="667"/>
        <v>8.7320843999999962</v>
      </c>
      <c r="Y3549">
        <f t="shared" si="668"/>
        <v>8.7320843999999962</v>
      </c>
      <c r="Z3549">
        <f t="shared" si="669"/>
        <v>0.64241315044619207</v>
      </c>
      <c r="AA3549">
        <f t="shared" si="670"/>
        <v>76.249297968723297</v>
      </c>
      <c r="AB3549">
        <f t="shared" si="671"/>
        <v>1.8354341137797011E-3</v>
      </c>
      <c r="AC3549">
        <f t="shared" si="672"/>
        <v>26.560988696783618</v>
      </c>
    </row>
    <row r="3550" spans="2:29" ht="15.75" thickBot="1" x14ac:dyDescent="0.3">
      <c r="B3550" s="11">
        <v>145.86000000000001</v>
      </c>
      <c r="C3550" s="13">
        <v>3</v>
      </c>
      <c r="D3550" s="30">
        <v>147.226</v>
      </c>
      <c r="E3550" s="24">
        <v>63.096800000000002</v>
      </c>
      <c r="F3550" s="38">
        <v>70</v>
      </c>
      <c r="G3550" s="4">
        <v>2.8</v>
      </c>
      <c r="H3550" s="2">
        <v>0.47</v>
      </c>
      <c r="I3550" s="2">
        <v>1.03</v>
      </c>
      <c r="J3550" s="11">
        <v>74.240499999999997</v>
      </c>
      <c r="K3550" s="11">
        <v>4.5100000000000001E-2</v>
      </c>
      <c r="L3550" s="18">
        <f>J3550+K3550</f>
        <v>74.285600000000002</v>
      </c>
      <c r="M3550" s="22">
        <f>(J3550/B3550)*1000</f>
        <v>508.98464280817211</v>
      </c>
      <c r="N3550" s="22">
        <f>(K3550/B3550)*1000</f>
        <v>0.30920060331825039</v>
      </c>
      <c r="O3550" s="22">
        <f>M3550+N3550</f>
        <v>509.29384341149034</v>
      </c>
      <c r="R3550">
        <f t="shared" si="661"/>
        <v>419.12024839999998</v>
      </c>
      <c r="S3550">
        <f t="shared" si="662"/>
        <v>-4.0583999999992515E-2</v>
      </c>
      <c r="T3550">
        <f t="shared" si="663"/>
        <v>419.47158519999994</v>
      </c>
      <c r="U3550">
        <f t="shared" si="664"/>
        <v>8.808910400000002</v>
      </c>
      <c r="V3550">
        <f t="shared" si="665"/>
        <v>0.35133679999995593</v>
      </c>
      <c r="W3550">
        <f t="shared" si="666"/>
        <v>0.35133679999995593</v>
      </c>
      <c r="X3550">
        <f t="shared" si="667"/>
        <v>8.849494399999994</v>
      </c>
      <c r="Y3550">
        <f t="shared" si="668"/>
        <v>8.849494399999994</v>
      </c>
      <c r="Z3550">
        <f t="shared" si="669"/>
        <v>0.12343754703420903</v>
      </c>
      <c r="AA3550">
        <f t="shared" si="670"/>
        <v>78.313551135631258</v>
      </c>
      <c r="AB3550">
        <f t="shared" si="671"/>
        <v>8.3827207428224066E-4</v>
      </c>
      <c r="AC3550">
        <f t="shared" si="672"/>
        <v>-218.0537748866949</v>
      </c>
    </row>
    <row r="3551" spans="2:29" ht="15.75" thickBot="1" x14ac:dyDescent="0.3">
      <c r="B3551" s="11">
        <v>145.86000000000001</v>
      </c>
      <c r="C3551" s="13">
        <v>3</v>
      </c>
      <c r="D3551" s="30">
        <v>147.226</v>
      </c>
      <c r="E3551" s="24">
        <v>63.096800000000002</v>
      </c>
      <c r="F3551" s="26">
        <v>70</v>
      </c>
      <c r="G3551" s="4">
        <v>2.8</v>
      </c>
      <c r="H3551" s="2">
        <v>0.47</v>
      </c>
      <c r="I3551" s="2">
        <v>0.6</v>
      </c>
      <c r="J3551" s="11">
        <v>73.639099999999999</v>
      </c>
      <c r="K3551" s="11">
        <v>3.6400000000000002E-2</v>
      </c>
      <c r="L3551" s="18">
        <f>J3551+K3551</f>
        <v>73.6755</v>
      </c>
      <c r="M3551" s="22">
        <f>(J3551/B3551)*1000</f>
        <v>504.86151103798159</v>
      </c>
      <c r="N3551" s="22">
        <f>(K3551/B3551)*1000</f>
        <v>0.24955436720142604</v>
      </c>
      <c r="O3551" s="22">
        <f>M3551+N3551</f>
        <v>505.11106540518301</v>
      </c>
      <c r="R3551">
        <f t="shared" si="661"/>
        <v>406.31871839999997</v>
      </c>
      <c r="S3551">
        <f t="shared" si="662"/>
        <v>-0.30976399999999255</v>
      </c>
      <c r="T3551">
        <f t="shared" si="663"/>
        <v>406.34196519999995</v>
      </c>
      <c r="U3551">
        <f t="shared" si="664"/>
        <v>8.625300400000004</v>
      </c>
      <c r="V3551">
        <f t="shared" si="665"/>
        <v>2.3246799999981249E-2</v>
      </c>
      <c r="W3551">
        <f t="shared" si="666"/>
        <v>2.3246799999981249E-2</v>
      </c>
      <c r="X3551">
        <f t="shared" si="667"/>
        <v>8.9350643999999964</v>
      </c>
      <c r="Y3551">
        <f t="shared" si="668"/>
        <v>8.9350643999999964</v>
      </c>
      <c r="Z3551">
        <f t="shared" si="669"/>
        <v>5.4041371023912826E-4</v>
      </c>
      <c r="AA3551">
        <f t="shared" si="670"/>
        <v>79.835375832147292</v>
      </c>
      <c r="AB3551">
        <f t="shared" si="671"/>
        <v>5.7213214521650378E-5</v>
      </c>
      <c r="AC3551">
        <f t="shared" si="672"/>
        <v>-28.844747614313516</v>
      </c>
    </row>
    <row r="3552" spans="2:29" ht="15.75" thickBot="1" x14ac:dyDescent="0.3">
      <c r="B3552" s="11">
        <v>145.86000000000001</v>
      </c>
      <c r="C3552" s="13">
        <v>3</v>
      </c>
      <c r="D3552" s="30">
        <v>147.226</v>
      </c>
      <c r="E3552" s="24">
        <v>63.096800000000002</v>
      </c>
      <c r="F3552" s="26">
        <v>70</v>
      </c>
      <c r="G3552" s="4">
        <v>2.8</v>
      </c>
      <c r="H3552" s="2">
        <v>0.47</v>
      </c>
      <c r="I3552" s="2">
        <v>0.34</v>
      </c>
      <c r="J3552" s="11">
        <v>73.275400000000005</v>
      </c>
      <c r="K3552" s="11">
        <v>2.9600000000000001E-2</v>
      </c>
      <c r="L3552" s="18">
        <f>J3552+K3552</f>
        <v>73.305000000000007</v>
      </c>
      <c r="M3552" s="22">
        <f>(J3552/B3552)*1000</f>
        <v>502.36802413272994</v>
      </c>
      <c r="N3552" s="22">
        <f>(K3552/B3552)*1000</f>
        <v>0.20293432058137939</v>
      </c>
      <c r="O3552" s="22">
        <f>M3552+N3552</f>
        <v>502.57095845331133</v>
      </c>
      <c r="R3552">
        <f t="shared" si="661"/>
        <v>398.57825839999998</v>
      </c>
      <c r="S3552">
        <f t="shared" si="662"/>
        <v>-0.47252399999999251</v>
      </c>
      <c r="T3552">
        <f t="shared" si="663"/>
        <v>398.40312519999992</v>
      </c>
      <c r="U3552">
        <f t="shared" si="664"/>
        <v>8.5142804000000041</v>
      </c>
      <c r="V3552">
        <f t="shared" si="665"/>
        <v>0.17513320000006161</v>
      </c>
      <c r="W3552">
        <f t="shared" si="666"/>
        <v>0.17513320000006161</v>
      </c>
      <c r="X3552">
        <f t="shared" si="667"/>
        <v>8.9868043999999969</v>
      </c>
      <c r="Y3552">
        <f t="shared" si="668"/>
        <v>8.9868043999999969</v>
      </c>
      <c r="Z3552">
        <f t="shared" si="669"/>
        <v>3.067163774226158E-2</v>
      </c>
      <c r="AA3552">
        <f t="shared" si="670"/>
        <v>80.762653323859311</v>
      </c>
      <c r="AB3552">
        <f t="shared" si="671"/>
        <v>4.3939476453907253E-4</v>
      </c>
      <c r="AC3552">
        <f t="shared" si="672"/>
        <v>-19.01872582133424</v>
      </c>
    </row>
    <row r="3553" spans="2:29" ht="15.75" thickBot="1" x14ac:dyDescent="0.3">
      <c r="B3553" s="11">
        <v>145.86000000000001</v>
      </c>
      <c r="C3553" s="13">
        <v>3</v>
      </c>
      <c r="D3553" s="30">
        <v>147.226</v>
      </c>
      <c r="E3553" s="24">
        <v>63.096800000000002</v>
      </c>
      <c r="F3553" s="26">
        <v>70</v>
      </c>
      <c r="G3553" s="4">
        <v>2.8</v>
      </c>
      <c r="H3553" s="2">
        <v>0.47</v>
      </c>
      <c r="I3553" s="2">
        <v>0.26</v>
      </c>
      <c r="J3553" s="11">
        <v>73.108999999999995</v>
      </c>
      <c r="K3553" s="11">
        <v>2.7699999999999999E-2</v>
      </c>
      <c r="L3553" s="18">
        <f>J3553+K3553</f>
        <v>73.13669999999999</v>
      </c>
      <c r="M3553" s="22">
        <f>(J3553/B3553)*1000</f>
        <v>501.22720416838052</v>
      </c>
      <c r="N3553" s="22">
        <f>(K3553/B3553)*1000</f>
        <v>0.18990813108460164</v>
      </c>
      <c r="O3553" s="22">
        <f>M3553+N3553</f>
        <v>501.41711229946515</v>
      </c>
      <c r="R3553">
        <f t="shared" si="661"/>
        <v>396.19657839999996</v>
      </c>
      <c r="S3553">
        <f t="shared" si="662"/>
        <v>-0.52260399999999252</v>
      </c>
      <c r="T3553">
        <f t="shared" si="663"/>
        <v>395.96040519999997</v>
      </c>
      <c r="U3553">
        <f t="shared" si="664"/>
        <v>8.4801204000000041</v>
      </c>
      <c r="V3553">
        <f t="shared" si="665"/>
        <v>0.23617319999999609</v>
      </c>
      <c r="W3553">
        <f t="shared" si="666"/>
        <v>0.23617319999999609</v>
      </c>
      <c r="X3553">
        <f t="shared" si="667"/>
        <v>9.0027243999999964</v>
      </c>
      <c r="Y3553">
        <f t="shared" si="668"/>
        <v>9.0027243999999964</v>
      </c>
      <c r="Z3553">
        <f t="shared" si="669"/>
        <v>5.577778039823815E-2</v>
      </c>
      <c r="AA3553">
        <f t="shared" si="670"/>
        <v>81.049046622355291</v>
      </c>
      <c r="AB3553">
        <f t="shared" si="671"/>
        <v>5.9610105910999482E-4</v>
      </c>
      <c r="AC3553">
        <f t="shared" si="672"/>
        <v>-17.226665697162911</v>
      </c>
    </row>
    <row r="3554" spans="2:29" ht="15.75" thickBot="1" x14ac:dyDescent="0.3">
      <c r="B3554" s="11">
        <v>145.86000000000001</v>
      </c>
      <c r="C3554" s="13">
        <v>3</v>
      </c>
      <c r="D3554" s="30">
        <v>147.226</v>
      </c>
      <c r="E3554" s="24">
        <v>63.096800000000002</v>
      </c>
      <c r="F3554" s="38">
        <v>70</v>
      </c>
      <c r="G3554" s="5">
        <v>3.32</v>
      </c>
      <c r="H3554" s="1">
        <v>0.13</v>
      </c>
      <c r="I3554" s="1">
        <v>3.34</v>
      </c>
      <c r="J3554" s="11">
        <v>76.624600000000001</v>
      </c>
      <c r="K3554" s="11">
        <v>0.16739999999999999</v>
      </c>
      <c r="L3554" s="18">
        <f>J3554+K3554</f>
        <v>76.792000000000002</v>
      </c>
      <c r="M3554" s="22">
        <f>(J3554/B3554)*1000</f>
        <v>525.32976827094467</v>
      </c>
      <c r="N3554" s="22">
        <f>(K3554/B3554)*1000</f>
        <v>1.1476758535582063</v>
      </c>
      <c r="O3554" s="22">
        <f>M3554+N3554</f>
        <v>526.47744412450288</v>
      </c>
      <c r="R3554">
        <f t="shared" si="661"/>
        <v>491.80227839999998</v>
      </c>
      <c r="S3554">
        <f t="shared" si="662"/>
        <v>2.9387160000000079</v>
      </c>
      <c r="T3554">
        <f t="shared" si="663"/>
        <v>494.7321652</v>
      </c>
      <c r="U3554">
        <f t="shared" si="664"/>
        <v>10.141600400000003</v>
      </c>
      <c r="V3554">
        <f t="shared" si="665"/>
        <v>2.9298868000000198</v>
      </c>
      <c r="W3554">
        <f t="shared" si="666"/>
        <v>2.9298868000000198</v>
      </c>
      <c r="X3554">
        <f t="shared" si="667"/>
        <v>7.202884399999995</v>
      </c>
      <c r="Y3554">
        <f t="shared" si="668"/>
        <v>7.202884399999995</v>
      </c>
      <c r="Z3554">
        <f t="shared" si="669"/>
        <v>8.584236660814355</v>
      </c>
      <c r="AA3554">
        <f t="shared" si="670"/>
        <v>51.88154367976329</v>
      </c>
      <c r="AB3554">
        <f t="shared" si="671"/>
        <v>5.9574486103072515E-3</v>
      </c>
      <c r="AC3554">
        <f t="shared" si="672"/>
        <v>2.4510311306026087</v>
      </c>
    </row>
    <row r="3555" spans="2:29" ht="15.75" thickBot="1" x14ac:dyDescent="0.3">
      <c r="B3555" s="11">
        <v>145.86000000000001</v>
      </c>
      <c r="C3555" s="13">
        <v>3</v>
      </c>
      <c r="D3555" s="30">
        <v>147.226</v>
      </c>
      <c r="E3555" s="24">
        <v>63.096800000000002</v>
      </c>
      <c r="F3555" s="26">
        <v>70</v>
      </c>
      <c r="G3555" s="40">
        <v>3.32</v>
      </c>
      <c r="H3555" s="1">
        <v>0.13</v>
      </c>
      <c r="I3555" s="1">
        <v>2.82</v>
      </c>
      <c r="J3555" s="11">
        <v>75.616100000000003</v>
      </c>
      <c r="K3555" s="11">
        <v>8.9200000000000002E-2</v>
      </c>
      <c r="L3555" s="18">
        <f>J3555+K3555</f>
        <v>75.705300000000008</v>
      </c>
      <c r="M3555" s="22">
        <f>(J3555/B3555)*1000</f>
        <v>518.41560400383923</v>
      </c>
      <c r="N3555" s="22">
        <f>(K3555/B3555)*1000</f>
        <v>0.61154531742767027</v>
      </c>
      <c r="O3555" s="22">
        <f>M3555+N3555</f>
        <v>519.02714932126696</v>
      </c>
      <c r="R3555">
        <f t="shared" si="661"/>
        <v>476.32135840000001</v>
      </c>
      <c r="S3555">
        <f t="shared" si="662"/>
        <v>2.6131960000000078</v>
      </c>
      <c r="T3555">
        <f t="shared" si="663"/>
        <v>478.8544852</v>
      </c>
      <c r="U3555">
        <f t="shared" si="664"/>
        <v>9.9195604000000035</v>
      </c>
      <c r="V3555">
        <f t="shared" si="665"/>
        <v>2.5331267999999909</v>
      </c>
      <c r="W3555">
        <f t="shared" si="666"/>
        <v>2.5331267999999909</v>
      </c>
      <c r="X3555">
        <f t="shared" si="667"/>
        <v>7.3063643999999961</v>
      </c>
      <c r="Y3555">
        <f t="shared" si="668"/>
        <v>7.3063643999999961</v>
      </c>
      <c r="Z3555">
        <f t="shared" si="669"/>
        <v>6.4167313848781937</v>
      </c>
      <c r="AA3555">
        <f t="shared" si="670"/>
        <v>53.382960745587305</v>
      </c>
      <c r="AB3555">
        <f t="shared" si="671"/>
        <v>5.3181045849150206E-3</v>
      </c>
      <c r="AC3555">
        <f t="shared" si="672"/>
        <v>2.7959496340879038</v>
      </c>
    </row>
    <row r="3556" spans="2:29" ht="15.75" thickBot="1" x14ac:dyDescent="0.3">
      <c r="B3556" s="11">
        <v>145.86000000000001</v>
      </c>
      <c r="C3556" s="13">
        <v>3</v>
      </c>
      <c r="D3556" s="30">
        <v>147.226</v>
      </c>
      <c r="E3556" s="24">
        <v>63.096800000000002</v>
      </c>
      <c r="F3556" s="26">
        <v>70</v>
      </c>
      <c r="G3556" s="5">
        <v>3.32</v>
      </c>
      <c r="H3556" s="1">
        <v>0.13</v>
      </c>
      <c r="I3556" s="1">
        <v>2.11</v>
      </c>
      <c r="J3556" s="11">
        <v>74.627799999999993</v>
      </c>
      <c r="K3556" s="11">
        <v>8.0100000000000005E-2</v>
      </c>
      <c r="L3556" s="18">
        <f>J3556+K3556</f>
        <v>74.707899999999995</v>
      </c>
      <c r="M3556" s="22">
        <f>(J3556/B3556)*1000</f>
        <v>511.63992869875221</v>
      </c>
      <c r="N3556" s="22">
        <f>(K3556/B3556)*1000</f>
        <v>0.54915672562731388</v>
      </c>
      <c r="O3556" s="22">
        <f>M3556+N3556</f>
        <v>512.18908542437953</v>
      </c>
      <c r="R3556">
        <f t="shared" si="661"/>
        <v>455.18394839999996</v>
      </c>
      <c r="S3556">
        <f t="shared" si="662"/>
        <v>2.1687360000000075</v>
      </c>
      <c r="T3556">
        <f t="shared" si="663"/>
        <v>457.17534519999998</v>
      </c>
      <c r="U3556">
        <f t="shared" si="664"/>
        <v>9.6163904000000038</v>
      </c>
      <c r="V3556">
        <f t="shared" si="665"/>
        <v>1.9913968000000182</v>
      </c>
      <c r="W3556">
        <f t="shared" si="666"/>
        <v>1.9913968000000182</v>
      </c>
      <c r="X3556">
        <f t="shared" si="667"/>
        <v>7.4476543999999958</v>
      </c>
      <c r="Y3556">
        <f t="shared" si="668"/>
        <v>7.4476543999999958</v>
      </c>
      <c r="Z3556">
        <f t="shared" si="669"/>
        <v>3.9656612150503125</v>
      </c>
      <c r="AA3556">
        <f t="shared" si="670"/>
        <v>55.467556061839296</v>
      </c>
      <c r="AB3556">
        <f t="shared" si="671"/>
        <v>4.3749275584077651E-3</v>
      </c>
      <c r="AC3556">
        <f t="shared" si="672"/>
        <v>3.4340991250202744</v>
      </c>
    </row>
    <row r="3557" spans="2:29" ht="15.75" thickBot="1" x14ac:dyDescent="0.3">
      <c r="B3557" s="11">
        <v>145.86000000000001</v>
      </c>
      <c r="C3557" s="13">
        <v>3</v>
      </c>
      <c r="D3557" s="30">
        <v>147.226</v>
      </c>
      <c r="E3557" s="24">
        <v>63.096800000000002</v>
      </c>
      <c r="F3557" s="26">
        <v>70</v>
      </c>
      <c r="G3557" s="5">
        <v>3.32</v>
      </c>
      <c r="H3557" s="1">
        <v>0.13</v>
      </c>
      <c r="I3557" s="1">
        <v>1.62</v>
      </c>
      <c r="J3557" s="11">
        <v>73.810299999999998</v>
      </c>
      <c r="K3557" s="11">
        <v>6.25E-2</v>
      </c>
      <c r="L3557" s="18">
        <f>J3557+K3557</f>
        <v>73.872799999999998</v>
      </c>
      <c r="M3557" s="22">
        <f>(J3557/B3557)*1000</f>
        <v>506.03523927053328</v>
      </c>
      <c r="N3557" s="22">
        <f>(K3557/B3557)*1000</f>
        <v>0.42849307555189903</v>
      </c>
      <c r="O3557" s="22">
        <f>M3557+N3557</f>
        <v>506.46373234608518</v>
      </c>
      <c r="R3557">
        <f t="shared" si="661"/>
        <v>440.59615839999998</v>
      </c>
      <c r="S3557">
        <f t="shared" si="662"/>
        <v>1.861996000000008</v>
      </c>
      <c r="T3557">
        <f t="shared" si="663"/>
        <v>442.21368519999999</v>
      </c>
      <c r="U3557">
        <f t="shared" si="664"/>
        <v>9.407160400000004</v>
      </c>
      <c r="V3557">
        <f t="shared" si="665"/>
        <v>1.6175268000000074</v>
      </c>
      <c r="W3557">
        <f t="shared" si="666"/>
        <v>1.6175268000000074</v>
      </c>
      <c r="X3557">
        <f t="shared" si="667"/>
        <v>7.5451643999999956</v>
      </c>
      <c r="Y3557">
        <f t="shared" si="668"/>
        <v>7.5451643999999956</v>
      </c>
      <c r="Z3557">
        <f t="shared" si="669"/>
        <v>2.6163929487182638</v>
      </c>
      <c r="AA3557">
        <f t="shared" si="670"/>
        <v>56.929505823027291</v>
      </c>
      <c r="AB3557">
        <f t="shared" si="671"/>
        <v>3.6712231125073003E-3</v>
      </c>
      <c r="AC3557">
        <f t="shared" si="672"/>
        <v>4.0521915192083995</v>
      </c>
    </row>
    <row r="3558" spans="2:29" ht="15.75" thickBot="1" x14ac:dyDescent="0.3">
      <c r="B3558" s="11">
        <v>145.86000000000001</v>
      </c>
      <c r="C3558" s="13">
        <v>3</v>
      </c>
      <c r="D3558" s="30">
        <v>147.226</v>
      </c>
      <c r="E3558" s="24">
        <v>63.096800000000002</v>
      </c>
      <c r="F3558" s="38">
        <v>70</v>
      </c>
      <c r="G3558" s="40">
        <v>3.32</v>
      </c>
      <c r="H3558" s="1">
        <v>0.13</v>
      </c>
      <c r="I3558" s="1">
        <v>1.03</v>
      </c>
      <c r="J3558" s="11">
        <v>73.010199999999998</v>
      </c>
      <c r="K3558" s="11">
        <v>5.4399999999999997E-2</v>
      </c>
      <c r="L3558" s="18">
        <f>J3558+K3558</f>
        <v>73.064599999999999</v>
      </c>
      <c r="M3558" s="22">
        <f>(J3558/B3558)*1000</f>
        <v>500.54984231454813</v>
      </c>
      <c r="N3558" s="22">
        <f>(K3558/B3558)*1000</f>
        <v>0.37296037296037293</v>
      </c>
      <c r="O3558" s="22">
        <f>M3558+N3558</f>
        <v>500.92280268750852</v>
      </c>
      <c r="R3558">
        <f t="shared" si="661"/>
        <v>423.03126839999999</v>
      </c>
      <c r="S3558">
        <f t="shared" si="662"/>
        <v>1.4926560000000078</v>
      </c>
      <c r="T3558">
        <f t="shared" si="663"/>
        <v>424.19862519999998</v>
      </c>
      <c r="U3558">
        <f t="shared" si="664"/>
        <v>9.1552304000000042</v>
      </c>
      <c r="V3558">
        <f t="shared" si="665"/>
        <v>1.1673567999999932</v>
      </c>
      <c r="W3558">
        <f t="shared" si="666"/>
        <v>1.1673567999999932</v>
      </c>
      <c r="X3558">
        <f t="shared" si="667"/>
        <v>7.6625743999999969</v>
      </c>
      <c r="Y3558">
        <f t="shared" si="668"/>
        <v>7.6625743999999969</v>
      </c>
      <c r="Z3558">
        <f t="shared" si="669"/>
        <v>1.3627218985062242</v>
      </c>
      <c r="AA3558">
        <f t="shared" si="670"/>
        <v>58.715046435535314</v>
      </c>
      <c r="AB3558">
        <f t="shared" si="671"/>
        <v>2.7595047628871522E-3</v>
      </c>
      <c r="AC3558">
        <f t="shared" si="672"/>
        <v>5.1335166307574935</v>
      </c>
    </row>
    <row r="3559" spans="2:29" ht="15.75" thickBot="1" x14ac:dyDescent="0.3">
      <c r="B3559" s="11">
        <v>145.86000000000001</v>
      </c>
      <c r="C3559" s="13">
        <v>3</v>
      </c>
      <c r="D3559" s="30">
        <v>147.226</v>
      </c>
      <c r="E3559" s="24">
        <v>63.096800000000002</v>
      </c>
      <c r="F3559" s="38">
        <v>70</v>
      </c>
      <c r="G3559" s="5">
        <v>3.32</v>
      </c>
      <c r="H3559" s="1">
        <v>0.13</v>
      </c>
      <c r="I3559" s="1">
        <v>0.6</v>
      </c>
      <c r="J3559" s="11">
        <v>72.397099999999995</v>
      </c>
      <c r="K3559" s="11">
        <v>4.48E-2</v>
      </c>
      <c r="L3559" s="18">
        <f>J3559+K3559</f>
        <v>72.44189999999999</v>
      </c>
      <c r="M3559" s="22">
        <f>(J3559/B3559)*1000</f>
        <v>496.34649664061419</v>
      </c>
      <c r="N3559" s="22">
        <f>(K3559/B3559)*1000</f>
        <v>0.30714383655560124</v>
      </c>
      <c r="O3559" s="22">
        <f>M3559+N3559</f>
        <v>496.6536404771698</v>
      </c>
      <c r="R3559">
        <f t="shared" si="661"/>
        <v>410.22973839999997</v>
      </c>
      <c r="S3559">
        <f t="shared" si="662"/>
        <v>1.2234760000000078</v>
      </c>
      <c r="T3559">
        <f t="shared" si="663"/>
        <v>411.06900519999999</v>
      </c>
      <c r="U3559">
        <f t="shared" si="664"/>
        <v>8.9716204000000026</v>
      </c>
      <c r="V3559">
        <f t="shared" si="665"/>
        <v>0.83926680000001852</v>
      </c>
      <c r="W3559">
        <f t="shared" si="666"/>
        <v>0.83926680000001852</v>
      </c>
      <c r="X3559">
        <f t="shared" si="667"/>
        <v>7.7481443999999948</v>
      </c>
      <c r="Y3559">
        <f t="shared" si="668"/>
        <v>7.7481443999999948</v>
      </c>
      <c r="Z3559">
        <f t="shared" si="669"/>
        <v>0.70436876158227113</v>
      </c>
      <c r="AA3559">
        <f t="shared" si="670"/>
        <v>60.033741643251282</v>
      </c>
      <c r="AB3559">
        <f t="shared" si="671"/>
        <v>2.0458458308590007E-3</v>
      </c>
      <c r="AC3559">
        <f t="shared" si="672"/>
        <v>6.3328944744318205</v>
      </c>
    </row>
    <row r="3560" spans="2:29" ht="15.75" thickBot="1" x14ac:dyDescent="0.3">
      <c r="B3560" s="11">
        <v>145.86000000000001</v>
      </c>
      <c r="C3560" s="13">
        <v>3</v>
      </c>
      <c r="D3560" s="30">
        <v>147.226</v>
      </c>
      <c r="E3560" s="24">
        <v>63.096800000000002</v>
      </c>
      <c r="F3560" s="26">
        <v>70</v>
      </c>
      <c r="G3560" s="40">
        <v>3.32</v>
      </c>
      <c r="H3560" s="1">
        <v>0.13</v>
      </c>
      <c r="I3560" s="1">
        <v>0.34</v>
      </c>
      <c r="J3560" s="11">
        <v>72.026499999999999</v>
      </c>
      <c r="K3560" s="11">
        <v>3.6999999999999998E-2</v>
      </c>
      <c r="L3560" s="18">
        <f>J3560+K3560</f>
        <v>72.063500000000005</v>
      </c>
      <c r="M3560" s="22">
        <f>(J3560/B3560)*1000</f>
        <v>493.8057040998217</v>
      </c>
      <c r="N3560" s="22">
        <f>(K3560/B3560)*1000</f>
        <v>0.25366790072672424</v>
      </c>
      <c r="O3560" s="22">
        <f>M3560+N3560</f>
        <v>494.05937200054842</v>
      </c>
      <c r="R3560">
        <f t="shared" si="661"/>
        <v>402.48927839999999</v>
      </c>
      <c r="S3560">
        <f t="shared" si="662"/>
        <v>1.0607160000000078</v>
      </c>
      <c r="T3560">
        <f t="shared" si="663"/>
        <v>403.13016519999996</v>
      </c>
      <c r="U3560">
        <f t="shared" si="664"/>
        <v>8.8606004000000027</v>
      </c>
      <c r="V3560">
        <f t="shared" si="665"/>
        <v>0.64088679999997566</v>
      </c>
      <c r="W3560">
        <f t="shared" si="666"/>
        <v>0.64088679999997566</v>
      </c>
      <c r="X3560">
        <f t="shared" si="667"/>
        <v>7.7998843999999945</v>
      </c>
      <c r="Y3560">
        <f t="shared" si="668"/>
        <v>7.7998843999999945</v>
      </c>
      <c r="Z3560">
        <f t="shared" si="669"/>
        <v>0.41073589041420883</v>
      </c>
      <c r="AA3560">
        <f t="shared" si="670"/>
        <v>60.838196653363276</v>
      </c>
      <c r="AB3560">
        <f t="shared" si="671"/>
        <v>1.5923077567374419E-3</v>
      </c>
      <c r="AC3560">
        <f t="shared" si="672"/>
        <v>7.3534144860640716</v>
      </c>
    </row>
    <row r="3561" spans="2:29" ht="15.75" thickBot="1" x14ac:dyDescent="0.3">
      <c r="B3561" s="11">
        <v>145.86000000000001</v>
      </c>
      <c r="C3561" s="13">
        <v>3</v>
      </c>
      <c r="D3561" s="30">
        <v>147.226</v>
      </c>
      <c r="E3561" s="24">
        <v>63.096800000000002</v>
      </c>
      <c r="F3561" s="26">
        <v>70</v>
      </c>
      <c r="G3561" s="5">
        <v>3.32</v>
      </c>
      <c r="H3561" s="1">
        <v>0.13</v>
      </c>
      <c r="I3561" s="1">
        <v>0.26</v>
      </c>
      <c r="J3561" s="11">
        <v>71.8536</v>
      </c>
      <c r="K3561" s="11">
        <v>3.4799999999999998E-2</v>
      </c>
      <c r="L3561" s="18">
        <f>J3561+K3561</f>
        <v>71.888400000000004</v>
      </c>
      <c r="M3561" s="22">
        <f>(J3561/B3561)*1000</f>
        <v>492.62032085561492</v>
      </c>
      <c r="N3561" s="22">
        <f>(K3561/B3561)*1000</f>
        <v>0.23858494446729736</v>
      </c>
      <c r="O3561" s="22">
        <f>M3561+N3561</f>
        <v>492.8589058000822</v>
      </c>
      <c r="R3561">
        <f t="shared" si="661"/>
        <v>400.10759839999997</v>
      </c>
      <c r="S3561">
        <f t="shared" si="662"/>
        <v>1.0106360000000079</v>
      </c>
      <c r="T3561">
        <f t="shared" si="663"/>
        <v>400.68744520000001</v>
      </c>
      <c r="U3561">
        <f t="shared" si="664"/>
        <v>8.8264404000000027</v>
      </c>
      <c r="V3561">
        <f t="shared" si="665"/>
        <v>0.57984680000004118</v>
      </c>
      <c r="W3561">
        <f t="shared" si="666"/>
        <v>0.57984680000004118</v>
      </c>
      <c r="X3561">
        <f t="shared" si="667"/>
        <v>7.8158043999999949</v>
      </c>
      <c r="Y3561">
        <f t="shared" si="668"/>
        <v>7.8158043999999949</v>
      </c>
      <c r="Z3561">
        <f t="shared" si="669"/>
        <v>0.33622231147028775</v>
      </c>
      <c r="AA3561">
        <f t="shared" si="670"/>
        <v>61.086798419059278</v>
      </c>
      <c r="AB3561">
        <f t="shared" si="671"/>
        <v>1.4492271636899791E-3</v>
      </c>
      <c r="AC3561">
        <f t="shared" si="672"/>
        <v>7.7335503583881184</v>
      </c>
    </row>
    <row r="3562" spans="2:29" ht="15.75" thickBot="1" x14ac:dyDescent="0.3">
      <c r="B3562" s="11">
        <v>145.86000000000001</v>
      </c>
      <c r="C3562" s="13">
        <v>3</v>
      </c>
      <c r="D3562" s="30">
        <v>147.226</v>
      </c>
      <c r="E3562" s="24">
        <v>63.096800000000002</v>
      </c>
      <c r="F3562" s="38">
        <v>70</v>
      </c>
      <c r="G3562" s="40">
        <v>3.32</v>
      </c>
      <c r="H3562" s="2">
        <v>0.22</v>
      </c>
      <c r="I3562" s="2">
        <v>3.34</v>
      </c>
      <c r="J3562" s="11">
        <v>77.116399999999999</v>
      </c>
      <c r="K3562" s="11">
        <v>0.1888</v>
      </c>
      <c r="L3562" s="18">
        <f>J3562+K3562</f>
        <v>77.305199999999999</v>
      </c>
      <c r="M3562" s="22">
        <f>(J3562/B3562)*1000</f>
        <v>528.70149458384753</v>
      </c>
      <c r="N3562" s="22">
        <f>(K3562/B3562)*1000</f>
        <v>1.2943918826271765</v>
      </c>
      <c r="O3562" s="22">
        <f>M3562+N3562</f>
        <v>529.99588646647476</v>
      </c>
      <c r="R3562">
        <f t="shared" si="661"/>
        <v>495.5078484</v>
      </c>
      <c r="S3562">
        <f t="shared" si="662"/>
        <v>2.642976000000008</v>
      </c>
      <c r="T3562">
        <f t="shared" si="663"/>
        <v>498.16584519999998</v>
      </c>
      <c r="U3562">
        <f t="shared" si="664"/>
        <v>10.141600400000003</v>
      </c>
      <c r="V3562">
        <f t="shared" si="665"/>
        <v>2.6579967999999781</v>
      </c>
      <c r="W3562">
        <f t="shared" si="666"/>
        <v>2.6579967999999781</v>
      </c>
      <c r="X3562">
        <f t="shared" si="667"/>
        <v>7.4986243999999953</v>
      </c>
      <c r="Y3562">
        <f t="shared" si="668"/>
        <v>7.4986243999999953</v>
      </c>
      <c r="Z3562">
        <f t="shared" si="669"/>
        <v>7.0649469888101235</v>
      </c>
      <c r="AA3562">
        <f t="shared" si="670"/>
        <v>56.229367892275292</v>
      </c>
      <c r="AB3562">
        <f t="shared" si="671"/>
        <v>5.3641870831767392E-3</v>
      </c>
      <c r="AC3562">
        <f t="shared" si="672"/>
        <v>2.8371897436828681</v>
      </c>
    </row>
    <row r="3563" spans="2:29" ht="15.75" thickBot="1" x14ac:dyDescent="0.3">
      <c r="B3563" s="11">
        <v>145.86000000000001</v>
      </c>
      <c r="C3563" s="13">
        <v>3</v>
      </c>
      <c r="D3563" s="30">
        <v>147.226</v>
      </c>
      <c r="E3563" s="24">
        <v>63.096800000000002</v>
      </c>
      <c r="F3563" s="26">
        <v>70</v>
      </c>
      <c r="G3563" s="5">
        <v>3.32</v>
      </c>
      <c r="H3563" s="2">
        <v>0.22</v>
      </c>
      <c r="I3563" s="2">
        <v>2.82</v>
      </c>
      <c r="J3563" s="11">
        <v>76.104100000000003</v>
      </c>
      <c r="K3563" s="11">
        <v>0.105</v>
      </c>
      <c r="L3563" s="18">
        <f>J3563+K3563</f>
        <v>76.209100000000007</v>
      </c>
      <c r="M3563" s="22">
        <f>(J3563/B3563)*1000</f>
        <v>521.76127793774856</v>
      </c>
      <c r="N3563" s="22">
        <f>(K3563/B3563)*1000</f>
        <v>0.71986836692719036</v>
      </c>
      <c r="O3563" s="22">
        <f>M3563+N3563</f>
        <v>522.4811463046758</v>
      </c>
      <c r="R3563">
        <f t="shared" si="661"/>
        <v>480.02692839999997</v>
      </c>
      <c r="S3563">
        <f t="shared" si="662"/>
        <v>2.317456000000008</v>
      </c>
      <c r="T3563">
        <f t="shared" si="663"/>
        <v>482.28816519999998</v>
      </c>
      <c r="U3563">
        <f t="shared" si="664"/>
        <v>9.9195604000000035</v>
      </c>
      <c r="V3563">
        <f t="shared" si="665"/>
        <v>2.261236800000006</v>
      </c>
      <c r="W3563">
        <f t="shared" si="666"/>
        <v>2.261236800000006</v>
      </c>
      <c r="X3563">
        <f t="shared" si="667"/>
        <v>7.6021043999999955</v>
      </c>
      <c r="Y3563">
        <f t="shared" si="668"/>
        <v>7.6021043999999955</v>
      </c>
      <c r="Z3563">
        <f t="shared" si="669"/>
        <v>5.113191865674267</v>
      </c>
      <c r="AA3563">
        <f t="shared" si="670"/>
        <v>57.791991308499291</v>
      </c>
      <c r="AB3563">
        <f t="shared" si="671"/>
        <v>4.7106457288490864E-3</v>
      </c>
      <c r="AC3563">
        <f t="shared" si="672"/>
        <v>3.2803662291754274</v>
      </c>
    </row>
    <row r="3564" spans="2:29" ht="15.75" thickBot="1" x14ac:dyDescent="0.3">
      <c r="B3564" s="11">
        <v>145.86000000000001</v>
      </c>
      <c r="C3564" s="13">
        <v>3</v>
      </c>
      <c r="D3564" s="30">
        <v>147.226</v>
      </c>
      <c r="E3564" s="24">
        <v>63.096800000000002</v>
      </c>
      <c r="F3564" s="26">
        <v>70</v>
      </c>
      <c r="G3564" s="40">
        <v>3.32</v>
      </c>
      <c r="H3564" s="2">
        <v>0.22</v>
      </c>
      <c r="I3564" s="2">
        <v>2.11</v>
      </c>
      <c r="J3564" s="11">
        <v>75.116</v>
      </c>
      <c r="K3564" s="11">
        <v>9.5299999999999996E-2</v>
      </c>
      <c r="L3564" s="18">
        <f>J3564+K3564</f>
        <v>75.211299999999994</v>
      </c>
      <c r="M3564" s="22">
        <f>(J3564/B3564)*1000</f>
        <v>514.98697381050317</v>
      </c>
      <c r="N3564" s="22">
        <f>(K3564/B3564)*1000</f>
        <v>0.65336624160153556</v>
      </c>
      <c r="O3564" s="22">
        <f>M3564+N3564</f>
        <v>515.64034005210476</v>
      </c>
      <c r="R3564">
        <f t="shared" si="661"/>
        <v>458.88951839999999</v>
      </c>
      <c r="S3564">
        <f t="shared" si="662"/>
        <v>1.8729960000000077</v>
      </c>
      <c r="T3564">
        <f t="shared" si="663"/>
        <v>460.60902519999996</v>
      </c>
      <c r="U3564">
        <f t="shared" si="664"/>
        <v>9.6163904000000038</v>
      </c>
      <c r="V3564">
        <f t="shared" si="665"/>
        <v>1.7195067999999765</v>
      </c>
      <c r="W3564">
        <f t="shared" si="666"/>
        <v>1.7195067999999765</v>
      </c>
      <c r="X3564">
        <f t="shared" si="667"/>
        <v>7.7433943999999961</v>
      </c>
      <c r="Y3564">
        <f t="shared" si="668"/>
        <v>7.7433943999999961</v>
      </c>
      <c r="Z3564">
        <f t="shared" si="669"/>
        <v>2.9567036352461589</v>
      </c>
      <c r="AA3564">
        <f t="shared" si="670"/>
        <v>59.960156833951302</v>
      </c>
      <c r="AB3564">
        <f t="shared" si="671"/>
        <v>3.7471041090573242E-3</v>
      </c>
      <c r="AC3564">
        <f t="shared" si="672"/>
        <v>4.1342290106332129</v>
      </c>
    </row>
    <row r="3565" spans="2:29" ht="15.75" thickBot="1" x14ac:dyDescent="0.3">
      <c r="B3565" s="11">
        <v>145.86000000000001</v>
      </c>
      <c r="C3565" s="13">
        <v>3</v>
      </c>
      <c r="D3565" s="30">
        <v>147.226</v>
      </c>
      <c r="E3565" s="24">
        <v>63.096800000000002</v>
      </c>
      <c r="F3565" s="26">
        <v>70</v>
      </c>
      <c r="G3565" s="5">
        <v>3.32</v>
      </c>
      <c r="H3565" s="2">
        <v>0.22</v>
      </c>
      <c r="I3565" s="2">
        <v>1.62</v>
      </c>
      <c r="J3565" s="11">
        <v>74.296499999999995</v>
      </c>
      <c r="K3565" s="11">
        <v>7.5999999999999998E-2</v>
      </c>
      <c r="L3565" s="18">
        <f>J3565+K3565</f>
        <v>74.372499999999988</v>
      </c>
      <c r="M3565" s="22">
        <f>(J3565/B3565)*1000</f>
        <v>509.3685726038666</v>
      </c>
      <c r="N3565" s="22">
        <f>(K3565/B3565)*1000</f>
        <v>0.52104757987110917</v>
      </c>
      <c r="O3565" s="22">
        <f>M3565+N3565</f>
        <v>509.88962018373769</v>
      </c>
      <c r="R3565">
        <f t="shared" si="661"/>
        <v>444.3017284</v>
      </c>
      <c r="S3565">
        <f t="shared" si="662"/>
        <v>1.5662560000000079</v>
      </c>
      <c r="T3565">
        <f t="shared" si="663"/>
        <v>445.64736519999997</v>
      </c>
      <c r="U3565">
        <f t="shared" si="664"/>
        <v>9.407160400000004</v>
      </c>
      <c r="V3565">
        <f t="shared" si="665"/>
        <v>1.3456367999999657</v>
      </c>
      <c r="W3565">
        <f t="shared" si="666"/>
        <v>1.3456367999999657</v>
      </c>
      <c r="X3565">
        <f t="shared" si="667"/>
        <v>7.8409043999999959</v>
      </c>
      <c r="Y3565">
        <f t="shared" si="668"/>
        <v>7.8409043999999959</v>
      </c>
      <c r="Z3565">
        <f t="shared" si="669"/>
        <v>1.8107383975141476</v>
      </c>
      <c r="AA3565">
        <f t="shared" si="670"/>
        <v>61.479781809939297</v>
      </c>
      <c r="AB3565">
        <f t="shared" si="671"/>
        <v>3.0286553348460158E-3</v>
      </c>
      <c r="AC3565">
        <f t="shared" si="672"/>
        <v>5.0061448447763048</v>
      </c>
    </row>
    <row r="3566" spans="2:29" ht="15.75" thickBot="1" x14ac:dyDescent="0.3">
      <c r="B3566" s="11">
        <v>145.86000000000001</v>
      </c>
      <c r="C3566" s="13">
        <v>3</v>
      </c>
      <c r="D3566" s="30">
        <v>147.226</v>
      </c>
      <c r="E3566" s="24">
        <v>63.096800000000002</v>
      </c>
      <c r="F3566" s="26">
        <v>70</v>
      </c>
      <c r="G3566" s="40">
        <v>3.32</v>
      </c>
      <c r="H3566" s="2">
        <v>0.22</v>
      </c>
      <c r="I3566" s="2">
        <v>1.03</v>
      </c>
      <c r="J3566" s="11">
        <v>73.4923</v>
      </c>
      <c r="K3566" s="11">
        <v>6.7000000000000004E-2</v>
      </c>
      <c r="L3566" s="18">
        <f>J3566+K3566</f>
        <v>73.559299999999993</v>
      </c>
      <c r="M3566" s="22">
        <f>(J3566/B3566)*1000</f>
        <v>503.85506650212528</v>
      </c>
      <c r="N3566" s="22">
        <f>(K3566/B3566)*1000</f>
        <v>0.45934457699163583</v>
      </c>
      <c r="O3566" s="22">
        <f>M3566+N3566</f>
        <v>504.31441107911689</v>
      </c>
      <c r="R3566">
        <f t="shared" si="661"/>
        <v>426.73683840000001</v>
      </c>
      <c r="S3566">
        <f t="shared" si="662"/>
        <v>1.1969160000000079</v>
      </c>
      <c r="T3566">
        <f t="shared" si="663"/>
        <v>427.63230519999996</v>
      </c>
      <c r="U3566">
        <f t="shared" si="664"/>
        <v>9.1552304000000042</v>
      </c>
      <c r="V3566">
        <f t="shared" si="665"/>
        <v>0.89546679999995149</v>
      </c>
      <c r="W3566">
        <f t="shared" si="666"/>
        <v>0.89546679999995149</v>
      </c>
      <c r="X3566">
        <f t="shared" si="667"/>
        <v>7.9583143999999963</v>
      </c>
      <c r="Y3566">
        <f t="shared" si="668"/>
        <v>7.9583143999999963</v>
      </c>
      <c r="Z3566">
        <f t="shared" si="669"/>
        <v>0.80186078990215315</v>
      </c>
      <c r="AA3566">
        <f t="shared" si="670"/>
        <v>63.334768089247305</v>
      </c>
      <c r="AB3566">
        <f t="shared" si="671"/>
        <v>2.0984051982889497E-3</v>
      </c>
      <c r="AC3566">
        <f t="shared" si="672"/>
        <v>6.6490166394299548</v>
      </c>
    </row>
    <row r="3567" spans="2:29" ht="15.75" thickBot="1" x14ac:dyDescent="0.3">
      <c r="B3567" s="11">
        <v>145.86000000000001</v>
      </c>
      <c r="C3567" s="13">
        <v>3</v>
      </c>
      <c r="D3567" s="30">
        <v>147.226</v>
      </c>
      <c r="E3567" s="24">
        <v>63.096800000000002</v>
      </c>
      <c r="F3567" s="26">
        <v>70</v>
      </c>
      <c r="G3567" s="5">
        <v>3.32</v>
      </c>
      <c r="H3567" s="2">
        <v>0.22</v>
      </c>
      <c r="I3567" s="2">
        <v>0.6</v>
      </c>
      <c r="J3567" s="11">
        <v>72.872500000000002</v>
      </c>
      <c r="K3567" s="11">
        <v>5.6599999999999998E-2</v>
      </c>
      <c r="L3567" s="18">
        <f>J3567+K3567</f>
        <v>72.929100000000005</v>
      </c>
      <c r="M3567" s="22">
        <f>(J3567/B3567)*1000</f>
        <v>499.60578637049224</v>
      </c>
      <c r="N3567" s="22">
        <f>(K3567/B3567)*1000</f>
        <v>0.38804332921979978</v>
      </c>
      <c r="O3567" s="22">
        <f>M3567+N3567</f>
        <v>499.99382969971202</v>
      </c>
      <c r="R3567">
        <f t="shared" si="661"/>
        <v>413.9353084</v>
      </c>
      <c r="S3567">
        <f t="shared" si="662"/>
        <v>0.92773600000000767</v>
      </c>
      <c r="T3567">
        <f t="shared" si="663"/>
        <v>414.50268519999997</v>
      </c>
      <c r="U3567">
        <f t="shared" si="664"/>
        <v>8.9716204000000026</v>
      </c>
      <c r="V3567">
        <f t="shared" si="665"/>
        <v>0.56737679999997681</v>
      </c>
      <c r="W3567">
        <f t="shared" si="666"/>
        <v>0.56737679999997681</v>
      </c>
      <c r="X3567">
        <f t="shared" si="667"/>
        <v>8.0438843999999943</v>
      </c>
      <c r="Y3567">
        <f t="shared" si="668"/>
        <v>8.0438843999999943</v>
      </c>
      <c r="Z3567">
        <f t="shared" si="669"/>
        <v>0.32191643317821367</v>
      </c>
      <c r="AA3567">
        <f t="shared" si="670"/>
        <v>64.704076240563268</v>
      </c>
      <c r="AB3567">
        <f t="shared" si="671"/>
        <v>1.3706895461348299E-3</v>
      </c>
      <c r="AC3567">
        <f t="shared" si="672"/>
        <v>8.6704454715564854</v>
      </c>
    </row>
    <row r="3568" spans="2:29" ht="15.75" thickBot="1" x14ac:dyDescent="0.3">
      <c r="B3568" s="11">
        <v>145.86000000000001</v>
      </c>
      <c r="C3568" s="13">
        <v>3</v>
      </c>
      <c r="D3568" s="30">
        <v>147.226</v>
      </c>
      <c r="E3568" s="24">
        <v>63.096800000000002</v>
      </c>
      <c r="F3568" s="38">
        <v>70</v>
      </c>
      <c r="G3568" s="5">
        <v>3.32</v>
      </c>
      <c r="H3568" s="2">
        <v>0.22</v>
      </c>
      <c r="I3568" s="2">
        <v>0.34</v>
      </c>
      <c r="J3568" s="11">
        <v>72.495599999999996</v>
      </c>
      <c r="K3568" s="11">
        <v>4.7899999999999998E-2</v>
      </c>
      <c r="L3568" s="18">
        <f>J3568+K3568</f>
        <v>72.543499999999995</v>
      </c>
      <c r="M3568" s="22">
        <f>(J3568/B3568)*1000</f>
        <v>497.02180172768402</v>
      </c>
      <c r="N3568" s="22">
        <f>(K3568/B3568)*1000</f>
        <v>0.32839709310297543</v>
      </c>
      <c r="O3568" s="22">
        <f>M3568+N3568</f>
        <v>497.350198820787</v>
      </c>
      <c r="R3568">
        <f t="shared" si="661"/>
        <v>406.19484840000001</v>
      </c>
      <c r="S3568">
        <f t="shared" si="662"/>
        <v>0.76497600000000776</v>
      </c>
      <c r="T3568">
        <f t="shared" si="663"/>
        <v>406.56384519999995</v>
      </c>
      <c r="U3568">
        <f t="shared" si="664"/>
        <v>8.8606004000000027</v>
      </c>
      <c r="V3568">
        <f t="shared" si="665"/>
        <v>0.36899679999993396</v>
      </c>
      <c r="W3568">
        <f t="shared" si="666"/>
        <v>0.36899679999993396</v>
      </c>
      <c r="X3568">
        <f t="shared" si="667"/>
        <v>8.0956243999999948</v>
      </c>
      <c r="Y3568">
        <f t="shared" si="668"/>
        <v>8.0956243999999948</v>
      </c>
      <c r="Z3568">
        <f t="shared" si="669"/>
        <v>0.13615863841019127</v>
      </c>
      <c r="AA3568">
        <f t="shared" si="670"/>
        <v>65.539134425875275</v>
      </c>
      <c r="AB3568">
        <f t="shared" si="671"/>
        <v>9.0842314089755437E-4</v>
      </c>
      <c r="AC3568">
        <f t="shared" si="672"/>
        <v>10.582847566459487</v>
      </c>
    </row>
    <row r="3569" spans="2:29" ht="15.75" thickBot="1" x14ac:dyDescent="0.3">
      <c r="B3569" s="11">
        <v>145.86000000000001</v>
      </c>
      <c r="C3569" s="13">
        <v>3</v>
      </c>
      <c r="D3569" s="30">
        <v>147.226</v>
      </c>
      <c r="E3569" s="24">
        <v>63.096800000000002</v>
      </c>
      <c r="F3569" s="38">
        <v>70</v>
      </c>
      <c r="G3569" s="5">
        <v>3.32</v>
      </c>
      <c r="H3569" s="2">
        <v>0.22</v>
      </c>
      <c r="I3569" s="2">
        <v>0.26</v>
      </c>
      <c r="J3569" s="11">
        <v>72.319000000000003</v>
      </c>
      <c r="K3569" s="11">
        <v>4.53E-2</v>
      </c>
      <c r="L3569" s="18">
        <f>J3569+K3569</f>
        <v>72.3643</v>
      </c>
      <c r="M3569" s="22">
        <f>(J3569/B3569)*1000</f>
        <v>495.81105169340464</v>
      </c>
      <c r="N3569" s="22">
        <f>(K3569/B3569)*1000</f>
        <v>0.31057178116001644</v>
      </c>
      <c r="O3569" s="22">
        <f>M3569+N3569</f>
        <v>496.12162347456467</v>
      </c>
      <c r="R3569">
        <f t="shared" si="661"/>
        <v>403.8131684</v>
      </c>
      <c r="S3569">
        <f t="shared" si="662"/>
        <v>0.71489600000000775</v>
      </c>
      <c r="T3569">
        <f t="shared" si="663"/>
        <v>404.12112519999999</v>
      </c>
      <c r="U3569">
        <f t="shared" si="664"/>
        <v>8.8264404000000027</v>
      </c>
      <c r="V3569">
        <f t="shared" si="665"/>
        <v>0.30795679999999948</v>
      </c>
      <c r="W3569">
        <f t="shared" si="666"/>
        <v>0.30795679999999948</v>
      </c>
      <c r="X3569">
        <f t="shared" si="667"/>
        <v>8.1115443999999943</v>
      </c>
      <c r="Y3569">
        <f t="shared" si="668"/>
        <v>8.1115443999999943</v>
      </c>
      <c r="Z3569">
        <f t="shared" si="669"/>
        <v>9.4837390666239682E-2</v>
      </c>
      <c r="AA3569">
        <f t="shared" si="670"/>
        <v>65.797152553171273</v>
      </c>
      <c r="AB3569">
        <f t="shared" si="671"/>
        <v>7.6262198486541351E-4</v>
      </c>
      <c r="AC3569">
        <f t="shared" si="672"/>
        <v>11.346467737964552</v>
      </c>
    </row>
    <row r="3570" spans="2:29" ht="15.75" thickBot="1" x14ac:dyDescent="0.3">
      <c r="B3570" s="11">
        <v>145.86000000000001</v>
      </c>
      <c r="C3570" s="13">
        <v>3</v>
      </c>
      <c r="D3570" s="30">
        <v>147.226</v>
      </c>
      <c r="E3570" s="24">
        <v>63.096800000000002</v>
      </c>
      <c r="F3570" s="26">
        <v>70</v>
      </c>
      <c r="G3570" s="5">
        <v>3.32</v>
      </c>
      <c r="H3570" s="1">
        <v>0.35</v>
      </c>
      <c r="I3570" s="1">
        <v>3.34</v>
      </c>
      <c r="J3570" s="11">
        <v>77.593100000000007</v>
      </c>
      <c r="K3570" s="11">
        <v>0.20580000000000001</v>
      </c>
      <c r="L3570" s="18">
        <f>J3570+K3570</f>
        <v>77.798900000000003</v>
      </c>
      <c r="M3570" s="22">
        <f>(J3570/B3570)*1000</f>
        <v>531.969696969697</v>
      </c>
      <c r="N3570" s="22">
        <f>(K3570/B3570)*1000</f>
        <v>1.4109419991772931</v>
      </c>
      <c r="O3570" s="22">
        <f>M3570+N3570</f>
        <v>533.38063896887434</v>
      </c>
      <c r="R3570">
        <f t="shared" si="661"/>
        <v>500.86033839999999</v>
      </c>
      <c r="S3570">
        <f t="shared" si="662"/>
        <v>2.2157960000000081</v>
      </c>
      <c r="T3570">
        <f t="shared" si="663"/>
        <v>503.1256052</v>
      </c>
      <c r="U3570">
        <f t="shared" si="664"/>
        <v>10.141600400000003</v>
      </c>
      <c r="V3570">
        <f t="shared" si="665"/>
        <v>2.2652668000000062</v>
      </c>
      <c r="W3570">
        <f t="shared" si="666"/>
        <v>2.2652668000000062</v>
      </c>
      <c r="X3570">
        <f t="shared" si="667"/>
        <v>7.9258043999999952</v>
      </c>
      <c r="Y3570">
        <f t="shared" si="668"/>
        <v>7.9258043999999952</v>
      </c>
      <c r="Z3570">
        <f t="shared" si="669"/>
        <v>5.1314336751822687</v>
      </c>
      <c r="AA3570">
        <f t="shared" si="670"/>
        <v>62.818375387059284</v>
      </c>
      <c r="AB3570">
        <f t="shared" si="671"/>
        <v>4.5227514065825387E-3</v>
      </c>
      <c r="AC3570">
        <f t="shared" si="672"/>
        <v>3.5769558208426977</v>
      </c>
    </row>
    <row r="3571" spans="2:29" ht="15.75" thickBot="1" x14ac:dyDescent="0.3">
      <c r="B3571" s="11">
        <v>145.86000000000001</v>
      </c>
      <c r="C3571" s="13">
        <v>3</v>
      </c>
      <c r="D3571" s="30">
        <v>147.226</v>
      </c>
      <c r="E3571" s="24">
        <v>63.096800000000002</v>
      </c>
      <c r="F3571" s="26">
        <v>70</v>
      </c>
      <c r="G3571" s="40">
        <v>3.32</v>
      </c>
      <c r="H3571" s="1">
        <v>0.35</v>
      </c>
      <c r="I3571" s="1">
        <v>2.82</v>
      </c>
      <c r="J3571" s="11">
        <v>76.577799999999996</v>
      </c>
      <c r="K3571" s="11">
        <v>0.1177</v>
      </c>
      <c r="L3571" s="18">
        <f>J3571+K3571</f>
        <v>76.695499999999996</v>
      </c>
      <c r="M3571" s="22">
        <f>(J3571/B3571)*1000</f>
        <v>525.00891265597136</v>
      </c>
      <c r="N3571" s="22">
        <f>(K3571/B3571)*1000</f>
        <v>0.80693815987933626</v>
      </c>
      <c r="O3571" s="22">
        <f>M3571+N3571</f>
        <v>525.81585081585069</v>
      </c>
      <c r="R3571">
        <f t="shared" si="661"/>
        <v>485.37941839999996</v>
      </c>
      <c r="S3571">
        <f t="shared" si="662"/>
        <v>1.8902760000000078</v>
      </c>
      <c r="T3571">
        <f t="shared" si="663"/>
        <v>487.2479252</v>
      </c>
      <c r="U3571">
        <f t="shared" si="664"/>
        <v>9.9195604000000035</v>
      </c>
      <c r="V3571">
        <f t="shared" si="665"/>
        <v>1.8685068000000342</v>
      </c>
      <c r="W3571">
        <f t="shared" si="666"/>
        <v>1.8685068000000342</v>
      </c>
      <c r="X3571">
        <f t="shared" si="667"/>
        <v>8.0292843999999963</v>
      </c>
      <c r="Y3571">
        <f t="shared" si="668"/>
        <v>8.0292843999999963</v>
      </c>
      <c r="Z3571">
        <f t="shared" si="669"/>
        <v>3.4913176616463679</v>
      </c>
      <c r="AA3571">
        <f t="shared" si="670"/>
        <v>64.469407976083303</v>
      </c>
      <c r="AB3571">
        <f t="shared" si="671"/>
        <v>3.8495797909177155E-3</v>
      </c>
      <c r="AC3571">
        <f t="shared" si="672"/>
        <v>4.2476783284557191</v>
      </c>
    </row>
    <row r="3572" spans="2:29" ht="15.75" thickBot="1" x14ac:dyDescent="0.3">
      <c r="B3572" s="11">
        <v>145.86000000000001</v>
      </c>
      <c r="C3572" s="13">
        <v>3</v>
      </c>
      <c r="D3572" s="30">
        <v>147.226</v>
      </c>
      <c r="E3572" s="24">
        <v>63.096800000000002</v>
      </c>
      <c r="F3572" s="26">
        <v>70</v>
      </c>
      <c r="G3572" s="5">
        <v>3.32</v>
      </c>
      <c r="H3572" s="1">
        <v>0.35</v>
      </c>
      <c r="I3572" s="1">
        <v>2.11</v>
      </c>
      <c r="J3572" s="11">
        <v>75.590999999999994</v>
      </c>
      <c r="K3572" s="11">
        <v>0.1076</v>
      </c>
      <c r="L3572" s="18">
        <f>J3572+K3572</f>
        <v>75.698599999999999</v>
      </c>
      <c r="M3572" s="22">
        <f>(J3572/B3572)*1000</f>
        <v>518.24352118469756</v>
      </c>
      <c r="N3572" s="22">
        <f>(K3572/B3572)*1000</f>
        <v>0.73769367887014947</v>
      </c>
      <c r="O3572" s="22">
        <f>M3572+N3572</f>
        <v>518.98121486356774</v>
      </c>
      <c r="R3572">
        <f t="shared" si="661"/>
        <v>464.24200839999997</v>
      </c>
      <c r="S3572">
        <f t="shared" si="662"/>
        <v>1.4458160000000078</v>
      </c>
      <c r="T3572">
        <f t="shared" si="663"/>
        <v>465.56878519999998</v>
      </c>
      <c r="U3572">
        <f t="shared" si="664"/>
        <v>9.6163904000000038</v>
      </c>
      <c r="V3572">
        <f t="shared" si="665"/>
        <v>1.3267768000000046</v>
      </c>
      <c r="W3572">
        <f t="shared" si="666"/>
        <v>1.3267768000000046</v>
      </c>
      <c r="X3572">
        <f t="shared" si="667"/>
        <v>8.170574399999996</v>
      </c>
      <c r="Y3572">
        <f t="shared" si="668"/>
        <v>8.170574399999996</v>
      </c>
      <c r="Z3572">
        <f t="shared" si="669"/>
        <v>1.7603366770182522</v>
      </c>
      <c r="AA3572">
        <f t="shared" si="670"/>
        <v>66.758286025935291</v>
      </c>
      <c r="AB3572">
        <f t="shared" si="671"/>
        <v>2.8579421422303252E-3</v>
      </c>
      <c r="AC3572">
        <f t="shared" si="672"/>
        <v>5.651185489716501</v>
      </c>
    </row>
    <row r="3573" spans="2:29" ht="15.75" thickBot="1" x14ac:dyDescent="0.3">
      <c r="B3573" s="11">
        <v>145.86000000000001</v>
      </c>
      <c r="C3573" s="13">
        <v>3</v>
      </c>
      <c r="D3573" s="30">
        <v>147.226</v>
      </c>
      <c r="E3573" s="24">
        <v>63.096800000000002</v>
      </c>
      <c r="F3573" s="26">
        <v>70</v>
      </c>
      <c r="G3573" s="40">
        <v>3.32</v>
      </c>
      <c r="H3573" s="1">
        <v>0.35</v>
      </c>
      <c r="I3573" s="1">
        <v>1.62</v>
      </c>
      <c r="J3573" s="11">
        <v>74.770099999999999</v>
      </c>
      <c r="K3573" s="11">
        <v>8.7099999999999997E-2</v>
      </c>
      <c r="L3573" s="18">
        <f>J3573+K3573</f>
        <v>74.857200000000006</v>
      </c>
      <c r="M3573" s="22">
        <f>(J3573/B3573)*1000</f>
        <v>512.61552173316875</v>
      </c>
      <c r="N3573" s="22">
        <f>(K3573/B3573)*1000</f>
        <v>0.59714795008912658</v>
      </c>
      <c r="O3573" s="22">
        <f>M3573+N3573</f>
        <v>513.2126696832579</v>
      </c>
      <c r="R3573">
        <f t="shared" si="661"/>
        <v>449.65421839999999</v>
      </c>
      <c r="S3573">
        <f t="shared" si="662"/>
        <v>1.139076000000008</v>
      </c>
      <c r="T3573">
        <f t="shared" si="663"/>
        <v>450.60712519999998</v>
      </c>
      <c r="U3573">
        <f t="shared" si="664"/>
        <v>9.407160400000004</v>
      </c>
      <c r="V3573">
        <f t="shared" si="665"/>
        <v>0.95290679999999384</v>
      </c>
      <c r="W3573">
        <f t="shared" si="666"/>
        <v>0.95290679999999384</v>
      </c>
      <c r="X3573">
        <f t="shared" si="667"/>
        <v>8.2680843999999958</v>
      </c>
      <c r="Y3573">
        <f t="shared" si="668"/>
        <v>8.2680843999999958</v>
      </c>
      <c r="Z3573">
        <f t="shared" si="669"/>
        <v>0.9080313694862282</v>
      </c>
      <c r="AA3573">
        <f t="shared" si="670"/>
        <v>68.361219645523292</v>
      </c>
      <c r="AB3573">
        <f t="shared" si="671"/>
        <v>2.119199066764485E-3</v>
      </c>
      <c r="AC3573">
        <f t="shared" si="672"/>
        <v>7.2585888913469674</v>
      </c>
    </row>
    <row r="3574" spans="2:29" ht="15.75" thickBot="1" x14ac:dyDescent="0.3">
      <c r="B3574" s="11">
        <v>145.86000000000001</v>
      </c>
      <c r="C3574" s="13">
        <v>3</v>
      </c>
      <c r="D3574" s="30">
        <v>147.226</v>
      </c>
      <c r="E3574" s="24">
        <v>63.096800000000002</v>
      </c>
      <c r="F3574" s="26">
        <v>70</v>
      </c>
      <c r="G3574" s="5">
        <v>3.32</v>
      </c>
      <c r="H3574" s="1">
        <v>0.35</v>
      </c>
      <c r="I3574" s="1">
        <v>1.03</v>
      </c>
      <c r="J3574" s="11">
        <v>73.963200000000001</v>
      </c>
      <c r="K3574" s="11">
        <v>7.7600000000000002E-2</v>
      </c>
      <c r="L3574" s="18">
        <f>J3574+K3574</f>
        <v>74.040800000000004</v>
      </c>
      <c r="M3574" s="22">
        <f>(J3574/B3574)*1000</f>
        <v>507.0835047305635</v>
      </c>
      <c r="N3574" s="22">
        <f>(K3574/B3574)*1000</f>
        <v>0.53201700260523788</v>
      </c>
      <c r="O3574" s="22">
        <f>M3574+N3574</f>
        <v>507.61552173316875</v>
      </c>
      <c r="R3574">
        <f t="shared" si="661"/>
        <v>432.0893284</v>
      </c>
      <c r="S3574">
        <f t="shared" si="662"/>
        <v>0.76973600000000786</v>
      </c>
      <c r="T3574">
        <f t="shared" si="663"/>
        <v>432.59206519999998</v>
      </c>
      <c r="U3574">
        <f t="shared" si="664"/>
        <v>9.1552304000000042</v>
      </c>
      <c r="V3574">
        <f t="shared" si="665"/>
        <v>0.50273679999997967</v>
      </c>
      <c r="W3574">
        <f t="shared" si="666"/>
        <v>0.50273679999997967</v>
      </c>
      <c r="X3574">
        <f t="shared" si="667"/>
        <v>8.3854943999999971</v>
      </c>
      <c r="Y3574">
        <f t="shared" si="668"/>
        <v>8.3854943999999971</v>
      </c>
      <c r="Z3574">
        <f t="shared" si="669"/>
        <v>0.25274429007421956</v>
      </c>
      <c r="AA3574">
        <f t="shared" si="670"/>
        <v>70.316516332431306</v>
      </c>
      <c r="AB3574">
        <f t="shared" si="671"/>
        <v>1.1635020051561627E-3</v>
      </c>
      <c r="AC3574">
        <f t="shared" si="672"/>
        <v>10.893987548977716</v>
      </c>
    </row>
    <row r="3575" spans="2:29" ht="15.75" thickBot="1" x14ac:dyDescent="0.3">
      <c r="B3575" s="11">
        <v>145.86000000000001</v>
      </c>
      <c r="C3575" s="13">
        <v>3</v>
      </c>
      <c r="D3575" s="30">
        <v>147.226</v>
      </c>
      <c r="E3575" s="24">
        <v>63.096800000000002</v>
      </c>
      <c r="F3575" s="26">
        <v>70</v>
      </c>
      <c r="G3575" s="40">
        <v>3.32</v>
      </c>
      <c r="H3575" s="1">
        <v>0.35</v>
      </c>
      <c r="I3575" s="1">
        <v>0.6</v>
      </c>
      <c r="J3575" s="11">
        <v>73.338099999999997</v>
      </c>
      <c r="K3575" s="11">
        <v>6.6400000000000001E-2</v>
      </c>
      <c r="L3575" s="18">
        <f>J3575+K3575</f>
        <v>73.404499999999999</v>
      </c>
      <c r="M3575" s="22">
        <f>(J3575/B3575)*1000</f>
        <v>502.79788838612359</v>
      </c>
      <c r="N3575" s="22">
        <f>(K3575/B3575)*1000</f>
        <v>0.45523104346633753</v>
      </c>
      <c r="O3575" s="22">
        <f>M3575+N3575</f>
        <v>503.2531194295899</v>
      </c>
      <c r="R3575">
        <f t="shared" si="661"/>
        <v>419.28779839999999</v>
      </c>
      <c r="S3575">
        <f t="shared" si="662"/>
        <v>0.50055600000000777</v>
      </c>
      <c r="T3575">
        <f t="shared" si="663"/>
        <v>419.46244519999999</v>
      </c>
      <c r="U3575">
        <f t="shared" si="664"/>
        <v>8.9716204000000026</v>
      </c>
      <c r="V3575">
        <f t="shared" si="665"/>
        <v>0.17464680000000499</v>
      </c>
      <c r="W3575">
        <f t="shared" si="666"/>
        <v>0.17464680000000499</v>
      </c>
      <c r="X3575">
        <f t="shared" si="667"/>
        <v>8.4710643999999942</v>
      </c>
      <c r="Y3575">
        <f t="shared" si="668"/>
        <v>8.4710643999999942</v>
      </c>
      <c r="Z3575">
        <f t="shared" si="669"/>
        <v>3.0501504750241742E-2</v>
      </c>
      <c r="AA3575">
        <f t="shared" si="670"/>
        <v>71.75893206894726</v>
      </c>
      <c r="AB3575">
        <f t="shared" si="671"/>
        <v>4.1653203519505277E-4</v>
      </c>
      <c r="AC3575">
        <f t="shared" si="672"/>
        <v>16.923310079191666</v>
      </c>
    </row>
    <row r="3576" spans="2:29" ht="15.75" thickBot="1" x14ac:dyDescent="0.3">
      <c r="B3576" s="11">
        <v>145.86000000000001</v>
      </c>
      <c r="C3576" s="13">
        <v>3</v>
      </c>
      <c r="D3576" s="30">
        <v>147.226</v>
      </c>
      <c r="E3576" s="24">
        <v>63.096800000000002</v>
      </c>
      <c r="F3576" s="26">
        <v>70</v>
      </c>
      <c r="G3576" s="5">
        <v>3.32</v>
      </c>
      <c r="H3576" s="1">
        <v>0.35</v>
      </c>
      <c r="I3576" s="1">
        <v>0.34</v>
      </c>
      <c r="J3576" s="11">
        <v>72.956199999999995</v>
      </c>
      <c r="K3576" s="11">
        <v>5.7099999999999998E-2</v>
      </c>
      <c r="L3576" s="18">
        <f>J3576+K3576</f>
        <v>73.013300000000001</v>
      </c>
      <c r="M3576" s="22">
        <f>(J3576/B3576)*1000</f>
        <v>500.17962429727123</v>
      </c>
      <c r="N3576" s="22">
        <f>(K3576/B3576)*1000</f>
        <v>0.39147127382421493</v>
      </c>
      <c r="O3576" s="22">
        <f>M3576+N3576</f>
        <v>500.57109557109544</v>
      </c>
      <c r="R3576">
        <f t="shared" si="661"/>
        <v>411.5473384</v>
      </c>
      <c r="S3576">
        <f t="shared" si="662"/>
        <v>0.33779600000000787</v>
      </c>
      <c r="T3576">
        <f t="shared" si="663"/>
        <v>411.52360519999996</v>
      </c>
      <c r="U3576">
        <f t="shared" si="664"/>
        <v>8.8606004000000027</v>
      </c>
      <c r="V3576">
        <f t="shared" si="665"/>
        <v>2.3733200000037868E-2</v>
      </c>
      <c r="W3576">
        <f t="shared" si="666"/>
        <v>2.3733200000037868E-2</v>
      </c>
      <c r="X3576">
        <f t="shared" si="667"/>
        <v>8.5228043999999947</v>
      </c>
      <c r="Y3576">
        <f t="shared" si="668"/>
        <v>8.5228043999999947</v>
      </c>
      <c r="Z3576">
        <f t="shared" si="669"/>
        <v>5.6326478224179744E-4</v>
      </c>
      <c r="AA3576">
        <f t="shared" si="670"/>
        <v>72.638194840659267</v>
      </c>
      <c r="AB3576">
        <f t="shared" si="671"/>
        <v>5.7668214043874053E-5</v>
      </c>
      <c r="AC3576">
        <f t="shared" si="672"/>
        <v>25.230625584671802</v>
      </c>
    </row>
    <row r="3577" spans="2:29" ht="15.75" thickBot="1" x14ac:dyDescent="0.3">
      <c r="B3577" s="11">
        <v>145.86000000000001</v>
      </c>
      <c r="C3577" s="13">
        <v>3</v>
      </c>
      <c r="D3577" s="30">
        <v>147.226</v>
      </c>
      <c r="E3577" s="24">
        <v>63.096800000000002</v>
      </c>
      <c r="F3577" s="38">
        <v>70</v>
      </c>
      <c r="G3577" s="40">
        <v>3.32</v>
      </c>
      <c r="H3577" s="1">
        <v>0.35</v>
      </c>
      <c r="I3577" s="1">
        <v>0.26</v>
      </c>
      <c r="J3577" s="11">
        <v>72.7761</v>
      </c>
      <c r="K3577" s="11">
        <v>5.4300000000000001E-2</v>
      </c>
      <c r="L3577" s="18">
        <f>J3577+K3577</f>
        <v>72.830399999999997</v>
      </c>
      <c r="M3577" s="22">
        <f>(J3577/B3577)*1000</f>
        <v>498.94487865076098</v>
      </c>
      <c r="N3577" s="22">
        <f>(K3577/B3577)*1000</f>
        <v>0.37227478403948988</v>
      </c>
      <c r="O3577" s="22">
        <f>M3577+N3577</f>
        <v>499.31715343480045</v>
      </c>
      <c r="R3577">
        <f t="shared" si="661"/>
        <v>409.16565839999998</v>
      </c>
      <c r="S3577">
        <f t="shared" si="662"/>
        <v>0.28771600000000785</v>
      </c>
      <c r="T3577">
        <f t="shared" si="663"/>
        <v>409.08088520000001</v>
      </c>
      <c r="U3577">
        <f t="shared" si="664"/>
        <v>8.8264404000000027</v>
      </c>
      <c r="V3577">
        <f t="shared" si="665"/>
        <v>8.4773199999972348E-2</v>
      </c>
      <c r="W3577">
        <f t="shared" si="666"/>
        <v>8.4773199999972348E-2</v>
      </c>
      <c r="X3577">
        <f t="shared" si="667"/>
        <v>8.5387243999999942</v>
      </c>
      <c r="Y3577">
        <f t="shared" si="668"/>
        <v>8.5387243999999942</v>
      </c>
      <c r="Z3577">
        <f t="shared" si="669"/>
        <v>7.186495438235312E-3</v>
      </c>
      <c r="AA3577">
        <f t="shared" si="670"/>
        <v>72.909814379155264</v>
      </c>
      <c r="AB3577">
        <f t="shared" si="671"/>
        <v>2.0718552072886368E-4</v>
      </c>
      <c r="AC3577">
        <f t="shared" si="672"/>
        <v>29.677614036062511</v>
      </c>
    </row>
    <row r="3578" spans="2:29" ht="15.75" thickBot="1" x14ac:dyDescent="0.3">
      <c r="B3578" s="11">
        <v>145.86000000000001</v>
      </c>
      <c r="C3578" s="13">
        <v>3</v>
      </c>
      <c r="D3578" s="30">
        <v>147.226</v>
      </c>
      <c r="E3578" s="24">
        <v>63.096800000000002</v>
      </c>
      <c r="F3578" s="26">
        <v>70</v>
      </c>
      <c r="G3578" s="40">
        <v>3.32</v>
      </c>
      <c r="H3578" s="2">
        <v>0.47</v>
      </c>
      <c r="I3578" s="2">
        <v>3.34</v>
      </c>
      <c r="J3578" s="11">
        <v>78.018000000000001</v>
      </c>
      <c r="K3578" s="11">
        <v>0.2218</v>
      </c>
      <c r="L3578" s="18">
        <f>J3578+K3578</f>
        <v>78.239800000000002</v>
      </c>
      <c r="M3578" s="22">
        <f>(J3578/B3578)*1000</f>
        <v>534.88276429452901</v>
      </c>
      <c r="N3578" s="22">
        <f>(K3578/B3578)*1000</f>
        <v>1.5206362265185791</v>
      </c>
      <c r="O3578" s="22">
        <f>M3578+N3578</f>
        <v>536.40340052104762</v>
      </c>
      <c r="R3578">
        <f t="shared" si="661"/>
        <v>505.8010984</v>
      </c>
      <c r="S3578">
        <f t="shared" si="662"/>
        <v>1.8214760000000079</v>
      </c>
      <c r="T3578">
        <f t="shared" si="663"/>
        <v>507.70384519999999</v>
      </c>
      <c r="U3578">
        <f t="shared" si="664"/>
        <v>10.141600400000003</v>
      </c>
      <c r="V3578">
        <f t="shared" si="665"/>
        <v>1.9027467999999885</v>
      </c>
      <c r="W3578">
        <f t="shared" si="666"/>
        <v>1.9027467999999885</v>
      </c>
      <c r="X3578">
        <f t="shared" si="667"/>
        <v>8.3201243999999956</v>
      </c>
      <c r="Y3578">
        <f t="shared" si="668"/>
        <v>8.3201243999999956</v>
      </c>
      <c r="Z3578">
        <f t="shared" si="669"/>
        <v>3.6204453849101963</v>
      </c>
      <c r="AA3578">
        <f t="shared" si="670"/>
        <v>69.224470031475292</v>
      </c>
      <c r="AB3578">
        <f t="shared" si="671"/>
        <v>3.7618479003286966E-3</v>
      </c>
      <c r="AC3578">
        <f t="shared" si="672"/>
        <v>4.5677924935601455</v>
      </c>
    </row>
    <row r="3579" spans="2:29" ht="15.75" thickBot="1" x14ac:dyDescent="0.3">
      <c r="B3579" s="11">
        <v>145.86000000000001</v>
      </c>
      <c r="C3579" s="13">
        <v>3</v>
      </c>
      <c r="D3579" s="30">
        <v>147.226</v>
      </c>
      <c r="E3579" s="24">
        <v>63.096800000000002</v>
      </c>
      <c r="F3579" s="26">
        <v>70</v>
      </c>
      <c r="G3579" s="5">
        <v>3.32</v>
      </c>
      <c r="H3579" s="2">
        <v>0.47</v>
      </c>
      <c r="I3579" s="2">
        <v>2.82</v>
      </c>
      <c r="J3579" s="11">
        <v>77.000299999999996</v>
      </c>
      <c r="K3579" s="11">
        <v>0.1298</v>
      </c>
      <c r="L3579" s="18">
        <f>J3579+K3579</f>
        <v>77.130099999999999</v>
      </c>
      <c r="M3579" s="22">
        <f>(J3579/B3579)*1000</f>
        <v>527.90552584670229</v>
      </c>
      <c r="N3579" s="22">
        <f>(K3579/B3579)*1000</f>
        <v>0.88989441930618396</v>
      </c>
      <c r="O3579" s="22">
        <f>M3579+N3579</f>
        <v>528.79542026600848</v>
      </c>
      <c r="R3579">
        <f t="shared" si="661"/>
        <v>490.32017840000003</v>
      </c>
      <c r="S3579">
        <f t="shared" si="662"/>
        <v>1.4959560000000078</v>
      </c>
      <c r="T3579">
        <f t="shared" si="663"/>
        <v>491.82616519999999</v>
      </c>
      <c r="U3579">
        <f t="shared" si="664"/>
        <v>9.9195604000000035</v>
      </c>
      <c r="V3579">
        <f t="shared" si="665"/>
        <v>1.5059867999999597</v>
      </c>
      <c r="W3579">
        <f t="shared" si="666"/>
        <v>1.5059867999999597</v>
      </c>
      <c r="X3579">
        <f t="shared" si="667"/>
        <v>8.423604399999995</v>
      </c>
      <c r="Y3579">
        <f t="shared" si="668"/>
        <v>8.423604399999995</v>
      </c>
      <c r="Z3579">
        <f t="shared" si="669"/>
        <v>2.2679962417741186</v>
      </c>
      <c r="AA3579">
        <f t="shared" si="670"/>
        <v>70.957111087699275</v>
      </c>
      <c r="AB3579">
        <f t="shared" si="671"/>
        <v>3.071435495300757E-3</v>
      </c>
      <c r="AC3579">
        <f t="shared" si="672"/>
        <v>5.6309172194903798</v>
      </c>
    </row>
    <row r="3580" spans="2:29" ht="15.75" thickBot="1" x14ac:dyDescent="0.3">
      <c r="B3580" s="11">
        <v>145.86000000000001</v>
      </c>
      <c r="C3580" s="13">
        <v>3</v>
      </c>
      <c r="D3580" s="30">
        <v>147.226</v>
      </c>
      <c r="E3580" s="24">
        <v>63.096800000000002</v>
      </c>
      <c r="F3580" s="26">
        <v>70</v>
      </c>
      <c r="G3580" s="40">
        <v>3.32</v>
      </c>
      <c r="H3580" s="2">
        <v>0.47</v>
      </c>
      <c r="I3580" s="2">
        <v>2.11</v>
      </c>
      <c r="J3580" s="11">
        <v>76.015000000000001</v>
      </c>
      <c r="K3580" s="11">
        <v>0.11940000000000001</v>
      </c>
      <c r="L3580" s="18">
        <f>J3580+K3580</f>
        <v>76.134399999999999</v>
      </c>
      <c r="M3580" s="22">
        <f>(J3580/B3580)*1000</f>
        <v>521.15041820924171</v>
      </c>
      <c r="N3580" s="22">
        <f>(K3580/B3580)*1000</f>
        <v>0.81859317153434796</v>
      </c>
      <c r="O3580" s="22">
        <f>M3580+N3580</f>
        <v>521.96901138077601</v>
      </c>
      <c r="R3580">
        <f t="shared" si="661"/>
        <v>469.18276839999999</v>
      </c>
      <c r="S3580">
        <f t="shared" si="662"/>
        <v>1.0514960000000078</v>
      </c>
      <c r="T3580">
        <f t="shared" si="663"/>
        <v>470.14702519999997</v>
      </c>
      <c r="U3580">
        <f t="shared" si="664"/>
        <v>9.6163904000000038</v>
      </c>
      <c r="V3580">
        <f t="shared" si="665"/>
        <v>0.96425679999998692</v>
      </c>
      <c r="W3580">
        <f t="shared" si="666"/>
        <v>0.96425679999998692</v>
      </c>
      <c r="X3580">
        <f t="shared" si="667"/>
        <v>8.5648943999999965</v>
      </c>
      <c r="Y3580">
        <f t="shared" si="668"/>
        <v>8.5648943999999965</v>
      </c>
      <c r="Z3580">
        <f t="shared" si="669"/>
        <v>0.92979117634621478</v>
      </c>
      <c r="AA3580">
        <f t="shared" si="670"/>
        <v>73.357416083151293</v>
      </c>
      <c r="AB3580">
        <f t="shared" si="671"/>
        <v>2.0551837470252389E-3</v>
      </c>
      <c r="AC3580">
        <f t="shared" si="672"/>
        <v>8.1454369774111672</v>
      </c>
    </row>
    <row r="3581" spans="2:29" ht="15.75" thickBot="1" x14ac:dyDescent="0.3">
      <c r="B3581" s="11">
        <v>145.86000000000001</v>
      </c>
      <c r="C3581" s="13">
        <v>3</v>
      </c>
      <c r="D3581" s="30">
        <v>147.226</v>
      </c>
      <c r="E3581" s="24">
        <v>63.096800000000002</v>
      </c>
      <c r="F3581" s="26">
        <v>70</v>
      </c>
      <c r="G3581" s="5">
        <v>3.32</v>
      </c>
      <c r="H3581" s="2">
        <v>0.47</v>
      </c>
      <c r="I3581" s="2">
        <v>1.62</v>
      </c>
      <c r="J3581" s="11">
        <v>75.193399999999997</v>
      </c>
      <c r="K3581" s="11">
        <v>9.8000000000000004E-2</v>
      </c>
      <c r="L3581" s="18">
        <f>J3581+K3581</f>
        <v>75.291399999999996</v>
      </c>
      <c r="M3581" s="22">
        <f>(J3581/B3581)*1000</f>
        <v>515.51761963526667</v>
      </c>
      <c r="N3581" s="22">
        <f>(K3581/B3581)*1000</f>
        <v>0.67187714246537766</v>
      </c>
      <c r="O3581" s="22">
        <f>M3581+N3581</f>
        <v>516.18949677773207</v>
      </c>
      <c r="R3581">
        <f t="shared" si="661"/>
        <v>454.5949784</v>
      </c>
      <c r="S3581">
        <f t="shared" si="662"/>
        <v>0.74475600000000797</v>
      </c>
      <c r="T3581">
        <f t="shared" si="663"/>
        <v>455.18536519999998</v>
      </c>
      <c r="U3581">
        <f t="shared" si="664"/>
        <v>9.407160400000004</v>
      </c>
      <c r="V3581">
        <f t="shared" si="665"/>
        <v>0.59038679999997612</v>
      </c>
      <c r="W3581">
        <f t="shared" si="666"/>
        <v>0.59038679999997612</v>
      </c>
      <c r="X3581">
        <f t="shared" si="667"/>
        <v>8.6624043999999962</v>
      </c>
      <c r="Y3581">
        <f t="shared" si="668"/>
        <v>8.6624043999999962</v>
      </c>
      <c r="Z3581">
        <f t="shared" si="669"/>
        <v>0.34855657361421183</v>
      </c>
      <c r="AA3581">
        <f t="shared" si="670"/>
        <v>75.037249989139298</v>
      </c>
      <c r="AB3581">
        <f t="shared" si="671"/>
        <v>1.2987094623832214E-3</v>
      </c>
      <c r="AC3581">
        <f t="shared" si="672"/>
        <v>11.631197868832079</v>
      </c>
    </row>
    <row r="3582" spans="2:29" ht="15.75" thickBot="1" x14ac:dyDescent="0.3">
      <c r="B3582" s="11">
        <v>145.86000000000001</v>
      </c>
      <c r="C3582" s="13">
        <v>3</v>
      </c>
      <c r="D3582" s="30">
        <v>147.226</v>
      </c>
      <c r="E3582" s="24">
        <v>63.096800000000002</v>
      </c>
      <c r="F3582" s="26">
        <v>70</v>
      </c>
      <c r="G3582" s="40">
        <v>3.32</v>
      </c>
      <c r="H3582" s="2">
        <v>0.47</v>
      </c>
      <c r="I3582" s="2">
        <v>1.03</v>
      </c>
      <c r="J3582" s="11">
        <v>74.384399999999999</v>
      </c>
      <c r="K3582" s="11">
        <v>8.8099999999999998E-2</v>
      </c>
      <c r="L3582" s="18">
        <f>J3582+K3582</f>
        <v>74.472499999999997</v>
      </c>
      <c r="M3582" s="22">
        <f>(J3582/B3582)*1000</f>
        <v>509.97120526532291</v>
      </c>
      <c r="N3582" s="22">
        <f>(K3582/B3582)*1000</f>
        <v>0.60400383929795687</v>
      </c>
      <c r="O3582" s="22">
        <f>M3582+N3582</f>
        <v>510.57520910462085</v>
      </c>
      <c r="R3582">
        <f t="shared" si="661"/>
        <v>437.03008840000001</v>
      </c>
      <c r="S3582">
        <f t="shared" si="662"/>
        <v>0.37541600000000785</v>
      </c>
      <c r="T3582">
        <f t="shared" si="663"/>
        <v>437.17030519999997</v>
      </c>
      <c r="U3582">
        <f t="shared" si="664"/>
        <v>9.1552304000000042</v>
      </c>
      <c r="V3582">
        <f t="shared" si="665"/>
        <v>0.14021679999996195</v>
      </c>
      <c r="W3582">
        <f t="shared" si="666"/>
        <v>0.14021679999996195</v>
      </c>
      <c r="X3582">
        <f t="shared" si="667"/>
        <v>8.7798143999999958</v>
      </c>
      <c r="Y3582">
        <f t="shared" si="668"/>
        <v>8.7798143999999958</v>
      </c>
      <c r="Z3582">
        <f t="shared" si="669"/>
        <v>1.9660751002229328E-2</v>
      </c>
      <c r="AA3582">
        <f t="shared" si="670"/>
        <v>77.085140898447293</v>
      </c>
      <c r="AB3582">
        <f t="shared" si="671"/>
        <v>3.2084015202089676E-4</v>
      </c>
      <c r="AC3582">
        <f t="shared" si="672"/>
        <v>23.386894538324984</v>
      </c>
    </row>
    <row r="3583" spans="2:29" ht="15.75" thickBot="1" x14ac:dyDescent="0.3">
      <c r="B3583" s="11">
        <v>145.86000000000001</v>
      </c>
      <c r="C3583" s="13">
        <v>3</v>
      </c>
      <c r="D3583" s="30">
        <v>147.226</v>
      </c>
      <c r="E3583" s="24">
        <v>63.096800000000002</v>
      </c>
      <c r="F3583" s="26">
        <v>70</v>
      </c>
      <c r="G3583" s="5">
        <v>3.32</v>
      </c>
      <c r="H3583" s="2">
        <v>0.47</v>
      </c>
      <c r="I3583" s="2">
        <v>0.6</v>
      </c>
      <c r="J3583" s="11">
        <v>73.755399999999995</v>
      </c>
      <c r="K3583" s="11">
        <v>7.6300000000000007E-2</v>
      </c>
      <c r="L3583" s="18">
        <f>J3583+K3583</f>
        <v>73.831699999999998</v>
      </c>
      <c r="M3583" s="22">
        <f>(J3583/B3583)*1000</f>
        <v>505.65885095296846</v>
      </c>
      <c r="N3583" s="22">
        <f>(K3583/B3583)*1000</f>
        <v>0.52310434663375838</v>
      </c>
      <c r="O3583" s="22">
        <f>M3583+N3583</f>
        <v>506.18195529960224</v>
      </c>
      <c r="R3583">
        <f t="shared" si="661"/>
        <v>424.2285584</v>
      </c>
      <c r="S3583">
        <f t="shared" si="662"/>
        <v>0.10623600000000782</v>
      </c>
      <c r="T3583">
        <f t="shared" si="663"/>
        <v>424.04068519999998</v>
      </c>
      <c r="U3583">
        <f t="shared" si="664"/>
        <v>8.9716204000000026</v>
      </c>
      <c r="V3583">
        <f t="shared" si="665"/>
        <v>0.18787320000001273</v>
      </c>
      <c r="W3583">
        <f t="shared" si="666"/>
        <v>0.18787320000001273</v>
      </c>
      <c r="X3583">
        <f t="shared" si="667"/>
        <v>8.8653843999999946</v>
      </c>
      <c r="Y3583">
        <f t="shared" si="668"/>
        <v>8.8653843999999946</v>
      </c>
      <c r="Z3583">
        <f t="shared" si="669"/>
        <v>3.5296339278244784E-2</v>
      </c>
      <c r="AA3583">
        <f t="shared" si="670"/>
        <v>78.595040559763262</v>
      </c>
      <c r="AB3583">
        <f t="shared" si="671"/>
        <v>4.4285844571281634E-4</v>
      </c>
      <c r="AC3583">
        <f t="shared" si="672"/>
        <v>83.449907752544732</v>
      </c>
    </row>
    <row r="3584" spans="2:29" ht="15.75" thickBot="1" x14ac:dyDescent="0.3">
      <c r="B3584" s="11">
        <v>145.86000000000001</v>
      </c>
      <c r="C3584" s="13">
        <v>3</v>
      </c>
      <c r="D3584" s="30">
        <v>147.226</v>
      </c>
      <c r="E3584" s="24">
        <v>63.096800000000002</v>
      </c>
      <c r="F3584" s="26">
        <v>70</v>
      </c>
      <c r="G3584" s="40">
        <v>3.32</v>
      </c>
      <c r="H3584" s="2">
        <v>0.47</v>
      </c>
      <c r="I3584" s="2">
        <v>0.34</v>
      </c>
      <c r="J3584" s="11">
        <v>73.369799999999998</v>
      </c>
      <c r="K3584" s="11">
        <v>6.6299999999999998E-2</v>
      </c>
      <c r="L3584" s="18">
        <f>J3584+K3584</f>
        <v>73.436099999999996</v>
      </c>
      <c r="M3584" s="22">
        <f>(J3584/B3584)*1000</f>
        <v>503.01522007404355</v>
      </c>
      <c r="N3584" s="22">
        <f>(K3584/B3584)*1000</f>
        <v>0.45454545454545447</v>
      </c>
      <c r="O3584" s="22">
        <f>M3584+N3584</f>
        <v>503.46976552858899</v>
      </c>
      <c r="R3584">
        <f t="shared" si="661"/>
        <v>416.48809840000001</v>
      </c>
      <c r="S3584">
        <f t="shared" si="662"/>
        <v>-5.6523999999992136E-2</v>
      </c>
      <c r="T3584">
        <f t="shared" si="663"/>
        <v>416.10184519999996</v>
      </c>
      <c r="U3584">
        <f t="shared" si="664"/>
        <v>8.8606004000000027</v>
      </c>
      <c r="V3584">
        <f t="shared" si="665"/>
        <v>0.38625320000005559</v>
      </c>
      <c r="W3584">
        <f t="shared" si="666"/>
        <v>0.38625320000005559</v>
      </c>
      <c r="X3584">
        <f t="shared" si="667"/>
        <v>8.9171243999999952</v>
      </c>
      <c r="Y3584">
        <f t="shared" si="668"/>
        <v>8.9171243999999952</v>
      </c>
      <c r="Z3584">
        <f t="shared" si="669"/>
        <v>0.14919153451028294</v>
      </c>
      <c r="AA3584">
        <f t="shared" si="670"/>
        <v>79.515107565075269</v>
      </c>
      <c r="AB3584">
        <f t="shared" si="671"/>
        <v>9.2740513230486971E-4</v>
      </c>
      <c r="AC3584">
        <f t="shared" si="672"/>
        <v>-157.75819828747498</v>
      </c>
    </row>
    <row r="3585" spans="2:29" ht="15.75" thickBot="1" x14ac:dyDescent="0.3">
      <c r="B3585" s="11">
        <v>145.86000000000001</v>
      </c>
      <c r="C3585" s="13">
        <v>3</v>
      </c>
      <c r="D3585" s="30">
        <v>147.226</v>
      </c>
      <c r="E3585" s="24">
        <v>63.096800000000002</v>
      </c>
      <c r="F3585" s="26">
        <v>70</v>
      </c>
      <c r="G3585" s="40">
        <v>3.32</v>
      </c>
      <c r="H3585" s="2">
        <v>0.47</v>
      </c>
      <c r="I3585" s="2">
        <v>0.26</v>
      </c>
      <c r="J3585" s="11">
        <v>73.187100000000001</v>
      </c>
      <c r="K3585" s="11">
        <v>6.3299999999999995E-2</v>
      </c>
      <c r="L3585" s="18">
        <f>J3585+K3585</f>
        <v>73.250399999999999</v>
      </c>
      <c r="M3585" s="22">
        <f>(J3585/B3585)*1000</f>
        <v>501.76264911559019</v>
      </c>
      <c r="N3585" s="22">
        <f>(K3585/B3585)*1000</f>
        <v>0.43397778691896333</v>
      </c>
      <c r="O3585" s="22">
        <f>M3585+N3585</f>
        <v>502.19662690250914</v>
      </c>
      <c r="R3585">
        <f t="shared" si="661"/>
        <v>414.1064184</v>
      </c>
      <c r="S3585">
        <f t="shared" si="662"/>
        <v>-0.10660399999999215</v>
      </c>
      <c r="T3585">
        <f t="shared" si="663"/>
        <v>413.65912520000001</v>
      </c>
      <c r="U3585">
        <f t="shared" si="664"/>
        <v>8.8264404000000027</v>
      </c>
      <c r="V3585">
        <f t="shared" si="665"/>
        <v>0.44729319999999007</v>
      </c>
      <c r="W3585">
        <f t="shared" si="666"/>
        <v>0.44729319999999007</v>
      </c>
      <c r="X3585">
        <f t="shared" si="667"/>
        <v>8.9330443999999947</v>
      </c>
      <c r="Y3585">
        <f t="shared" si="668"/>
        <v>8.9330443999999947</v>
      </c>
      <c r="Z3585">
        <f t="shared" si="669"/>
        <v>0.20007120676623111</v>
      </c>
      <c r="AA3585">
        <f t="shared" si="670"/>
        <v>79.79928225237127</v>
      </c>
      <c r="AB3585">
        <f t="shared" si="671"/>
        <v>1.080140708101592E-3</v>
      </c>
      <c r="AC3585">
        <f t="shared" si="672"/>
        <v>-83.796521706508685</v>
      </c>
    </row>
    <row r="3586" spans="2:29" ht="15.75" thickBot="1" x14ac:dyDescent="0.3">
      <c r="B3586" s="11">
        <v>145.86000000000001</v>
      </c>
      <c r="C3586" s="13">
        <v>3</v>
      </c>
      <c r="D3586" s="30">
        <v>147.226</v>
      </c>
      <c r="E3586" s="24">
        <v>63.096800000000002</v>
      </c>
      <c r="F3586" s="26">
        <v>70</v>
      </c>
      <c r="G3586" s="39">
        <v>4.6100000000000003</v>
      </c>
      <c r="H3586" s="1">
        <v>0.13</v>
      </c>
      <c r="I3586" s="1">
        <v>3.34</v>
      </c>
      <c r="J3586" s="11">
        <v>68.459599999999995</v>
      </c>
      <c r="K3586" s="11">
        <v>0.3866</v>
      </c>
      <c r="L3586" s="18">
        <f>J3586+K3586</f>
        <v>68.846199999999996</v>
      </c>
      <c r="M3586" s="22">
        <f>(J3586/B3586)*1000</f>
        <v>469.35143288084458</v>
      </c>
      <c r="N3586" s="22">
        <f>(K3586/B3586)*1000</f>
        <v>2.6504867681338267</v>
      </c>
      <c r="O3586" s="22">
        <f>M3586+N3586</f>
        <v>472.0019196489784</v>
      </c>
      <c r="R3586">
        <f t="shared" si="661"/>
        <v>536.23245840000004</v>
      </c>
      <c r="S3586">
        <f t="shared" si="662"/>
        <v>3.9707160000000083</v>
      </c>
      <c r="T3586">
        <f t="shared" si="663"/>
        <v>538.63860519999992</v>
      </c>
      <c r="U3586">
        <f t="shared" si="664"/>
        <v>11.000740400000003</v>
      </c>
      <c r="V3586">
        <f t="shared" si="665"/>
        <v>2.406146799999874</v>
      </c>
      <c r="W3586">
        <f t="shared" si="666"/>
        <v>2.406146799999874</v>
      </c>
      <c r="X3586">
        <f t="shared" si="667"/>
        <v>7.030024399999995</v>
      </c>
      <c r="Y3586">
        <f t="shared" si="668"/>
        <v>7.030024399999995</v>
      </c>
      <c r="Z3586">
        <f t="shared" si="669"/>
        <v>5.7895424231496335</v>
      </c>
      <c r="AA3586">
        <f t="shared" si="670"/>
        <v>49.421243064595288</v>
      </c>
      <c r="AB3586">
        <f t="shared" si="671"/>
        <v>4.4871338209911578E-3</v>
      </c>
      <c r="AC3586">
        <f t="shared" si="672"/>
        <v>1.7704676939876789</v>
      </c>
    </row>
    <row r="3587" spans="2:29" ht="15.75" thickBot="1" x14ac:dyDescent="0.3">
      <c r="B3587" s="11">
        <v>145.86000000000001</v>
      </c>
      <c r="C3587" s="13">
        <v>3</v>
      </c>
      <c r="D3587" s="30">
        <v>147.226</v>
      </c>
      <c r="E3587" s="24">
        <v>63.096800000000002</v>
      </c>
      <c r="F3587" s="26">
        <v>70</v>
      </c>
      <c r="G3587" s="6">
        <v>4.6100000000000003</v>
      </c>
      <c r="H3587" s="1">
        <v>0.13</v>
      </c>
      <c r="I3587" s="1">
        <v>2.82</v>
      </c>
      <c r="J3587" s="11">
        <v>67.200199999999995</v>
      </c>
      <c r="K3587" s="11">
        <v>0.24740000000000001</v>
      </c>
      <c r="L3587" s="18">
        <f>J3587+K3587</f>
        <v>67.447599999999994</v>
      </c>
      <c r="M3587" s="22">
        <f>(J3587/B3587)*1000</f>
        <v>460.71712601124358</v>
      </c>
      <c r="N3587" s="22">
        <f>(K3587/B3587)*1000</f>
        <v>1.6961469902646371</v>
      </c>
      <c r="O3587" s="22">
        <f>M3587+N3587</f>
        <v>462.41327300150823</v>
      </c>
      <c r="R3587">
        <f t="shared" ref="R3587:R3650" si="673">71.762-(3.554*B3587)-(98.563*C3587)+(2.873*D3587)+(3.578*E3587)+(5.232*F3587)+(34.442*G3587)+(41.173*H3587)+(29.771*I3587)</f>
        <v>520.75153839999996</v>
      </c>
      <c r="S3587">
        <f t="shared" ref="S3587:S3650" si="674">-60.343+(0.279*B3587) + (22.271*C3587) - (0.37*D3587) - (0.23*E3587) + (0.292*F3587) + (0.8*G3587) - (3.286*H3587) + (0.626*I3587)</f>
        <v>3.6451960000000083</v>
      </c>
      <c r="T3587">
        <f t="shared" ref="T3587:T3650" si="675">88.812-(3.792*B3587)-(117.43*C3587)+(3.109*D3587)+(3.934*E3587)+(5.506*F3587)+(34.036*G3587)+(38.152*H3587)+(30.534*I3587)</f>
        <v>522.76092519999997</v>
      </c>
      <c r="U3587">
        <f t="shared" ref="U3587:U3650" si="676">-21.99+(0.198*F3587)+(0.666*G3587)+(0.427*I3587)+(0*B3587)+(2.859*C3587)+(0*H3587)+(0.057*D3587)-(0.037*E3587)</f>
        <v>10.778700400000004</v>
      </c>
      <c r="V3587">
        <f t="shared" ref="V3587:V3650" si="677">ABS(R3587-T3587)</f>
        <v>2.0093868000000157</v>
      </c>
      <c r="W3587">
        <f t="shared" ref="W3587:W3650" si="678">ABS(T3587-R3587)</f>
        <v>2.0093868000000157</v>
      </c>
      <c r="X3587">
        <f t="shared" ref="X3587:X3650" si="679">ABS(S3587-U3587)</f>
        <v>7.1335043999999952</v>
      </c>
      <c r="Y3587">
        <f t="shared" ref="Y3587:Y3650" si="680">ABS(U3587-S3587)</f>
        <v>7.1335043999999952</v>
      </c>
      <c r="Z3587">
        <f t="shared" ref="Z3587:Z3650" si="681">V3587^2</f>
        <v>4.0376353120143031</v>
      </c>
      <c r="AA3587">
        <f t="shared" ref="AA3587:AA3650" si="682">X3587^2</f>
        <v>50.886885024819293</v>
      </c>
      <c r="AB3587">
        <f t="shared" ref="AB3587:AB3650" si="683">V3587/R3587</f>
        <v>3.8586286392428559E-3</v>
      </c>
      <c r="AC3587">
        <f t="shared" ref="AC3587:AC3650" si="684">X3587/S3587</f>
        <v>1.9569604487659864</v>
      </c>
    </row>
    <row r="3588" spans="2:29" ht="15.75" thickBot="1" x14ac:dyDescent="0.3">
      <c r="B3588" s="11">
        <v>145.86000000000001</v>
      </c>
      <c r="C3588" s="13">
        <v>3</v>
      </c>
      <c r="D3588" s="30">
        <v>147.226</v>
      </c>
      <c r="E3588" s="24">
        <v>63.096800000000002</v>
      </c>
      <c r="F3588" s="26">
        <v>70</v>
      </c>
      <c r="G3588" s="39">
        <v>4.6100000000000003</v>
      </c>
      <c r="H3588" s="1">
        <v>0.13</v>
      </c>
      <c r="I3588" s="1">
        <v>2.11</v>
      </c>
      <c r="J3588" s="11">
        <v>65.873900000000006</v>
      </c>
      <c r="K3588" s="11">
        <v>0.2286</v>
      </c>
      <c r="L3588" s="18">
        <f>J3588+K3588</f>
        <v>66.102500000000006</v>
      </c>
      <c r="M3588" s="22">
        <f>(J3588/B3588)*1000</f>
        <v>451.62416015357195</v>
      </c>
      <c r="N3588" s="22">
        <f>(K3588/B3588)*1000</f>
        <v>1.5672562731386259</v>
      </c>
      <c r="O3588" s="22">
        <f>M3588+N3588</f>
        <v>453.19141642671059</v>
      </c>
      <c r="R3588">
        <f t="shared" si="673"/>
        <v>499.61412839999997</v>
      </c>
      <c r="S3588">
        <f t="shared" si="674"/>
        <v>3.200736000000008</v>
      </c>
      <c r="T3588">
        <f t="shared" si="675"/>
        <v>501.08178519999996</v>
      </c>
      <c r="U3588">
        <f t="shared" si="676"/>
        <v>10.475530400000004</v>
      </c>
      <c r="V3588">
        <f t="shared" si="677"/>
        <v>1.4676567999999861</v>
      </c>
      <c r="W3588">
        <f t="shared" si="678"/>
        <v>1.4676567999999861</v>
      </c>
      <c r="X3588">
        <f t="shared" si="679"/>
        <v>7.2747943999999958</v>
      </c>
      <c r="Y3588">
        <f t="shared" si="680"/>
        <v>7.2747943999999958</v>
      </c>
      <c r="Z3588">
        <f t="shared" si="681"/>
        <v>2.1540164825861994</v>
      </c>
      <c r="AA3588">
        <f t="shared" si="682"/>
        <v>52.922633562271301</v>
      </c>
      <c r="AB3588">
        <f t="shared" si="683"/>
        <v>2.937580657897156E-3</v>
      </c>
      <c r="AC3588">
        <f t="shared" si="684"/>
        <v>2.2728504943862839</v>
      </c>
    </row>
    <row r="3589" spans="2:29" ht="15.75" thickBot="1" x14ac:dyDescent="0.3">
      <c r="B3589" s="11">
        <v>145.86000000000001</v>
      </c>
      <c r="C3589" s="13">
        <v>3</v>
      </c>
      <c r="D3589" s="30">
        <v>147.226</v>
      </c>
      <c r="E3589" s="24">
        <v>63.096800000000002</v>
      </c>
      <c r="F3589" s="26">
        <v>70</v>
      </c>
      <c r="G3589" s="6">
        <v>4.6100000000000003</v>
      </c>
      <c r="H3589" s="1">
        <v>0.13</v>
      </c>
      <c r="I3589" s="1">
        <v>1.62</v>
      </c>
      <c r="J3589" s="11">
        <v>64.801699999999997</v>
      </c>
      <c r="K3589" s="11">
        <v>0.19470000000000001</v>
      </c>
      <c r="L3589" s="18">
        <f>J3589+K3589</f>
        <v>64.996399999999994</v>
      </c>
      <c r="M3589" s="22">
        <f>(J3589/B3589)*1000</f>
        <v>444.27327574386396</v>
      </c>
      <c r="N3589" s="22">
        <f>(K3589/B3589)*1000</f>
        <v>1.3348416289592759</v>
      </c>
      <c r="O3589" s="22">
        <f>M3589+N3589</f>
        <v>445.60811737282324</v>
      </c>
      <c r="R3589">
        <f t="shared" si="673"/>
        <v>485.02633839999999</v>
      </c>
      <c r="S3589">
        <f t="shared" si="674"/>
        <v>2.8939960000000085</v>
      </c>
      <c r="T3589">
        <f t="shared" si="675"/>
        <v>486.12012519999996</v>
      </c>
      <c r="U3589">
        <f t="shared" si="676"/>
        <v>10.266300400000004</v>
      </c>
      <c r="V3589">
        <f t="shared" si="677"/>
        <v>1.0937867999999753</v>
      </c>
      <c r="W3589">
        <f t="shared" si="678"/>
        <v>1.0937867999999753</v>
      </c>
      <c r="X3589">
        <f t="shared" si="679"/>
        <v>7.3723043999999955</v>
      </c>
      <c r="Y3589">
        <f t="shared" si="680"/>
        <v>7.3723043999999955</v>
      </c>
      <c r="Z3589">
        <f t="shared" si="681"/>
        <v>1.196369563854186</v>
      </c>
      <c r="AA3589">
        <f t="shared" si="682"/>
        <v>54.350872166259293</v>
      </c>
      <c r="AB3589">
        <f t="shared" si="683"/>
        <v>2.2551080496126213E-3</v>
      </c>
      <c r="AC3589">
        <f t="shared" si="684"/>
        <v>2.5474480268804705</v>
      </c>
    </row>
    <row r="3590" spans="2:29" ht="15.75" thickBot="1" x14ac:dyDescent="0.3">
      <c r="B3590" s="11">
        <v>145.86000000000001</v>
      </c>
      <c r="C3590" s="13">
        <v>3</v>
      </c>
      <c r="D3590" s="30">
        <v>147.226</v>
      </c>
      <c r="E3590" s="24">
        <v>63.096800000000002</v>
      </c>
      <c r="F3590" s="38">
        <v>70</v>
      </c>
      <c r="G3590" s="39">
        <v>4.6100000000000003</v>
      </c>
      <c r="H3590" s="1">
        <v>0.13</v>
      </c>
      <c r="I3590" s="1">
        <v>1.03</v>
      </c>
      <c r="J3590" s="11">
        <v>63.665700000000001</v>
      </c>
      <c r="K3590" s="11">
        <v>0.17699999999999999</v>
      </c>
      <c r="L3590" s="18">
        <f>J3590+K3590</f>
        <v>63.842700000000001</v>
      </c>
      <c r="M3590" s="22">
        <f>(J3590/B3590)*1000</f>
        <v>436.48498560263261</v>
      </c>
      <c r="N3590" s="22">
        <f>(K3590/B3590)*1000</f>
        <v>1.2134923899629779</v>
      </c>
      <c r="O3590" s="22">
        <f>M3590+N3590</f>
        <v>437.6984779925956</v>
      </c>
      <c r="R3590">
        <f t="shared" si="673"/>
        <v>467.46144839999999</v>
      </c>
      <c r="S3590">
        <f t="shared" si="674"/>
        <v>2.5246560000000082</v>
      </c>
      <c r="T3590">
        <f t="shared" si="675"/>
        <v>468.10506519999996</v>
      </c>
      <c r="U3590">
        <f t="shared" si="676"/>
        <v>10.014370400000004</v>
      </c>
      <c r="V3590">
        <f t="shared" si="677"/>
        <v>0.64361679999996113</v>
      </c>
      <c r="W3590">
        <f t="shared" si="678"/>
        <v>0.64361679999996113</v>
      </c>
      <c r="X3590">
        <f t="shared" si="679"/>
        <v>7.489714399999996</v>
      </c>
      <c r="Y3590">
        <f t="shared" si="680"/>
        <v>7.489714399999996</v>
      </c>
      <c r="Z3590">
        <f t="shared" si="681"/>
        <v>0.41424258524218999</v>
      </c>
      <c r="AA3590">
        <f t="shared" si="682"/>
        <v>56.095821793567303</v>
      </c>
      <c r="AB3590">
        <f t="shared" si="683"/>
        <v>1.3768339661011523E-3</v>
      </c>
      <c r="AC3590">
        <f t="shared" si="684"/>
        <v>2.9666276910596818</v>
      </c>
    </row>
    <row r="3591" spans="2:29" ht="15.75" thickBot="1" x14ac:dyDescent="0.3">
      <c r="B3591" s="11">
        <v>145.86000000000001</v>
      </c>
      <c r="C3591" s="13">
        <v>3</v>
      </c>
      <c r="D3591" s="30">
        <v>147.226</v>
      </c>
      <c r="E3591" s="24">
        <v>63.096800000000002</v>
      </c>
      <c r="F3591" s="38">
        <v>70</v>
      </c>
      <c r="G3591" s="6">
        <v>4.6100000000000003</v>
      </c>
      <c r="H3591" s="1">
        <v>0.13</v>
      </c>
      <c r="I3591" s="1">
        <v>0.6</v>
      </c>
      <c r="J3591" s="11">
        <v>62.764200000000002</v>
      </c>
      <c r="K3591" s="11">
        <v>0.15679999999999999</v>
      </c>
      <c r="L3591" s="18">
        <f>J3591+K3591</f>
        <v>62.920999999999999</v>
      </c>
      <c r="M3591" s="22">
        <f>(J3591/B3591)*1000</f>
        <v>430.30440148087206</v>
      </c>
      <c r="N3591" s="22">
        <f>(K3591/B3591)*1000</f>
        <v>1.0750034279446041</v>
      </c>
      <c r="O3591" s="22">
        <f>M3591+N3591</f>
        <v>431.37940490881664</v>
      </c>
      <c r="R3591">
        <f t="shared" si="673"/>
        <v>454.65991839999998</v>
      </c>
      <c r="S3591">
        <f t="shared" si="674"/>
        <v>2.2554760000000083</v>
      </c>
      <c r="T3591">
        <f t="shared" si="675"/>
        <v>454.97544519999997</v>
      </c>
      <c r="U3591">
        <f t="shared" si="676"/>
        <v>9.8307604000000026</v>
      </c>
      <c r="V3591">
        <f t="shared" si="677"/>
        <v>0.31552679999998645</v>
      </c>
      <c r="W3591">
        <f t="shared" si="678"/>
        <v>0.31552679999998645</v>
      </c>
      <c r="X3591">
        <f t="shared" si="679"/>
        <v>7.5752843999999939</v>
      </c>
      <c r="Y3591">
        <f t="shared" si="680"/>
        <v>7.5752843999999939</v>
      </c>
      <c r="Z3591">
        <f t="shared" si="681"/>
        <v>9.9557161518231449E-2</v>
      </c>
      <c r="AA3591">
        <f t="shared" si="682"/>
        <v>57.38493374088327</v>
      </c>
      <c r="AB3591">
        <f t="shared" si="683"/>
        <v>6.9398420056547138E-4</v>
      </c>
      <c r="AC3591">
        <f t="shared" si="684"/>
        <v>3.358618934539745</v>
      </c>
    </row>
    <row r="3592" spans="2:29" ht="15.75" thickBot="1" x14ac:dyDescent="0.3">
      <c r="B3592" s="11">
        <v>145.86000000000001</v>
      </c>
      <c r="C3592" s="13">
        <v>3</v>
      </c>
      <c r="D3592" s="30">
        <v>147.226</v>
      </c>
      <c r="E3592" s="24">
        <v>63.096800000000002</v>
      </c>
      <c r="F3592" s="26">
        <v>70</v>
      </c>
      <c r="G3592" s="39">
        <v>4.6100000000000003</v>
      </c>
      <c r="H3592" s="1">
        <v>0.13</v>
      </c>
      <c r="I3592" s="1">
        <v>0.34</v>
      </c>
      <c r="J3592" s="11">
        <v>62.2072</v>
      </c>
      <c r="K3592" s="11">
        <v>0.1401</v>
      </c>
      <c r="L3592" s="18">
        <f>J3592+K3592</f>
        <v>62.347299999999997</v>
      </c>
      <c r="M3592" s="22">
        <f>(J3592/B3592)*1000</f>
        <v>426.48567119155348</v>
      </c>
      <c r="N3592" s="22">
        <f>(K3592/B3592)*1000</f>
        <v>0.96051007815713696</v>
      </c>
      <c r="O3592" s="22">
        <f>M3592+N3592</f>
        <v>427.44618126971062</v>
      </c>
      <c r="R3592">
        <f t="shared" si="673"/>
        <v>446.9194584</v>
      </c>
      <c r="S3592">
        <f t="shared" si="674"/>
        <v>2.0927160000000082</v>
      </c>
      <c r="T3592">
        <f t="shared" si="675"/>
        <v>447.03660519999994</v>
      </c>
      <c r="U3592">
        <f t="shared" si="676"/>
        <v>9.7197404000000027</v>
      </c>
      <c r="V3592">
        <f t="shared" si="677"/>
        <v>0.1171467999999436</v>
      </c>
      <c r="W3592">
        <f t="shared" si="678"/>
        <v>0.1171467999999436</v>
      </c>
      <c r="X3592">
        <f t="shared" si="679"/>
        <v>7.6270243999999945</v>
      </c>
      <c r="Y3592">
        <f t="shared" si="680"/>
        <v>7.6270243999999945</v>
      </c>
      <c r="Z3592">
        <f t="shared" si="681"/>
        <v>1.3723372750226785E-2</v>
      </c>
      <c r="AA3592">
        <f t="shared" si="682"/>
        <v>58.171501198195273</v>
      </c>
      <c r="AB3592">
        <f t="shared" si="683"/>
        <v>2.6212060763551576E-4</v>
      </c>
      <c r="AC3592">
        <f t="shared" si="684"/>
        <v>3.6445577899724397</v>
      </c>
    </row>
    <row r="3593" spans="2:29" ht="15.75" thickBot="1" x14ac:dyDescent="0.3">
      <c r="B3593" s="11">
        <v>145.86000000000001</v>
      </c>
      <c r="C3593" s="13">
        <v>3</v>
      </c>
      <c r="D3593" s="30">
        <v>147.226</v>
      </c>
      <c r="E3593" s="24">
        <v>63.096800000000002</v>
      </c>
      <c r="F3593" s="26">
        <v>70</v>
      </c>
      <c r="G3593" s="6">
        <v>4.6100000000000003</v>
      </c>
      <c r="H3593" s="1">
        <v>0.13</v>
      </c>
      <c r="I3593" s="1">
        <v>0.26</v>
      </c>
      <c r="J3593" s="11">
        <v>61.960900000000002</v>
      </c>
      <c r="K3593" s="11">
        <v>0.1356</v>
      </c>
      <c r="L3593" s="18">
        <f>J3593+K3593</f>
        <v>62.096499999999999</v>
      </c>
      <c r="M3593" s="22">
        <f>(J3593/B3593)*1000</f>
        <v>424.79706567941861</v>
      </c>
      <c r="N3593" s="22">
        <f>(K3593/B3593)*1000</f>
        <v>0.92965857671740015</v>
      </c>
      <c r="O3593" s="22">
        <f>M3593+N3593</f>
        <v>425.72672425613598</v>
      </c>
      <c r="R3593">
        <f t="shared" si="673"/>
        <v>444.53777839999998</v>
      </c>
      <c r="S3593">
        <f t="shared" si="674"/>
        <v>2.0426360000000083</v>
      </c>
      <c r="T3593">
        <f t="shared" si="675"/>
        <v>444.59388519999999</v>
      </c>
      <c r="U3593">
        <f t="shared" si="676"/>
        <v>9.6855804000000028</v>
      </c>
      <c r="V3593">
        <f t="shared" si="677"/>
        <v>5.6106800000009116E-2</v>
      </c>
      <c r="W3593">
        <f t="shared" si="678"/>
        <v>5.6106800000009116E-2</v>
      </c>
      <c r="X3593">
        <f t="shared" si="679"/>
        <v>7.642944399999994</v>
      </c>
      <c r="Y3593">
        <f t="shared" si="680"/>
        <v>7.642944399999994</v>
      </c>
      <c r="Z3593">
        <f t="shared" si="681"/>
        <v>3.147973006241023E-3</v>
      </c>
      <c r="AA3593">
        <f t="shared" si="682"/>
        <v>58.41459910149127</v>
      </c>
      <c r="AB3593">
        <f t="shared" si="683"/>
        <v>1.2621379492638667E-4</v>
      </c>
      <c r="AC3593">
        <f t="shared" si="684"/>
        <v>3.7417065008155945</v>
      </c>
    </row>
    <row r="3594" spans="2:29" ht="15.75" thickBot="1" x14ac:dyDescent="0.3">
      <c r="B3594" s="11">
        <v>145.86000000000001</v>
      </c>
      <c r="C3594" s="13">
        <v>3</v>
      </c>
      <c r="D3594" s="30">
        <v>147.226</v>
      </c>
      <c r="E3594" s="24">
        <v>63.096800000000002</v>
      </c>
      <c r="F3594" s="26">
        <v>70</v>
      </c>
      <c r="G3594" s="6">
        <v>4.6100000000000003</v>
      </c>
      <c r="H3594" s="2">
        <v>0.22</v>
      </c>
      <c r="I3594" s="2">
        <v>3.34</v>
      </c>
      <c r="J3594" s="11">
        <v>69.034400000000005</v>
      </c>
      <c r="K3594" s="11">
        <v>0.4194</v>
      </c>
      <c r="L3594" s="18">
        <f>J3594+K3594</f>
        <v>69.453800000000001</v>
      </c>
      <c r="M3594" s="22">
        <f>(J3594/B3594)*1000</f>
        <v>473.29219799808038</v>
      </c>
      <c r="N3594" s="22">
        <f>(K3594/B3594)*1000</f>
        <v>2.8753599341834635</v>
      </c>
      <c r="O3594" s="22">
        <f>M3594+N3594</f>
        <v>476.16755793226383</v>
      </c>
      <c r="R3594">
        <f t="shared" si="673"/>
        <v>539.93802840000001</v>
      </c>
      <c r="S3594">
        <f t="shared" si="674"/>
        <v>3.674976000000008</v>
      </c>
      <c r="T3594">
        <f t="shared" si="675"/>
        <v>542.0722851999999</v>
      </c>
      <c r="U3594">
        <f t="shared" si="676"/>
        <v>11.000740400000003</v>
      </c>
      <c r="V3594">
        <f t="shared" si="677"/>
        <v>2.1342567999998892</v>
      </c>
      <c r="W3594">
        <f t="shared" si="678"/>
        <v>2.1342567999998892</v>
      </c>
      <c r="X3594">
        <f t="shared" si="679"/>
        <v>7.3257643999999953</v>
      </c>
      <c r="Y3594">
        <f t="shared" si="680"/>
        <v>7.3257643999999953</v>
      </c>
      <c r="Z3594">
        <f t="shared" si="681"/>
        <v>4.555052088345767</v>
      </c>
      <c r="AA3594">
        <f t="shared" si="682"/>
        <v>53.66682404430729</v>
      </c>
      <c r="AB3594">
        <f t="shared" si="683"/>
        <v>3.9527810373430053E-3</v>
      </c>
      <c r="AC3594">
        <f t="shared" si="684"/>
        <v>1.9934182971534995</v>
      </c>
    </row>
    <row r="3595" spans="2:29" ht="15.75" thickBot="1" x14ac:dyDescent="0.3">
      <c r="B3595" s="11">
        <v>145.86000000000001</v>
      </c>
      <c r="C3595" s="13">
        <v>3</v>
      </c>
      <c r="D3595" s="30">
        <v>147.226</v>
      </c>
      <c r="E3595" s="24">
        <v>63.096800000000002</v>
      </c>
      <c r="F3595" s="26">
        <v>70</v>
      </c>
      <c r="G3595" s="6">
        <v>4.6100000000000003</v>
      </c>
      <c r="H3595" s="2">
        <v>0.22</v>
      </c>
      <c r="I3595" s="2">
        <v>2.82</v>
      </c>
      <c r="J3595" s="11">
        <v>67.777299999999997</v>
      </c>
      <c r="K3595" s="11">
        <v>0.2762</v>
      </c>
      <c r="L3595" s="18">
        <f>J3595+K3595</f>
        <v>68.0535</v>
      </c>
      <c r="M3595" s="22">
        <f>(J3595/B3595)*1000</f>
        <v>464.67365967365959</v>
      </c>
      <c r="N3595" s="22">
        <f>(K3595/B3595)*1000</f>
        <v>1.8935965994789521</v>
      </c>
      <c r="O3595" s="22">
        <f>M3595+N3595</f>
        <v>466.56725627313853</v>
      </c>
      <c r="R3595">
        <f t="shared" si="673"/>
        <v>524.45710840000004</v>
      </c>
      <c r="S3595">
        <f t="shared" si="674"/>
        <v>3.349456000000008</v>
      </c>
      <c r="T3595">
        <f t="shared" si="675"/>
        <v>526.19460519999996</v>
      </c>
      <c r="U3595">
        <f t="shared" si="676"/>
        <v>10.778700400000004</v>
      </c>
      <c r="V3595">
        <f t="shared" si="677"/>
        <v>1.7374967999999171</v>
      </c>
      <c r="W3595">
        <f t="shared" si="678"/>
        <v>1.7374967999999171</v>
      </c>
      <c r="X3595">
        <f t="shared" si="679"/>
        <v>7.4292443999999955</v>
      </c>
      <c r="Y3595">
        <f t="shared" si="680"/>
        <v>7.4292443999999955</v>
      </c>
      <c r="Z3595">
        <f t="shared" si="681"/>
        <v>3.0188951300099522</v>
      </c>
      <c r="AA3595">
        <f t="shared" si="682"/>
        <v>55.193672354931294</v>
      </c>
      <c r="AB3595">
        <f t="shared" si="683"/>
        <v>3.3129435604383867E-3</v>
      </c>
      <c r="AC3595">
        <f t="shared" si="684"/>
        <v>2.2180450795591815</v>
      </c>
    </row>
    <row r="3596" spans="2:29" ht="15.75" thickBot="1" x14ac:dyDescent="0.3">
      <c r="B3596" s="11">
        <v>145.86000000000001</v>
      </c>
      <c r="C3596" s="13">
        <v>3</v>
      </c>
      <c r="D3596" s="30">
        <v>147.226</v>
      </c>
      <c r="E3596" s="24">
        <v>63.096800000000002</v>
      </c>
      <c r="F3596" s="26">
        <v>70</v>
      </c>
      <c r="G3596" s="6">
        <v>4.6100000000000003</v>
      </c>
      <c r="H3596" s="2">
        <v>0.22</v>
      </c>
      <c r="I3596" s="2">
        <v>2.11</v>
      </c>
      <c r="J3596" s="11">
        <v>66.457999999999998</v>
      </c>
      <c r="K3596" s="11">
        <v>0.2571</v>
      </c>
      <c r="L3596" s="18">
        <f>J3596+K3596</f>
        <v>66.715099999999993</v>
      </c>
      <c r="M3596" s="22">
        <f>(J3596/B3596)*1000</f>
        <v>455.62868504044968</v>
      </c>
      <c r="N3596" s="22">
        <f>(K3596/B3596)*1000</f>
        <v>1.7626491155902919</v>
      </c>
      <c r="O3596" s="22">
        <f>M3596+N3596</f>
        <v>457.39133415603999</v>
      </c>
      <c r="R3596">
        <f t="shared" si="673"/>
        <v>503.31969839999999</v>
      </c>
      <c r="S3596">
        <f t="shared" si="674"/>
        <v>2.9049960000000081</v>
      </c>
      <c r="T3596">
        <f t="shared" si="675"/>
        <v>504.51546519999994</v>
      </c>
      <c r="U3596">
        <f t="shared" si="676"/>
        <v>10.475530400000004</v>
      </c>
      <c r="V3596">
        <f t="shared" si="677"/>
        <v>1.1957667999999444</v>
      </c>
      <c r="W3596">
        <f t="shared" si="678"/>
        <v>1.1957667999999444</v>
      </c>
      <c r="X3596">
        <f t="shared" si="679"/>
        <v>7.5705343999999961</v>
      </c>
      <c r="Y3596">
        <f t="shared" si="680"/>
        <v>7.5705343999999961</v>
      </c>
      <c r="Z3596">
        <f t="shared" si="681"/>
        <v>1.4298582399821069</v>
      </c>
      <c r="AA3596">
        <f t="shared" si="682"/>
        <v>57.3129911015833</v>
      </c>
      <c r="AB3596">
        <f t="shared" si="683"/>
        <v>2.3757599867463173E-3</v>
      </c>
      <c r="AC3596">
        <f t="shared" si="684"/>
        <v>2.6060395263883236</v>
      </c>
    </row>
    <row r="3597" spans="2:29" ht="15.75" thickBot="1" x14ac:dyDescent="0.3">
      <c r="B3597" s="11">
        <v>145.86000000000001</v>
      </c>
      <c r="C3597" s="13">
        <v>3</v>
      </c>
      <c r="D3597" s="30">
        <v>147.226</v>
      </c>
      <c r="E3597" s="24">
        <v>63.096800000000002</v>
      </c>
      <c r="F3597" s="26">
        <v>70</v>
      </c>
      <c r="G3597" s="39">
        <v>4.6100000000000003</v>
      </c>
      <c r="H3597" s="2">
        <v>0.22</v>
      </c>
      <c r="I3597" s="2">
        <v>1.62</v>
      </c>
      <c r="J3597" s="11">
        <v>65.390600000000006</v>
      </c>
      <c r="K3597" s="11">
        <v>0.22159999999999999</v>
      </c>
      <c r="L3597" s="18">
        <f>J3597+K3597</f>
        <v>65.612200000000001</v>
      </c>
      <c r="M3597" s="22">
        <f>(J3597/B3597)*1000</f>
        <v>448.3107088989442</v>
      </c>
      <c r="N3597" s="22">
        <f>(K3597/B3597)*1000</f>
        <v>1.5192650486768131</v>
      </c>
      <c r="O3597" s="22">
        <f>M3597+N3597</f>
        <v>449.829973947621</v>
      </c>
      <c r="R3597">
        <f t="shared" si="673"/>
        <v>488.73190840000001</v>
      </c>
      <c r="S3597">
        <f t="shared" si="674"/>
        <v>2.5982560000000081</v>
      </c>
      <c r="T3597">
        <f t="shared" si="675"/>
        <v>489.55380519999994</v>
      </c>
      <c r="U3597">
        <f t="shared" si="676"/>
        <v>10.266300400000004</v>
      </c>
      <c r="V3597">
        <f t="shared" si="677"/>
        <v>0.82189679999993359</v>
      </c>
      <c r="W3597">
        <f t="shared" si="678"/>
        <v>0.82189679999993359</v>
      </c>
      <c r="X3597">
        <f t="shared" si="679"/>
        <v>7.6680443999999959</v>
      </c>
      <c r="Y3597">
        <f t="shared" si="680"/>
        <v>7.6680443999999959</v>
      </c>
      <c r="Z3597">
        <f t="shared" si="681"/>
        <v>0.67551434985013081</v>
      </c>
      <c r="AA3597">
        <f t="shared" si="682"/>
        <v>58.798904920371299</v>
      </c>
      <c r="AB3597">
        <f t="shared" si="683"/>
        <v>1.6816925309637376E-3</v>
      </c>
      <c r="AC3597">
        <f t="shared" si="684"/>
        <v>2.9512274387127255</v>
      </c>
    </row>
    <row r="3598" spans="2:29" ht="15.75" thickBot="1" x14ac:dyDescent="0.3">
      <c r="B3598" s="11">
        <v>145.86000000000001</v>
      </c>
      <c r="C3598" s="13">
        <v>3</v>
      </c>
      <c r="D3598" s="30">
        <v>147.226</v>
      </c>
      <c r="E3598" s="24">
        <v>63.096800000000002</v>
      </c>
      <c r="F3598" s="26">
        <v>70</v>
      </c>
      <c r="G3598" s="6">
        <v>4.6100000000000003</v>
      </c>
      <c r="H3598" s="2">
        <v>0.22</v>
      </c>
      <c r="I3598" s="2">
        <v>1.03</v>
      </c>
      <c r="J3598" s="11">
        <v>64.260400000000004</v>
      </c>
      <c r="K3598" s="11">
        <v>0.2034</v>
      </c>
      <c r="L3598" s="18">
        <f>J3598+K3598</f>
        <v>64.463800000000006</v>
      </c>
      <c r="M3598" s="22">
        <f>(J3598/B3598)*1000</f>
        <v>440.56218291512408</v>
      </c>
      <c r="N3598" s="22">
        <f>(K3598/B3598)*1000</f>
        <v>1.3944878650761001</v>
      </c>
      <c r="O3598" s="22">
        <f>M3598+N3598</f>
        <v>441.95667078020017</v>
      </c>
      <c r="R3598">
        <f t="shared" si="673"/>
        <v>471.16701840000002</v>
      </c>
      <c r="S3598">
        <f t="shared" si="674"/>
        <v>2.2289160000000083</v>
      </c>
      <c r="T3598">
        <f t="shared" si="675"/>
        <v>471.53874519999994</v>
      </c>
      <c r="U3598">
        <f t="shared" si="676"/>
        <v>10.014370400000004</v>
      </c>
      <c r="V3598">
        <f t="shared" si="677"/>
        <v>0.37172679999991942</v>
      </c>
      <c r="W3598">
        <f t="shared" si="678"/>
        <v>0.37172679999991942</v>
      </c>
      <c r="X3598">
        <f t="shared" si="679"/>
        <v>7.7854543999999954</v>
      </c>
      <c r="Y3598">
        <f t="shared" si="680"/>
        <v>7.7854543999999954</v>
      </c>
      <c r="Z3598">
        <f t="shared" si="681"/>
        <v>0.13818081383818009</v>
      </c>
      <c r="AA3598">
        <f t="shared" si="682"/>
        <v>60.613300214479288</v>
      </c>
      <c r="AB3598">
        <f t="shared" si="683"/>
        <v>7.889491103648086E-4</v>
      </c>
      <c r="AC3598">
        <f t="shared" si="684"/>
        <v>3.4929330670155205</v>
      </c>
    </row>
    <row r="3599" spans="2:29" ht="15.75" thickBot="1" x14ac:dyDescent="0.3">
      <c r="B3599" s="11">
        <v>145.86000000000001</v>
      </c>
      <c r="C3599" s="13">
        <v>3</v>
      </c>
      <c r="D3599" s="30">
        <v>147.226</v>
      </c>
      <c r="E3599" s="24">
        <v>63.096800000000002</v>
      </c>
      <c r="F3599" s="38">
        <v>70</v>
      </c>
      <c r="G3599" s="39">
        <v>4.6100000000000003</v>
      </c>
      <c r="H3599" s="2">
        <v>0.22</v>
      </c>
      <c r="I3599" s="2">
        <v>0.6</v>
      </c>
      <c r="J3599" s="11">
        <v>63.3628</v>
      </c>
      <c r="K3599" s="11">
        <v>0.18210000000000001</v>
      </c>
      <c r="L3599" s="18">
        <f>J3599+K3599</f>
        <v>63.544899999999998</v>
      </c>
      <c r="M3599" s="22">
        <f>(J3599/B3599)*1000</f>
        <v>434.40833676127789</v>
      </c>
      <c r="N3599" s="22">
        <f>(K3599/B3599)*1000</f>
        <v>1.2484574249280131</v>
      </c>
      <c r="O3599" s="22">
        <f>M3599+N3599</f>
        <v>435.6567941862059</v>
      </c>
      <c r="R3599">
        <f t="shared" si="673"/>
        <v>458.3654884</v>
      </c>
      <c r="S3599">
        <f t="shared" si="674"/>
        <v>1.9597360000000081</v>
      </c>
      <c r="T3599">
        <f t="shared" si="675"/>
        <v>458.40912519999995</v>
      </c>
      <c r="U3599">
        <f t="shared" si="676"/>
        <v>9.8307604000000026</v>
      </c>
      <c r="V3599">
        <f t="shared" si="677"/>
        <v>4.3636799999944742E-2</v>
      </c>
      <c r="W3599">
        <f t="shared" si="678"/>
        <v>4.3636799999944742E-2</v>
      </c>
      <c r="X3599">
        <f t="shared" si="679"/>
        <v>7.8710243999999943</v>
      </c>
      <c r="Y3599">
        <f t="shared" si="680"/>
        <v>7.8710243999999943</v>
      </c>
      <c r="Z3599">
        <f t="shared" si="681"/>
        <v>1.9041703142351775E-3</v>
      </c>
      <c r="AA3599">
        <f t="shared" si="682"/>
        <v>61.95302510539527</v>
      </c>
      <c r="AB3599">
        <f t="shared" si="683"/>
        <v>9.5200884674511948E-5</v>
      </c>
      <c r="AC3599">
        <f t="shared" si="684"/>
        <v>4.0163697559262888</v>
      </c>
    </row>
    <row r="3600" spans="2:29" ht="15.75" thickBot="1" x14ac:dyDescent="0.3">
      <c r="B3600" s="11">
        <v>145.86000000000001</v>
      </c>
      <c r="C3600" s="13">
        <v>3</v>
      </c>
      <c r="D3600" s="30">
        <v>147.226</v>
      </c>
      <c r="E3600" s="24">
        <v>63.096800000000002</v>
      </c>
      <c r="F3600" s="38">
        <v>70</v>
      </c>
      <c r="G3600" s="6">
        <v>4.6100000000000003</v>
      </c>
      <c r="H3600" s="2">
        <v>0.22</v>
      </c>
      <c r="I3600" s="2">
        <v>0.34</v>
      </c>
      <c r="J3600" s="11">
        <v>62.807499999999997</v>
      </c>
      <c r="K3600" s="11">
        <v>0.1646</v>
      </c>
      <c r="L3600" s="18">
        <f>J3600+K3600</f>
        <v>62.972099999999998</v>
      </c>
      <c r="M3600" s="22">
        <f>(J3600/B3600)*1000</f>
        <v>430.60126148361439</v>
      </c>
      <c r="N3600" s="22">
        <f>(K3600/B3600)*1000</f>
        <v>1.1284793637734813</v>
      </c>
      <c r="O3600" s="22">
        <f>M3600+N3600</f>
        <v>431.72974084738786</v>
      </c>
      <c r="R3600">
        <f t="shared" si="673"/>
        <v>450.62502840000002</v>
      </c>
      <c r="S3600">
        <f t="shared" si="674"/>
        <v>1.7969760000000083</v>
      </c>
      <c r="T3600">
        <f t="shared" si="675"/>
        <v>450.47028519999992</v>
      </c>
      <c r="U3600">
        <f t="shared" si="676"/>
        <v>9.7197404000000027</v>
      </c>
      <c r="V3600">
        <f t="shared" si="677"/>
        <v>0.15474320000009811</v>
      </c>
      <c r="W3600">
        <f t="shared" si="678"/>
        <v>0.15474320000009811</v>
      </c>
      <c r="X3600">
        <f t="shared" si="679"/>
        <v>7.9227643999999948</v>
      </c>
      <c r="Y3600">
        <f t="shared" si="680"/>
        <v>7.9227643999999948</v>
      </c>
      <c r="Z3600">
        <f t="shared" si="681"/>
        <v>2.3945457946270364E-2</v>
      </c>
      <c r="AA3600">
        <f t="shared" si="682"/>
        <v>62.770195737907279</v>
      </c>
      <c r="AB3600">
        <f t="shared" si="683"/>
        <v>3.4339681608350296E-4</v>
      </c>
      <c r="AC3600">
        <f t="shared" si="684"/>
        <v>4.4089428016845842</v>
      </c>
    </row>
    <row r="3601" spans="2:29" ht="15.75" thickBot="1" x14ac:dyDescent="0.3">
      <c r="B3601" s="11">
        <v>145.86000000000001</v>
      </c>
      <c r="C3601" s="13">
        <v>3</v>
      </c>
      <c r="D3601" s="30">
        <v>147.226</v>
      </c>
      <c r="E3601" s="24">
        <v>63.096800000000002</v>
      </c>
      <c r="F3601" s="38">
        <v>70</v>
      </c>
      <c r="G3601" s="6">
        <v>4.6100000000000003</v>
      </c>
      <c r="H3601" s="2">
        <v>0.22</v>
      </c>
      <c r="I3601" s="2">
        <v>0.26</v>
      </c>
      <c r="J3601" s="11">
        <v>62.561100000000003</v>
      </c>
      <c r="K3601" s="11">
        <v>0.1598</v>
      </c>
      <c r="L3601" s="18">
        <f>J3601+K3601</f>
        <v>62.7209</v>
      </c>
      <c r="M3601" s="22">
        <f>(J3601/B3601)*1000</f>
        <v>428.91197038255865</v>
      </c>
      <c r="N3601" s="22">
        <f>(K3601/B3601)*1000</f>
        <v>1.0955710955710953</v>
      </c>
      <c r="O3601" s="22">
        <f>M3601+N3601</f>
        <v>430.00754147812972</v>
      </c>
      <c r="R3601">
        <f t="shared" si="673"/>
        <v>448.2433484</v>
      </c>
      <c r="S3601">
        <f t="shared" si="674"/>
        <v>1.7468960000000082</v>
      </c>
      <c r="T3601">
        <f t="shared" si="675"/>
        <v>448.02756519999997</v>
      </c>
      <c r="U3601">
        <f t="shared" si="676"/>
        <v>9.6855804000000028</v>
      </c>
      <c r="V3601">
        <f t="shared" si="677"/>
        <v>0.21578320000003259</v>
      </c>
      <c r="W3601">
        <f t="shared" si="678"/>
        <v>0.21578320000003259</v>
      </c>
      <c r="X3601">
        <f t="shared" si="679"/>
        <v>7.9386843999999943</v>
      </c>
      <c r="Y3601">
        <f t="shared" si="680"/>
        <v>7.9386843999999943</v>
      </c>
      <c r="Z3601">
        <f t="shared" si="681"/>
        <v>4.6562389402254066E-2</v>
      </c>
      <c r="AA3601">
        <f t="shared" si="682"/>
        <v>63.022710002803272</v>
      </c>
      <c r="AB3601">
        <f t="shared" si="683"/>
        <v>4.8139743907024723E-4</v>
      </c>
      <c r="AC3601">
        <f t="shared" si="684"/>
        <v>4.5444516445168786</v>
      </c>
    </row>
    <row r="3602" spans="2:29" ht="15.75" thickBot="1" x14ac:dyDescent="0.3">
      <c r="B3602" s="11">
        <v>145.86000000000001</v>
      </c>
      <c r="C3602" s="13">
        <v>3</v>
      </c>
      <c r="D3602" s="30">
        <v>147.226</v>
      </c>
      <c r="E3602" s="24">
        <v>63.096800000000002</v>
      </c>
      <c r="F3602" s="26">
        <v>70</v>
      </c>
      <c r="G3602" s="6">
        <v>4.6100000000000003</v>
      </c>
      <c r="H3602" s="1">
        <v>0.35</v>
      </c>
      <c r="I3602" s="1">
        <v>3.34</v>
      </c>
      <c r="J3602" s="11">
        <v>69.589299999999994</v>
      </c>
      <c r="K3602" s="11">
        <v>0.44479999999999997</v>
      </c>
      <c r="L3602" s="18">
        <f>J3602+K3602</f>
        <v>70.034099999999995</v>
      </c>
      <c r="M3602" s="22">
        <f>(J3602/B3602)*1000</f>
        <v>477.09653092006027</v>
      </c>
      <c r="N3602" s="22">
        <f>(K3602/B3602)*1000</f>
        <v>3.0494995200877546</v>
      </c>
      <c r="O3602" s="22">
        <f>M3602+N3602</f>
        <v>480.14603044014802</v>
      </c>
      <c r="R3602">
        <f t="shared" si="673"/>
        <v>545.2905184</v>
      </c>
      <c r="S3602">
        <f t="shared" si="674"/>
        <v>3.2477960000000081</v>
      </c>
      <c r="T3602">
        <f t="shared" si="675"/>
        <v>547.03204519999997</v>
      </c>
      <c r="U3602">
        <f t="shared" si="676"/>
        <v>11.000740400000003</v>
      </c>
      <c r="V3602">
        <f t="shared" si="677"/>
        <v>1.7415267999999742</v>
      </c>
      <c r="W3602">
        <f t="shared" si="678"/>
        <v>1.7415267999999742</v>
      </c>
      <c r="X3602">
        <f t="shared" si="679"/>
        <v>7.7529443999999952</v>
      </c>
      <c r="Y3602">
        <f t="shared" si="680"/>
        <v>7.7529443999999952</v>
      </c>
      <c r="Z3602">
        <f t="shared" si="681"/>
        <v>3.0329155951181499</v>
      </c>
      <c r="AA3602">
        <f t="shared" si="682"/>
        <v>60.108146869491286</v>
      </c>
      <c r="AB3602">
        <f t="shared" si="683"/>
        <v>3.1937595487814266E-3</v>
      </c>
      <c r="AC3602">
        <f t="shared" si="684"/>
        <v>2.3871402021555466</v>
      </c>
    </row>
    <row r="3603" spans="2:29" ht="15.75" thickBot="1" x14ac:dyDescent="0.3">
      <c r="B3603" s="11">
        <v>145.86000000000001</v>
      </c>
      <c r="C3603" s="13">
        <v>3</v>
      </c>
      <c r="D3603" s="30">
        <v>147.226</v>
      </c>
      <c r="E3603" s="24">
        <v>63.096800000000002</v>
      </c>
      <c r="F3603" s="26">
        <v>70</v>
      </c>
      <c r="G3603" s="39">
        <v>4.6100000000000003</v>
      </c>
      <c r="H3603" s="1">
        <v>0.35</v>
      </c>
      <c r="I3603" s="1">
        <v>2.82</v>
      </c>
      <c r="J3603" s="11">
        <v>68.334400000000002</v>
      </c>
      <c r="K3603" s="11">
        <v>0.29830000000000001</v>
      </c>
      <c r="L3603" s="18">
        <f>J3603+K3603</f>
        <v>68.6327</v>
      </c>
      <c r="M3603" s="22">
        <f>(J3603/B3603)*1000</f>
        <v>468.49307555189904</v>
      </c>
      <c r="N3603" s="22">
        <f>(K3603/B3603)*1000</f>
        <v>2.0451117509941037</v>
      </c>
      <c r="O3603" s="22">
        <f>M3603+N3603</f>
        <v>470.53818730289316</v>
      </c>
      <c r="R3603">
        <f t="shared" si="673"/>
        <v>529.80959840000003</v>
      </c>
      <c r="S3603">
        <f t="shared" si="674"/>
        <v>2.9222760000000081</v>
      </c>
      <c r="T3603">
        <f t="shared" si="675"/>
        <v>531.15436519999992</v>
      </c>
      <c r="U3603">
        <f t="shared" si="676"/>
        <v>10.778700400000004</v>
      </c>
      <c r="V3603">
        <f t="shared" si="677"/>
        <v>1.3447667999998885</v>
      </c>
      <c r="W3603">
        <f t="shared" si="678"/>
        <v>1.3447667999998885</v>
      </c>
      <c r="X3603">
        <f t="shared" si="679"/>
        <v>7.8564243999999954</v>
      </c>
      <c r="Y3603">
        <f t="shared" si="680"/>
        <v>7.8564243999999954</v>
      </c>
      <c r="Z3603">
        <f t="shared" si="681"/>
        <v>1.8083977463819401</v>
      </c>
      <c r="AA3603">
        <f t="shared" si="682"/>
        <v>61.723404352915288</v>
      </c>
      <c r="AB3603">
        <f t="shared" si="683"/>
        <v>2.5382076958609672E-3</v>
      </c>
      <c r="AC3603">
        <f t="shared" si="684"/>
        <v>2.6884607750944722</v>
      </c>
    </row>
    <row r="3604" spans="2:29" ht="15.75" thickBot="1" x14ac:dyDescent="0.3">
      <c r="B3604" s="11">
        <v>145.86000000000001</v>
      </c>
      <c r="C3604" s="13">
        <v>3</v>
      </c>
      <c r="D3604" s="30">
        <v>147.226</v>
      </c>
      <c r="E3604" s="24">
        <v>63.096800000000002</v>
      </c>
      <c r="F3604" s="26">
        <v>70</v>
      </c>
      <c r="G3604" s="39">
        <v>4.6100000000000003</v>
      </c>
      <c r="H3604" s="1">
        <v>0.35</v>
      </c>
      <c r="I3604" s="1">
        <v>2.11</v>
      </c>
      <c r="J3604" s="11">
        <v>67.0227</v>
      </c>
      <c r="K3604" s="11">
        <v>0.27929999999999999</v>
      </c>
      <c r="L3604" s="18">
        <f>J3604+K3604</f>
        <v>67.302000000000007</v>
      </c>
      <c r="M3604" s="22">
        <f>(J3604/B3604)*1000</f>
        <v>459.50020567667622</v>
      </c>
      <c r="N3604" s="22">
        <f>(K3604/B3604)*1000</f>
        <v>1.9148498560263263</v>
      </c>
      <c r="O3604" s="22">
        <f>M3604+N3604</f>
        <v>461.41505553270252</v>
      </c>
      <c r="R3604">
        <f t="shared" si="673"/>
        <v>508.67218839999998</v>
      </c>
      <c r="S3604">
        <f t="shared" si="674"/>
        <v>2.4778160000000082</v>
      </c>
      <c r="T3604">
        <f t="shared" si="675"/>
        <v>509.47522519999995</v>
      </c>
      <c r="U3604">
        <f t="shared" si="676"/>
        <v>10.475530400000004</v>
      </c>
      <c r="V3604">
        <f t="shared" si="677"/>
        <v>0.80303679999997257</v>
      </c>
      <c r="W3604">
        <f t="shared" si="678"/>
        <v>0.80303679999997257</v>
      </c>
      <c r="X3604">
        <f t="shared" si="679"/>
        <v>7.997714399999996</v>
      </c>
      <c r="Y3604">
        <f t="shared" si="680"/>
        <v>7.997714399999996</v>
      </c>
      <c r="Z3604">
        <f t="shared" si="681"/>
        <v>0.64486810215419599</v>
      </c>
      <c r="AA3604">
        <f t="shared" si="682"/>
        <v>63.963435623967293</v>
      </c>
      <c r="AB3604">
        <f t="shared" si="683"/>
        <v>1.5786921681837571E-3</v>
      </c>
      <c r="AC3604">
        <f t="shared" si="684"/>
        <v>3.2277273211570066</v>
      </c>
    </row>
    <row r="3605" spans="2:29" ht="15.75" thickBot="1" x14ac:dyDescent="0.3">
      <c r="B3605" s="11">
        <v>145.86000000000001</v>
      </c>
      <c r="C3605" s="13">
        <v>3</v>
      </c>
      <c r="D3605" s="30">
        <v>147.226</v>
      </c>
      <c r="E3605" s="24">
        <v>63.096800000000002</v>
      </c>
      <c r="F3605" s="26">
        <v>70</v>
      </c>
      <c r="G3605" s="39">
        <v>4.6100000000000003</v>
      </c>
      <c r="H3605" s="1">
        <v>0.35</v>
      </c>
      <c r="I3605" s="1">
        <v>1.62</v>
      </c>
      <c r="J3605" s="11">
        <v>65.960300000000004</v>
      </c>
      <c r="K3605" s="11">
        <v>0.24310000000000001</v>
      </c>
      <c r="L3605" s="18">
        <f>J3605+K3605</f>
        <v>66.203400000000002</v>
      </c>
      <c r="M3605" s="22">
        <f>(J3605/B3605)*1000</f>
        <v>452.21650898121487</v>
      </c>
      <c r="N3605" s="22">
        <f>(K3605/B3605)*1000</f>
        <v>1.6666666666666665</v>
      </c>
      <c r="O3605" s="22">
        <f>M3605+N3605</f>
        <v>453.88317564788156</v>
      </c>
      <c r="R3605">
        <f t="shared" si="673"/>
        <v>494.0843984</v>
      </c>
      <c r="S3605">
        <f t="shared" si="674"/>
        <v>2.1710760000000082</v>
      </c>
      <c r="T3605">
        <f t="shared" si="675"/>
        <v>494.51356519999996</v>
      </c>
      <c r="U3605">
        <f t="shared" si="676"/>
        <v>10.266300400000004</v>
      </c>
      <c r="V3605">
        <f t="shared" si="677"/>
        <v>0.42916679999996177</v>
      </c>
      <c r="W3605">
        <f t="shared" si="678"/>
        <v>0.42916679999996177</v>
      </c>
      <c r="X3605">
        <f t="shared" si="679"/>
        <v>8.0952243999999958</v>
      </c>
      <c r="Y3605">
        <f t="shared" si="680"/>
        <v>8.0952243999999958</v>
      </c>
      <c r="Z3605">
        <f t="shared" si="681"/>
        <v>0.18418414222220719</v>
      </c>
      <c r="AA3605">
        <f t="shared" si="682"/>
        <v>65.532658086355298</v>
      </c>
      <c r="AB3605">
        <f t="shared" si="683"/>
        <v>8.6861030502023186E-4</v>
      </c>
      <c r="AC3605">
        <f t="shared" si="684"/>
        <v>3.7286692865657236</v>
      </c>
    </row>
    <row r="3606" spans="2:29" ht="15.75" thickBot="1" x14ac:dyDescent="0.3">
      <c r="B3606" s="11">
        <v>145.86000000000001</v>
      </c>
      <c r="C3606" s="13">
        <v>3</v>
      </c>
      <c r="D3606" s="30">
        <v>147.226</v>
      </c>
      <c r="E3606" s="24">
        <v>63.096800000000002</v>
      </c>
      <c r="F3606" s="26">
        <v>70</v>
      </c>
      <c r="G3606" s="39">
        <v>4.6100000000000003</v>
      </c>
      <c r="H3606" s="1">
        <v>0.35</v>
      </c>
      <c r="I3606" s="1">
        <v>1.03</v>
      </c>
      <c r="J3606" s="11">
        <v>64.836200000000005</v>
      </c>
      <c r="K3606" s="11">
        <v>0.2248</v>
      </c>
      <c r="L3606" s="18">
        <f>J3606+K3606</f>
        <v>65.061000000000007</v>
      </c>
      <c r="M3606" s="22">
        <f>(J3606/B3606)*1000</f>
        <v>444.50980392156862</v>
      </c>
      <c r="N3606" s="22">
        <f>(K3606/B3606)*1000</f>
        <v>1.5412038941450703</v>
      </c>
      <c r="O3606" s="22">
        <f>M3606+N3606</f>
        <v>446.05100781571366</v>
      </c>
      <c r="R3606">
        <f t="shared" si="673"/>
        <v>476.51950840000001</v>
      </c>
      <c r="S3606">
        <f t="shared" si="674"/>
        <v>1.8017360000000084</v>
      </c>
      <c r="T3606">
        <f t="shared" si="675"/>
        <v>476.49850519999995</v>
      </c>
      <c r="U3606">
        <f t="shared" si="676"/>
        <v>10.014370400000004</v>
      </c>
      <c r="V3606">
        <f t="shared" si="677"/>
        <v>2.1003200000052402E-2</v>
      </c>
      <c r="W3606">
        <f t="shared" si="678"/>
        <v>2.1003200000052402E-2</v>
      </c>
      <c r="X3606">
        <f t="shared" si="679"/>
        <v>8.2126343999999953</v>
      </c>
      <c r="Y3606">
        <f t="shared" si="680"/>
        <v>8.2126343999999953</v>
      </c>
      <c r="Z3606">
        <f t="shared" si="681"/>
        <v>4.4113441024220125E-4</v>
      </c>
      <c r="AA3606">
        <f t="shared" si="682"/>
        <v>67.447363788063285</v>
      </c>
      <c r="AB3606">
        <f t="shared" si="683"/>
        <v>4.4076264727491274E-5</v>
      </c>
      <c r="AC3606">
        <f t="shared" si="684"/>
        <v>4.5581785566808657</v>
      </c>
    </row>
    <row r="3607" spans="2:29" ht="15.75" thickBot="1" x14ac:dyDescent="0.3">
      <c r="B3607" s="11">
        <v>145.86000000000001</v>
      </c>
      <c r="C3607" s="13">
        <v>3</v>
      </c>
      <c r="D3607" s="30">
        <v>147.226</v>
      </c>
      <c r="E3607" s="24">
        <v>63.096800000000002</v>
      </c>
      <c r="F3607" s="26">
        <v>70</v>
      </c>
      <c r="G3607" s="6">
        <v>4.6100000000000003</v>
      </c>
      <c r="H3607" s="1">
        <v>0.35</v>
      </c>
      <c r="I3607" s="1">
        <v>0.6</v>
      </c>
      <c r="J3607" s="11">
        <v>63.942599999999999</v>
      </c>
      <c r="K3607" s="11">
        <v>0.2031</v>
      </c>
      <c r="L3607" s="18">
        <f>J3607+K3607</f>
        <v>64.145700000000005</v>
      </c>
      <c r="M3607" s="22">
        <f>(J3607/B3607)*1000</f>
        <v>438.38338132455772</v>
      </c>
      <c r="N3607" s="22">
        <f>(K3607/B3607)*1000</f>
        <v>1.3924310983134511</v>
      </c>
      <c r="O3607" s="22">
        <f>M3607+N3607</f>
        <v>439.77581242287118</v>
      </c>
      <c r="R3607">
        <f t="shared" si="673"/>
        <v>463.71797839999999</v>
      </c>
      <c r="S3607">
        <f t="shared" si="674"/>
        <v>1.5325560000000082</v>
      </c>
      <c r="T3607">
        <f t="shared" si="675"/>
        <v>463.36888519999997</v>
      </c>
      <c r="U3607">
        <f t="shared" si="676"/>
        <v>9.8307604000000026</v>
      </c>
      <c r="V3607">
        <f t="shared" si="677"/>
        <v>0.34909320000002708</v>
      </c>
      <c r="W3607">
        <f t="shared" si="678"/>
        <v>0.34909320000002708</v>
      </c>
      <c r="X3607">
        <f t="shared" si="679"/>
        <v>8.2982043999999942</v>
      </c>
      <c r="Y3607">
        <f t="shared" si="680"/>
        <v>8.2982043999999942</v>
      </c>
      <c r="Z3607">
        <f t="shared" si="681"/>
        <v>0.1218660622862589</v>
      </c>
      <c r="AA3607">
        <f t="shared" si="682"/>
        <v>68.860196264179265</v>
      </c>
      <c r="AB3607">
        <f t="shared" si="683"/>
        <v>7.5281359848183773E-4</v>
      </c>
      <c r="AC3607">
        <f t="shared" si="684"/>
        <v>5.4146174103914957</v>
      </c>
    </row>
    <row r="3608" spans="2:29" ht="15.75" thickBot="1" x14ac:dyDescent="0.3">
      <c r="B3608" s="11">
        <v>145.86000000000001</v>
      </c>
      <c r="C3608" s="13">
        <v>3</v>
      </c>
      <c r="D3608" s="30">
        <v>147.226</v>
      </c>
      <c r="E3608" s="24">
        <v>63.096800000000002</v>
      </c>
      <c r="F3608" s="38">
        <v>70</v>
      </c>
      <c r="G3608" s="39">
        <v>4.6100000000000003</v>
      </c>
      <c r="H3608" s="1">
        <v>0.35</v>
      </c>
      <c r="I3608" s="1">
        <v>0.34</v>
      </c>
      <c r="J3608" s="11">
        <v>63.389400000000002</v>
      </c>
      <c r="K3608" s="11">
        <v>0.185</v>
      </c>
      <c r="L3608" s="18">
        <f>J3608+K3608</f>
        <v>63.574400000000004</v>
      </c>
      <c r="M3608" s="22">
        <f>(J3608/B3608)*1000</f>
        <v>434.59070341423279</v>
      </c>
      <c r="N3608" s="22">
        <f>(K3608/B3608)*1000</f>
        <v>1.2683395036336211</v>
      </c>
      <c r="O3608" s="22">
        <f>M3608+N3608</f>
        <v>435.85904291786642</v>
      </c>
      <c r="R3608">
        <f t="shared" si="673"/>
        <v>455.97751840000001</v>
      </c>
      <c r="S3608">
        <f t="shared" si="674"/>
        <v>1.3697960000000085</v>
      </c>
      <c r="T3608">
        <f t="shared" si="675"/>
        <v>455.43004519999994</v>
      </c>
      <c r="U3608">
        <f t="shared" si="676"/>
        <v>9.7197404000000027</v>
      </c>
      <c r="V3608">
        <f t="shared" si="677"/>
        <v>0.54747320000006994</v>
      </c>
      <c r="W3608">
        <f t="shared" si="678"/>
        <v>0.54747320000006994</v>
      </c>
      <c r="X3608">
        <f t="shared" si="679"/>
        <v>8.3499443999999947</v>
      </c>
      <c r="Y3608">
        <f t="shared" si="680"/>
        <v>8.3499443999999947</v>
      </c>
      <c r="Z3608">
        <f t="shared" si="681"/>
        <v>0.29972690471831659</v>
      </c>
      <c r="AA3608">
        <f t="shared" si="682"/>
        <v>69.721571483091267</v>
      </c>
      <c r="AB3608">
        <f t="shared" si="683"/>
        <v>1.2006583173686353E-3</v>
      </c>
      <c r="AC3608">
        <f t="shared" si="684"/>
        <v>6.0957576164625555</v>
      </c>
    </row>
    <row r="3609" spans="2:29" ht="15.75" thickBot="1" x14ac:dyDescent="0.3">
      <c r="B3609" s="11">
        <v>145.86000000000001</v>
      </c>
      <c r="C3609" s="13">
        <v>3</v>
      </c>
      <c r="D3609" s="30">
        <v>147.226</v>
      </c>
      <c r="E3609" s="24">
        <v>63.096800000000002</v>
      </c>
      <c r="F3609" s="38">
        <v>70</v>
      </c>
      <c r="G3609" s="39">
        <v>4.6100000000000003</v>
      </c>
      <c r="H3609" s="1">
        <v>0.35</v>
      </c>
      <c r="I3609" s="1">
        <v>0.26</v>
      </c>
      <c r="J3609" s="11">
        <v>63.143000000000001</v>
      </c>
      <c r="K3609" s="11">
        <v>0.18010000000000001</v>
      </c>
      <c r="L3609" s="18">
        <f>J3609+K3609</f>
        <v>63.323100000000004</v>
      </c>
      <c r="M3609" s="22">
        <f>(J3609/B3609)*1000</f>
        <v>432.90141231317699</v>
      </c>
      <c r="N3609" s="22">
        <f>(K3609/B3609)*1000</f>
        <v>1.2347456465103523</v>
      </c>
      <c r="O3609" s="22">
        <f>M3609+N3609</f>
        <v>434.13615795968735</v>
      </c>
      <c r="R3609">
        <f t="shared" si="673"/>
        <v>453.59583839999999</v>
      </c>
      <c r="S3609">
        <f t="shared" si="674"/>
        <v>1.3197160000000083</v>
      </c>
      <c r="T3609">
        <f t="shared" si="675"/>
        <v>452.98732519999999</v>
      </c>
      <c r="U3609">
        <f t="shared" si="676"/>
        <v>9.6855804000000028</v>
      </c>
      <c r="V3609">
        <f t="shared" si="677"/>
        <v>0.60851320000000442</v>
      </c>
      <c r="W3609">
        <f t="shared" si="678"/>
        <v>0.60851320000000442</v>
      </c>
      <c r="X3609">
        <f t="shared" si="679"/>
        <v>8.3658643999999942</v>
      </c>
      <c r="Y3609">
        <f t="shared" si="680"/>
        <v>8.3658643999999942</v>
      </c>
      <c r="Z3609">
        <f t="shared" si="681"/>
        <v>0.37028831457424538</v>
      </c>
      <c r="AA3609">
        <f t="shared" si="682"/>
        <v>69.98768715918726</v>
      </c>
      <c r="AB3609">
        <f t="shared" si="683"/>
        <v>1.341531708373814E-3</v>
      </c>
      <c r="AC3609">
        <f t="shared" si="684"/>
        <v>6.3391399361680403</v>
      </c>
    </row>
    <row r="3610" spans="2:29" ht="15.75" thickBot="1" x14ac:dyDescent="0.3">
      <c r="B3610" s="11">
        <v>145.86000000000001</v>
      </c>
      <c r="C3610" s="13">
        <v>3</v>
      </c>
      <c r="D3610" s="30">
        <v>147.226</v>
      </c>
      <c r="E3610" s="24">
        <v>63.096800000000002</v>
      </c>
      <c r="F3610" s="26">
        <v>70</v>
      </c>
      <c r="G3610" s="6">
        <v>4.6100000000000003</v>
      </c>
      <c r="H3610" s="2">
        <v>0.47</v>
      </c>
      <c r="I3610" s="2">
        <v>3.34</v>
      </c>
      <c r="J3610" s="11">
        <v>70.081999999999994</v>
      </c>
      <c r="K3610" s="11">
        <v>0.46779999999999999</v>
      </c>
      <c r="L3610" s="18">
        <f>J3610+K3610</f>
        <v>70.549799999999991</v>
      </c>
      <c r="M3610" s="22">
        <f>(J3610/B3610)*1000</f>
        <v>480.474427533251</v>
      </c>
      <c r="N3610" s="22">
        <f>(K3610/B3610)*1000</f>
        <v>3.2071849718908538</v>
      </c>
      <c r="O3610" s="22">
        <f>M3610+N3610</f>
        <v>483.68161250514186</v>
      </c>
      <c r="R3610">
        <f t="shared" si="673"/>
        <v>550.23127840000006</v>
      </c>
      <c r="S3610">
        <f t="shared" si="674"/>
        <v>2.8534760000000086</v>
      </c>
      <c r="T3610">
        <f t="shared" si="675"/>
        <v>551.61028519999991</v>
      </c>
      <c r="U3610">
        <f t="shared" si="676"/>
        <v>11.000740400000003</v>
      </c>
      <c r="V3610">
        <f t="shared" si="677"/>
        <v>1.3790067999998428</v>
      </c>
      <c r="W3610">
        <f t="shared" si="678"/>
        <v>1.3790067999998428</v>
      </c>
      <c r="X3610">
        <f t="shared" si="679"/>
        <v>8.1472643999999939</v>
      </c>
      <c r="Y3610">
        <f t="shared" si="680"/>
        <v>8.1472643999999939</v>
      </c>
      <c r="Z3610">
        <f t="shared" si="681"/>
        <v>1.9016597544458063</v>
      </c>
      <c r="AA3610">
        <f t="shared" si="682"/>
        <v>66.377917203507266</v>
      </c>
      <c r="AB3610">
        <f t="shared" si="683"/>
        <v>2.506231205193955E-3</v>
      </c>
      <c r="AC3610">
        <f t="shared" si="684"/>
        <v>2.8552069125515578</v>
      </c>
    </row>
    <row r="3611" spans="2:29" ht="15.75" thickBot="1" x14ac:dyDescent="0.3">
      <c r="B3611" s="11">
        <v>145.86000000000001</v>
      </c>
      <c r="C3611" s="13">
        <v>3</v>
      </c>
      <c r="D3611" s="30">
        <v>147.226</v>
      </c>
      <c r="E3611" s="24">
        <v>63.096800000000002</v>
      </c>
      <c r="F3611" s="26">
        <v>70</v>
      </c>
      <c r="G3611" s="6">
        <v>4.6100000000000003</v>
      </c>
      <c r="H3611" s="2">
        <v>0.47</v>
      </c>
      <c r="I3611" s="2">
        <v>2.82</v>
      </c>
      <c r="J3611" s="11">
        <v>68.8292</v>
      </c>
      <c r="K3611" s="11">
        <v>0.31859999999999999</v>
      </c>
      <c r="L3611" s="18">
        <f>J3611+K3611</f>
        <v>69.147800000000004</v>
      </c>
      <c r="M3611" s="22">
        <f>(J3611/B3611)*1000</f>
        <v>471.88536953242834</v>
      </c>
      <c r="N3611" s="22">
        <f>(K3611/B3611)*1000</f>
        <v>2.1842863019333603</v>
      </c>
      <c r="O3611" s="22">
        <f>M3611+N3611</f>
        <v>474.0696558343617</v>
      </c>
      <c r="R3611">
        <f t="shared" si="673"/>
        <v>534.75035839999998</v>
      </c>
      <c r="S3611">
        <f t="shared" si="674"/>
        <v>2.5279560000000085</v>
      </c>
      <c r="T3611">
        <f t="shared" si="675"/>
        <v>535.73260519999997</v>
      </c>
      <c r="U3611">
        <f t="shared" si="676"/>
        <v>10.778700400000004</v>
      </c>
      <c r="V3611">
        <f t="shared" si="677"/>
        <v>0.98224679999998443</v>
      </c>
      <c r="W3611">
        <f t="shared" si="678"/>
        <v>0.98224679999998443</v>
      </c>
      <c r="X3611">
        <f t="shared" si="679"/>
        <v>8.250744399999995</v>
      </c>
      <c r="Y3611">
        <f t="shared" si="680"/>
        <v>8.250744399999995</v>
      </c>
      <c r="Z3611">
        <f t="shared" si="681"/>
        <v>0.96480877611020943</v>
      </c>
      <c r="AA3611">
        <f t="shared" si="682"/>
        <v>68.074783154131282</v>
      </c>
      <c r="AB3611">
        <f t="shared" si="683"/>
        <v>1.8368324295076983E-3</v>
      </c>
      <c r="AC3611">
        <f t="shared" si="684"/>
        <v>3.2638006357705462</v>
      </c>
    </row>
    <row r="3612" spans="2:29" ht="15.75" thickBot="1" x14ac:dyDescent="0.3">
      <c r="B3612" s="11">
        <v>145.86000000000001</v>
      </c>
      <c r="C3612" s="13">
        <v>3</v>
      </c>
      <c r="D3612" s="30">
        <v>147.226</v>
      </c>
      <c r="E3612" s="24">
        <v>63.096800000000002</v>
      </c>
      <c r="F3612" s="26">
        <v>70</v>
      </c>
      <c r="G3612" s="39">
        <v>4.6100000000000003</v>
      </c>
      <c r="H3612" s="2">
        <v>0.47</v>
      </c>
      <c r="I3612" s="2">
        <v>2.11</v>
      </c>
      <c r="J3612" s="11">
        <v>67.5244</v>
      </c>
      <c r="K3612" s="11">
        <v>0.29970000000000002</v>
      </c>
      <c r="L3612" s="18">
        <f>J3612+K3612</f>
        <v>67.824100000000001</v>
      </c>
      <c r="M3612" s="22">
        <f>(J3612/B3612)*1000</f>
        <v>462.93980529274643</v>
      </c>
      <c r="N3612" s="22">
        <f>(K3612/B3612)*1000</f>
        <v>2.0547099958864661</v>
      </c>
      <c r="O3612" s="22">
        <f>M3612+N3612</f>
        <v>464.9945152886329</v>
      </c>
      <c r="R3612">
        <f t="shared" si="673"/>
        <v>513.61294840000005</v>
      </c>
      <c r="S3612">
        <f t="shared" si="674"/>
        <v>2.0834960000000082</v>
      </c>
      <c r="T3612">
        <f t="shared" si="675"/>
        <v>514.05346519999989</v>
      </c>
      <c r="U3612">
        <f t="shared" si="676"/>
        <v>10.475530400000004</v>
      </c>
      <c r="V3612">
        <f t="shared" si="677"/>
        <v>0.44051679999984117</v>
      </c>
      <c r="W3612">
        <f t="shared" si="678"/>
        <v>0.44051679999984117</v>
      </c>
      <c r="X3612">
        <f t="shared" si="679"/>
        <v>8.3920343999999965</v>
      </c>
      <c r="Y3612">
        <f t="shared" si="680"/>
        <v>8.3920343999999965</v>
      </c>
      <c r="Z3612">
        <f t="shared" si="681"/>
        <v>0.19405505108210006</v>
      </c>
      <c r="AA3612">
        <f t="shared" si="682"/>
        <v>70.426241370783302</v>
      </c>
      <c r="AB3612">
        <f t="shared" si="683"/>
        <v>8.5768242676150007E-4</v>
      </c>
      <c r="AC3612">
        <f t="shared" si="684"/>
        <v>4.0278620165337315</v>
      </c>
    </row>
    <row r="3613" spans="2:29" ht="15.75" thickBot="1" x14ac:dyDescent="0.3">
      <c r="B3613" s="11">
        <v>145.86000000000001</v>
      </c>
      <c r="C3613" s="13">
        <v>3</v>
      </c>
      <c r="D3613" s="30">
        <v>147.226</v>
      </c>
      <c r="E3613" s="24">
        <v>63.096800000000002</v>
      </c>
      <c r="F3613" s="26">
        <v>70</v>
      </c>
      <c r="G3613" s="6">
        <v>4.6100000000000003</v>
      </c>
      <c r="H3613" s="2">
        <v>0.47</v>
      </c>
      <c r="I3613" s="2">
        <v>1.62</v>
      </c>
      <c r="J3613" s="11">
        <v>66.466499999999996</v>
      </c>
      <c r="K3613" s="11">
        <v>0.26290000000000002</v>
      </c>
      <c r="L3613" s="18">
        <f>J3613+K3613</f>
        <v>66.729399999999998</v>
      </c>
      <c r="M3613" s="22">
        <f>(J3613/B3613)*1000</f>
        <v>455.68696009872474</v>
      </c>
      <c r="N3613" s="22">
        <f>(K3613/B3613)*1000</f>
        <v>1.8024132730015083</v>
      </c>
      <c r="O3613" s="22">
        <f>M3613+N3613</f>
        <v>457.48937337172623</v>
      </c>
      <c r="R3613">
        <f t="shared" si="673"/>
        <v>499.02515840000001</v>
      </c>
      <c r="S3613">
        <f t="shared" si="674"/>
        <v>1.7767560000000084</v>
      </c>
      <c r="T3613">
        <f t="shared" si="675"/>
        <v>499.09180519999995</v>
      </c>
      <c r="U3613">
        <f t="shared" si="676"/>
        <v>10.266300400000004</v>
      </c>
      <c r="V3613">
        <f t="shared" si="677"/>
        <v>6.6646799999944051E-2</v>
      </c>
      <c r="W3613">
        <f t="shared" si="678"/>
        <v>6.6646799999944051E-2</v>
      </c>
      <c r="X3613">
        <f t="shared" si="679"/>
        <v>8.4895443999999962</v>
      </c>
      <c r="Y3613">
        <f t="shared" si="680"/>
        <v>8.4895443999999962</v>
      </c>
      <c r="Z3613">
        <f t="shared" si="681"/>
        <v>4.4417959502325421E-3</v>
      </c>
      <c r="AA3613">
        <f t="shared" si="682"/>
        <v>72.07236411957129</v>
      </c>
      <c r="AB3613">
        <f t="shared" si="683"/>
        <v>1.3355398796651943E-4</v>
      </c>
      <c r="AC3613">
        <f t="shared" si="684"/>
        <v>4.7781149465655135</v>
      </c>
    </row>
    <row r="3614" spans="2:29" ht="15.75" thickBot="1" x14ac:dyDescent="0.3">
      <c r="B3614" s="11">
        <v>145.86000000000001</v>
      </c>
      <c r="C3614" s="13">
        <v>3</v>
      </c>
      <c r="D3614" s="30">
        <v>147.226</v>
      </c>
      <c r="E3614" s="24">
        <v>63.096800000000002</v>
      </c>
      <c r="F3614" s="26">
        <v>70</v>
      </c>
      <c r="G3614" s="39">
        <v>4.6100000000000003</v>
      </c>
      <c r="H3614" s="2">
        <v>0.47</v>
      </c>
      <c r="I3614" s="2">
        <v>1.03</v>
      </c>
      <c r="J3614" s="11">
        <v>65.347999999999999</v>
      </c>
      <c r="K3614" s="11">
        <v>0.24479999999999999</v>
      </c>
      <c r="L3614" s="18">
        <f>J3614+K3614</f>
        <v>65.592799999999997</v>
      </c>
      <c r="M3614" s="22">
        <f>(J3614/B3614)*1000</f>
        <v>448.01864801864798</v>
      </c>
      <c r="N3614" s="22">
        <f>(K3614/B3614)*1000</f>
        <v>1.6783216783216781</v>
      </c>
      <c r="O3614" s="22">
        <f>M3614+N3614</f>
        <v>449.69696969696963</v>
      </c>
      <c r="R3614">
        <f t="shared" si="673"/>
        <v>481.46026840000002</v>
      </c>
      <c r="S3614">
        <f t="shared" si="674"/>
        <v>1.4074160000000084</v>
      </c>
      <c r="T3614">
        <f t="shared" si="675"/>
        <v>481.07674519999995</v>
      </c>
      <c r="U3614">
        <f t="shared" si="676"/>
        <v>10.014370400000004</v>
      </c>
      <c r="V3614">
        <f t="shared" si="677"/>
        <v>0.38352320000007012</v>
      </c>
      <c r="W3614">
        <f t="shared" si="678"/>
        <v>0.38352320000007012</v>
      </c>
      <c r="X3614">
        <f t="shared" si="679"/>
        <v>8.6069543999999958</v>
      </c>
      <c r="Y3614">
        <f t="shared" si="680"/>
        <v>8.6069543999999958</v>
      </c>
      <c r="Z3614">
        <f t="shared" si="681"/>
        <v>0.14709004493829378</v>
      </c>
      <c r="AA3614">
        <f t="shared" si="682"/>
        <v>74.079664043679287</v>
      </c>
      <c r="AB3614">
        <f t="shared" si="683"/>
        <v>7.9658328043267904E-4</v>
      </c>
      <c r="AC3614">
        <f t="shared" si="684"/>
        <v>6.1154302636888769</v>
      </c>
    </row>
    <row r="3615" spans="2:29" ht="15.75" thickBot="1" x14ac:dyDescent="0.3">
      <c r="B3615" s="11">
        <v>145.86000000000001</v>
      </c>
      <c r="C3615" s="13">
        <v>3</v>
      </c>
      <c r="D3615" s="30">
        <v>147.226</v>
      </c>
      <c r="E3615" s="24">
        <v>63.096800000000002</v>
      </c>
      <c r="F3615" s="26">
        <v>70</v>
      </c>
      <c r="G3615" s="39">
        <v>4.6100000000000003</v>
      </c>
      <c r="H3615" s="2">
        <v>0.47</v>
      </c>
      <c r="I3615" s="2">
        <v>0.6</v>
      </c>
      <c r="J3615" s="11">
        <v>64.458100000000002</v>
      </c>
      <c r="K3615" s="11">
        <v>0.22289999999999999</v>
      </c>
      <c r="L3615" s="18">
        <f>J3615+K3615</f>
        <v>64.680999999999997</v>
      </c>
      <c r="M3615" s="22">
        <f>(J3615/B3615)*1000</f>
        <v>441.91759221170986</v>
      </c>
      <c r="N3615" s="22">
        <f>(K3615/B3615)*1000</f>
        <v>1.5281777046482925</v>
      </c>
      <c r="O3615" s="22">
        <f>M3615+N3615</f>
        <v>443.44576991635813</v>
      </c>
      <c r="R3615">
        <f t="shared" si="673"/>
        <v>468.6587384</v>
      </c>
      <c r="S3615">
        <f t="shared" si="674"/>
        <v>1.1382360000000082</v>
      </c>
      <c r="T3615">
        <f t="shared" si="675"/>
        <v>467.94712519999996</v>
      </c>
      <c r="U3615">
        <f t="shared" si="676"/>
        <v>9.8307604000000026</v>
      </c>
      <c r="V3615">
        <f t="shared" si="677"/>
        <v>0.7116132000000448</v>
      </c>
      <c r="W3615">
        <f t="shared" si="678"/>
        <v>0.7116132000000448</v>
      </c>
      <c r="X3615">
        <f t="shared" si="679"/>
        <v>8.6925243999999946</v>
      </c>
      <c r="Y3615">
        <f t="shared" si="680"/>
        <v>8.6925243999999946</v>
      </c>
      <c r="Z3615">
        <f t="shared" si="681"/>
        <v>0.50639334641430378</v>
      </c>
      <c r="AA3615">
        <f t="shared" si="682"/>
        <v>75.559980444595269</v>
      </c>
      <c r="AB3615">
        <f t="shared" si="683"/>
        <v>1.5184037801780691E-3</v>
      </c>
      <c r="AC3615">
        <f t="shared" si="684"/>
        <v>7.6368384060949852</v>
      </c>
    </row>
    <row r="3616" spans="2:29" ht="15.75" thickBot="1" x14ac:dyDescent="0.3">
      <c r="B3616" s="11">
        <v>145.86000000000001</v>
      </c>
      <c r="C3616" s="13">
        <v>3</v>
      </c>
      <c r="D3616" s="30">
        <v>147.226</v>
      </c>
      <c r="E3616" s="24">
        <v>63.096800000000002</v>
      </c>
      <c r="F3616" s="26">
        <v>70</v>
      </c>
      <c r="G3616" s="6">
        <v>4.6100000000000003</v>
      </c>
      <c r="H3616" s="2">
        <v>0.47</v>
      </c>
      <c r="I3616" s="2">
        <v>0.34</v>
      </c>
      <c r="J3616" s="11">
        <v>63.906999999999996</v>
      </c>
      <c r="K3616" s="11">
        <v>0.2044</v>
      </c>
      <c r="L3616" s="18">
        <f>J3616+K3616</f>
        <v>64.111400000000003</v>
      </c>
      <c r="M3616" s="22">
        <f>(J3616/B3616)*1000</f>
        <v>438.13931166872339</v>
      </c>
      <c r="N3616" s="22">
        <f>(K3616/B3616)*1000</f>
        <v>1.4013437542849305</v>
      </c>
      <c r="O3616" s="22">
        <f>M3616+N3616</f>
        <v>439.54065542300833</v>
      </c>
      <c r="R3616">
        <f t="shared" si="673"/>
        <v>460.91827840000002</v>
      </c>
      <c r="S3616">
        <f t="shared" si="674"/>
        <v>0.97547600000000834</v>
      </c>
      <c r="T3616">
        <f t="shared" si="675"/>
        <v>460.00828519999993</v>
      </c>
      <c r="U3616">
        <f t="shared" si="676"/>
        <v>9.7197404000000027</v>
      </c>
      <c r="V3616">
        <f t="shared" si="677"/>
        <v>0.90999320000008765</v>
      </c>
      <c r="W3616">
        <f t="shared" si="678"/>
        <v>0.90999320000008765</v>
      </c>
      <c r="X3616">
        <f t="shared" si="679"/>
        <v>8.7442643999999952</v>
      </c>
      <c r="Y3616">
        <f t="shared" si="680"/>
        <v>8.7442643999999952</v>
      </c>
      <c r="Z3616">
        <f t="shared" si="681"/>
        <v>0.82808762404639957</v>
      </c>
      <c r="AA3616">
        <f t="shared" si="682"/>
        <v>76.46215989710727</v>
      </c>
      <c r="AB3616">
        <f t="shared" si="683"/>
        <v>1.974304866274723E-3</v>
      </c>
      <c r="AC3616">
        <f t="shared" si="684"/>
        <v>8.9640999881082877</v>
      </c>
    </row>
    <row r="3617" spans="2:29" ht="15.75" thickBot="1" x14ac:dyDescent="0.3">
      <c r="B3617" s="11">
        <v>145.86000000000001</v>
      </c>
      <c r="C3617" s="13">
        <v>3</v>
      </c>
      <c r="D3617" s="30">
        <v>147.226</v>
      </c>
      <c r="E3617" s="24">
        <v>63.096800000000002</v>
      </c>
      <c r="F3617" s="26">
        <v>70</v>
      </c>
      <c r="G3617" s="6">
        <v>4.6100000000000003</v>
      </c>
      <c r="H3617" s="2">
        <v>0.47</v>
      </c>
      <c r="I3617" s="2">
        <v>0.26</v>
      </c>
      <c r="J3617" s="11">
        <v>63.660699999999999</v>
      </c>
      <c r="K3617" s="11">
        <v>0.1993</v>
      </c>
      <c r="L3617" s="18">
        <f>J3617+K3617</f>
        <v>63.86</v>
      </c>
      <c r="M3617" s="22">
        <f>(J3617/B3617)*1000</f>
        <v>436.45070615658847</v>
      </c>
      <c r="N3617" s="22">
        <f>(K3617/B3617)*1000</f>
        <v>1.3663787193198957</v>
      </c>
      <c r="O3617" s="22">
        <f>M3617+N3617</f>
        <v>437.81708487590834</v>
      </c>
      <c r="R3617">
        <f t="shared" si="673"/>
        <v>458.5365984</v>
      </c>
      <c r="S3617">
        <f t="shared" si="674"/>
        <v>0.92539600000000832</v>
      </c>
      <c r="T3617">
        <f t="shared" si="675"/>
        <v>457.56556519999998</v>
      </c>
      <c r="U3617">
        <f t="shared" si="676"/>
        <v>9.6855804000000028</v>
      </c>
      <c r="V3617">
        <f t="shared" si="677"/>
        <v>0.97103320000002213</v>
      </c>
      <c r="W3617">
        <f t="shared" si="678"/>
        <v>0.97103320000002213</v>
      </c>
      <c r="X3617">
        <f t="shared" si="679"/>
        <v>8.7601843999999947</v>
      </c>
      <c r="Y3617">
        <f t="shared" si="680"/>
        <v>8.7601843999999947</v>
      </c>
      <c r="Z3617">
        <f t="shared" si="681"/>
        <v>0.94290547550228299</v>
      </c>
      <c r="AA3617">
        <f t="shared" si="682"/>
        <v>76.740830722003267</v>
      </c>
      <c r="AB3617">
        <f t="shared" si="683"/>
        <v>2.1176787270379468E-3</v>
      </c>
      <c r="AC3617">
        <f t="shared" si="684"/>
        <v>9.4664169717611877</v>
      </c>
    </row>
    <row r="3618" spans="2:29" ht="15.75" thickBot="1" x14ac:dyDescent="0.3">
      <c r="B3618" s="11">
        <v>145.86000000000001</v>
      </c>
      <c r="C3618" s="13">
        <v>3</v>
      </c>
      <c r="D3618" s="30">
        <v>147.226</v>
      </c>
      <c r="E3618" s="24">
        <v>63.096800000000002</v>
      </c>
      <c r="F3618" s="38">
        <v>70</v>
      </c>
      <c r="G3618" s="5">
        <v>5.6</v>
      </c>
      <c r="H3618" s="1">
        <v>0.13</v>
      </c>
      <c r="I3618" s="1">
        <v>3.34</v>
      </c>
      <c r="J3618" s="11">
        <v>86.765299999999996</v>
      </c>
      <c r="K3618" s="11">
        <v>0.67600000000000005</v>
      </c>
      <c r="L3618" s="18">
        <f>J3618+K3618</f>
        <v>87.441299999999998</v>
      </c>
      <c r="M3618" s="22">
        <f>(J3618/B3618)*1000</f>
        <v>594.85328397093099</v>
      </c>
      <c r="N3618" s="22">
        <f>(K3618/B3618)*1000</f>
        <v>4.6345811051693406</v>
      </c>
      <c r="O3618" s="22">
        <f>M3618+N3618</f>
        <v>599.48786507610032</v>
      </c>
      <c r="R3618">
        <f t="shared" si="673"/>
        <v>570.33003840000003</v>
      </c>
      <c r="S3618">
        <f t="shared" si="674"/>
        <v>4.7627160000000073</v>
      </c>
      <c r="T3618">
        <f t="shared" si="675"/>
        <v>572.33424519999994</v>
      </c>
      <c r="U3618">
        <f t="shared" si="676"/>
        <v>11.660080400000004</v>
      </c>
      <c r="V3618">
        <f t="shared" si="677"/>
        <v>2.0042067999999063</v>
      </c>
      <c r="W3618">
        <f t="shared" si="678"/>
        <v>2.0042067999999063</v>
      </c>
      <c r="X3618">
        <f t="shared" si="679"/>
        <v>6.8973643999999963</v>
      </c>
      <c r="Y3618">
        <f t="shared" si="680"/>
        <v>6.8973643999999963</v>
      </c>
      <c r="Z3618">
        <f t="shared" si="681"/>
        <v>4.0168448971658641</v>
      </c>
      <c r="AA3618">
        <f t="shared" si="682"/>
        <v>47.573635666387311</v>
      </c>
      <c r="AB3618">
        <f t="shared" si="683"/>
        <v>3.514117554850336E-3</v>
      </c>
      <c r="AC3618">
        <f t="shared" si="684"/>
        <v>1.4481998086805903</v>
      </c>
    </row>
    <row r="3619" spans="2:29" ht="15.75" thickBot="1" x14ac:dyDescent="0.3">
      <c r="B3619" s="11">
        <v>145.86000000000001</v>
      </c>
      <c r="C3619" s="13">
        <v>3</v>
      </c>
      <c r="D3619" s="30">
        <v>147.226</v>
      </c>
      <c r="E3619" s="24">
        <v>63.096800000000002</v>
      </c>
      <c r="F3619" s="26">
        <v>70</v>
      </c>
      <c r="G3619" s="40">
        <v>5.6</v>
      </c>
      <c r="H3619" s="1">
        <v>0.13</v>
      </c>
      <c r="I3619" s="1">
        <v>2.82</v>
      </c>
      <c r="J3619" s="11">
        <v>85.773499999999999</v>
      </c>
      <c r="K3619" s="11">
        <v>0.4904</v>
      </c>
      <c r="L3619" s="18">
        <f>J3619+K3619</f>
        <v>86.263899999999992</v>
      </c>
      <c r="M3619" s="22">
        <f>(J3619/B3619)*1000</f>
        <v>588.05361305361305</v>
      </c>
      <c r="N3619" s="22">
        <f>(K3619/B3619)*1000</f>
        <v>3.3621280680104206</v>
      </c>
      <c r="O3619" s="22">
        <f>M3619+N3619</f>
        <v>591.41574112162346</v>
      </c>
      <c r="R3619">
        <f t="shared" si="673"/>
        <v>554.84911839999995</v>
      </c>
      <c r="S3619">
        <f t="shared" si="674"/>
        <v>4.4371960000000072</v>
      </c>
      <c r="T3619">
        <f t="shared" si="675"/>
        <v>556.4565652</v>
      </c>
      <c r="U3619">
        <f t="shared" si="676"/>
        <v>11.438040400000002</v>
      </c>
      <c r="V3619">
        <f t="shared" si="677"/>
        <v>1.6074468000000479</v>
      </c>
      <c r="W3619">
        <f t="shared" si="678"/>
        <v>1.6074468000000479</v>
      </c>
      <c r="X3619">
        <f t="shared" si="679"/>
        <v>7.0008443999999947</v>
      </c>
      <c r="Y3619">
        <f t="shared" si="680"/>
        <v>7.0008443999999947</v>
      </c>
      <c r="Z3619">
        <f t="shared" si="681"/>
        <v>2.5838852148303939</v>
      </c>
      <c r="AA3619">
        <f t="shared" si="682"/>
        <v>49.011822313011287</v>
      </c>
      <c r="AB3619">
        <f t="shared" si="683"/>
        <v>2.8970881392681837E-3</v>
      </c>
      <c r="AC3619">
        <f t="shared" si="684"/>
        <v>1.5777631639440726</v>
      </c>
    </row>
    <row r="3620" spans="2:29" ht="15.75" thickBot="1" x14ac:dyDescent="0.3">
      <c r="B3620" s="11">
        <v>145.86000000000001</v>
      </c>
      <c r="C3620" s="13">
        <v>3</v>
      </c>
      <c r="D3620" s="30">
        <v>147.226</v>
      </c>
      <c r="E3620" s="24">
        <v>63.096800000000002</v>
      </c>
      <c r="F3620" s="26">
        <v>70</v>
      </c>
      <c r="G3620" s="40">
        <v>5.6</v>
      </c>
      <c r="H3620" s="1">
        <v>0.13</v>
      </c>
      <c r="I3620" s="1">
        <v>2.11</v>
      </c>
      <c r="J3620" s="11">
        <v>84.976299999999995</v>
      </c>
      <c r="K3620" s="11">
        <v>0.49330000000000002</v>
      </c>
      <c r="L3620" s="18">
        <f>J3620+K3620</f>
        <v>85.4696</v>
      </c>
      <c r="M3620" s="22">
        <f>(J3620/B3620)*1000</f>
        <v>582.58809817633335</v>
      </c>
      <c r="N3620" s="22">
        <f>(K3620/B3620)*1000</f>
        <v>3.3820101467160288</v>
      </c>
      <c r="O3620" s="22">
        <f>M3620+N3620</f>
        <v>585.97010832304943</v>
      </c>
      <c r="R3620">
        <f t="shared" si="673"/>
        <v>533.71170840000002</v>
      </c>
      <c r="S3620">
        <f t="shared" si="674"/>
        <v>3.9927360000000069</v>
      </c>
      <c r="T3620">
        <f t="shared" si="675"/>
        <v>534.77742519999993</v>
      </c>
      <c r="U3620">
        <f t="shared" si="676"/>
        <v>11.134870400000004</v>
      </c>
      <c r="V3620">
        <f t="shared" si="677"/>
        <v>1.0657167999999047</v>
      </c>
      <c r="W3620">
        <f t="shared" si="678"/>
        <v>1.0657167999999047</v>
      </c>
      <c r="X3620">
        <f t="shared" si="679"/>
        <v>7.1421343999999971</v>
      </c>
      <c r="Y3620">
        <f t="shared" si="680"/>
        <v>7.1421343999999971</v>
      </c>
      <c r="Z3620">
        <f t="shared" si="681"/>
        <v>1.1357522978020367</v>
      </c>
      <c r="AA3620">
        <f t="shared" si="682"/>
        <v>51.010083787663319</v>
      </c>
      <c r="AB3620">
        <f t="shared" si="683"/>
        <v>1.9968023620744397E-3</v>
      </c>
      <c r="AC3620">
        <f t="shared" si="684"/>
        <v>1.7887820281631404</v>
      </c>
    </row>
    <row r="3621" spans="2:29" ht="15.75" thickBot="1" x14ac:dyDescent="0.3">
      <c r="B3621" s="11">
        <v>145.86000000000001</v>
      </c>
      <c r="C3621" s="13">
        <v>3</v>
      </c>
      <c r="D3621" s="30">
        <v>147.226</v>
      </c>
      <c r="E3621" s="24">
        <v>63.096800000000002</v>
      </c>
      <c r="F3621" s="26">
        <v>70</v>
      </c>
      <c r="G3621" s="5">
        <v>5.6</v>
      </c>
      <c r="H3621" s="1">
        <v>0.13</v>
      </c>
      <c r="I3621" s="1">
        <v>1.62</v>
      </c>
      <c r="J3621" s="11">
        <v>84.249200000000002</v>
      </c>
      <c r="K3621" s="11">
        <v>0.45639999999999997</v>
      </c>
      <c r="L3621" s="18">
        <f>J3621+K3621</f>
        <v>84.705600000000004</v>
      </c>
      <c r="M3621" s="22">
        <f>(J3621/B3621)*1000</f>
        <v>577.60318113259291</v>
      </c>
      <c r="N3621" s="22">
        <f>(K3621/B3621)*1000</f>
        <v>3.1290278349101874</v>
      </c>
      <c r="O3621" s="22">
        <f>M3621+N3621</f>
        <v>580.73220896750308</v>
      </c>
      <c r="R3621">
        <f t="shared" si="673"/>
        <v>519.12391839999998</v>
      </c>
      <c r="S3621">
        <f t="shared" si="674"/>
        <v>3.6859960000000074</v>
      </c>
      <c r="T3621">
        <f t="shared" si="675"/>
        <v>519.81576519999999</v>
      </c>
      <c r="U3621">
        <f t="shared" si="676"/>
        <v>10.925640400000002</v>
      </c>
      <c r="V3621">
        <f t="shared" si="677"/>
        <v>0.69184680000000753</v>
      </c>
      <c r="W3621">
        <f t="shared" si="678"/>
        <v>0.69184680000000753</v>
      </c>
      <c r="X3621">
        <f t="shared" si="679"/>
        <v>7.2396443999999951</v>
      </c>
      <c r="Y3621">
        <f t="shared" si="680"/>
        <v>7.2396443999999951</v>
      </c>
      <c r="Z3621">
        <f t="shared" si="681"/>
        <v>0.47865199467025044</v>
      </c>
      <c r="AA3621">
        <f t="shared" si="682"/>
        <v>52.412451038451287</v>
      </c>
      <c r="AB3621">
        <f t="shared" si="683"/>
        <v>1.3327199450419457E-3</v>
      </c>
      <c r="AC3621">
        <f t="shared" si="684"/>
        <v>1.9640944808404515</v>
      </c>
    </row>
    <row r="3622" spans="2:29" ht="15.75" thickBot="1" x14ac:dyDescent="0.3">
      <c r="B3622" s="11">
        <v>145.86000000000001</v>
      </c>
      <c r="C3622" s="13">
        <v>3</v>
      </c>
      <c r="D3622" s="30">
        <v>147.226</v>
      </c>
      <c r="E3622" s="24">
        <v>63.096800000000002</v>
      </c>
      <c r="F3622" s="26">
        <v>70</v>
      </c>
      <c r="G3622" s="5">
        <v>5.6</v>
      </c>
      <c r="H3622" s="1">
        <v>0.13</v>
      </c>
      <c r="I3622" s="1">
        <v>1.03</v>
      </c>
      <c r="J3622" s="11">
        <v>83.582099999999997</v>
      </c>
      <c r="K3622" s="11">
        <v>0.45639999999999997</v>
      </c>
      <c r="L3622" s="18">
        <f>J3622+K3622</f>
        <v>84.038499999999999</v>
      </c>
      <c r="M3622" s="22">
        <f>(J3622/B3622)*1000</f>
        <v>573.02961744138202</v>
      </c>
      <c r="N3622" s="22">
        <f>(K3622/B3622)*1000</f>
        <v>3.1290278349101874</v>
      </c>
      <c r="O3622" s="22">
        <f>M3622+N3622</f>
        <v>576.15864527629219</v>
      </c>
      <c r="R3622">
        <f t="shared" si="673"/>
        <v>501.55902839999999</v>
      </c>
      <c r="S3622">
        <f t="shared" si="674"/>
        <v>3.3166560000000072</v>
      </c>
      <c r="T3622">
        <f t="shared" si="675"/>
        <v>501.80070519999998</v>
      </c>
      <c r="U3622">
        <f t="shared" si="676"/>
        <v>10.673710400000003</v>
      </c>
      <c r="V3622">
        <f t="shared" si="677"/>
        <v>0.24167679999999336</v>
      </c>
      <c r="W3622">
        <f t="shared" si="678"/>
        <v>0.24167679999999336</v>
      </c>
      <c r="X3622">
        <f t="shared" si="679"/>
        <v>7.3570543999999956</v>
      </c>
      <c r="Y3622">
        <f t="shared" si="680"/>
        <v>7.3570543999999956</v>
      </c>
      <c r="Z3622">
        <f t="shared" si="681"/>
        <v>5.8407675658236791E-2</v>
      </c>
      <c r="AA3622">
        <f t="shared" si="682"/>
        <v>54.126249444559292</v>
      </c>
      <c r="AB3622">
        <f t="shared" si="683"/>
        <v>4.818511607117416E-4</v>
      </c>
      <c r="AC3622">
        <f t="shared" si="684"/>
        <v>2.2182144907400647</v>
      </c>
    </row>
    <row r="3623" spans="2:29" ht="15.75" thickBot="1" x14ac:dyDescent="0.3">
      <c r="B3623" s="11">
        <v>145.86000000000001</v>
      </c>
      <c r="C3623" s="13">
        <v>3</v>
      </c>
      <c r="D3623" s="30">
        <v>147.226</v>
      </c>
      <c r="E3623" s="24">
        <v>63.096800000000002</v>
      </c>
      <c r="F3623" s="26">
        <v>70</v>
      </c>
      <c r="G3623" s="5">
        <v>5.6</v>
      </c>
      <c r="H3623" s="1">
        <v>0.13</v>
      </c>
      <c r="I3623" s="1">
        <v>0.6</v>
      </c>
      <c r="J3623" s="11">
        <v>83.037999999999997</v>
      </c>
      <c r="K3623" s="11">
        <v>0.44309999999999999</v>
      </c>
      <c r="L3623" s="18">
        <f>J3623+K3623</f>
        <v>83.481099999999998</v>
      </c>
      <c r="M3623" s="22">
        <f>(J3623/B3623)*1000</f>
        <v>569.29932812285745</v>
      </c>
      <c r="N3623" s="22">
        <f>(K3623/B3623)*1000</f>
        <v>3.0378445084327432</v>
      </c>
      <c r="O3623" s="22">
        <f>M3623+N3623</f>
        <v>572.33717263129017</v>
      </c>
      <c r="R3623">
        <f t="shared" si="673"/>
        <v>488.75749839999997</v>
      </c>
      <c r="S3623">
        <f t="shared" si="674"/>
        <v>3.0474760000000072</v>
      </c>
      <c r="T3623">
        <f t="shared" si="675"/>
        <v>488.67108519999999</v>
      </c>
      <c r="U3623">
        <f t="shared" si="676"/>
        <v>10.490100400000003</v>
      </c>
      <c r="V3623">
        <f t="shared" si="677"/>
        <v>8.6413199999981316E-2</v>
      </c>
      <c r="W3623">
        <f t="shared" si="678"/>
        <v>8.6413199999981316E-2</v>
      </c>
      <c r="X3623">
        <f t="shared" si="679"/>
        <v>7.4426243999999961</v>
      </c>
      <c r="Y3623">
        <f t="shared" si="680"/>
        <v>7.4426243999999961</v>
      </c>
      <c r="Z3623">
        <f t="shared" si="681"/>
        <v>7.4672411342367713E-3</v>
      </c>
      <c r="AA3623">
        <f t="shared" si="682"/>
        <v>55.392657959475301</v>
      </c>
      <c r="AB3623">
        <f t="shared" si="683"/>
        <v>1.7680178878659496E-4</v>
      </c>
      <c r="AC3623">
        <f t="shared" si="684"/>
        <v>2.4422257632217543</v>
      </c>
    </row>
    <row r="3624" spans="2:29" ht="15.75" thickBot="1" x14ac:dyDescent="0.3">
      <c r="B3624" s="11">
        <v>145.86000000000001</v>
      </c>
      <c r="C3624" s="13">
        <v>3</v>
      </c>
      <c r="D3624" s="30">
        <v>147.226</v>
      </c>
      <c r="E3624" s="24">
        <v>63.096800000000002</v>
      </c>
      <c r="F3624" s="26">
        <v>70</v>
      </c>
      <c r="G3624" s="5">
        <v>5.6</v>
      </c>
      <c r="H3624" s="1">
        <v>0.13</v>
      </c>
      <c r="I3624" s="1">
        <v>0.34</v>
      </c>
      <c r="J3624" s="11">
        <v>82.689800000000005</v>
      </c>
      <c r="K3624" s="11">
        <v>0.42570000000000002</v>
      </c>
      <c r="L3624" s="18">
        <f>J3624+K3624</f>
        <v>83.115500000000011</v>
      </c>
      <c r="M3624" s="22">
        <f>(J3624/B3624)*1000</f>
        <v>566.91210750034281</v>
      </c>
      <c r="N3624" s="22">
        <f>(K3624/B3624)*1000</f>
        <v>2.9185520361990949</v>
      </c>
      <c r="O3624" s="22">
        <f>M3624+N3624</f>
        <v>569.83065953654193</v>
      </c>
      <c r="R3624">
        <f t="shared" si="673"/>
        <v>481.01703839999999</v>
      </c>
      <c r="S3624">
        <f t="shared" si="674"/>
        <v>2.8847160000000072</v>
      </c>
      <c r="T3624">
        <f t="shared" si="675"/>
        <v>480.73224519999997</v>
      </c>
      <c r="U3624">
        <f t="shared" si="676"/>
        <v>10.379080400000003</v>
      </c>
      <c r="V3624">
        <f t="shared" si="677"/>
        <v>0.28479320000002417</v>
      </c>
      <c r="W3624">
        <f t="shared" si="678"/>
        <v>0.28479320000002417</v>
      </c>
      <c r="X3624">
        <f t="shared" si="679"/>
        <v>7.4943643999999958</v>
      </c>
      <c r="Y3624">
        <f t="shared" si="680"/>
        <v>7.4943643999999958</v>
      </c>
      <c r="Z3624">
        <f t="shared" si="681"/>
        <v>8.1107166766253763E-2</v>
      </c>
      <c r="AA3624">
        <f t="shared" si="682"/>
        <v>56.165497759987296</v>
      </c>
      <c r="AB3624">
        <f t="shared" si="683"/>
        <v>5.9206468225601254E-4</v>
      </c>
      <c r="AC3624">
        <f t="shared" si="684"/>
        <v>2.5979557086382083</v>
      </c>
    </row>
    <row r="3625" spans="2:29" ht="15.75" thickBot="1" x14ac:dyDescent="0.3">
      <c r="B3625" s="11">
        <v>145.86000000000001</v>
      </c>
      <c r="C3625" s="13">
        <v>3</v>
      </c>
      <c r="D3625" s="30">
        <v>147.226</v>
      </c>
      <c r="E3625" s="24">
        <v>63.096800000000002</v>
      </c>
      <c r="F3625" s="26">
        <v>70</v>
      </c>
      <c r="G3625" s="5">
        <v>5.6</v>
      </c>
      <c r="H3625" s="1">
        <v>0.13</v>
      </c>
      <c r="I3625" s="1">
        <v>0.26</v>
      </c>
      <c r="J3625" s="11">
        <v>82.492800000000003</v>
      </c>
      <c r="K3625" s="11">
        <v>0.41849999999999998</v>
      </c>
      <c r="L3625" s="18">
        <f>J3625+K3625</f>
        <v>82.911299999999997</v>
      </c>
      <c r="M3625" s="22">
        <f>(J3625/B3625)*1000</f>
        <v>565.56149732620315</v>
      </c>
      <c r="N3625" s="22">
        <f>(K3625/B3625)*1000</f>
        <v>2.8691896338955156</v>
      </c>
      <c r="O3625" s="22">
        <f>M3625+N3625</f>
        <v>568.43068696009868</v>
      </c>
      <c r="R3625">
        <f t="shared" si="673"/>
        <v>478.63535839999997</v>
      </c>
      <c r="S3625">
        <f t="shared" si="674"/>
        <v>2.8346360000000073</v>
      </c>
      <c r="T3625">
        <f t="shared" si="675"/>
        <v>478.28952520000001</v>
      </c>
      <c r="U3625">
        <f t="shared" si="676"/>
        <v>10.344920400000003</v>
      </c>
      <c r="V3625">
        <f t="shared" si="677"/>
        <v>0.34583319999995865</v>
      </c>
      <c r="W3625">
        <f t="shared" si="678"/>
        <v>0.34583319999995865</v>
      </c>
      <c r="X3625">
        <f t="shared" si="679"/>
        <v>7.5102843999999962</v>
      </c>
      <c r="Y3625">
        <f t="shared" si="680"/>
        <v>7.5102843999999962</v>
      </c>
      <c r="Z3625">
        <f t="shared" si="681"/>
        <v>0.1196006022222114</v>
      </c>
      <c r="AA3625">
        <f t="shared" si="682"/>
        <v>56.404371768883301</v>
      </c>
      <c r="AB3625">
        <f t="shared" si="683"/>
        <v>7.2254001701007361E-4</v>
      </c>
      <c r="AC3625">
        <f t="shared" si="684"/>
        <v>2.6494704787492918</v>
      </c>
    </row>
    <row r="3626" spans="2:29" ht="15.75" thickBot="1" x14ac:dyDescent="0.3">
      <c r="B3626" s="11">
        <v>145.86000000000001</v>
      </c>
      <c r="C3626" s="13">
        <v>3</v>
      </c>
      <c r="D3626" s="30">
        <v>147.226</v>
      </c>
      <c r="E3626" s="24">
        <v>63.096800000000002</v>
      </c>
      <c r="F3626" s="38">
        <v>70</v>
      </c>
      <c r="G3626" s="5">
        <v>5.6</v>
      </c>
      <c r="H3626" s="2">
        <v>0.22</v>
      </c>
      <c r="I3626" s="2">
        <v>3.34</v>
      </c>
      <c r="J3626" s="11">
        <v>87.220399999999998</v>
      </c>
      <c r="K3626" s="11">
        <v>0.71189999999999998</v>
      </c>
      <c r="L3626" s="18">
        <f>J3626+K3626</f>
        <v>87.932299999999998</v>
      </c>
      <c r="M3626" s="22">
        <f>(J3626/B3626)*1000</f>
        <v>597.97339914986969</v>
      </c>
      <c r="N3626" s="22">
        <f>(K3626/B3626)*1000</f>
        <v>4.8807075277663508</v>
      </c>
      <c r="O3626" s="22">
        <f>M3626+N3626</f>
        <v>602.85410667763608</v>
      </c>
      <c r="R3626">
        <f t="shared" si="673"/>
        <v>574.0356084</v>
      </c>
      <c r="S3626">
        <f t="shared" si="674"/>
        <v>4.4669760000000069</v>
      </c>
      <c r="T3626">
        <f t="shared" si="675"/>
        <v>575.76792519999992</v>
      </c>
      <c r="U3626">
        <f t="shared" si="676"/>
        <v>11.660080400000004</v>
      </c>
      <c r="V3626">
        <f t="shared" si="677"/>
        <v>1.7323167999999214</v>
      </c>
      <c r="W3626">
        <f t="shared" si="678"/>
        <v>1.7323167999999214</v>
      </c>
      <c r="X3626">
        <f t="shared" si="679"/>
        <v>7.1931043999999966</v>
      </c>
      <c r="Y3626">
        <f t="shared" si="680"/>
        <v>7.1931043999999966</v>
      </c>
      <c r="Z3626">
        <f t="shared" si="681"/>
        <v>3.0009214955619674</v>
      </c>
      <c r="AA3626">
        <f t="shared" si="682"/>
        <v>51.740750909299308</v>
      </c>
      <c r="AB3626">
        <f t="shared" si="683"/>
        <v>3.0177863091601226E-3</v>
      </c>
      <c r="AC3626">
        <f t="shared" si="684"/>
        <v>1.6102849892186539</v>
      </c>
    </row>
    <row r="3627" spans="2:29" ht="15.75" thickBot="1" x14ac:dyDescent="0.3">
      <c r="B3627" s="11">
        <v>145.86000000000001</v>
      </c>
      <c r="C3627" s="13">
        <v>3</v>
      </c>
      <c r="D3627" s="30">
        <v>147.226</v>
      </c>
      <c r="E3627" s="24">
        <v>63.096800000000002</v>
      </c>
      <c r="F3627" s="26">
        <v>70</v>
      </c>
      <c r="G3627" s="40">
        <v>5.6</v>
      </c>
      <c r="H3627" s="2">
        <v>0.22</v>
      </c>
      <c r="I3627" s="2">
        <v>2.82</v>
      </c>
      <c r="J3627" s="11">
        <v>86.228200000000001</v>
      </c>
      <c r="K3627" s="11">
        <v>0.52249999999999996</v>
      </c>
      <c r="L3627" s="18">
        <f>J3627+K3627</f>
        <v>86.750699999999995</v>
      </c>
      <c r="M3627" s="22">
        <f>(J3627/B3627)*1000</f>
        <v>591.17098587686826</v>
      </c>
      <c r="N3627" s="22">
        <f>(K3627/B3627)*1000</f>
        <v>3.5822021116138756</v>
      </c>
      <c r="O3627" s="22">
        <f>M3627+N3627</f>
        <v>594.75318798848218</v>
      </c>
      <c r="R3627">
        <f t="shared" si="673"/>
        <v>558.55468840000003</v>
      </c>
      <c r="S3627">
        <f t="shared" si="674"/>
        <v>4.1414560000000069</v>
      </c>
      <c r="T3627">
        <f t="shared" si="675"/>
        <v>559.89024519999998</v>
      </c>
      <c r="U3627">
        <f t="shared" si="676"/>
        <v>11.438040400000002</v>
      </c>
      <c r="V3627">
        <f t="shared" si="677"/>
        <v>1.3355567999999494</v>
      </c>
      <c r="W3627">
        <f t="shared" si="678"/>
        <v>1.3355567999999494</v>
      </c>
      <c r="X3627">
        <f t="shared" si="679"/>
        <v>7.2965843999999951</v>
      </c>
      <c r="Y3627">
        <f t="shared" si="680"/>
        <v>7.2965843999999951</v>
      </c>
      <c r="Z3627">
        <f t="shared" si="681"/>
        <v>1.7837119660261047</v>
      </c>
      <c r="AA3627">
        <f t="shared" si="682"/>
        <v>53.24014390632329</v>
      </c>
      <c r="AB3627">
        <f t="shared" si="683"/>
        <v>2.3910940642637873E-3</v>
      </c>
      <c r="AC3627">
        <f t="shared" si="684"/>
        <v>1.7618403769109181</v>
      </c>
    </row>
    <row r="3628" spans="2:29" ht="15.75" thickBot="1" x14ac:dyDescent="0.3">
      <c r="B3628" s="11">
        <v>145.86000000000001</v>
      </c>
      <c r="C3628" s="13">
        <v>3</v>
      </c>
      <c r="D3628" s="30">
        <v>147.226</v>
      </c>
      <c r="E3628" s="24">
        <v>63.096800000000002</v>
      </c>
      <c r="F3628" s="26">
        <v>70</v>
      </c>
      <c r="G3628" s="40">
        <v>5.6</v>
      </c>
      <c r="H3628" s="2">
        <v>0.22</v>
      </c>
      <c r="I3628" s="2">
        <v>2.11</v>
      </c>
      <c r="J3628" s="11">
        <v>85.433700000000002</v>
      </c>
      <c r="K3628" s="11">
        <v>0.52610000000000001</v>
      </c>
      <c r="L3628" s="18">
        <f>J3628+K3628</f>
        <v>85.959800000000001</v>
      </c>
      <c r="M3628" s="22">
        <f>(J3628/B3628)*1000</f>
        <v>585.72398190045249</v>
      </c>
      <c r="N3628" s="22">
        <f>(K3628/B3628)*1000</f>
        <v>3.6068833127656652</v>
      </c>
      <c r="O3628" s="22">
        <f>M3628+N3628</f>
        <v>589.3308652132182</v>
      </c>
      <c r="R3628">
        <f t="shared" si="673"/>
        <v>537.41727839999999</v>
      </c>
      <c r="S3628">
        <f t="shared" si="674"/>
        <v>3.6969960000000066</v>
      </c>
      <c r="T3628">
        <f t="shared" si="675"/>
        <v>538.21110520000002</v>
      </c>
      <c r="U3628">
        <f t="shared" si="676"/>
        <v>11.134870400000004</v>
      </c>
      <c r="V3628">
        <f t="shared" si="677"/>
        <v>0.79382680000003347</v>
      </c>
      <c r="W3628">
        <f t="shared" si="678"/>
        <v>0.79382680000003347</v>
      </c>
      <c r="X3628">
        <f t="shared" si="679"/>
        <v>7.4378743999999974</v>
      </c>
      <c r="Y3628">
        <f t="shared" si="680"/>
        <v>7.4378743999999974</v>
      </c>
      <c r="Z3628">
        <f t="shared" si="681"/>
        <v>0.63016098839829315</v>
      </c>
      <c r="AA3628">
        <f t="shared" si="682"/>
        <v>55.32197559017532</v>
      </c>
      <c r="AB3628">
        <f t="shared" si="683"/>
        <v>1.4771143986352961E-3</v>
      </c>
      <c r="AC3628">
        <f t="shared" si="684"/>
        <v>2.0118697450578753</v>
      </c>
    </row>
    <row r="3629" spans="2:29" ht="15.75" thickBot="1" x14ac:dyDescent="0.3">
      <c r="B3629" s="11">
        <v>145.86000000000001</v>
      </c>
      <c r="C3629" s="13">
        <v>3</v>
      </c>
      <c r="D3629" s="30">
        <v>147.226</v>
      </c>
      <c r="E3629" s="24">
        <v>63.096800000000002</v>
      </c>
      <c r="F3629" s="26">
        <v>70</v>
      </c>
      <c r="G3629" s="5">
        <v>5.6</v>
      </c>
      <c r="H3629" s="2">
        <v>0.22</v>
      </c>
      <c r="I3629" s="2">
        <v>1.62</v>
      </c>
      <c r="J3629" s="11">
        <v>84.707899999999995</v>
      </c>
      <c r="K3629" s="11">
        <v>0.48870000000000002</v>
      </c>
      <c r="L3629" s="18">
        <f>J3629+K3629</f>
        <v>85.196599999999989</v>
      </c>
      <c r="M3629" s="22">
        <f>(J3629/B3629)*1000</f>
        <v>580.74797751268329</v>
      </c>
      <c r="N3629" s="22">
        <f>(K3629/B3629)*1000</f>
        <v>3.3504730563554093</v>
      </c>
      <c r="O3629" s="22">
        <f>M3629+N3629</f>
        <v>584.09845056903873</v>
      </c>
      <c r="R3629">
        <f t="shared" si="673"/>
        <v>522.82948840000006</v>
      </c>
      <c r="S3629">
        <f t="shared" si="674"/>
        <v>3.390256000000007</v>
      </c>
      <c r="T3629">
        <f t="shared" si="675"/>
        <v>523.24944519999997</v>
      </c>
      <c r="U3629">
        <f t="shared" si="676"/>
        <v>10.925640400000002</v>
      </c>
      <c r="V3629">
        <f t="shared" si="677"/>
        <v>0.41995679999990898</v>
      </c>
      <c r="W3629">
        <f t="shared" si="678"/>
        <v>0.41995679999990898</v>
      </c>
      <c r="X3629">
        <f t="shared" si="679"/>
        <v>7.5353843999999954</v>
      </c>
      <c r="Y3629">
        <f t="shared" si="680"/>
        <v>7.5353843999999954</v>
      </c>
      <c r="Z3629">
        <f t="shared" si="681"/>
        <v>0.17636371386616356</v>
      </c>
      <c r="AA3629">
        <f t="shared" si="682"/>
        <v>56.782018055763288</v>
      </c>
      <c r="AB3629">
        <f t="shared" si="683"/>
        <v>8.0323854969445321E-4</v>
      </c>
      <c r="AC3629">
        <f t="shared" si="684"/>
        <v>2.2226594097908769</v>
      </c>
    </row>
    <row r="3630" spans="2:29" ht="15.75" thickBot="1" x14ac:dyDescent="0.3">
      <c r="B3630" s="11">
        <v>145.86000000000001</v>
      </c>
      <c r="C3630" s="13">
        <v>3</v>
      </c>
      <c r="D3630" s="30">
        <v>147.226</v>
      </c>
      <c r="E3630" s="24">
        <v>63.096800000000002</v>
      </c>
      <c r="F3630" s="26">
        <v>70</v>
      </c>
      <c r="G3630" s="5">
        <v>5.6</v>
      </c>
      <c r="H3630" s="2">
        <v>0.22</v>
      </c>
      <c r="I3630" s="2">
        <v>1.03</v>
      </c>
      <c r="J3630" s="11">
        <v>84.042100000000005</v>
      </c>
      <c r="K3630" s="11">
        <v>0.4894</v>
      </c>
      <c r="L3630" s="18">
        <f>J3630+K3630</f>
        <v>84.531500000000008</v>
      </c>
      <c r="M3630" s="22">
        <f>(J3630/B3630)*1000</f>
        <v>576.1833264774441</v>
      </c>
      <c r="N3630" s="22">
        <f>(K3630/B3630)*1000</f>
        <v>3.3552721788015902</v>
      </c>
      <c r="O3630" s="22">
        <f>M3630+N3630</f>
        <v>579.53859865624565</v>
      </c>
      <c r="R3630">
        <f t="shared" si="673"/>
        <v>505.26459840000001</v>
      </c>
      <c r="S3630">
        <f t="shared" si="674"/>
        <v>3.0209160000000068</v>
      </c>
      <c r="T3630">
        <f t="shared" si="675"/>
        <v>505.23438519999996</v>
      </c>
      <c r="U3630">
        <f t="shared" si="676"/>
        <v>10.673710400000003</v>
      </c>
      <c r="V3630">
        <f t="shared" si="677"/>
        <v>3.0213200000048346E-2</v>
      </c>
      <c r="W3630">
        <f t="shared" si="678"/>
        <v>3.0213200000048346E-2</v>
      </c>
      <c r="X3630">
        <f t="shared" si="679"/>
        <v>7.6527943999999959</v>
      </c>
      <c r="Y3630">
        <f t="shared" si="680"/>
        <v>7.6527943999999959</v>
      </c>
      <c r="Z3630">
        <f t="shared" si="681"/>
        <v>9.1283745424292138E-4</v>
      </c>
      <c r="AA3630">
        <f t="shared" si="682"/>
        <v>58.5652621286713</v>
      </c>
      <c r="AB3630">
        <f t="shared" si="683"/>
        <v>5.979678785278685E-5</v>
      </c>
      <c r="AC3630">
        <f t="shared" si="684"/>
        <v>2.5332695116315644</v>
      </c>
    </row>
    <row r="3631" spans="2:29" ht="15.75" thickBot="1" x14ac:dyDescent="0.3">
      <c r="B3631" s="11">
        <v>145.86000000000001</v>
      </c>
      <c r="C3631" s="13">
        <v>3</v>
      </c>
      <c r="D3631" s="30">
        <v>147.226</v>
      </c>
      <c r="E3631" s="24">
        <v>63.096800000000002</v>
      </c>
      <c r="F3631" s="26">
        <v>70</v>
      </c>
      <c r="G3631" s="5">
        <v>5.6</v>
      </c>
      <c r="H3631" s="2">
        <v>0.22</v>
      </c>
      <c r="I3631" s="2">
        <v>0.6</v>
      </c>
      <c r="J3631" s="11">
        <v>83.497699999999995</v>
      </c>
      <c r="K3631" s="11">
        <v>0.47639999999999999</v>
      </c>
      <c r="L3631" s="18">
        <f>J3631+K3631</f>
        <v>83.974099999999993</v>
      </c>
      <c r="M3631" s="22">
        <f>(J3631/B3631)*1000</f>
        <v>572.45098039215679</v>
      </c>
      <c r="N3631" s="22">
        <f>(K3631/B3631)*1000</f>
        <v>3.266145619086795</v>
      </c>
      <c r="O3631" s="22">
        <f>M3631+N3631</f>
        <v>575.71712601124364</v>
      </c>
      <c r="R3631">
        <f t="shared" si="673"/>
        <v>492.4630684</v>
      </c>
      <c r="S3631">
        <f t="shared" si="674"/>
        <v>2.7517360000000068</v>
      </c>
      <c r="T3631">
        <f t="shared" si="675"/>
        <v>492.10476519999997</v>
      </c>
      <c r="U3631">
        <f t="shared" si="676"/>
        <v>10.490100400000003</v>
      </c>
      <c r="V3631">
        <f t="shared" si="677"/>
        <v>0.35830320000002303</v>
      </c>
      <c r="W3631">
        <f t="shared" si="678"/>
        <v>0.35830320000002303</v>
      </c>
      <c r="X3631">
        <f t="shared" si="679"/>
        <v>7.7383643999999965</v>
      </c>
      <c r="Y3631">
        <f t="shared" si="680"/>
        <v>7.7383643999999965</v>
      </c>
      <c r="Z3631">
        <f t="shared" si="681"/>
        <v>0.12838118313025651</v>
      </c>
      <c r="AA3631">
        <f t="shared" si="682"/>
        <v>59.882283587187302</v>
      </c>
      <c r="AB3631">
        <f t="shared" si="683"/>
        <v>7.2757374713222861E-4</v>
      </c>
      <c r="AC3631">
        <f t="shared" si="684"/>
        <v>2.8121754412487161</v>
      </c>
    </row>
    <row r="3632" spans="2:29" ht="15.75" thickBot="1" x14ac:dyDescent="0.3">
      <c r="B3632" s="11">
        <v>145.86000000000001</v>
      </c>
      <c r="C3632" s="13">
        <v>3</v>
      </c>
      <c r="D3632" s="30">
        <v>147.226</v>
      </c>
      <c r="E3632" s="24">
        <v>63.096800000000002</v>
      </c>
      <c r="F3632" s="26">
        <v>70</v>
      </c>
      <c r="G3632" s="5">
        <v>5.6</v>
      </c>
      <c r="H3632" s="2">
        <v>0.22</v>
      </c>
      <c r="I3632" s="2">
        <v>0.34</v>
      </c>
      <c r="J3632" s="11">
        <v>83.148799999999994</v>
      </c>
      <c r="K3632" s="11">
        <v>0.45900000000000002</v>
      </c>
      <c r="L3632" s="18">
        <f>J3632+K3632</f>
        <v>83.607799999999997</v>
      </c>
      <c r="M3632" s="22">
        <f>(J3632/B3632)*1000</f>
        <v>570.05896064719582</v>
      </c>
      <c r="N3632" s="22">
        <f>(K3632/B3632)*1000</f>
        <v>3.1468531468531467</v>
      </c>
      <c r="O3632" s="22">
        <f>M3632+N3632</f>
        <v>573.20581379404894</v>
      </c>
      <c r="R3632">
        <f t="shared" si="673"/>
        <v>484.72260840000001</v>
      </c>
      <c r="S3632">
        <f t="shared" si="674"/>
        <v>2.5889760000000068</v>
      </c>
      <c r="T3632">
        <f t="shared" si="675"/>
        <v>484.16592519999995</v>
      </c>
      <c r="U3632">
        <f t="shared" si="676"/>
        <v>10.379080400000003</v>
      </c>
      <c r="V3632">
        <f t="shared" si="677"/>
        <v>0.55668320000006588</v>
      </c>
      <c r="W3632">
        <f t="shared" si="678"/>
        <v>0.55668320000006588</v>
      </c>
      <c r="X3632">
        <f t="shared" si="679"/>
        <v>7.7901043999999962</v>
      </c>
      <c r="Y3632">
        <f t="shared" si="680"/>
        <v>7.7901043999999962</v>
      </c>
      <c r="Z3632">
        <f t="shared" si="681"/>
        <v>0.30989618516231338</v>
      </c>
      <c r="AA3632">
        <f t="shared" si="682"/>
        <v>60.685726562899298</v>
      </c>
      <c r="AB3632">
        <f t="shared" si="683"/>
        <v>1.1484572626756517E-3</v>
      </c>
      <c r="AC3632">
        <f t="shared" si="684"/>
        <v>3.00895195629468</v>
      </c>
    </row>
    <row r="3633" spans="2:29" ht="15.75" thickBot="1" x14ac:dyDescent="0.3">
      <c r="B3633" s="11">
        <v>145.86000000000001</v>
      </c>
      <c r="C3633" s="13">
        <v>3</v>
      </c>
      <c r="D3633" s="30">
        <v>147.226</v>
      </c>
      <c r="E3633" s="24">
        <v>63.096800000000002</v>
      </c>
      <c r="F3633" s="26">
        <v>70</v>
      </c>
      <c r="G3633" s="5">
        <v>5.6</v>
      </c>
      <c r="H3633" s="2">
        <v>0.22</v>
      </c>
      <c r="I3633" s="2">
        <v>0.26</v>
      </c>
      <c r="J3633" s="11">
        <v>82.9512</v>
      </c>
      <c r="K3633" s="11">
        <v>0.4516</v>
      </c>
      <c r="L3633" s="18">
        <f>J3633+K3633</f>
        <v>83.402799999999999</v>
      </c>
      <c r="M3633" s="22">
        <f>(J3633/B3633)*1000</f>
        <v>568.70423693953103</v>
      </c>
      <c r="N3633" s="22">
        <f>(K3633/B3633)*1000</f>
        <v>3.0961195667078019</v>
      </c>
      <c r="O3633" s="22">
        <f>M3633+N3633</f>
        <v>571.80035650623881</v>
      </c>
      <c r="R3633">
        <f t="shared" si="673"/>
        <v>482.3409284</v>
      </c>
      <c r="S3633">
        <f t="shared" si="674"/>
        <v>2.5388960000000069</v>
      </c>
      <c r="T3633">
        <f t="shared" si="675"/>
        <v>481.7232052</v>
      </c>
      <c r="U3633">
        <f t="shared" si="676"/>
        <v>10.344920400000003</v>
      </c>
      <c r="V3633">
        <f t="shared" si="677"/>
        <v>0.61772320000000036</v>
      </c>
      <c r="W3633">
        <f t="shared" si="678"/>
        <v>0.61772320000000036</v>
      </c>
      <c r="X3633">
        <f t="shared" si="679"/>
        <v>7.8060243999999965</v>
      </c>
      <c r="Y3633">
        <f t="shared" si="680"/>
        <v>7.8060243999999965</v>
      </c>
      <c r="Z3633">
        <f t="shared" si="681"/>
        <v>0.38158195181824045</v>
      </c>
      <c r="AA3633">
        <f t="shared" si="682"/>
        <v>60.934016933395306</v>
      </c>
      <c r="AB3633">
        <f t="shared" si="683"/>
        <v>1.2806775532175642E-3</v>
      </c>
      <c r="AC3633">
        <f t="shared" si="684"/>
        <v>3.0745743031616795</v>
      </c>
    </row>
    <row r="3634" spans="2:29" ht="15.75" thickBot="1" x14ac:dyDescent="0.3">
      <c r="B3634" s="11">
        <v>145.86000000000001</v>
      </c>
      <c r="C3634" s="13">
        <v>3</v>
      </c>
      <c r="D3634" s="30">
        <v>147.226</v>
      </c>
      <c r="E3634" s="24">
        <v>63.096800000000002</v>
      </c>
      <c r="F3634" s="38">
        <v>70</v>
      </c>
      <c r="G3634" s="40">
        <v>5.6</v>
      </c>
      <c r="H3634" s="1">
        <v>0.35</v>
      </c>
      <c r="I3634" s="1">
        <v>3.34</v>
      </c>
      <c r="J3634" s="11">
        <v>87.660200000000003</v>
      </c>
      <c r="K3634" s="11">
        <v>0.74050000000000005</v>
      </c>
      <c r="L3634" s="18">
        <f>J3634+K3634</f>
        <v>88.400700000000001</v>
      </c>
      <c r="M3634" s="22">
        <f>(J3634/B3634)*1000</f>
        <v>600.98861922391336</v>
      </c>
      <c r="N3634" s="22">
        <f>(K3634/B3634)*1000</f>
        <v>5.0767859591389009</v>
      </c>
      <c r="O3634" s="22">
        <f>M3634+N3634</f>
        <v>606.06540518305223</v>
      </c>
      <c r="R3634">
        <f t="shared" si="673"/>
        <v>579.38809839999999</v>
      </c>
      <c r="S3634">
        <f t="shared" si="674"/>
        <v>4.039796000000007</v>
      </c>
      <c r="T3634">
        <f t="shared" si="675"/>
        <v>580.7276852</v>
      </c>
      <c r="U3634">
        <f t="shared" si="676"/>
        <v>11.660080400000004</v>
      </c>
      <c r="V3634">
        <f t="shared" si="677"/>
        <v>1.3395868000000064</v>
      </c>
      <c r="W3634">
        <f t="shared" si="678"/>
        <v>1.3395868000000064</v>
      </c>
      <c r="X3634">
        <f t="shared" si="679"/>
        <v>7.6202843999999965</v>
      </c>
      <c r="Y3634">
        <f t="shared" si="680"/>
        <v>7.6202843999999965</v>
      </c>
      <c r="Z3634">
        <f t="shared" si="681"/>
        <v>1.7944927947342573</v>
      </c>
      <c r="AA3634">
        <f t="shared" si="682"/>
        <v>58.06873433688331</v>
      </c>
      <c r="AB3634">
        <f t="shared" si="683"/>
        <v>2.3120716557680785E-3</v>
      </c>
      <c r="AC3634">
        <f t="shared" si="684"/>
        <v>1.886304258927922</v>
      </c>
    </row>
    <row r="3635" spans="2:29" ht="15.75" thickBot="1" x14ac:dyDescent="0.3">
      <c r="B3635" s="11">
        <v>145.86000000000001</v>
      </c>
      <c r="C3635" s="13">
        <v>3</v>
      </c>
      <c r="D3635" s="30">
        <v>147.226</v>
      </c>
      <c r="E3635" s="24">
        <v>63.096800000000002</v>
      </c>
      <c r="F3635" s="26">
        <v>70</v>
      </c>
      <c r="G3635" s="40">
        <v>5.6</v>
      </c>
      <c r="H3635" s="1">
        <v>0.35</v>
      </c>
      <c r="I3635" s="1">
        <v>2.82</v>
      </c>
      <c r="J3635" s="11">
        <v>86.667599999999993</v>
      </c>
      <c r="K3635" s="11">
        <v>0.54769999999999996</v>
      </c>
      <c r="L3635" s="18">
        <f>J3635+K3635</f>
        <v>87.215299999999999</v>
      </c>
      <c r="M3635" s="22">
        <f>(J3635/B3635)*1000</f>
        <v>594.1834635952282</v>
      </c>
      <c r="N3635" s="22">
        <f>(K3635/B3635)*1000</f>
        <v>3.7549705196764016</v>
      </c>
      <c r="O3635" s="22">
        <f>M3635+N3635</f>
        <v>597.93843411490457</v>
      </c>
      <c r="R3635">
        <f t="shared" si="673"/>
        <v>563.90717840000002</v>
      </c>
      <c r="S3635">
        <f t="shared" si="674"/>
        <v>3.714276000000007</v>
      </c>
      <c r="T3635">
        <f t="shared" si="675"/>
        <v>564.85000519999994</v>
      </c>
      <c r="U3635">
        <f t="shared" si="676"/>
        <v>11.438040400000002</v>
      </c>
      <c r="V3635">
        <f t="shared" si="677"/>
        <v>0.94282679999992069</v>
      </c>
      <c r="W3635">
        <f t="shared" si="678"/>
        <v>0.94282679999992069</v>
      </c>
      <c r="X3635">
        <f t="shared" si="679"/>
        <v>7.723764399999995</v>
      </c>
      <c r="Y3635">
        <f t="shared" si="680"/>
        <v>7.723764399999995</v>
      </c>
      <c r="Z3635">
        <f t="shared" si="681"/>
        <v>0.88892237479809044</v>
      </c>
      <c r="AA3635">
        <f t="shared" si="682"/>
        <v>59.656536506707283</v>
      </c>
      <c r="AB3635">
        <f t="shared" si="683"/>
        <v>1.6719538890692027E-3</v>
      </c>
      <c r="AC3635">
        <f t="shared" si="684"/>
        <v>2.0794804694104534</v>
      </c>
    </row>
    <row r="3636" spans="2:29" ht="15.75" thickBot="1" x14ac:dyDescent="0.3">
      <c r="B3636" s="11">
        <v>145.86000000000001</v>
      </c>
      <c r="C3636" s="13">
        <v>3</v>
      </c>
      <c r="D3636" s="30">
        <v>147.226</v>
      </c>
      <c r="E3636" s="24">
        <v>63.096800000000002</v>
      </c>
      <c r="F3636" s="26">
        <v>70</v>
      </c>
      <c r="G3636" s="40">
        <v>5.6</v>
      </c>
      <c r="H3636" s="1">
        <v>0.35</v>
      </c>
      <c r="I3636" s="1">
        <v>2.11</v>
      </c>
      <c r="J3636" s="11">
        <v>85.876300000000001</v>
      </c>
      <c r="K3636" s="11">
        <v>0.55200000000000005</v>
      </c>
      <c r="L3636" s="18">
        <f>J3636+K3636</f>
        <v>86.428300000000007</v>
      </c>
      <c r="M3636" s="22">
        <f>(J3636/B3636)*1000</f>
        <v>588.75839846428084</v>
      </c>
      <c r="N3636" s="22">
        <f>(K3636/B3636)*1000</f>
        <v>3.7844508432743726</v>
      </c>
      <c r="O3636" s="22">
        <f>M3636+N3636</f>
        <v>592.54284930755523</v>
      </c>
      <c r="R3636">
        <f t="shared" si="673"/>
        <v>542.76976839999998</v>
      </c>
      <c r="S3636">
        <f t="shared" si="674"/>
        <v>3.2698160000000072</v>
      </c>
      <c r="T3636">
        <f t="shared" si="675"/>
        <v>543.17086519999998</v>
      </c>
      <c r="U3636">
        <f t="shared" si="676"/>
        <v>11.134870400000004</v>
      </c>
      <c r="V3636">
        <f t="shared" si="677"/>
        <v>0.40109680000000481</v>
      </c>
      <c r="W3636">
        <f t="shared" si="678"/>
        <v>0.40109680000000481</v>
      </c>
      <c r="X3636">
        <f t="shared" si="679"/>
        <v>7.8650543999999964</v>
      </c>
      <c r="Y3636">
        <f t="shared" si="680"/>
        <v>7.8650543999999964</v>
      </c>
      <c r="Z3636">
        <f t="shared" si="681"/>
        <v>0.16087864297024385</v>
      </c>
      <c r="AA3636">
        <f t="shared" si="682"/>
        <v>61.859080714959305</v>
      </c>
      <c r="AB3636">
        <f t="shared" si="683"/>
        <v>7.3898146756105291E-4</v>
      </c>
      <c r="AC3636">
        <f t="shared" si="684"/>
        <v>2.4053507597980985</v>
      </c>
    </row>
    <row r="3637" spans="2:29" ht="15.75" thickBot="1" x14ac:dyDescent="0.3">
      <c r="B3637" s="11">
        <v>145.86000000000001</v>
      </c>
      <c r="C3637" s="13">
        <v>3</v>
      </c>
      <c r="D3637" s="30">
        <v>147.226</v>
      </c>
      <c r="E3637" s="24">
        <v>63.096800000000002</v>
      </c>
      <c r="F3637" s="26">
        <v>70</v>
      </c>
      <c r="G3637" s="40">
        <v>5.6</v>
      </c>
      <c r="H3637" s="1">
        <v>0.35</v>
      </c>
      <c r="I3637" s="1">
        <v>1.62</v>
      </c>
      <c r="J3637" s="11">
        <v>85.152199999999993</v>
      </c>
      <c r="K3637" s="11">
        <v>0.51439999999999997</v>
      </c>
      <c r="L3637" s="18">
        <f>J3637+K3637</f>
        <v>85.666599999999988</v>
      </c>
      <c r="M3637" s="22">
        <f>(J3637/B3637)*1000</f>
        <v>583.79404908816673</v>
      </c>
      <c r="N3637" s="22">
        <f>(K3637/B3637)*1000</f>
        <v>3.5266694090223494</v>
      </c>
      <c r="O3637" s="22">
        <f>M3637+N3637</f>
        <v>587.32071849718909</v>
      </c>
      <c r="R3637">
        <f t="shared" si="673"/>
        <v>528.18197840000005</v>
      </c>
      <c r="S3637">
        <f t="shared" si="674"/>
        <v>2.9630760000000071</v>
      </c>
      <c r="T3637">
        <f t="shared" si="675"/>
        <v>528.20920520000004</v>
      </c>
      <c r="U3637">
        <f t="shared" si="676"/>
        <v>10.925640400000002</v>
      </c>
      <c r="V3637">
        <f t="shared" si="677"/>
        <v>2.7226799999994E-2</v>
      </c>
      <c r="W3637">
        <f t="shared" si="678"/>
        <v>2.7226799999994E-2</v>
      </c>
      <c r="X3637">
        <f t="shared" si="679"/>
        <v>7.9625643999999953</v>
      </c>
      <c r="Y3637">
        <f t="shared" si="680"/>
        <v>7.9625643999999953</v>
      </c>
      <c r="Z3637">
        <f t="shared" si="681"/>
        <v>7.4129863823967329E-4</v>
      </c>
      <c r="AA3637">
        <f t="shared" si="682"/>
        <v>63.402431824147286</v>
      </c>
      <c r="AB3637">
        <f t="shared" si="683"/>
        <v>5.1548142711099355E-5</v>
      </c>
      <c r="AC3637">
        <f t="shared" si="684"/>
        <v>2.6872629659178422</v>
      </c>
    </row>
    <row r="3638" spans="2:29" ht="15.75" thickBot="1" x14ac:dyDescent="0.3">
      <c r="B3638" s="11">
        <v>145.86000000000001</v>
      </c>
      <c r="C3638" s="13">
        <v>3</v>
      </c>
      <c r="D3638" s="30">
        <v>147.226</v>
      </c>
      <c r="E3638" s="24">
        <v>63.096800000000002</v>
      </c>
      <c r="F3638" s="26">
        <v>70</v>
      </c>
      <c r="G3638" s="40">
        <v>5.6</v>
      </c>
      <c r="H3638" s="1">
        <v>0.35</v>
      </c>
      <c r="I3638" s="1">
        <v>1.03</v>
      </c>
      <c r="J3638" s="11">
        <v>84.488100000000003</v>
      </c>
      <c r="K3638" s="11">
        <v>0.51590000000000003</v>
      </c>
      <c r="L3638" s="18">
        <f>J3638+K3638</f>
        <v>85.004000000000005</v>
      </c>
      <c r="M3638" s="22">
        <f>(J3638/B3638)*1000</f>
        <v>579.24105306458239</v>
      </c>
      <c r="N3638" s="22">
        <f>(K3638/B3638)*1000</f>
        <v>3.5369532428355956</v>
      </c>
      <c r="O3638" s="22">
        <f>M3638+N3638</f>
        <v>582.77800630741797</v>
      </c>
      <c r="R3638">
        <f t="shared" si="673"/>
        <v>510.6170884</v>
      </c>
      <c r="S3638">
        <f t="shared" si="674"/>
        <v>2.5937360000000074</v>
      </c>
      <c r="T3638">
        <f t="shared" si="675"/>
        <v>510.19414519999998</v>
      </c>
      <c r="U3638">
        <f t="shared" si="676"/>
        <v>10.673710400000003</v>
      </c>
      <c r="V3638">
        <f t="shared" si="677"/>
        <v>0.42294320000002017</v>
      </c>
      <c r="W3638">
        <f t="shared" si="678"/>
        <v>0.42294320000002017</v>
      </c>
      <c r="X3638">
        <f t="shared" si="679"/>
        <v>8.0799743999999958</v>
      </c>
      <c r="Y3638">
        <f t="shared" si="680"/>
        <v>8.0799743999999958</v>
      </c>
      <c r="Z3638">
        <f t="shared" si="681"/>
        <v>0.17888095042625707</v>
      </c>
      <c r="AA3638">
        <f t="shared" si="682"/>
        <v>65.285986304655296</v>
      </c>
      <c r="AB3638">
        <f t="shared" si="683"/>
        <v>8.2829817021067042E-4</v>
      </c>
      <c r="AC3638">
        <f t="shared" si="684"/>
        <v>3.115187667518966</v>
      </c>
    </row>
    <row r="3639" spans="2:29" ht="15.75" thickBot="1" x14ac:dyDescent="0.3">
      <c r="B3639" s="11">
        <v>145.86000000000001</v>
      </c>
      <c r="C3639" s="13">
        <v>3</v>
      </c>
      <c r="D3639" s="30">
        <v>147.226</v>
      </c>
      <c r="E3639" s="24">
        <v>63.096800000000002</v>
      </c>
      <c r="F3639" s="26">
        <v>70</v>
      </c>
      <c r="G3639" s="40">
        <v>5.6</v>
      </c>
      <c r="H3639" s="1">
        <v>0.35</v>
      </c>
      <c r="I3639" s="1">
        <v>0.6</v>
      </c>
      <c r="J3639" s="11">
        <v>83.943899999999999</v>
      </c>
      <c r="K3639" s="11">
        <v>0.50329999999999997</v>
      </c>
      <c r="L3639" s="18">
        <f>J3639+K3639</f>
        <v>84.447199999999995</v>
      </c>
      <c r="M3639" s="22">
        <f>(J3639/B3639)*1000</f>
        <v>575.51007815713695</v>
      </c>
      <c r="N3639" s="22">
        <f>(K3639/B3639)*1000</f>
        <v>3.4505690388043324</v>
      </c>
      <c r="O3639" s="22">
        <f>M3639+N3639</f>
        <v>578.96064719594131</v>
      </c>
      <c r="R3639">
        <f t="shared" si="673"/>
        <v>497.81555839999999</v>
      </c>
      <c r="S3639">
        <f t="shared" si="674"/>
        <v>2.3245560000000074</v>
      </c>
      <c r="T3639">
        <f t="shared" si="675"/>
        <v>497.06452519999999</v>
      </c>
      <c r="U3639">
        <f t="shared" si="676"/>
        <v>10.490100400000003</v>
      </c>
      <c r="V3639">
        <f t="shared" si="677"/>
        <v>0.75103319999999485</v>
      </c>
      <c r="W3639">
        <f t="shared" si="678"/>
        <v>0.75103319999999485</v>
      </c>
      <c r="X3639">
        <f t="shared" si="679"/>
        <v>8.1655443999999946</v>
      </c>
      <c r="Y3639">
        <f t="shared" si="680"/>
        <v>8.1655443999999946</v>
      </c>
      <c r="Z3639">
        <f t="shared" si="681"/>
        <v>0.56405086750223221</v>
      </c>
      <c r="AA3639">
        <f t="shared" si="682"/>
        <v>66.676115348371269</v>
      </c>
      <c r="AB3639">
        <f t="shared" si="683"/>
        <v>1.5086575486187033E-3</v>
      </c>
      <c r="AC3639">
        <f t="shared" si="684"/>
        <v>3.5127329262018074</v>
      </c>
    </row>
    <row r="3640" spans="2:29" ht="15.75" thickBot="1" x14ac:dyDescent="0.3">
      <c r="B3640" s="11">
        <v>145.86000000000001</v>
      </c>
      <c r="C3640" s="13">
        <v>3</v>
      </c>
      <c r="D3640" s="30">
        <v>147.226</v>
      </c>
      <c r="E3640" s="24">
        <v>63.096800000000002</v>
      </c>
      <c r="F3640" s="26">
        <v>70</v>
      </c>
      <c r="G3640" s="5">
        <v>5.6</v>
      </c>
      <c r="H3640" s="1">
        <v>0.35</v>
      </c>
      <c r="I3640" s="1">
        <v>0.34</v>
      </c>
      <c r="J3640" s="11">
        <v>83.594499999999996</v>
      </c>
      <c r="K3640" s="11">
        <v>0.48599999999999999</v>
      </c>
      <c r="L3640" s="18">
        <f>J3640+K3640</f>
        <v>84.080500000000001</v>
      </c>
      <c r="M3640" s="22">
        <f>(J3640/B3640)*1000</f>
        <v>573.1146304675716</v>
      </c>
      <c r="N3640" s="22">
        <f>(K3640/B3640)*1000</f>
        <v>3.331962155491567</v>
      </c>
      <c r="O3640" s="22">
        <f>M3640+N3640</f>
        <v>576.44659262306322</v>
      </c>
      <c r="R3640">
        <f t="shared" si="673"/>
        <v>490.0750984</v>
      </c>
      <c r="S3640">
        <f t="shared" si="674"/>
        <v>2.1617960000000074</v>
      </c>
      <c r="T3640">
        <f t="shared" si="675"/>
        <v>489.12568519999996</v>
      </c>
      <c r="U3640">
        <f t="shared" si="676"/>
        <v>10.379080400000003</v>
      </c>
      <c r="V3640">
        <f t="shared" si="677"/>
        <v>0.9494132000000377</v>
      </c>
      <c r="W3640">
        <f t="shared" si="678"/>
        <v>0.9494132000000377</v>
      </c>
      <c r="X3640">
        <f t="shared" si="679"/>
        <v>8.2172843999999952</v>
      </c>
      <c r="Y3640">
        <f t="shared" si="680"/>
        <v>8.2172843999999952</v>
      </c>
      <c r="Z3640">
        <f t="shared" si="681"/>
        <v>0.90138542433431157</v>
      </c>
      <c r="AA3640">
        <f t="shared" si="682"/>
        <v>67.523762910483285</v>
      </c>
      <c r="AB3640">
        <f t="shared" si="683"/>
        <v>1.9372810475367702E-3</v>
      </c>
      <c r="AC3640">
        <f t="shared" si="684"/>
        <v>3.8011377576792476</v>
      </c>
    </row>
    <row r="3641" spans="2:29" ht="15.75" thickBot="1" x14ac:dyDescent="0.3">
      <c r="B3641" s="11">
        <v>145.86000000000001</v>
      </c>
      <c r="C3641" s="13">
        <v>3</v>
      </c>
      <c r="D3641" s="30">
        <v>147.226</v>
      </c>
      <c r="E3641" s="24">
        <v>63.096800000000002</v>
      </c>
      <c r="F3641" s="26">
        <v>70</v>
      </c>
      <c r="G3641" s="5">
        <v>5.6</v>
      </c>
      <c r="H3641" s="1">
        <v>0.35</v>
      </c>
      <c r="I3641" s="1">
        <v>0.26</v>
      </c>
      <c r="J3641" s="11">
        <v>83.396299999999997</v>
      </c>
      <c r="K3641" s="11">
        <v>0.47860000000000003</v>
      </c>
      <c r="L3641" s="18">
        <f>J3641+K3641</f>
        <v>83.874899999999997</v>
      </c>
      <c r="M3641" s="22">
        <f>(J3641/B3641)*1000</f>
        <v>571.75579322638134</v>
      </c>
      <c r="N3641" s="22">
        <f>(K3641/B3641)*1000</f>
        <v>3.2812285753462223</v>
      </c>
      <c r="O3641" s="22">
        <f>M3641+N3641</f>
        <v>575.03702180172752</v>
      </c>
      <c r="R3641">
        <f t="shared" si="673"/>
        <v>487.69341839999998</v>
      </c>
      <c r="S3641">
        <f t="shared" si="674"/>
        <v>2.1117160000000075</v>
      </c>
      <c r="T3641">
        <f t="shared" si="675"/>
        <v>486.68296520000001</v>
      </c>
      <c r="U3641">
        <f t="shared" si="676"/>
        <v>10.344920400000003</v>
      </c>
      <c r="V3641">
        <f t="shared" si="677"/>
        <v>1.0104531999999722</v>
      </c>
      <c r="W3641">
        <f t="shared" si="678"/>
        <v>1.0104531999999722</v>
      </c>
      <c r="X3641">
        <f t="shared" si="679"/>
        <v>8.2332043999999946</v>
      </c>
      <c r="Y3641">
        <f t="shared" si="680"/>
        <v>8.2332043999999946</v>
      </c>
      <c r="Z3641">
        <f t="shared" si="681"/>
        <v>1.0210156693901837</v>
      </c>
      <c r="AA3641">
        <f t="shared" si="682"/>
        <v>67.785654692179278</v>
      </c>
      <c r="AB3641">
        <f t="shared" si="683"/>
        <v>2.0719024737201009E-3</v>
      </c>
      <c r="AC3641">
        <f t="shared" si="684"/>
        <v>3.8988218112662714</v>
      </c>
    </row>
    <row r="3642" spans="2:29" ht="15.75" thickBot="1" x14ac:dyDescent="0.3">
      <c r="B3642" s="11">
        <v>145.86000000000001</v>
      </c>
      <c r="C3642" s="13">
        <v>3</v>
      </c>
      <c r="D3642" s="30">
        <v>147.226</v>
      </c>
      <c r="E3642" s="24">
        <v>63.096800000000002</v>
      </c>
      <c r="F3642" s="38">
        <v>70</v>
      </c>
      <c r="G3642" s="40">
        <v>5.6</v>
      </c>
      <c r="H3642" s="2">
        <v>0.47</v>
      </c>
      <c r="I3642" s="2">
        <v>3.34</v>
      </c>
      <c r="J3642" s="11">
        <v>88.051299999999998</v>
      </c>
      <c r="K3642" s="11">
        <v>0.76629999999999998</v>
      </c>
      <c r="L3642" s="18">
        <f>J3642+K3642</f>
        <v>88.817599999999999</v>
      </c>
      <c r="M3642" s="22">
        <f>(J3642/B3642)*1000</f>
        <v>603.66995749348689</v>
      </c>
      <c r="N3642" s="22">
        <f>(K3642/B3642)*1000</f>
        <v>5.2536679007267235</v>
      </c>
      <c r="O3642" s="22">
        <f>M3642+N3642</f>
        <v>608.92362539421356</v>
      </c>
      <c r="R3642">
        <f t="shared" si="673"/>
        <v>584.32885840000006</v>
      </c>
      <c r="S3642">
        <f t="shared" si="674"/>
        <v>3.6454760000000075</v>
      </c>
      <c r="T3642">
        <f t="shared" si="675"/>
        <v>585.30592519999993</v>
      </c>
      <c r="U3642">
        <f t="shared" si="676"/>
        <v>11.660080400000004</v>
      </c>
      <c r="V3642">
        <f t="shared" si="677"/>
        <v>0.977066799999875</v>
      </c>
      <c r="W3642">
        <f t="shared" si="678"/>
        <v>0.977066799999875</v>
      </c>
      <c r="X3642">
        <f t="shared" si="679"/>
        <v>8.0146043999999961</v>
      </c>
      <c r="Y3642">
        <f t="shared" si="680"/>
        <v>8.0146043999999961</v>
      </c>
      <c r="Z3642">
        <f t="shared" si="681"/>
        <v>0.95465953166199569</v>
      </c>
      <c r="AA3642">
        <f t="shared" si="682"/>
        <v>64.23388368849929</v>
      </c>
      <c r="AB3642">
        <f t="shared" si="683"/>
        <v>1.6721179964913314E-3</v>
      </c>
      <c r="AC3642">
        <f t="shared" si="684"/>
        <v>2.1985069713804122</v>
      </c>
    </row>
    <row r="3643" spans="2:29" ht="15.75" thickBot="1" x14ac:dyDescent="0.3">
      <c r="B3643" s="11">
        <v>145.86000000000001</v>
      </c>
      <c r="C3643" s="13">
        <v>3</v>
      </c>
      <c r="D3643" s="30">
        <v>147.226</v>
      </c>
      <c r="E3643" s="24">
        <v>63.096800000000002</v>
      </c>
      <c r="F3643" s="26">
        <v>70</v>
      </c>
      <c r="G3643" s="40">
        <v>5.6</v>
      </c>
      <c r="H3643" s="2">
        <v>0.47</v>
      </c>
      <c r="I3643" s="2">
        <v>2.82</v>
      </c>
      <c r="J3643" s="11">
        <v>87.058599999999998</v>
      </c>
      <c r="K3643" s="11">
        <v>0.57050000000000001</v>
      </c>
      <c r="L3643" s="18">
        <f>J3643+K3643</f>
        <v>87.629099999999994</v>
      </c>
      <c r="M3643" s="22">
        <f>(J3643/B3643)*1000</f>
        <v>596.86411627588086</v>
      </c>
      <c r="N3643" s="22">
        <f>(K3643/B3643)*1000</f>
        <v>3.9112847936377348</v>
      </c>
      <c r="O3643" s="22">
        <f>M3643+N3643</f>
        <v>600.77540106951858</v>
      </c>
      <c r="R3643">
        <f t="shared" si="673"/>
        <v>568.84793839999998</v>
      </c>
      <c r="S3643">
        <f t="shared" si="674"/>
        <v>3.3199560000000075</v>
      </c>
      <c r="T3643">
        <f t="shared" si="675"/>
        <v>569.42824519999999</v>
      </c>
      <c r="U3643">
        <f t="shared" si="676"/>
        <v>11.438040400000002</v>
      </c>
      <c r="V3643">
        <f t="shared" si="677"/>
        <v>0.58030680000001666</v>
      </c>
      <c r="W3643">
        <f t="shared" si="678"/>
        <v>0.58030680000001666</v>
      </c>
      <c r="X3643">
        <f t="shared" si="679"/>
        <v>8.1180843999999936</v>
      </c>
      <c r="Y3643">
        <f t="shared" si="680"/>
        <v>8.1180843999999936</v>
      </c>
      <c r="Z3643">
        <f t="shared" si="681"/>
        <v>0.33675598212625935</v>
      </c>
      <c r="AA3643">
        <f t="shared" si="682"/>
        <v>65.903294325523262</v>
      </c>
      <c r="AB3643">
        <f t="shared" si="683"/>
        <v>1.0201439801860706E-3</v>
      </c>
      <c r="AC3643">
        <f t="shared" si="684"/>
        <v>2.4452385513542878</v>
      </c>
    </row>
    <row r="3644" spans="2:29" ht="15.75" thickBot="1" x14ac:dyDescent="0.3">
      <c r="B3644" s="11">
        <v>145.86000000000001</v>
      </c>
      <c r="C3644" s="13">
        <v>3</v>
      </c>
      <c r="D3644" s="30">
        <v>147.226</v>
      </c>
      <c r="E3644" s="24">
        <v>63.096800000000002</v>
      </c>
      <c r="F3644" s="26">
        <v>70</v>
      </c>
      <c r="G3644" s="40">
        <v>5.6</v>
      </c>
      <c r="H3644" s="2">
        <v>0.47</v>
      </c>
      <c r="I3644" s="2">
        <v>2.11</v>
      </c>
      <c r="J3644" s="11">
        <v>86.270399999999995</v>
      </c>
      <c r="K3644" s="11">
        <v>0.5756</v>
      </c>
      <c r="L3644" s="18">
        <f>J3644+K3644</f>
        <v>86.845999999999989</v>
      </c>
      <c r="M3644" s="22">
        <f>(J3644/B3644)*1000</f>
        <v>591.46030440148081</v>
      </c>
      <c r="N3644" s="22">
        <f>(K3644/B3644)*1000</f>
        <v>3.9462498286027694</v>
      </c>
      <c r="O3644" s="22">
        <f>M3644+N3644</f>
        <v>595.40655423008354</v>
      </c>
      <c r="R3644">
        <f t="shared" si="673"/>
        <v>547.71052840000004</v>
      </c>
      <c r="S3644">
        <f t="shared" si="674"/>
        <v>2.8754960000000072</v>
      </c>
      <c r="T3644">
        <f t="shared" si="675"/>
        <v>547.74910520000003</v>
      </c>
      <c r="U3644">
        <f t="shared" si="676"/>
        <v>11.134870400000004</v>
      </c>
      <c r="V3644">
        <f t="shared" si="677"/>
        <v>3.8576799999987088E-2</v>
      </c>
      <c r="W3644">
        <f t="shared" si="678"/>
        <v>3.8576799999987088E-2</v>
      </c>
      <c r="X3644">
        <f t="shared" si="679"/>
        <v>8.2593743999999969</v>
      </c>
      <c r="Y3644">
        <f t="shared" si="680"/>
        <v>8.2593743999999969</v>
      </c>
      <c r="Z3644">
        <f t="shared" si="681"/>
        <v>1.4881694982390038E-3</v>
      </c>
      <c r="AA3644">
        <f t="shared" si="682"/>
        <v>68.217265479375314</v>
      </c>
      <c r="AB3644">
        <f t="shared" si="683"/>
        <v>7.043282536977992E-5</v>
      </c>
      <c r="AC3644">
        <f t="shared" si="684"/>
        <v>2.8723303388354484</v>
      </c>
    </row>
    <row r="3645" spans="2:29" ht="15.75" thickBot="1" x14ac:dyDescent="0.3">
      <c r="B3645" s="11">
        <v>145.86000000000001</v>
      </c>
      <c r="C3645" s="13">
        <v>3</v>
      </c>
      <c r="D3645" s="30">
        <v>147.226</v>
      </c>
      <c r="E3645" s="24">
        <v>63.096800000000002</v>
      </c>
      <c r="F3645" s="26">
        <v>70</v>
      </c>
      <c r="G3645" s="40">
        <v>5.6</v>
      </c>
      <c r="H3645" s="2">
        <v>0.47</v>
      </c>
      <c r="I3645" s="2">
        <v>1.62</v>
      </c>
      <c r="J3645" s="11">
        <v>85.547799999999995</v>
      </c>
      <c r="K3645" s="11">
        <v>0.53769999999999996</v>
      </c>
      <c r="L3645" s="18">
        <f>J3645+K3645</f>
        <v>86.085499999999996</v>
      </c>
      <c r="M3645" s="22">
        <f>(J3645/B3645)*1000</f>
        <v>586.50623885917992</v>
      </c>
      <c r="N3645" s="22">
        <f>(K3645/B3645)*1000</f>
        <v>3.6864116275880976</v>
      </c>
      <c r="O3645" s="22">
        <f>M3645+N3645</f>
        <v>590.192650486768</v>
      </c>
      <c r="R3645">
        <f t="shared" si="673"/>
        <v>533.1227384</v>
      </c>
      <c r="S3645">
        <f t="shared" si="674"/>
        <v>2.5687560000000076</v>
      </c>
      <c r="T3645">
        <f t="shared" si="675"/>
        <v>532.78744519999998</v>
      </c>
      <c r="U3645">
        <f t="shared" si="676"/>
        <v>10.925640400000002</v>
      </c>
      <c r="V3645">
        <f t="shared" si="677"/>
        <v>0.33529320000002372</v>
      </c>
      <c r="W3645">
        <f t="shared" si="678"/>
        <v>0.33529320000002372</v>
      </c>
      <c r="X3645">
        <f t="shared" si="679"/>
        <v>8.3568843999999949</v>
      </c>
      <c r="Y3645">
        <f t="shared" si="680"/>
        <v>8.3568843999999949</v>
      </c>
      <c r="Z3645">
        <f t="shared" si="681"/>
        <v>0.1124215299662559</v>
      </c>
      <c r="AA3645">
        <f t="shared" si="682"/>
        <v>69.837516874963271</v>
      </c>
      <c r="AB3645">
        <f t="shared" si="683"/>
        <v>6.2892309003045085E-4</v>
      </c>
      <c r="AC3645">
        <f t="shared" si="684"/>
        <v>3.2532807319963322</v>
      </c>
    </row>
    <row r="3646" spans="2:29" ht="15.75" thickBot="1" x14ac:dyDescent="0.3">
      <c r="B3646" s="11">
        <v>145.86000000000001</v>
      </c>
      <c r="C3646" s="13">
        <v>3</v>
      </c>
      <c r="D3646" s="30">
        <v>147.226</v>
      </c>
      <c r="E3646" s="24">
        <v>63.096800000000002</v>
      </c>
      <c r="F3646" s="26">
        <v>70</v>
      </c>
      <c r="G3646" s="40">
        <v>5.6</v>
      </c>
      <c r="H3646" s="2">
        <v>0.47</v>
      </c>
      <c r="I3646" s="2">
        <v>1.03</v>
      </c>
      <c r="J3646" s="11">
        <v>84.885400000000004</v>
      </c>
      <c r="K3646" s="11">
        <v>0.54</v>
      </c>
      <c r="L3646" s="18">
        <f>J3646+K3646</f>
        <v>85.42540000000001</v>
      </c>
      <c r="M3646" s="22">
        <f>(J3646/B3646)*1000</f>
        <v>581.96489784725077</v>
      </c>
      <c r="N3646" s="22">
        <f>(K3646/B3646)*1000</f>
        <v>3.7021801727684078</v>
      </c>
      <c r="O3646" s="22">
        <f>M3646+N3646</f>
        <v>585.66707802001918</v>
      </c>
      <c r="R3646">
        <f t="shared" si="673"/>
        <v>515.55784840000001</v>
      </c>
      <c r="S3646">
        <f t="shared" si="674"/>
        <v>2.1994160000000074</v>
      </c>
      <c r="T3646">
        <f t="shared" si="675"/>
        <v>514.77238520000003</v>
      </c>
      <c r="U3646">
        <f t="shared" si="676"/>
        <v>10.673710400000003</v>
      </c>
      <c r="V3646">
        <f t="shared" si="677"/>
        <v>0.78546319999998104</v>
      </c>
      <c r="W3646">
        <f t="shared" si="678"/>
        <v>0.78546319999998104</v>
      </c>
      <c r="X3646">
        <f t="shared" si="679"/>
        <v>8.4742943999999945</v>
      </c>
      <c r="Y3646">
        <f t="shared" si="680"/>
        <v>8.4742943999999945</v>
      </c>
      <c r="Z3646">
        <f t="shared" si="681"/>
        <v>0.61695243855421023</v>
      </c>
      <c r="AA3646">
        <f t="shared" si="682"/>
        <v>71.813665577871262</v>
      </c>
      <c r="AB3646">
        <f t="shared" si="683"/>
        <v>1.5235209830237568E-3</v>
      </c>
      <c r="AC3646">
        <f t="shared" si="684"/>
        <v>3.8529747896714248</v>
      </c>
    </row>
    <row r="3647" spans="2:29" ht="15.75" thickBot="1" x14ac:dyDescent="0.3">
      <c r="B3647" s="11">
        <v>145.86000000000001</v>
      </c>
      <c r="C3647" s="13">
        <v>3</v>
      </c>
      <c r="D3647" s="30">
        <v>147.226</v>
      </c>
      <c r="E3647" s="24">
        <v>63.096800000000002</v>
      </c>
      <c r="F3647" s="26">
        <v>70</v>
      </c>
      <c r="G3647" s="40">
        <v>5.6</v>
      </c>
      <c r="H3647" s="2">
        <v>0.47</v>
      </c>
      <c r="I3647" s="2">
        <v>0.6</v>
      </c>
      <c r="J3647" s="11">
        <v>84.341499999999996</v>
      </c>
      <c r="K3647" s="11">
        <v>0.52790000000000004</v>
      </c>
      <c r="L3647" s="18">
        <f>J3647+K3647</f>
        <v>84.869399999999999</v>
      </c>
      <c r="M3647" s="22">
        <f>(J3647/B3647)*1000</f>
        <v>578.23597970656783</v>
      </c>
      <c r="N3647" s="22">
        <f>(K3647/B3647)*1000</f>
        <v>3.6192239133415605</v>
      </c>
      <c r="O3647" s="22">
        <f>M3647+N3647</f>
        <v>581.85520361990939</v>
      </c>
      <c r="R3647">
        <f t="shared" si="673"/>
        <v>502.7563184</v>
      </c>
      <c r="S3647">
        <f t="shared" si="674"/>
        <v>1.9302360000000072</v>
      </c>
      <c r="T3647">
        <f t="shared" si="675"/>
        <v>501.64276519999999</v>
      </c>
      <c r="U3647">
        <f t="shared" si="676"/>
        <v>10.490100400000003</v>
      </c>
      <c r="V3647">
        <f t="shared" si="677"/>
        <v>1.1135532000000126</v>
      </c>
      <c r="W3647">
        <f t="shared" si="678"/>
        <v>1.1135532000000126</v>
      </c>
      <c r="X3647">
        <f t="shared" si="679"/>
        <v>8.559864399999995</v>
      </c>
      <c r="Y3647">
        <f t="shared" si="680"/>
        <v>8.559864399999995</v>
      </c>
      <c r="Z3647">
        <f t="shared" si="681"/>
        <v>1.2400007292302679</v>
      </c>
      <c r="AA3647">
        <f t="shared" si="682"/>
        <v>73.271278546387279</v>
      </c>
      <c r="AB3647">
        <f t="shared" si="683"/>
        <v>2.2148964801553305E-3</v>
      </c>
      <c r="AC3647">
        <f t="shared" si="684"/>
        <v>4.4346206370619772</v>
      </c>
    </row>
    <row r="3648" spans="2:29" ht="15.75" thickBot="1" x14ac:dyDescent="0.3">
      <c r="B3648" s="11">
        <v>145.86000000000001</v>
      </c>
      <c r="C3648" s="13">
        <v>3</v>
      </c>
      <c r="D3648" s="30">
        <v>147.226</v>
      </c>
      <c r="E3648" s="24">
        <v>63.096800000000002</v>
      </c>
      <c r="F3648" s="26">
        <v>70</v>
      </c>
      <c r="G3648" s="40">
        <v>5.6</v>
      </c>
      <c r="H3648" s="2">
        <v>0.47</v>
      </c>
      <c r="I3648" s="2">
        <v>0.34</v>
      </c>
      <c r="J3648" s="11">
        <v>83.991900000000001</v>
      </c>
      <c r="K3648" s="11">
        <v>0.51070000000000004</v>
      </c>
      <c r="L3648" s="18">
        <f>J3648+K3648</f>
        <v>84.502600000000001</v>
      </c>
      <c r="M3648" s="22">
        <f>(J3648/B3648)*1000</f>
        <v>575.83916083916074</v>
      </c>
      <c r="N3648" s="22">
        <f>(K3648/B3648)*1000</f>
        <v>3.5013026189496781</v>
      </c>
      <c r="O3648" s="22">
        <f>M3648+N3648</f>
        <v>579.34046345811043</v>
      </c>
      <c r="R3648">
        <f t="shared" si="673"/>
        <v>495.01585840000001</v>
      </c>
      <c r="S3648">
        <f t="shared" si="674"/>
        <v>1.7674760000000074</v>
      </c>
      <c r="T3648">
        <f t="shared" si="675"/>
        <v>493.70392519999996</v>
      </c>
      <c r="U3648">
        <f t="shared" si="676"/>
        <v>10.379080400000003</v>
      </c>
      <c r="V3648">
        <f t="shared" si="677"/>
        <v>1.3119332000000554</v>
      </c>
      <c r="W3648">
        <f t="shared" si="678"/>
        <v>1.3119332000000554</v>
      </c>
      <c r="X3648">
        <f t="shared" si="679"/>
        <v>8.6116043999999956</v>
      </c>
      <c r="Y3648">
        <f t="shared" si="680"/>
        <v>8.6116043999999956</v>
      </c>
      <c r="Z3648">
        <f t="shared" si="681"/>
        <v>1.7211687212623854</v>
      </c>
      <c r="AA3648">
        <f t="shared" si="682"/>
        <v>74.15973034209928</v>
      </c>
      <c r="AB3648">
        <f t="shared" si="683"/>
        <v>2.6502851933683735E-3</v>
      </c>
      <c r="AC3648">
        <f t="shared" si="684"/>
        <v>4.8722610094846885</v>
      </c>
    </row>
    <row r="3649" spans="2:29" ht="15.75" thickBot="1" x14ac:dyDescent="0.3">
      <c r="B3649" s="11">
        <v>145.86000000000001</v>
      </c>
      <c r="C3649" s="13">
        <v>3</v>
      </c>
      <c r="D3649" s="30">
        <v>147.226</v>
      </c>
      <c r="E3649" s="24">
        <v>63.096800000000002</v>
      </c>
      <c r="F3649" s="26">
        <v>70</v>
      </c>
      <c r="G3649" s="40">
        <v>5.6</v>
      </c>
      <c r="H3649" s="2">
        <v>0.47</v>
      </c>
      <c r="I3649" s="2">
        <v>0.26</v>
      </c>
      <c r="J3649" s="11">
        <v>83.793199999999999</v>
      </c>
      <c r="K3649" s="11">
        <v>0.50309999999999999</v>
      </c>
      <c r="L3649" s="18">
        <f>J3649+K3649</f>
        <v>84.296300000000002</v>
      </c>
      <c r="M3649" s="22">
        <f>(J3649/B3649)*1000</f>
        <v>574.47689565336611</v>
      </c>
      <c r="N3649" s="22">
        <f>(K3649/B3649)*1000</f>
        <v>3.4491978609625664</v>
      </c>
      <c r="O3649" s="22">
        <f>M3649+N3649</f>
        <v>577.92609351432873</v>
      </c>
      <c r="R3649">
        <f t="shared" si="673"/>
        <v>492.6341784</v>
      </c>
      <c r="S3649">
        <f t="shared" si="674"/>
        <v>1.7173960000000073</v>
      </c>
      <c r="T3649">
        <f t="shared" si="675"/>
        <v>491.26120520000001</v>
      </c>
      <c r="U3649">
        <f t="shared" si="676"/>
        <v>10.344920400000003</v>
      </c>
      <c r="V3649">
        <f t="shared" si="677"/>
        <v>1.3729731999999899</v>
      </c>
      <c r="W3649">
        <f t="shared" si="678"/>
        <v>1.3729731999999899</v>
      </c>
      <c r="X3649">
        <f t="shared" si="679"/>
        <v>8.6275243999999951</v>
      </c>
      <c r="Y3649">
        <f t="shared" si="680"/>
        <v>8.6275243999999951</v>
      </c>
      <c r="Z3649">
        <f t="shared" si="681"/>
        <v>1.8850554079182122</v>
      </c>
      <c r="AA3649">
        <f t="shared" si="682"/>
        <v>74.434177272595278</v>
      </c>
      <c r="AB3649">
        <f t="shared" si="683"/>
        <v>2.7870035417745386E-3</v>
      </c>
      <c r="AC3649">
        <f t="shared" si="684"/>
        <v>5.0236080670969061</v>
      </c>
    </row>
    <row r="3650" spans="2:29" ht="15.75" thickBot="1" x14ac:dyDescent="0.3">
      <c r="B3650" s="11">
        <v>145.86000000000001</v>
      </c>
      <c r="C3650" s="13">
        <v>3</v>
      </c>
      <c r="D3650" s="30">
        <v>189.29050000000001</v>
      </c>
      <c r="E3650" s="24">
        <v>21.032299999999992</v>
      </c>
      <c r="F3650" s="28">
        <v>90</v>
      </c>
      <c r="G3650" s="4">
        <v>0.97</v>
      </c>
      <c r="H3650" s="1">
        <v>0.13</v>
      </c>
      <c r="I3650" s="1">
        <v>3.34</v>
      </c>
      <c r="J3650" s="11">
        <v>47.293700000000001</v>
      </c>
      <c r="K3650" s="11">
        <v>4.0000000000000001E-3</v>
      </c>
      <c r="L3650" s="18">
        <f>J3650+K3650</f>
        <v>47.297699999999999</v>
      </c>
      <c r="M3650" s="22">
        <f>(J3650/B3650)*1000</f>
        <v>324.24036747566157</v>
      </c>
      <c r="N3650" s="22">
        <f>(K3650/B3650)*1000</f>
        <v>2.7423556835321539E-2</v>
      </c>
      <c r="O3650" s="22">
        <f>M3650+N3650</f>
        <v>324.26779103249692</v>
      </c>
      <c r="R3650">
        <f t="shared" si="673"/>
        <v>485.84810589999995</v>
      </c>
      <c r="S3650">
        <f t="shared" si="674"/>
        <v>1.0096860000000021</v>
      </c>
      <c r="T3650">
        <f t="shared" si="675"/>
        <v>490.16435269999994</v>
      </c>
      <c r="U3650">
        <f t="shared" si="676"/>
        <v>16.490563400000003</v>
      </c>
      <c r="V3650">
        <f t="shared" si="677"/>
        <v>4.3162467999999876</v>
      </c>
      <c r="W3650">
        <f t="shared" si="678"/>
        <v>4.3162467999999876</v>
      </c>
      <c r="X3650">
        <f t="shared" si="679"/>
        <v>15.480877400000001</v>
      </c>
      <c r="Y3650">
        <f t="shared" si="680"/>
        <v>15.480877400000001</v>
      </c>
      <c r="Z3650">
        <f t="shared" si="681"/>
        <v>18.629986438510134</v>
      </c>
      <c r="AA3650">
        <f t="shared" si="682"/>
        <v>239.65756507383077</v>
      </c>
      <c r="AB3650">
        <f t="shared" si="683"/>
        <v>8.8839428364229991E-3</v>
      </c>
      <c r="AC3650">
        <f t="shared" si="684"/>
        <v>15.332368082750447</v>
      </c>
    </row>
    <row r="3651" spans="2:29" ht="15.75" thickBot="1" x14ac:dyDescent="0.3">
      <c r="B3651" s="11">
        <v>145.86000000000001</v>
      </c>
      <c r="C3651" s="13">
        <v>3</v>
      </c>
      <c r="D3651" s="30">
        <v>189.29050000000001</v>
      </c>
      <c r="E3651" s="24">
        <v>21.032299999999992</v>
      </c>
      <c r="F3651" s="28">
        <v>90</v>
      </c>
      <c r="G3651" s="4">
        <v>0.97</v>
      </c>
      <c r="H3651" s="1">
        <v>0.13</v>
      </c>
      <c r="I3651" s="1">
        <v>2.82</v>
      </c>
      <c r="J3651" s="11">
        <v>46.82</v>
      </c>
      <c r="K3651" s="11">
        <v>8.9999999999999998E-4</v>
      </c>
      <c r="L3651" s="18">
        <f>J3651+K3651</f>
        <v>46.820900000000002</v>
      </c>
      <c r="M3651" s="22">
        <f>(J3651/B3651)*1000</f>
        <v>320.9927327574386</v>
      </c>
      <c r="N3651" s="22">
        <f>(K3651/B3651)*1000</f>
        <v>6.1703002879473457E-3</v>
      </c>
      <c r="O3651" s="22">
        <f>M3651+N3651</f>
        <v>320.99890305772652</v>
      </c>
      <c r="R3651">
        <f t="shared" ref="R3651:R3714" si="685">71.762-(3.554*B3651)-(98.563*C3651)+(2.873*D3651)+(3.578*E3651)+(5.232*F3651)+(34.442*G3651)+(41.173*H3651)+(29.771*I3651)</f>
        <v>470.36718589999998</v>
      </c>
      <c r="S3651">
        <f t="shared" ref="S3651:S3714" si="686">-60.343+(0.279*B3651) + (22.271*C3651) - (0.37*D3651) - (0.23*E3651) + (0.292*F3651) + (0.8*G3651) - (3.286*H3651) + (0.626*I3651)</f>
        <v>0.68416600000000205</v>
      </c>
      <c r="T3651">
        <f t="shared" ref="T3651:T3714" si="687">88.812-(3.792*B3651)-(117.43*C3651)+(3.109*D3651)+(3.934*E3651)+(5.506*F3651)+(34.036*G3651)+(38.152*H3651)+(30.534*I3651)</f>
        <v>474.28667269999994</v>
      </c>
      <c r="U3651">
        <f t="shared" ref="U3651:U3714" si="688">-21.99+(0.198*F3651)+(0.666*G3651)+(0.427*I3651)+(0*B3651)+(2.859*C3651)+(0*H3651)+(0.057*D3651)-(0.037*E3651)</f>
        <v>16.268523399999999</v>
      </c>
      <c r="V3651">
        <f t="shared" ref="V3651:V3714" si="689">ABS(R3651-T3651)</f>
        <v>3.9194867999999587</v>
      </c>
      <c r="W3651">
        <f t="shared" ref="W3651:W3714" si="690">ABS(T3651-R3651)</f>
        <v>3.9194867999999587</v>
      </c>
      <c r="X3651">
        <f t="shared" ref="X3651:X3714" si="691">ABS(S3651-U3651)</f>
        <v>15.584357399999998</v>
      </c>
      <c r="Y3651">
        <f t="shared" ref="Y3651:Y3714" si="692">ABS(U3651-S3651)</f>
        <v>15.584357399999998</v>
      </c>
      <c r="Z3651">
        <f t="shared" ref="Z3651:Z3714" si="693">V3651^2</f>
        <v>15.362376775373917</v>
      </c>
      <c r="AA3651">
        <f t="shared" ref="AA3651:AA3714" si="694">X3651^2</f>
        <v>242.87219557093471</v>
      </c>
      <c r="AB3651">
        <f t="shared" ref="AB3651:AB3714" si="695">V3651/R3651</f>
        <v>8.3328236269297092E-3</v>
      </c>
      <c r="AC3651">
        <f t="shared" ref="AC3651:AC3714" si="696">X3651/S3651</f>
        <v>22.778620100969576</v>
      </c>
    </row>
    <row r="3652" spans="2:29" ht="15.75" thickBot="1" x14ac:dyDescent="0.3">
      <c r="B3652" s="11">
        <v>145.86000000000001</v>
      </c>
      <c r="C3652" s="13">
        <v>3</v>
      </c>
      <c r="D3652" s="30">
        <v>189.29050000000001</v>
      </c>
      <c r="E3652" s="24">
        <v>21.032299999999992</v>
      </c>
      <c r="F3652" s="28">
        <v>90</v>
      </c>
      <c r="G3652" s="4">
        <v>0.97</v>
      </c>
      <c r="H3652" s="1">
        <v>0.13</v>
      </c>
      <c r="I3652" s="1">
        <v>2.11</v>
      </c>
      <c r="J3652" s="11">
        <v>46.176299999999998</v>
      </c>
      <c r="K3652" s="11">
        <v>4.0000000000000002E-4</v>
      </c>
      <c r="L3652" s="18">
        <f>J3652+K3652</f>
        <v>46.176699999999997</v>
      </c>
      <c r="M3652" s="22">
        <f>(J3652/B3652)*1000</f>
        <v>316.57959687371448</v>
      </c>
      <c r="N3652" s="22">
        <f>(K3652/B3652)*1000</f>
        <v>2.7423556835321542E-3</v>
      </c>
      <c r="O3652" s="22">
        <f>M3652+N3652</f>
        <v>316.58233922939803</v>
      </c>
      <c r="R3652">
        <f t="shared" si="685"/>
        <v>449.22977589999994</v>
      </c>
      <c r="S3652">
        <f t="shared" si="686"/>
        <v>0.23970600000000197</v>
      </c>
      <c r="T3652">
        <f t="shared" si="687"/>
        <v>452.60753269999992</v>
      </c>
      <c r="U3652">
        <f t="shared" si="688"/>
        <v>15.965353400000003</v>
      </c>
      <c r="V3652">
        <f t="shared" si="689"/>
        <v>3.377756799999986</v>
      </c>
      <c r="W3652">
        <f t="shared" si="690"/>
        <v>3.377756799999986</v>
      </c>
      <c r="X3652">
        <f t="shared" si="691"/>
        <v>15.725647400000001</v>
      </c>
      <c r="Y3652">
        <f t="shared" si="692"/>
        <v>15.725647400000001</v>
      </c>
      <c r="Z3652">
        <f t="shared" si="693"/>
        <v>11.409240999946146</v>
      </c>
      <c r="AA3652">
        <f t="shared" si="694"/>
        <v>247.2959861491268</v>
      </c>
      <c r="AB3652">
        <f t="shared" si="695"/>
        <v>7.5189958039466338E-3</v>
      </c>
      <c r="AC3652">
        <f t="shared" si="696"/>
        <v>65.60389560544948</v>
      </c>
    </row>
    <row r="3653" spans="2:29" ht="15.75" thickBot="1" x14ac:dyDescent="0.3">
      <c r="B3653" s="11">
        <v>145.86000000000001</v>
      </c>
      <c r="C3653" s="13">
        <v>3</v>
      </c>
      <c r="D3653" s="30">
        <v>189.29050000000001</v>
      </c>
      <c r="E3653" s="24">
        <v>21.032299999999992</v>
      </c>
      <c r="F3653" s="28">
        <v>90</v>
      </c>
      <c r="G3653" s="4">
        <v>0.97</v>
      </c>
      <c r="H3653" s="1">
        <v>0.13</v>
      </c>
      <c r="I3653" s="1">
        <v>1.62</v>
      </c>
      <c r="J3653" s="11">
        <v>45.683</v>
      </c>
      <c r="K3653" s="11">
        <v>1E-4</v>
      </c>
      <c r="L3653" s="18">
        <f>J3653+K3653</f>
        <v>45.683100000000003</v>
      </c>
      <c r="M3653" s="22">
        <f>(J3653/B3653)*1000</f>
        <v>313.19758672699845</v>
      </c>
      <c r="N3653" s="22">
        <f>(K3653/B3653)*1000</f>
        <v>6.8558892088303855E-4</v>
      </c>
      <c r="O3653" s="22">
        <f>M3653+N3653</f>
        <v>313.19827231591933</v>
      </c>
      <c r="R3653">
        <f t="shared" si="685"/>
        <v>434.64198589999995</v>
      </c>
      <c r="S3653">
        <f t="shared" si="686"/>
        <v>-6.7033999999997818E-2</v>
      </c>
      <c r="T3653">
        <f t="shared" si="687"/>
        <v>437.64587269999993</v>
      </c>
      <c r="U3653">
        <f t="shared" si="688"/>
        <v>15.756123400000002</v>
      </c>
      <c r="V3653">
        <f t="shared" si="689"/>
        <v>3.0038867999999752</v>
      </c>
      <c r="W3653">
        <f t="shared" si="690"/>
        <v>3.0038867999999752</v>
      </c>
      <c r="X3653">
        <f t="shared" si="691"/>
        <v>15.823157399999999</v>
      </c>
      <c r="Y3653">
        <f t="shared" si="692"/>
        <v>15.823157399999999</v>
      </c>
      <c r="Z3653">
        <f t="shared" si="693"/>
        <v>9.0233359072140917</v>
      </c>
      <c r="AA3653">
        <f t="shared" si="694"/>
        <v>250.37231010517473</v>
      </c>
      <c r="AB3653">
        <f t="shared" si="695"/>
        <v>6.9111749381043303E-3</v>
      </c>
      <c r="AC3653">
        <f t="shared" si="696"/>
        <v>-236.04674344363329</v>
      </c>
    </row>
    <row r="3654" spans="2:29" ht="15.75" thickBot="1" x14ac:dyDescent="0.3">
      <c r="B3654" s="11">
        <v>145.86000000000001</v>
      </c>
      <c r="C3654" s="13">
        <v>3</v>
      </c>
      <c r="D3654" s="30">
        <v>189.29050000000001</v>
      </c>
      <c r="E3654" s="24">
        <v>21.032299999999992</v>
      </c>
      <c r="F3654" s="28">
        <v>90</v>
      </c>
      <c r="G3654" s="4">
        <v>0.97</v>
      </c>
      <c r="H3654" s="1">
        <v>0.13</v>
      </c>
      <c r="I3654" s="1">
        <v>1.03</v>
      </c>
      <c r="J3654" s="11">
        <v>45.128399999999999</v>
      </c>
      <c r="K3654" s="11">
        <v>0</v>
      </c>
      <c r="L3654" s="18">
        <f>J3654+K3654</f>
        <v>45.128399999999999</v>
      </c>
      <c r="M3654" s="22">
        <f>(J3654/B3654)*1000</f>
        <v>309.39531057178112</v>
      </c>
      <c r="N3654" s="22">
        <f>(K3654/B3654)*1000</f>
        <v>0</v>
      </c>
      <c r="O3654" s="22">
        <f>M3654+N3654</f>
        <v>309.39531057178112</v>
      </c>
      <c r="R3654">
        <f t="shared" si="685"/>
        <v>417.07709589999996</v>
      </c>
      <c r="S3654">
        <f t="shared" si="686"/>
        <v>-0.43637399999999793</v>
      </c>
      <c r="T3654">
        <f t="shared" si="687"/>
        <v>419.63081269999992</v>
      </c>
      <c r="U3654">
        <f t="shared" si="688"/>
        <v>15.504193400000004</v>
      </c>
      <c r="V3654">
        <f t="shared" si="689"/>
        <v>2.553716799999961</v>
      </c>
      <c r="W3654">
        <f t="shared" si="690"/>
        <v>2.553716799999961</v>
      </c>
      <c r="X3654">
        <f t="shared" si="691"/>
        <v>15.940567400000001</v>
      </c>
      <c r="Y3654">
        <f t="shared" si="692"/>
        <v>15.940567400000001</v>
      </c>
      <c r="Z3654">
        <f t="shared" si="693"/>
        <v>6.5214694946020408</v>
      </c>
      <c r="AA3654">
        <f t="shared" si="694"/>
        <v>254.10168903394279</v>
      </c>
      <c r="AB3654">
        <f t="shared" si="695"/>
        <v>6.1228890895803356E-3</v>
      </c>
      <c r="AC3654">
        <f t="shared" si="696"/>
        <v>-36.529599380348223</v>
      </c>
    </row>
    <row r="3655" spans="2:29" ht="15.75" thickBot="1" x14ac:dyDescent="0.3">
      <c r="B3655" s="11">
        <v>145.86000000000001</v>
      </c>
      <c r="C3655" s="13">
        <v>3</v>
      </c>
      <c r="D3655" s="30">
        <v>189.29050000000001</v>
      </c>
      <c r="E3655" s="24">
        <v>21.032299999999992</v>
      </c>
      <c r="F3655" s="28">
        <v>90</v>
      </c>
      <c r="G3655" s="4">
        <v>0.97</v>
      </c>
      <c r="H3655" s="1">
        <v>0.13</v>
      </c>
      <c r="I3655" s="1">
        <v>0.6</v>
      </c>
      <c r="J3655" s="11">
        <v>44.692900000000002</v>
      </c>
      <c r="K3655" s="11">
        <v>0</v>
      </c>
      <c r="L3655" s="18">
        <f>J3655+K3655</f>
        <v>44.692900000000002</v>
      </c>
      <c r="M3655" s="22">
        <f>(J3655/B3655)*1000</f>
        <v>306.40957082133554</v>
      </c>
      <c r="N3655" s="22">
        <f>(K3655/B3655)*1000</f>
        <v>0</v>
      </c>
      <c r="O3655" s="22">
        <f>M3655+N3655</f>
        <v>306.40957082133554</v>
      </c>
      <c r="R3655">
        <f t="shared" si="685"/>
        <v>404.27556589999995</v>
      </c>
      <c r="S3655">
        <f t="shared" si="686"/>
        <v>-0.70555399999999802</v>
      </c>
      <c r="T3655">
        <f t="shared" si="687"/>
        <v>406.50119269999993</v>
      </c>
      <c r="U3655">
        <f t="shared" si="688"/>
        <v>15.320583400000002</v>
      </c>
      <c r="V3655">
        <f t="shared" si="689"/>
        <v>2.2256267999999864</v>
      </c>
      <c r="W3655">
        <f t="shared" si="690"/>
        <v>2.2256267999999864</v>
      </c>
      <c r="X3655">
        <f t="shared" si="691"/>
        <v>16.0261374</v>
      </c>
      <c r="Y3655">
        <f t="shared" si="692"/>
        <v>16.0261374</v>
      </c>
      <c r="Z3655">
        <f t="shared" si="693"/>
        <v>4.9534146528781795</v>
      </c>
      <c r="AA3655">
        <f t="shared" si="694"/>
        <v>256.83707996367878</v>
      </c>
      <c r="AB3655">
        <f t="shared" si="695"/>
        <v>5.5052221497613558E-3</v>
      </c>
      <c r="AC3655">
        <f t="shared" si="696"/>
        <v>-22.714260566873754</v>
      </c>
    </row>
    <row r="3656" spans="2:29" ht="15.75" thickBot="1" x14ac:dyDescent="0.3">
      <c r="B3656" s="11">
        <v>145.86000000000001</v>
      </c>
      <c r="C3656" s="13">
        <v>3</v>
      </c>
      <c r="D3656" s="30">
        <v>189.29050000000001</v>
      </c>
      <c r="E3656" s="24">
        <v>21.032299999999992</v>
      </c>
      <c r="F3656" s="28">
        <v>90</v>
      </c>
      <c r="G3656" s="4">
        <v>0.97</v>
      </c>
      <c r="H3656" s="1">
        <v>0.13</v>
      </c>
      <c r="I3656" s="1">
        <v>0.34</v>
      </c>
      <c r="J3656" s="11">
        <v>44.4206</v>
      </c>
      <c r="K3656" s="11">
        <v>0</v>
      </c>
      <c r="L3656" s="18">
        <f>J3656+K3656</f>
        <v>44.4206</v>
      </c>
      <c r="M3656" s="22">
        <f>(J3656/B3656)*1000</f>
        <v>304.54271218977095</v>
      </c>
      <c r="N3656" s="22">
        <f>(K3656/B3656)*1000</f>
        <v>0</v>
      </c>
      <c r="O3656" s="22">
        <f>M3656+N3656</f>
        <v>304.54271218977095</v>
      </c>
      <c r="R3656">
        <f t="shared" si="685"/>
        <v>396.53510589999996</v>
      </c>
      <c r="S3656">
        <f t="shared" si="686"/>
        <v>-0.86831399999999792</v>
      </c>
      <c r="T3656">
        <f t="shared" si="687"/>
        <v>398.56235269999991</v>
      </c>
      <c r="U3656">
        <f t="shared" si="688"/>
        <v>15.209563400000002</v>
      </c>
      <c r="V3656">
        <f t="shared" si="689"/>
        <v>2.0272467999999435</v>
      </c>
      <c r="W3656">
        <f t="shared" si="690"/>
        <v>2.0272467999999435</v>
      </c>
      <c r="X3656">
        <f t="shared" si="691"/>
        <v>16.077877399999998</v>
      </c>
      <c r="Y3656">
        <f t="shared" si="692"/>
        <v>16.077877399999998</v>
      </c>
      <c r="Z3656">
        <f t="shared" si="693"/>
        <v>4.1097295881100111</v>
      </c>
      <c r="AA3656">
        <f t="shared" si="694"/>
        <v>258.49814168943072</v>
      </c>
      <c r="AB3656">
        <f t="shared" si="695"/>
        <v>5.1124018273206407E-3</v>
      </c>
      <c r="AC3656">
        <f t="shared" si="696"/>
        <v>-18.516201973019019</v>
      </c>
    </row>
    <row r="3657" spans="2:29" ht="15.75" thickBot="1" x14ac:dyDescent="0.3">
      <c r="B3657" s="11">
        <v>145.86000000000001</v>
      </c>
      <c r="C3657" s="13">
        <v>3</v>
      </c>
      <c r="D3657" s="30">
        <v>189.29050000000001</v>
      </c>
      <c r="E3657" s="24">
        <v>21.032299999999992</v>
      </c>
      <c r="F3657" s="28">
        <v>90</v>
      </c>
      <c r="G3657" s="4">
        <v>0.97</v>
      </c>
      <c r="H3657" s="1">
        <v>0.13</v>
      </c>
      <c r="I3657" s="1">
        <v>0.26</v>
      </c>
      <c r="J3657" s="11">
        <v>44.310400000000001</v>
      </c>
      <c r="K3657" s="11">
        <v>0</v>
      </c>
      <c r="L3657" s="18">
        <f>J3657+K3657</f>
        <v>44.310400000000001</v>
      </c>
      <c r="M3657" s="22">
        <f>(J3657/B3657)*1000</f>
        <v>303.78719319895788</v>
      </c>
      <c r="N3657" s="22">
        <f>(K3657/B3657)*1000</f>
        <v>0</v>
      </c>
      <c r="O3657" s="22">
        <f>M3657+N3657</f>
        <v>303.78719319895788</v>
      </c>
      <c r="R3657">
        <f t="shared" si="685"/>
        <v>394.15342589999995</v>
      </c>
      <c r="S3657">
        <f t="shared" si="686"/>
        <v>-0.91839399999999793</v>
      </c>
      <c r="T3657">
        <f t="shared" si="687"/>
        <v>396.11963269999995</v>
      </c>
      <c r="U3657">
        <f t="shared" si="688"/>
        <v>15.175403400000002</v>
      </c>
      <c r="V3657">
        <f t="shared" si="689"/>
        <v>1.966206800000009</v>
      </c>
      <c r="W3657">
        <f t="shared" si="690"/>
        <v>1.966206800000009</v>
      </c>
      <c r="X3657">
        <f t="shared" si="691"/>
        <v>16.0937974</v>
      </c>
      <c r="Y3657">
        <f t="shared" si="692"/>
        <v>16.0937974</v>
      </c>
      <c r="Z3657">
        <f t="shared" si="693"/>
        <v>3.8659691803662755</v>
      </c>
      <c r="AA3657">
        <f t="shared" si="694"/>
        <v>259.01031475224676</v>
      </c>
      <c r="AB3657">
        <f t="shared" si="695"/>
        <v>4.9884300650449055E-3</v>
      </c>
      <c r="AC3657">
        <f t="shared" si="696"/>
        <v>-17.523848587861021</v>
      </c>
    </row>
    <row r="3658" spans="2:29" ht="15.75" thickBot="1" x14ac:dyDescent="0.3">
      <c r="B3658" s="11">
        <v>145.86000000000001</v>
      </c>
      <c r="C3658" s="13">
        <v>3</v>
      </c>
      <c r="D3658" s="30">
        <v>189.29050000000001</v>
      </c>
      <c r="E3658" s="24">
        <v>21.032299999999992</v>
      </c>
      <c r="F3658" s="37">
        <v>90</v>
      </c>
      <c r="G3658" s="4">
        <v>0.97</v>
      </c>
      <c r="H3658" s="2">
        <v>0.22</v>
      </c>
      <c r="I3658" s="2">
        <v>3.34</v>
      </c>
      <c r="J3658" s="11">
        <v>47.966000000000001</v>
      </c>
      <c r="K3658" s="11">
        <v>7.7000000000000002E-3</v>
      </c>
      <c r="L3658" s="18">
        <f>J3658+K3658</f>
        <v>47.973700000000001</v>
      </c>
      <c r="M3658" s="22">
        <f>(J3658/B3658)*1000</f>
        <v>328.84958179075824</v>
      </c>
      <c r="N3658" s="22">
        <f>(K3658/B3658)*1000</f>
        <v>5.2790346907993967E-2</v>
      </c>
      <c r="O3658" s="22">
        <f>M3658+N3658</f>
        <v>328.90237213766625</v>
      </c>
      <c r="R3658">
        <f t="shared" si="685"/>
        <v>489.55367589999997</v>
      </c>
      <c r="S3658">
        <f t="shared" si="686"/>
        <v>0.71394600000000219</v>
      </c>
      <c r="T3658">
        <f t="shared" si="687"/>
        <v>493.59803269999992</v>
      </c>
      <c r="U3658">
        <f t="shared" si="688"/>
        <v>16.490563400000003</v>
      </c>
      <c r="V3658">
        <f t="shared" si="689"/>
        <v>4.0443567999999459</v>
      </c>
      <c r="W3658">
        <f t="shared" si="690"/>
        <v>4.0443567999999459</v>
      </c>
      <c r="X3658">
        <f t="shared" si="691"/>
        <v>15.776617400000001</v>
      </c>
      <c r="Y3658">
        <f t="shared" si="692"/>
        <v>15.776617400000001</v>
      </c>
      <c r="Z3658">
        <f t="shared" si="693"/>
        <v>16.356821925705802</v>
      </c>
      <c r="AA3658">
        <f t="shared" si="694"/>
        <v>248.90165658598278</v>
      </c>
      <c r="AB3658">
        <f t="shared" si="695"/>
        <v>8.2613143340508344E-3</v>
      </c>
      <c r="AC3658">
        <f t="shared" si="696"/>
        <v>22.097774061343507</v>
      </c>
    </row>
    <row r="3659" spans="2:29" ht="15.75" thickBot="1" x14ac:dyDescent="0.3">
      <c r="B3659" s="11">
        <v>145.86000000000001</v>
      </c>
      <c r="C3659" s="13">
        <v>3</v>
      </c>
      <c r="D3659" s="30">
        <v>189.29050000000001</v>
      </c>
      <c r="E3659" s="24">
        <v>21.032299999999992</v>
      </c>
      <c r="F3659" s="28">
        <v>90</v>
      </c>
      <c r="G3659" s="4">
        <v>0.97</v>
      </c>
      <c r="H3659" s="2">
        <v>0.22</v>
      </c>
      <c r="I3659" s="2">
        <v>2.82</v>
      </c>
      <c r="J3659" s="11">
        <v>47.493499999999997</v>
      </c>
      <c r="K3659" s="11">
        <v>3.0000000000000001E-3</v>
      </c>
      <c r="L3659" s="18">
        <f>J3659+K3659</f>
        <v>47.496499999999997</v>
      </c>
      <c r="M3659" s="22">
        <f>(J3659/B3659)*1000</f>
        <v>325.61017413958587</v>
      </c>
      <c r="N3659" s="22">
        <f>(K3659/B3659)*1000</f>
        <v>2.0567667626491155E-2</v>
      </c>
      <c r="O3659" s="22">
        <f>M3659+N3659</f>
        <v>325.63074180721236</v>
      </c>
      <c r="R3659">
        <f t="shared" si="685"/>
        <v>474.07275589999995</v>
      </c>
      <c r="S3659">
        <f t="shared" si="686"/>
        <v>0.38842600000000216</v>
      </c>
      <c r="T3659">
        <f t="shared" si="687"/>
        <v>477.72035269999992</v>
      </c>
      <c r="U3659">
        <f t="shared" si="688"/>
        <v>16.268523399999999</v>
      </c>
      <c r="V3659">
        <f t="shared" si="689"/>
        <v>3.6475967999999739</v>
      </c>
      <c r="W3659">
        <f t="shared" si="690"/>
        <v>3.6475967999999739</v>
      </c>
      <c r="X3659">
        <f t="shared" si="691"/>
        <v>15.880097399999997</v>
      </c>
      <c r="Y3659">
        <f t="shared" si="692"/>
        <v>15.880097399999997</v>
      </c>
      <c r="Z3659">
        <f t="shared" si="693"/>
        <v>13.304962415370049</v>
      </c>
      <c r="AA3659">
        <f t="shared" si="694"/>
        <v>252.17749343348666</v>
      </c>
      <c r="AB3659">
        <f t="shared" si="695"/>
        <v>7.6941708938224485E-3</v>
      </c>
      <c r="AC3659">
        <f t="shared" si="696"/>
        <v>40.883198858984485</v>
      </c>
    </row>
    <row r="3660" spans="2:29" ht="15.75" thickBot="1" x14ac:dyDescent="0.3">
      <c r="B3660" s="11">
        <v>145.86000000000001</v>
      </c>
      <c r="C3660" s="13">
        <v>3</v>
      </c>
      <c r="D3660" s="30">
        <v>189.29050000000001</v>
      </c>
      <c r="E3660" s="24">
        <v>21.032299999999992</v>
      </c>
      <c r="F3660" s="28">
        <v>90</v>
      </c>
      <c r="G3660" s="4">
        <v>0.97</v>
      </c>
      <c r="H3660" s="2">
        <v>0.22</v>
      </c>
      <c r="I3660" s="2">
        <v>2.11</v>
      </c>
      <c r="J3660" s="11">
        <v>46.854599999999998</v>
      </c>
      <c r="K3660" s="11">
        <v>1.5E-3</v>
      </c>
      <c r="L3660" s="18">
        <f>J3660+K3660</f>
        <v>46.856099999999998</v>
      </c>
      <c r="M3660" s="22">
        <f>(J3660/B3660)*1000</f>
        <v>321.22994652406413</v>
      </c>
      <c r="N3660" s="22">
        <f>(K3660/B3660)*1000</f>
        <v>1.0283833813245578E-2</v>
      </c>
      <c r="O3660" s="22">
        <f>M3660+N3660</f>
        <v>321.24023035787735</v>
      </c>
      <c r="R3660">
        <f t="shared" si="685"/>
        <v>452.93534589999996</v>
      </c>
      <c r="S3660">
        <f t="shared" si="686"/>
        <v>-5.6033999999997919E-2</v>
      </c>
      <c r="T3660">
        <f t="shared" si="687"/>
        <v>456.0412126999999</v>
      </c>
      <c r="U3660">
        <f t="shared" si="688"/>
        <v>15.965353400000003</v>
      </c>
      <c r="V3660">
        <f t="shared" si="689"/>
        <v>3.1058667999999443</v>
      </c>
      <c r="W3660">
        <f t="shared" si="690"/>
        <v>3.1058667999999443</v>
      </c>
      <c r="X3660">
        <f t="shared" si="691"/>
        <v>16.021387400000002</v>
      </c>
      <c r="Y3660">
        <f t="shared" si="692"/>
        <v>16.021387400000002</v>
      </c>
      <c r="Z3660">
        <f t="shared" si="693"/>
        <v>9.6464085793418946</v>
      </c>
      <c r="AA3660">
        <f t="shared" si="694"/>
        <v>256.68485422087883</v>
      </c>
      <c r="AB3660">
        <f t="shared" si="695"/>
        <v>6.8571967900373674E-3</v>
      </c>
      <c r="AC3660">
        <f t="shared" si="696"/>
        <v>-285.92260770247702</v>
      </c>
    </row>
    <row r="3661" spans="2:29" ht="15.75" thickBot="1" x14ac:dyDescent="0.3">
      <c r="B3661" s="11">
        <v>145.86000000000001</v>
      </c>
      <c r="C3661" s="13">
        <v>3</v>
      </c>
      <c r="D3661" s="30">
        <v>189.29050000000001</v>
      </c>
      <c r="E3661" s="24">
        <v>21.032299999999992</v>
      </c>
      <c r="F3661" s="28">
        <v>90</v>
      </c>
      <c r="G3661" s="4">
        <v>0.97</v>
      </c>
      <c r="H3661" s="2">
        <v>0.22</v>
      </c>
      <c r="I3661" s="2">
        <v>1.62</v>
      </c>
      <c r="J3661" s="11">
        <v>46.365299999999998</v>
      </c>
      <c r="K3661" s="11">
        <v>5.9999999999999995E-4</v>
      </c>
      <c r="L3661" s="18">
        <f>J3661+K3661</f>
        <v>46.365899999999996</v>
      </c>
      <c r="M3661" s="22">
        <f>(J3661/B3661)*1000</f>
        <v>317.87535993418339</v>
      </c>
      <c r="N3661" s="22">
        <f>(K3661/B3661)*1000</f>
        <v>4.1135335252982302E-3</v>
      </c>
      <c r="O3661" s="22">
        <f>M3661+N3661</f>
        <v>317.87947346770869</v>
      </c>
      <c r="R3661">
        <f t="shared" si="685"/>
        <v>438.34755589999997</v>
      </c>
      <c r="S3661">
        <f t="shared" si="686"/>
        <v>-0.36277399999999771</v>
      </c>
      <c r="T3661">
        <f t="shared" si="687"/>
        <v>441.07955269999991</v>
      </c>
      <c r="U3661">
        <f t="shared" si="688"/>
        <v>15.756123400000002</v>
      </c>
      <c r="V3661">
        <f t="shared" si="689"/>
        <v>2.7319967999999335</v>
      </c>
      <c r="W3661">
        <f t="shared" si="690"/>
        <v>2.7319967999999335</v>
      </c>
      <c r="X3661">
        <f t="shared" si="691"/>
        <v>16.118897399999998</v>
      </c>
      <c r="Y3661">
        <f t="shared" si="692"/>
        <v>16.118897399999998</v>
      </c>
      <c r="Z3661">
        <f t="shared" si="693"/>
        <v>7.4638065152098765</v>
      </c>
      <c r="AA3661">
        <f t="shared" si="694"/>
        <v>259.81885339172669</v>
      </c>
      <c r="AB3661">
        <f t="shared" si="695"/>
        <v>6.232490094283046E-3</v>
      </c>
      <c r="AC3661">
        <f t="shared" si="696"/>
        <v>-44.432339142276184</v>
      </c>
    </row>
    <row r="3662" spans="2:29" ht="15.75" thickBot="1" x14ac:dyDescent="0.3">
      <c r="B3662" s="11">
        <v>145.86000000000001</v>
      </c>
      <c r="C3662" s="13">
        <v>3</v>
      </c>
      <c r="D3662" s="30">
        <v>189.29050000000001</v>
      </c>
      <c r="E3662" s="24">
        <v>21.032299999999992</v>
      </c>
      <c r="F3662" s="28">
        <v>90</v>
      </c>
      <c r="G3662" s="4">
        <v>0.97</v>
      </c>
      <c r="H3662" s="2">
        <v>0.22</v>
      </c>
      <c r="I3662" s="2">
        <v>1.03</v>
      </c>
      <c r="J3662" s="11">
        <v>45.815600000000003</v>
      </c>
      <c r="K3662" s="11">
        <v>1E-4</v>
      </c>
      <c r="L3662" s="18">
        <f>J3662+K3662</f>
        <v>45.815700000000007</v>
      </c>
      <c r="M3662" s="22">
        <f>(J3662/B3662)*1000</f>
        <v>314.10667763608939</v>
      </c>
      <c r="N3662" s="22">
        <f>(K3662/B3662)*1000</f>
        <v>6.8558892088303855E-4</v>
      </c>
      <c r="O3662" s="22">
        <f>M3662+N3662</f>
        <v>314.10736322501026</v>
      </c>
      <c r="R3662">
        <f t="shared" si="685"/>
        <v>420.78266589999998</v>
      </c>
      <c r="S3662">
        <f t="shared" si="686"/>
        <v>-0.73211399999999782</v>
      </c>
      <c r="T3662">
        <f t="shared" si="687"/>
        <v>423.0644926999999</v>
      </c>
      <c r="U3662">
        <f t="shared" si="688"/>
        <v>15.504193400000004</v>
      </c>
      <c r="V3662">
        <f t="shared" si="689"/>
        <v>2.2818267999999193</v>
      </c>
      <c r="W3662">
        <f t="shared" si="690"/>
        <v>2.2818267999999193</v>
      </c>
      <c r="X3662">
        <f t="shared" si="691"/>
        <v>16.236307400000001</v>
      </c>
      <c r="Y3662">
        <f t="shared" si="692"/>
        <v>16.236307400000001</v>
      </c>
      <c r="Z3662">
        <f t="shared" si="693"/>
        <v>5.2067335451978716</v>
      </c>
      <c r="AA3662">
        <f t="shared" si="694"/>
        <v>263.61767798729483</v>
      </c>
      <c r="AB3662">
        <f t="shared" si="695"/>
        <v>5.4228155884686585E-3</v>
      </c>
      <c r="AC3662">
        <f t="shared" si="696"/>
        <v>-22.177293973343016</v>
      </c>
    </row>
    <row r="3663" spans="2:29" ht="15.75" thickBot="1" x14ac:dyDescent="0.3">
      <c r="B3663" s="11">
        <v>145.86000000000001</v>
      </c>
      <c r="C3663" s="13">
        <v>3</v>
      </c>
      <c r="D3663" s="30">
        <v>189.29050000000001</v>
      </c>
      <c r="E3663" s="24">
        <v>21.032299999999992</v>
      </c>
      <c r="F3663" s="28">
        <v>90</v>
      </c>
      <c r="G3663" s="4">
        <v>0.97</v>
      </c>
      <c r="H3663" s="2">
        <v>0.22</v>
      </c>
      <c r="I3663" s="2">
        <v>0.6</v>
      </c>
      <c r="J3663" s="11">
        <v>45.384700000000002</v>
      </c>
      <c r="K3663" s="11">
        <v>0</v>
      </c>
      <c r="L3663" s="18">
        <f>J3663+K3663</f>
        <v>45.384700000000002</v>
      </c>
      <c r="M3663" s="22">
        <f>(J3663/B3663)*1000</f>
        <v>311.15247497600438</v>
      </c>
      <c r="N3663" s="22">
        <f>(K3663/B3663)*1000</f>
        <v>0</v>
      </c>
      <c r="O3663" s="22">
        <f>M3663+N3663</f>
        <v>311.15247497600438</v>
      </c>
      <c r="R3663">
        <f t="shared" si="685"/>
        <v>407.98113589999997</v>
      </c>
      <c r="S3663">
        <f t="shared" si="686"/>
        <v>-1.0012939999999979</v>
      </c>
      <c r="T3663">
        <f t="shared" si="687"/>
        <v>409.93487269999991</v>
      </c>
      <c r="U3663">
        <f t="shared" si="688"/>
        <v>15.320583400000002</v>
      </c>
      <c r="V3663">
        <f t="shared" si="689"/>
        <v>1.9537367999999447</v>
      </c>
      <c r="W3663">
        <f t="shared" si="690"/>
        <v>1.9537367999999447</v>
      </c>
      <c r="X3663">
        <f t="shared" si="691"/>
        <v>16.321877399999998</v>
      </c>
      <c r="Y3663">
        <f t="shared" si="692"/>
        <v>16.321877399999998</v>
      </c>
      <c r="Z3663">
        <f t="shared" si="693"/>
        <v>3.8170874836740238</v>
      </c>
      <c r="AA3663">
        <f t="shared" si="694"/>
        <v>266.40368186063068</v>
      </c>
      <c r="AB3663">
        <f t="shared" si="695"/>
        <v>4.788792000615499E-3</v>
      </c>
      <c r="AC3663">
        <f t="shared" si="696"/>
        <v>-16.300784185264302</v>
      </c>
    </row>
    <row r="3664" spans="2:29" ht="15.75" thickBot="1" x14ac:dyDescent="0.3">
      <c r="B3664" s="11">
        <v>145.86000000000001</v>
      </c>
      <c r="C3664" s="13">
        <v>3</v>
      </c>
      <c r="D3664" s="30">
        <v>189.29050000000001</v>
      </c>
      <c r="E3664" s="24">
        <v>21.032299999999992</v>
      </c>
      <c r="F3664" s="28">
        <v>90</v>
      </c>
      <c r="G3664" s="4">
        <v>0.97</v>
      </c>
      <c r="H3664" s="2">
        <v>0.22</v>
      </c>
      <c r="I3664" s="2">
        <v>0.34</v>
      </c>
      <c r="J3664" s="11">
        <v>45.116199999999999</v>
      </c>
      <c r="K3664" s="11">
        <v>0</v>
      </c>
      <c r="L3664" s="18">
        <f>J3664+K3664</f>
        <v>45.116199999999999</v>
      </c>
      <c r="M3664" s="22">
        <f>(J3664/B3664)*1000</f>
        <v>309.3116687234334</v>
      </c>
      <c r="N3664" s="22">
        <f>(K3664/B3664)*1000</f>
        <v>0</v>
      </c>
      <c r="O3664" s="22">
        <f>M3664+N3664</f>
        <v>309.3116687234334</v>
      </c>
      <c r="R3664">
        <f t="shared" si="685"/>
        <v>400.24067589999999</v>
      </c>
      <c r="S3664">
        <f t="shared" si="686"/>
        <v>-1.1640539999999979</v>
      </c>
      <c r="T3664">
        <f t="shared" si="687"/>
        <v>401.99603269999989</v>
      </c>
      <c r="U3664">
        <f t="shared" si="688"/>
        <v>15.209563400000002</v>
      </c>
      <c r="V3664">
        <f t="shared" si="689"/>
        <v>1.7553567999999018</v>
      </c>
      <c r="W3664">
        <f t="shared" si="690"/>
        <v>1.7553567999999018</v>
      </c>
      <c r="X3664">
        <f t="shared" si="691"/>
        <v>16.373617400000001</v>
      </c>
      <c r="Y3664">
        <f t="shared" si="692"/>
        <v>16.373617400000001</v>
      </c>
      <c r="Z3664">
        <f t="shared" si="693"/>
        <v>3.0812774953058955</v>
      </c>
      <c r="AA3664">
        <f t="shared" si="694"/>
        <v>268.09534676158279</v>
      </c>
      <c r="AB3664">
        <f t="shared" si="695"/>
        <v>4.3857531372910163E-3</v>
      </c>
      <c r="AC3664">
        <f t="shared" si="696"/>
        <v>-14.066029067380061</v>
      </c>
    </row>
    <row r="3665" spans="2:29" ht="15.75" thickBot="1" x14ac:dyDescent="0.3">
      <c r="B3665" s="11">
        <v>145.86000000000001</v>
      </c>
      <c r="C3665" s="13">
        <v>3</v>
      </c>
      <c r="D3665" s="30">
        <v>189.29050000000001</v>
      </c>
      <c r="E3665" s="24">
        <v>21.032299999999992</v>
      </c>
      <c r="F3665" s="28">
        <v>90</v>
      </c>
      <c r="G3665" s="4">
        <v>0.97</v>
      </c>
      <c r="H3665" s="2">
        <v>0.22</v>
      </c>
      <c r="I3665" s="2">
        <v>0.26</v>
      </c>
      <c r="J3665" s="11">
        <v>45.007599999999996</v>
      </c>
      <c r="K3665" s="11">
        <v>0</v>
      </c>
      <c r="L3665" s="18">
        <f>J3665+K3665</f>
        <v>45.007599999999996</v>
      </c>
      <c r="M3665" s="22">
        <f>(J3665/B3665)*1000</f>
        <v>308.56711915535442</v>
      </c>
      <c r="N3665" s="22">
        <f>(K3665/B3665)*1000</f>
        <v>0</v>
      </c>
      <c r="O3665" s="22">
        <f>M3665+N3665</f>
        <v>308.56711915535442</v>
      </c>
      <c r="R3665">
        <f t="shared" si="685"/>
        <v>397.85899589999997</v>
      </c>
      <c r="S3665">
        <f t="shared" si="686"/>
        <v>-1.2141339999999978</v>
      </c>
      <c r="T3665">
        <f t="shared" si="687"/>
        <v>399.55331269999994</v>
      </c>
      <c r="U3665">
        <f t="shared" si="688"/>
        <v>15.175403400000002</v>
      </c>
      <c r="V3665">
        <f t="shared" si="689"/>
        <v>1.6943167999999673</v>
      </c>
      <c r="W3665">
        <f t="shared" si="690"/>
        <v>1.6943167999999673</v>
      </c>
      <c r="X3665">
        <f t="shared" si="691"/>
        <v>16.389537400000002</v>
      </c>
      <c r="Y3665">
        <f t="shared" si="692"/>
        <v>16.389537400000002</v>
      </c>
      <c r="Z3665">
        <f t="shared" si="693"/>
        <v>2.8707094187621292</v>
      </c>
      <c r="AA3665">
        <f t="shared" si="694"/>
        <v>268.61693618599884</v>
      </c>
      <c r="AB3665">
        <f t="shared" si="695"/>
        <v>4.2585861258892486E-3</v>
      </c>
      <c r="AC3665">
        <f t="shared" si="696"/>
        <v>-13.498952669145277</v>
      </c>
    </row>
    <row r="3666" spans="2:29" ht="15.75" thickBot="1" x14ac:dyDescent="0.3">
      <c r="B3666" s="11">
        <v>145.86000000000001</v>
      </c>
      <c r="C3666" s="13">
        <v>3</v>
      </c>
      <c r="D3666" s="30">
        <v>189.29050000000001</v>
      </c>
      <c r="E3666" s="24">
        <v>21.032299999999992</v>
      </c>
      <c r="F3666" s="28">
        <v>90</v>
      </c>
      <c r="G3666" s="4">
        <v>0.97</v>
      </c>
      <c r="H3666" s="1">
        <v>0.35</v>
      </c>
      <c r="I3666" s="1">
        <v>3.34</v>
      </c>
      <c r="J3666" s="11">
        <v>48.621299999999998</v>
      </c>
      <c r="K3666" s="11">
        <v>1.18E-2</v>
      </c>
      <c r="L3666" s="18">
        <f>J3666+K3666</f>
        <v>48.633099999999999</v>
      </c>
      <c r="M3666" s="22">
        <f>(J3666/B3666)*1000</f>
        <v>333.34224598930479</v>
      </c>
      <c r="N3666" s="22">
        <f>(K3666/B3666)*1000</f>
        <v>8.0899492664198533E-2</v>
      </c>
      <c r="O3666" s="22">
        <f>M3666+N3666</f>
        <v>333.42314548196896</v>
      </c>
      <c r="R3666">
        <f t="shared" si="685"/>
        <v>494.90616589999996</v>
      </c>
      <c r="S3666">
        <f t="shared" si="686"/>
        <v>0.2867660000000023</v>
      </c>
      <c r="T3666">
        <f t="shared" si="687"/>
        <v>498.55779269999994</v>
      </c>
      <c r="U3666">
        <f t="shared" si="688"/>
        <v>16.490563400000003</v>
      </c>
      <c r="V3666">
        <f t="shared" si="689"/>
        <v>3.6516267999999741</v>
      </c>
      <c r="W3666">
        <f t="shared" si="690"/>
        <v>3.6516267999999741</v>
      </c>
      <c r="X3666">
        <f t="shared" si="691"/>
        <v>16.203797399999999</v>
      </c>
      <c r="Y3666">
        <f t="shared" si="692"/>
        <v>16.203797399999999</v>
      </c>
      <c r="Z3666">
        <f t="shared" si="693"/>
        <v>13.334378286478051</v>
      </c>
      <c r="AA3666">
        <f t="shared" si="694"/>
        <v>262.56305018024671</v>
      </c>
      <c r="AB3666">
        <f t="shared" si="695"/>
        <v>7.3784225204779862E-3</v>
      </c>
      <c r="AC3666">
        <f t="shared" si="696"/>
        <v>56.5052949094379</v>
      </c>
    </row>
    <row r="3667" spans="2:29" ht="15.75" thickBot="1" x14ac:dyDescent="0.3">
      <c r="B3667" s="11">
        <v>145.86000000000001</v>
      </c>
      <c r="C3667" s="13">
        <v>3</v>
      </c>
      <c r="D3667" s="30">
        <v>189.29050000000001</v>
      </c>
      <c r="E3667" s="24">
        <v>21.032299999999992</v>
      </c>
      <c r="F3667" s="37">
        <v>90</v>
      </c>
      <c r="G3667" s="4">
        <v>0.97</v>
      </c>
      <c r="H3667" s="1">
        <v>0.35</v>
      </c>
      <c r="I3667" s="1">
        <v>2.82</v>
      </c>
      <c r="J3667" s="11">
        <v>48.150300000000001</v>
      </c>
      <c r="K3667" s="11">
        <v>5.5999999999999999E-3</v>
      </c>
      <c r="L3667" s="18">
        <f>J3667+K3667</f>
        <v>48.155900000000003</v>
      </c>
      <c r="M3667" s="22">
        <f>(J3667/B3667)*1000</f>
        <v>330.11312217194563</v>
      </c>
      <c r="N3667" s="22">
        <f>(K3667/B3667)*1000</f>
        <v>3.8392979569450154E-2</v>
      </c>
      <c r="O3667" s="22">
        <f>M3667+N3667</f>
        <v>330.15151515151507</v>
      </c>
      <c r="R3667">
        <f t="shared" si="685"/>
        <v>479.42524589999994</v>
      </c>
      <c r="S3667">
        <f t="shared" si="686"/>
        <v>-3.8753999999997735E-2</v>
      </c>
      <c r="T3667">
        <f t="shared" si="687"/>
        <v>482.68011269999994</v>
      </c>
      <c r="U3667">
        <f t="shared" si="688"/>
        <v>16.268523399999999</v>
      </c>
      <c r="V3667">
        <f t="shared" si="689"/>
        <v>3.2548668000000021</v>
      </c>
      <c r="W3667">
        <f t="shared" si="690"/>
        <v>3.2548668000000021</v>
      </c>
      <c r="X3667">
        <f t="shared" si="691"/>
        <v>16.307277399999997</v>
      </c>
      <c r="Y3667">
        <f t="shared" si="692"/>
        <v>16.307277399999997</v>
      </c>
      <c r="Z3667">
        <f t="shared" si="693"/>
        <v>10.594157885742254</v>
      </c>
      <c r="AA3667">
        <f t="shared" si="694"/>
        <v>265.92729620055064</v>
      </c>
      <c r="AB3667">
        <f t="shared" si="695"/>
        <v>6.7891018001978824E-3</v>
      </c>
      <c r="AC3667">
        <f t="shared" si="696"/>
        <v>-420.78952882285569</v>
      </c>
    </row>
    <row r="3668" spans="2:29" ht="15.75" thickBot="1" x14ac:dyDescent="0.3">
      <c r="B3668" s="11">
        <v>145.86000000000001</v>
      </c>
      <c r="C3668" s="13">
        <v>3</v>
      </c>
      <c r="D3668" s="30">
        <v>189.29050000000001</v>
      </c>
      <c r="E3668" s="24">
        <v>21.032299999999992</v>
      </c>
      <c r="F3668" s="28">
        <v>90</v>
      </c>
      <c r="G3668" s="4">
        <v>0.97</v>
      </c>
      <c r="H3668" s="1">
        <v>0.35</v>
      </c>
      <c r="I3668" s="1">
        <v>2.11</v>
      </c>
      <c r="J3668" s="11">
        <v>47.5167</v>
      </c>
      <c r="K3668" s="11">
        <v>3.5999999999999999E-3</v>
      </c>
      <c r="L3668" s="18">
        <f>J3668+K3668</f>
        <v>47.520299999999999</v>
      </c>
      <c r="M3668" s="22">
        <f>(J3668/B3668)*1000</f>
        <v>325.76923076923077</v>
      </c>
      <c r="N3668" s="22">
        <f>(K3668/B3668)*1000</f>
        <v>2.4681201151789383E-2</v>
      </c>
      <c r="O3668" s="22">
        <f>M3668+N3668</f>
        <v>325.79391197038257</v>
      </c>
      <c r="R3668">
        <f t="shared" si="685"/>
        <v>458.28783589999995</v>
      </c>
      <c r="S3668">
        <f t="shared" si="686"/>
        <v>-0.48321399999999781</v>
      </c>
      <c r="T3668">
        <f t="shared" si="687"/>
        <v>461.00097269999992</v>
      </c>
      <c r="U3668">
        <f t="shared" si="688"/>
        <v>15.965353400000003</v>
      </c>
      <c r="V3668">
        <f t="shared" si="689"/>
        <v>2.7131367999999725</v>
      </c>
      <c r="W3668">
        <f t="shared" si="690"/>
        <v>2.7131367999999725</v>
      </c>
      <c r="X3668">
        <f t="shared" si="691"/>
        <v>16.448567400000002</v>
      </c>
      <c r="Y3668">
        <f t="shared" si="692"/>
        <v>16.448567400000002</v>
      </c>
      <c r="Z3668">
        <f t="shared" si="693"/>
        <v>7.3611112955140907</v>
      </c>
      <c r="AA3668">
        <f t="shared" si="694"/>
        <v>270.55536951234279</v>
      </c>
      <c r="AB3668">
        <f t="shared" si="695"/>
        <v>5.9201588771646751E-3</v>
      </c>
      <c r="AC3668">
        <f t="shared" si="696"/>
        <v>-34.039923098254761</v>
      </c>
    </row>
    <row r="3669" spans="2:29" ht="15.75" thickBot="1" x14ac:dyDescent="0.3">
      <c r="B3669" s="11">
        <v>145.86000000000001</v>
      </c>
      <c r="C3669" s="13">
        <v>3</v>
      </c>
      <c r="D3669" s="30">
        <v>189.29050000000001</v>
      </c>
      <c r="E3669" s="24">
        <v>21.032299999999992</v>
      </c>
      <c r="F3669" s="28">
        <v>90</v>
      </c>
      <c r="G3669" s="4">
        <v>0.97</v>
      </c>
      <c r="H3669" s="1">
        <v>0.35</v>
      </c>
      <c r="I3669" s="1">
        <v>1.62</v>
      </c>
      <c r="J3669" s="11">
        <v>47.031599999999997</v>
      </c>
      <c r="K3669" s="11">
        <v>2E-3</v>
      </c>
      <c r="L3669" s="18">
        <f>J3669+K3669</f>
        <v>47.0336</v>
      </c>
      <c r="M3669" s="22">
        <f>(J3669/B3669)*1000</f>
        <v>322.44343891402713</v>
      </c>
      <c r="N3669" s="22">
        <f>(K3669/B3669)*1000</f>
        <v>1.371177841766077E-2</v>
      </c>
      <c r="O3669" s="22">
        <f>M3669+N3669</f>
        <v>322.45715069244477</v>
      </c>
      <c r="R3669">
        <f t="shared" si="685"/>
        <v>443.70004589999996</v>
      </c>
      <c r="S3669">
        <f t="shared" si="686"/>
        <v>-0.7899539999999976</v>
      </c>
      <c r="T3669">
        <f t="shared" si="687"/>
        <v>446.03931269999993</v>
      </c>
      <c r="U3669">
        <f t="shared" si="688"/>
        <v>15.756123400000002</v>
      </c>
      <c r="V3669">
        <f t="shared" si="689"/>
        <v>2.3392667999999617</v>
      </c>
      <c r="W3669">
        <f t="shared" si="690"/>
        <v>2.3392667999999617</v>
      </c>
      <c r="X3669">
        <f t="shared" si="691"/>
        <v>16.546077399999998</v>
      </c>
      <c r="Y3669">
        <f t="shared" si="692"/>
        <v>16.546077399999998</v>
      </c>
      <c r="Z3669">
        <f t="shared" si="693"/>
        <v>5.4721691615820607</v>
      </c>
      <c r="AA3669">
        <f t="shared" si="694"/>
        <v>273.7726773267907</v>
      </c>
      <c r="AB3669">
        <f t="shared" si="695"/>
        <v>5.2721806581178038E-3</v>
      </c>
      <c r="AC3669">
        <f t="shared" si="696"/>
        <v>-20.945621390612679</v>
      </c>
    </row>
    <row r="3670" spans="2:29" ht="15.75" thickBot="1" x14ac:dyDescent="0.3">
      <c r="B3670" s="11">
        <v>145.86000000000001</v>
      </c>
      <c r="C3670" s="13">
        <v>3</v>
      </c>
      <c r="D3670" s="30">
        <v>189.29050000000001</v>
      </c>
      <c r="E3670" s="24">
        <v>21.032299999999992</v>
      </c>
      <c r="F3670" s="28">
        <v>90</v>
      </c>
      <c r="G3670" s="4">
        <v>0.97</v>
      </c>
      <c r="H3670" s="1">
        <v>0.35</v>
      </c>
      <c r="I3670" s="1">
        <v>1.03</v>
      </c>
      <c r="J3670" s="11">
        <v>46.487000000000002</v>
      </c>
      <c r="K3670" s="11">
        <v>8.0000000000000004E-4</v>
      </c>
      <c r="L3670" s="18">
        <f>J3670+K3670</f>
        <v>46.4878</v>
      </c>
      <c r="M3670" s="22">
        <f>(J3670/B3670)*1000</f>
        <v>318.70972165089813</v>
      </c>
      <c r="N3670" s="22">
        <f>(K3670/B3670)*1000</f>
        <v>5.4847113670643084E-3</v>
      </c>
      <c r="O3670" s="22">
        <f>M3670+N3670</f>
        <v>318.71520636226518</v>
      </c>
      <c r="R3670">
        <f t="shared" si="685"/>
        <v>426.13515589999997</v>
      </c>
      <c r="S3670">
        <f t="shared" si="686"/>
        <v>-1.1592939999999978</v>
      </c>
      <c r="T3670">
        <f t="shared" si="687"/>
        <v>428.02425269999992</v>
      </c>
      <c r="U3670">
        <f t="shared" si="688"/>
        <v>15.504193400000004</v>
      </c>
      <c r="V3670">
        <f t="shared" si="689"/>
        <v>1.8890967999999475</v>
      </c>
      <c r="W3670">
        <f t="shared" si="690"/>
        <v>1.8890967999999475</v>
      </c>
      <c r="X3670">
        <f t="shared" si="691"/>
        <v>16.663487400000001</v>
      </c>
      <c r="Y3670">
        <f t="shared" si="692"/>
        <v>16.663487400000001</v>
      </c>
      <c r="Z3670">
        <f t="shared" si="693"/>
        <v>3.5686867197700418</v>
      </c>
      <c r="AA3670">
        <f t="shared" si="694"/>
        <v>277.67181232995881</v>
      </c>
      <c r="AB3670">
        <f t="shared" si="695"/>
        <v>4.4330930547379129E-3</v>
      </c>
      <c r="AC3670">
        <f t="shared" si="696"/>
        <v>-14.373823551230346</v>
      </c>
    </row>
    <row r="3671" spans="2:29" ht="15.75" thickBot="1" x14ac:dyDescent="0.3">
      <c r="B3671" s="11">
        <v>145.86000000000001</v>
      </c>
      <c r="C3671" s="13">
        <v>3</v>
      </c>
      <c r="D3671" s="30">
        <v>189.29050000000001</v>
      </c>
      <c r="E3671" s="24">
        <v>21.032299999999992</v>
      </c>
      <c r="F3671" s="28">
        <v>90</v>
      </c>
      <c r="G3671" s="4">
        <v>0.97</v>
      </c>
      <c r="H3671" s="1">
        <v>0.35</v>
      </c>
      <c r="I3671" s="1">
        <v>0.6</v>
      </c>
      <c r="J3671" s="11">
        <v>46.060499999999998</v>
      </c>
      <c r="K3671" s="11">
        <v>2.0000000000000001E-4</v>
      </c>
      <c r="L3671" s="18">
        <f>J3671+K3671</f>
        <v>46.060699999999997</v>
      </c>
      <c r="M3671" s="22">
        <f>(J3671/B3671)*1000</f>
        <v>315.78568490333191</v>
      </c>
      <c r="N3671" s="22">
        <f>(K3671/B3671)*1000</f>
        <v>1.3711778417660771E-3</v>
      </c>
      <c r="O3671" s="22">
        <f>M3671+N3671</f>
        <v>315.78705608117366</v>
      </c>
      <c r="R3671">
        <f t="shared" si="685"/>
        <v>413.33362589999996</v>
      </c>
      <c r="S3671">
        <f t="shared" si="686"/>
        <v>-1.4284739999999978</v>
      </c>
      <c r="T3671">
        <f t="shared" si="687"/>
        <v>414.89463269999993</v>
      </c>
      <c r="U3671">
        <f t="shared" si="688"/>
        <v>15.320583400000002</v>
      </c>
      <c r="V3671">
        <f t="shared" si="689"/>
        <v>1.5610067999999728</v>
      </c>
      <c r="W3671">
        <f t="shared" si="690"/>
        <v>1.5610067999999728</v>
      </c>
      <c r="X3671">
        <f t="shared" si="691"/>
        <v>16.749057399999998</v>
      </c>
      <c r="Y3671">
        <f t="shared" si="692"/>
        <v>16.749057399999998</v>
      </c>
      <c r="Z3671">
        <f t="shared" si="693"/>
        <v>2.4367422296461552</v>
      </c>
      <c r="AA3671">
        <f t="shared" si="694"/>
        <v>280.5309237884947</v>
      </c>
      <c r="AB3671">
        <f t="shared" si="695"/>
        <v>3.7766266816570003E-3</v>
      </c>
      <c r="AC3671">
        <f t="shared" si="696"/>
        <v>-11.725139834536732</v>
      </c>
    </row>
    <row r="3672" spans="2:29" ht="15.75" thickBot="1" x14ac:dyDescent="0.3">
      <c r="B3672" s="11">
        <v>145.86000000000001</v>
      </c>
      <c r="C3672" s="13">
        <v>3</v>
      </c>
      <c r="D3672" s="30">
        <v>189.29050000000001</v>
      </c>
      <c r="E3672" s="24">
        <v>21.032299999999992</v>
      </c>
      <c r="F3672" s="28">
        <v>90</v>
      </c>
      <c r="G3672" s="4">
        <v>0.97</v>
      </c>
      <c r="H3672" s="1">
        <v>0.35</v>
      </c>
      <c r="I3672" s="1">
        <v>0.34</v>
      </c>
      <c r="J3672" s="11">
        <v>45.7956</v>
      </c>
      <c r="K3672" s="11">
        <v>0</v>
      </c>
      <c r="L3672" s="18">
        <f>J3672+K3672</f>
        <v>45.7956</v>
      </c>
      <c r="M3672" s="22">
        <f>(J3672/B3672)*1000</f>
        <v>313.96955985191278</v>
      </c>
      <c r="N3672" s="22">
        <f>(K3672/B3672)*1000</f>
        <v>0</v>
      </c>
      <c r="O3672" s="22">
        <f>M3672+N3672</f>
        <v>313.96955985191278</v>
      </c>
      <c r="R3672">
        <f t="shared" si="685"/>
        <v>405.59316589999997</v>
      </c>
      <c r="S3672">
        <f t="shared" si="686"/>
        <v>-1.5912339999999978</v>
      </c>
      <c r="T3672">
        <f t="shared" si="687"/>
        <v>406.9557926999999</v>
      </c>
      <c r="U3672">
        <f t="shared" si="688"/>
        <v>15.209563400000002</v>
      </c>
      <c r="V3672">
        <f t="shared" si="689"/>
        <v>1.36262679999993</v>
      </c>
      <c r="W3672">
        <f t="shared" si="690"/>
        <v>1.36262679999993</v>
      </c>
      <c r="X3672">
        <f t="shared" si="691"/>
        <v>16.8007974</v>
      </c>
      <c r="Y3672">
        <f t="shared" si="692"/>
        <v>16.8007974</v>
      </c>
      <c r="Z3672">
        <f t="shared" si="693"/>
        <v>1.8567517960780491</v>
      </c>
      <c r="AA3672">
        <f t="shared" si="694"/>
        <v>282.26679327584679</v>
      </c>
      <c r="AB3672">
        <f t="shared" si="695"/>
        <v>3.3595901375120534E-3</v>
      </c>
      <c r="AC3672">
        <f t="shared" si="696"/>
        <v>-10.558344907160118</v>
      </c>
    </row>
    <row r="3673" spans="2:29" ht="15.75" thickBot="1" x14ac:dyDescent="0.3">
      <c r="B3673" s="11">
        <v>145.86000000000001</v>
      </c>
      <c r="C3673" s="13">
        <v>3</v>
      </c>
      <c r="D3673" s="30">
        <v>189.29050000000001</v>
      </c>
      <c r="E3673" s="24">
        <v>21.032299999999992</v>
      </c>
      <c r="F3673" s="28">
        <v>90</v>
      </c>
      <c r="G3673" s="4">
        <v>0.97</v>
      </c>
      <c r="H3673" s="1">
        <v>0.35</v>
      </c>
      <c r="I3673" s="1">
        <v>0.26</v>
      </c>
      <c r="J3673" s="11">
        <v>45.688299999999998</v>
      </c>
      <c r="K3673" s="11">
        <v>0</v>
      </c>
      <c r="L3673" s="18">
        <f>J3673+K3673</f>
        <v>45.688299999999998</v>
      </c>
      <c r="M3673" s="22">
        <f>(J3673/B3673)*1000</f>
        <v>313.23392293980521</v>
      </c>
      <c r="N3673" s="22">
        <f>(K3673/B3673)*1000</f>
        <v>0</v>
      </c>
      <c r="O3673" s="22">
        <f>M3673+N3673</f>
        <v>313.23392293980521</v>
      </c>
      <c r="R3673">
        <f t="shared" si="685"/>
        <v>403.21148589999996</v>
      </c>
      <c r="S3673">
        <f t="shared" si="686"/>
        <v>-1.6413139999999977</v>
      </c>
      <c r="T3673">
        <f t="shared" si="687"/>
        <v>404.51307269999995</v>
      </c>
      <c r="U3673">
        <f t="shared" si="688"/>
        <v>15.175403400000002</v>
      </c>
      <c r="V3673">
        <f t="shared" si="689"/>
        <v>1.3015867999999955</v>
      </c>
      <c r="W3673">
        <f t="shared" si="690"/>
        <v>1.3015867999999955</v>
      </c>
      <c r="X3673">
        <f t="shared" si="691"/>
        <v>16.816717400000002</v>
      </c>
      <c r="Y3673">
        <f t="shared" si="692"/>
        <v>16.816717400000002</v>
      </c>
      <c r="Z3673">
        <f t="shared" si="693"/>
        <v>1.6941281979342282</v>
      </c>
      <c r="AA3673">
        <f t="shared" si="694"/>
        <v>282.80198411146284</v>
      </c>
      <c r="AB3673">
        <f t="shared" si="695"/>
        <v>3.2280499080891774E-3</v>
      </c>
      <c r="AC3673">
        <f t="shared" si="696"/>
        <v>-10.245886771208937</v>
      </c>
    </row>
    <row r="3674" spans="2:29" ht="15.75" thickBot="1" x14ac:dyDescent="0.3">
      <c r="B3674" s="11">
        <v>145.86000000000001</v>
      </c>
      <c r="C3674" s="13">
        <v>3</v>
      </c>
      <c r="D3674" s="30">
        <v>189.29050000000001</v>
      </c>
      <c r="E3674" s="24">
        <v>21.032299999999992</v>
      </c>
      <c r="F3674" s="28">
        <v>90</v>
      </c>
      <c r="G3674" s="4">
        <v>0.97</v>
      </c>
      <c r="H3674" s="2">
        <v>0.47</v>
      </c>
      <c r="I3674" s="2">
        <v>3.34</v>
      </c>
      <c r="J3674" s="11">
        <v>49.203800000000001</v>
      </c>
      <c r="K3674" s="11">
        <v>1.6400000000000001E-2</v>
      </c>
      <c r="L3674" s="18">
        <f>J3674+K3674</f>
        <v>49.220199999999998</v>
      </c>
      <c r="M3674" s="22">
        <f>(J3674/B3674)*1000</f>
        <v>337.33580145344848</v>
      </c>
      <c r="N3674" s="22">
        <f>(K3674/B3674)*1000</f>
        <v>0.11243658302481832</v>
      </c>
      <c r="O3674" s="22">
        <f>M3674+N3674</f>
        <v>337.4482380364733</v>
      </c>
      <c r="R3674">
        <f t="shared" si="685"/>
        <v>499.84692589999997</v>
      </c>
      <c r="S3674">
        <f t="shared" si="686"/>
        <v>-0.10755399999999771</v>
      </c>
      <c r="T3674">
        <f t="shared" si="687"/>
        <v>503.13603269999993</v>
      </c>
      <c r="U3674">
        <f t="shared" si="688"/>
        <v>16.490563400000003</v>
      </c>
      <c r="V3674">
        <f t="shared" si="689"/>
        <v>3.2891067999999564</v>
      </c>
      <c r="W3674">
        <f t="shared" si="690"/>
        <v>3.2891067999999564</v>
      </c>
      <c r="X3674">
        <f t="shared" si="691"/>
        <v>16.5981174</v>
      </c>
      <c r="Y3674">
        <f t="shared" si="692"/>
        <v>16.5981174</v>
      </c>
      <c r="Z3674">
        <f t="shared" si="693"/>
        <v>10.818223541805953</v>
      </c>
      <c r="AA3674">
        <f t="shared" si="694"/>
        <v>275.49750122418277</v>
      </c>
      <c r="AB3674">
        <f t="shared" si="695"/>
        <v>6.5802281249959698E-3</v>
      </c>
      <c r="AC3674">
        <f t="shared" si="696"/>
        <v>-154.32357141529235</v>
      </c>
    </row>
    <row r="3675" spans="2:29" ht="15.75" thickBot="1" x14ac:dyDescent="0.3">
      <c r="B3675" s="11">
        <v>145.86000000000001</v>
      </c>
      <c r="C3675" s="13">
        <v>3</v>
      </c>
      <c r="D3675" s="30">
        <v>189.29050000000001</v>
      </c>
      <c r="E3675" s="24">
        <v>21.032299999999992</v>
      </c>
      <c r="F3675" s="28">
        <v>90</v>
      </c>
      <c r="G3675" s="4">
        <v>0.97</v>
      </c>
      <c r="H3675" s="2">
        <v>0.47</v>
      </c>
      <c r="I3675" s="2">
        <v>2.82</v>
      </c>
      <c r="J3675" s="11">
        <v>48.734400000000001</v>
      </c>
      <c r="K3675" s="11">
        <v>8.8000000000000005E-3</v>
      </c>
      <c r="L3675" s="18">
        <f>J3675+K3675</f>
        <v>48.743200000000002</v>
      </c>
      <c r="M3675" s="22">
        <f>(J3675/B3675)*1000</f>
        <v>334.11764705882354</v>
      </c>
      <c r="N3675" s="22">
        <f>(K3675/B3675)*1000</f>
        <v>6.0331825037707391E-2</v>
      </c>
      <c r="O3675" s="22">
        <f>M3675+N3675</f>
        <v>334.17797888386127</v>
      </c>
      <c r="R3675">
        <f t="shared" si="685"/>
        <v>484.3660059</v>
      </c>
      <c r="S3675">
        <f t="shared" si="686"/>
        <v>-0.43307399999999774</v>
      </c>
      <c r="T3675">
        <f t="shared" si="687"/>
        <v>487.25835269999993</v>
      </c>
      <c r="U3675">
        <f t="shared" si="688"/>
        <v>16.268523399999999</v>
      </c>
      <c r="V3675">
        <f t="shared" si="689"/>
        <v>2.8923467999999275</v>
      </c>
      <c r="W3675">
        <f t="shared" si="690"/>
        <v>2.8923467999999275</v>
      </c>
      <c r="X3675">
        <f t="shared" si="691"/>
        <v>16.701597399999997</v>
      </c>
      <c r="Y3675">
        <f t="shared" si="692"/>
        <v>16.701597399999997</v>
      </c>
      <c r="Z3675">
        <f t="shared" si="693"/>
        <v>8.3656700114698204</v>
      </c>
      <c r="AA3675">
        <f t="shared" si="694"/>
        <v>278.94335571168665</v>
      </c>
      <c r="AB3675">
        <f t="shared" si="695"/>
        <v>5.9714074992229501E-3</v>
      </c>
      <c r="AC3675">
        <f t="shared" si="696"/>
        <v>-38.565227651625555</v>
      </c>
    </row>
    <row r="3676" spans="2:29" ht="15.75" thickBot="1" x14ac:dyDescent="0.3">
      <c r="B3676" s="11">
        <v>145.86000000000001</v>
      </c>
      <c r="C3676" s="13">
        <v>3</v>
      </c>
      <c r="D3676" s="30">
        <v>189.29050000000001</v>
      </c>
      <c r="E3676" s="24">
        <v>21.032299999999992</v>
      </c>
      <c r="F3676" s="37">
        <v>90</v>
      </c>
      <c r="G3676" s="4">
        <v>0.97</v>
      </c>
      <c r="H3676" s="2">
        <v>0.47</v>
      </c>
      <c r="I3676" s="2">
        <v>2.11</v>
      </c>
      <c r="J3676" s="11">
        <v>48.105499999999999</v>
      </c>
      <c r="K3676" s="11">
        <v>6.1999999999999998E-3</v>
      </c>
      <c r="L3676" s="18">
        <f>J3676+K3676</f>
        <v>48.111699999999999</v>
      </c>
      <c r="M3676" s="22">
        <f>(J3676/B3676)*1000</f>
        <v>329.80597833539002</v>
      </c>
      <c r="N3676" s="22">
        <f>(K3676/B3676)*1000</f>
        <v>4.2506513094748385E-2</v>
      </c>
      <c r="O3676" s="22">
        <f>M3676+N3676</f>
        <v>329.84848484848476</v>
      </c>
      <c r="R3676">
        <f t="shared" si="685"/>
        <v>463.22859589999996</v>
      </c>
      <c r="S3676">
        <f t="shared" si="686"/>
        <v>-0.87753399999999782</v>
      </c>
      <c r="T3676">
        <f t="shared" si="687"/>
        <v>465.57921269999991</v>
      </c>
      <c r="U3676">
        <f t="shared" si="688"/>
        <v>15.965353400000003</v>
      </c>
      <c r="V3676">
        <f t="shared" si="689"/>
        <v>2.3506167999999548</v>
      </c>
      <c r="W3676">
        <f t="shared" si="690"/>
        <v>2.3506167999999548</v>
      </c>
      <c r="X3676">
        <f t="shared" si="691"/>
        <v>16.842887400000002</v>
      </c>
      <c r="Y3676">
        <f t="shared" si="692"/>
        <v>16.842887400000002</v>
      </c>
      <c r="Z3676">
        <f t="shared" si="693"/>
        <v>5.5253993404420276</v>
      </c>
      <c r="AA3676">
        <f t="shared" si="694"/>
        <v>283.68285596907884</v>
      </c>
      <c r="AB3676">
        <f t="shared" si="695"/>
        <v>5.0744207520975176E-3</v>
      </c>
      <c r="AC3676">
        <f t="shared" si="696"/>
        <v>-19.193429998153967</v>
      </c>
    </row>
    <row r="3677" spans="2:29" ht="15.75" thickBot="1" x14ac:dyDescent="0.3">
      <c r="B3677" s="11">
        <v>145.86000000000001</v>
      </c>
      <c r="C3677" s="13">
        <v>3</v>
      </c>
      <c r="D3677" s="30">
        <v>189.29050000000001</v>
      </c>
      <c r="E3677" s="24">
        <v>21.032299999999992</v>
      </c>
      <c r="F3677" s="28">
        <v>90</v>
      </c>
      <c r="G3677" s="4">
        <v>0.97</v>
      </c>
      <c r="H3677" s="2">
        <v>0.47</v>
      </c>
      <c r="I3677" s="2">
        <v>1.62</v>
      </c>
      <c r="J3677" s="11">
        <v>47.624099999999999</v>
      </c>
      <c r="K3677" s="11">
        <v>4.1000000000000003E-3</v>
      </c>
      <c r="L3677" s="18">
        <f>J3677+K3677</f>
        <v>47.6282</v>
      </c>
      <c r="M3677" s="22">
        <f>(J3677/B3677)*1000</f>
        <v>326.5055532702591</v>
      </c>
      <c r="N3677" s="22">
        <f>(K3677/B3677)*1000</f>
        <v>2.810914575620458E-2</v>
      </c>
      <c r="O3677" s="22">
        <f>M3677+N3677</f>
        <v>326.53366241601532</v>
      </c>
      <c r="R3677">
        <f t="shared" si="685"/>
        <v>448.64080589999998</v>
      </c>
      <c r="S3677">
        <f t="shared" si="686"/>
        <v>-1.1842739999999976</v>
      </c>
      <c r="T3677">
        <f t="shared" si="687"/>
        <v>450.61755269999992</v>
      </c>
      <c r="U3677">
        <f t="shared" si="688"/>
        <v>15.756123400000002</v>
      </c>
      <c r="V3677">
        <f t="shared" si="689"/>
        <v>1.976746799999944</v>
      </c>
      <c r="W3677">
        <f t="shared" si="690"/>
        <v>1.976746799999944</v>
      </c>
      <c r="X3677">
        <f t="shared" si="691"/>
        <v>16.940397399999998</v>
      </c>
      <c r="Y3677">
        <f t="shared" si="692"/>
        <v>16.940397399999998</v>
      </c>
      <c r="Z3677">
        <f t="shared" si="693"/>
        <v>3.9075279113100185</v>
      </c>
      <c r="AA3677">
        <f t="shared" si="694"/>
        <v>286.97706406992671</v>
      </c>
      <c r="AB3677">
        <f t="shared" si="695"/>
        <v>4.4060789255102933E-3</v>
      </c>
      <c r="AC3677">
        <f t="shared" si="696"/>
        <v>-14.304457752175622</v>
      </c>
    </row>
    <row r="3678" spans="2:29" ht="15.75" thickBot="1" x14ac:dyDescent="0.3">
      <c r="B3678" s="11">
        <v>145.86000000000001</v>
      </c>
      <c r="C3678" s="13">
        <v>3</v>
      </c>
      <c r="D3678" s="30">
        <v>189.29050000000001</v>
      </c>
      <c r="E3678" s="24">
        <v>21.032299999999992</v>
      </c>
      <c r="F3678" s="28">
        <v>90</v>
      </c>
      <c r="G3678" s="4">
        <v>0.97</v>
      </c>
      <c r="H3678" s="2">
        <v>0.47</v>
      </c>
      <c r="I3678" s="2">
        <v>1.03</v>
      </c>
      <c r="J3678" s="11">
        <v>47.084200000000003</v>
      </c>
      <c r="K3678" s="11">
        <v>2.3E-3</v>
      </c>
      <c r="L3678" s="18">
        <f>J3678+K3678</f>
        <v>47.086500000000001</v>
      </c>
      <c r="M3678" s="22">
        <f>(J3678/B3678)*1000</f>
        <v>322.80405868641162</v>
      </c>
      <c r="N3678" s="22">
        <f>(K3678/B3678)*1000</f>
        <v>1.5768545180309883E-2</v>
      </c>
      <c r="O3678" s="22">
        <f>M3678+N3678</f>
        <v>322.81982723159194</v>
      </c>
      <c r="R3678">
        <f t="shared" si="685"/>
        <v>431.07591589999998</v>
      </c>
      <c r="S3678">
        <f t="shared" si="686"/>
        <v>-1.5536139999999978</v>
      </c>
      <c r="T3678">
        <f t="shared" si="687"/>
        <v>432.60249269999991</v>
      </c>
      <c r="U3678">
        <f t="shared" si="688"/>
        <v>15.504193400000004</v>
      </c>
      <c r="V3678">
        <f t="shared" si="689"/>
        <v>1.5265767999999298</v>
      </c>
      <c r="W3678">
        <f t="shared" si="690"/>
        <v>1.5265767999999298</v>
      </c>
      <c r="X3678">
        <f t="shared" si="691"/>
        <v>17.057807400000002</v>
      </c>
      <c r="Y3678">
        <f t="shared" si="692"/>
        <v>17.057807400000002</v>
      </c>
      <c r="Z3678">
        <f t="shared" si="693"/>
        <v>2.3304367262980255</v>
      </c>
      <c r="AA3678">
        <f t="shared" si="694"/>
        <v>290.96879329549483</v>
      </c>
      <c r="AB3678">
        <f t="shared" si="695"/>
        <v>3.5413177672260904E-3</v>
      </c>
      <c r="AC3678">
        <f t="shared" si="696"/>
        <v>-10.979437234731423</v>
      </c>
    </row>
    <row r="3679" spans="2:29" ht="15.75" thickBot="1" x14ac:dyDescent="0.3">
      <c r="B3679" s="11">
        <v>145.86000000000001</v>
      </c>
      <c r="C3679" s="13">
        <v>3</v>
      </c>
      <c r="D3679" s="30">
        <v>189.29050000000001</v>
      </c>
      <c r="E3679" s="24">
        <v>21.032299999999992</v>
      </c>
      <c r="F3679" s="28">
        <v>90</v>
      </c>
      <c r="G3679" s="4">
        <v>0.97</v>
      </c>
      <c r="H3679" s="2">
        <v>0.47</v>
      </c>
      <c r="I3679" s="2">
        <v>0.6</v>
      </c>
      <c r="J3679" s="11">
        <v>46.661700000000003</v>
      </c>
      <c r="K3679" s="11">
        <v>1.1000000000000001E-3</v>
      </c>
      <c r="L3679" s="18">
        <f>J3679+K3679</f>
        <v>46.662800000000004</v>
      </c>
      <c r="M3679" s="22">
        <f>(J3679/B3679)*1000</f>
        <v>319.9074454956808</v>
      </c>
      <c r="N3679" s="22">
        <f>(K3679/B3679)*1000</f>
        <v>7.5414781297134239E-3</v>
      </c>
      <c r="O3679" s="22">
        <f>M3679+N3679</f>
        <v>319.91498697381053</v>
      </c>
      <c r="R3679">
        <f t="shared" si="685"/>
        <v>418.27438589999997</v>
      </c>
      <c r="S3679">
        <f t="shared" si="686"/>
        <v>-1.8227939999999978</v>
      </c>
      <c r="T3679">
        <f t="shared" si="687"/>
        <v>419.47287269999993</v>
      </c>
      <c r="U3679">
        <f t="shared" si="688"/>
        <v>15.320583400000002</v>
      </c>
      <c r="V3679">
        <f t="shared" si="689"/>
        <v>1.1984867999999551</v>
      </c>
      <c r="W3679">
        <f t="shared" si="690"/>
        <v>1.1984867999999551</v>
      </c>
      <c r="X3679">
        <f t="shared" si="691"/>
        <v>17.143377399999999</v>
      </c>
      <c r="Y3679">
        <f t="shared" si="692"/>
        <v>17.143377399999999</v>
      </c>
      <c r="Z3679">
        <f t="shared" si="693"/>
        <v>1.4363706097741324</v>
      </c>
      <c r="AA3679">
        <f t="shared" si="694"/>
        <v>293.89538867883073</v>
      </c>
      <c r="AB3679">
        <f t="shared" si="695"/>
        <v>2.8653124370051348E-3</v>
      </c>
      <c r="AC3679">
        <f t="shared" si="696"/>
        <v>-9.4049999067365917</v>
      </c>
    </row>
    <row r="3680" spans="2:29" ht="15.75" thickBot="1" x14ac:dyDescent="0.3">
      <c r="B3680" s="11">
        <v>145.86000000000001</v>
      </c>
      <c r="C3680" s="13">
        <v>3</v>
      </c>
      <c r="D3680" s="30">
        <v>189.29050000000001</v>
      </c>
      <c r="E3680" s="24">
        <v>21.032299999999992</v>
      </c>
      <c r="F3680" s="28">
        <v>90</v>
      </c>
      <c r="G3680" s="4">
        <v>0.97</v>
      </c>
      <c r="H3680" s="2">
        <v>0.47</v>
      </c>
      <c r="I3680" s="2">
        <v>0.34</v>
      </c>
      <c r="J3680" s="11">
        <v>46.399700000000003</v>
      </c>
      <c r="K3680" s="11">
        <v>5.9999999999999995E-4</v>
      </c>
      <c r="L3680" s="18">
        <f>J3680+K3680</f>
        <v>46.400300000000001</v>
      </c>
      <c r="M3680" s="22">
        <f>(J3680/B3680)*1000</f>
        <v>318.11120252296723</v>
      </c>
      <c r="N3680" s="22">
        <f>(K3680/B3680)*1000</f>
        <v>4.1135335252982302E-3</v>
      </c>
      <c r="O3680" s="22">
        <f>M3680+N3680</f>
        <v>318.11531605649253</v>
      </c>
      <c r="R3680">
        <f t="shared" si="685"/>
        <v>410.53392589999999</v>
      </c>
      <c r="S3680">
        <f t="shared" si="686"/>
        <v>-1.9855539999999978</v>
      </c>
      <c r="T3680">
        <f t="shared" si="687"/>
        <v>411.5340326999999</v>
      </c>
      <c r="U3680">
        <f t="shared" si="688"/>
        <v>15.209563400000002</v>
      </c>
      <c r="V3680">
        <f t="shared" si="689"/>
        <v>1.0001067999999123</v>
      </c>
      <c r="W3680">
        <f t="shared" si="690"/>
        <v>1.0001067999999123</v>
      </c>
      <c r="X3680">
        <f t="shared" si="691"/>
        <v>17.195117400000001</v>
      </c>
      <c r="Y3680">
        <f t="shared" si="692"/>
        <v>17.195117400000001</v>
      </c>
      <c r="Z3680">
        <f t="shared" si="693"/>
        <v>1.0002136114060645</v>
      </c>
      <c r="AA3680">
        <f t="shared" si="694"/>
        <v>295.67206239978282</v>
      </c>
      <c r="AB3680">
        <f t="shared" si="695"/>
        <v>2.4361124304341257E-3</v>
      </c>
      <c r="AC3680">
        <f t="shared" si="696"/>
        <v>-8.6601106794375884</v>
      </c>
    </row>
    <row r="3681" spans="2:29" ht="15.75" thickBot="1" x14ac:dyDescent="0.3">
      <c r="B3681" s="11">
        <v>145.86000000000001</v>
      </c>
      <c r="C3681" s="13">
        <v>3</v>
      </c>
      <c r="D3681" s="30">
        <v>189.29050000000001</v>
      </c>
      <c r="E3681" s="24">
        <v>21.032299999999992</v>
      </c>
      <c r="F3681" s="28">
        <v>90</v>
      </c>
      <c r="G3681" s="4">
        <v>0.97</v>
      </c>
      <c r="H3681" s="2">
        <v>0.47</v>
      </c>
      <c r="I3681" s="2">
        <v>0.26</v>
      </c>
      <c r="J3681" s="11">
        <v>46.293500000000002</v>
      </c>
      <c r="K3681" s="11">
        <v>5.0000000000000001E-4</v>
      </c>
      <c r="L3681" s="18">
        <f>J3681+K3681</f>
        <v>46.294000000000004</v>
      </c>
      <c r="M3681" s="22">
        <f>(J3681/B3681)*1000</f>
        <v>317.38310708898945</v>
      </c>
      <c r="N3681" s="22">
        <f>(K3681/B3681)*1000</f>
        <v>3.4279446044151924E-3</v>
      </c>
      <c r="O3681" s="22">
        <f>M3681+N3681</f>
        <v>317.38653503359387</v>
      </c>
      <c r="R3681">
        <f t="shared" si="685"/>
        <v>408.15224589999997</v>
      </c>
      <c r="S3681">
        <f t="shared" si="686"/>
        <v>-2.0356339999999977</v>
      </c>
      <c r="T3681">
        <f t="shared" si="687"/>
        <v>409.09131269999995</v>
      </c>
      <c r="U3681">
        <f t="shared" si="688"/>
        <v>15.175403400000002</v>
      </c>
      <c r="V3681">
        <f t="shared" si="689"/>
        <v>0.93906679999997777</v>
      </c>
      <c r="W3681">
        <f t="shared" si="690"/>
        <v>0.93906679999997777</v>
      </c>
      <c r="X3681">
        <f t="shared" si="691"/>
        <v>17.211037399999999</v>
      </c>
      <c r="Y3681">
        <f t="shared" si="692"/>
        <v>17.211037399999999</v>
      </c>
      <c r="Z3681">
        <f t="shared" si="693"/>
        <v>0.88184645486219826</v>
      </c>
      <c r="AA3681">
        <f t="shared" si="694"/>
        <v>296.2198083841987</v>
      </c>
      <c r="AB3681">
        <f t="shared" si="695"/>
        <v>2.3007757752974744E-3</v>
      </c>
      <c r="AC3681">
        <f t="shared" si="696"/>
        <v>-8.4548781362465046</v>
      </c>
    </row>
    <row r="3682" spans="2:29" ht="15.75" thickBot="1" x14ac:dyDescent="0.3">
      <c r="B3682" s="11">
        <v>145.86000000000001</v>
      </c>
      <c r="C3682" s="13">
        <v>3</v>
      </c>
      <c r="D3682" s="30">
        <v>189.29050000000001</v>
      </c>
      <c r="E3682" s="24">
        <v>21.032299999999992</v>
      </c>
      <c r="F3682" s="28">
        <v>90</v>
      </c>
      <c r="G3682" s="3">
        <v>1.63</v>
      </c>
      <c r="H3682" s="1">
        <v>0.13</v>
      </c>
      <c r="I3682" s="1">
        <v>3.34</v>
      </c>
      <c r="J3682" s="11">
        <v>69.335099999999997</v>
      </c>
      <c r="K3682" s="11">
        <v>2.0500000000000001E-2</v>
      </c>
      <c r="L3682" s="18">
        <f>J3682+K3682</f>
        <v>69.355599999999995</v>
      </c>
      <c r="M3682" s="22">
        <f>(J3682/B3682)*1000</f>
        <v>475.35376388317559</v>
      </c>
      <c r="N3682" s="22">
        <f>(K3682/B3682)*1000</f>
        <v>0.14054572878102289</v>
      </c>
      <c r="O3682" s="22">
        <f>M3682+N3682</f>
        <v>475.49430961195662</v>
      </c>
      <c r="R3682">
        <f t="shared" si="685"/>
        <v>508.57982589999995</v>
      </c>
      <c r="S3682">
        <f t="shared" si="686"/>
        <v>1.5376860000000021</v>
      </c>
      <c r="T3682">
        <f t="shared" si="687"/>
        <v>512.62811269999986</v>
      </c>
      <c r="U3682">
        <f t="shared" si="688"/>
        <v>16.930123400000003</v>
      </c>
      <c r="V3682">
        <f t="shared" si="689"/>
        <v>4.0482867999999144</v>
      </c>
      <c r="W3682">
        <f t="shared" si="690"/>
        <v>4.0482867999999144</v>
      </c>
      <c r="X3682">
        <f t="shared" si="691"/>
        <v>15.3924374</v>
      </c>
      <c r="Y3682">
        <f t="shared" si="692"/>
        <v>15.3924374</v>
      </c>
      <c r="Z3682">
        <f t="shared" si="693"/>
        <v>16.388626015053546</v>
      </c>
      <c r="AA3682">
        <f t="shared" si="694"/>
        <v>236.92712911291878</v>
      </c>
      <c r="AB3682">
        <f t="shared" si="695"/>
        <v>7.9599830623165793E-3</v>
      </c>
      <c r="AC3682">
        <f t="shared" si="696"/>
        <v>10.010130416743067</v>
      </c>
    </row>
    <row r="3683" spans="2:29" ht="15.75" thickBot="1" x14ac:dyDescent="0.3">
      <c r="B3683" s="11">
        <v>145.86000000000001</v>
      </c>
      <c r="C3683" s="13">
        <v>3</v>
      </c>
      <c r="D3683" s="30">
        <v>189.29050000000001</v>
      </c>
      <c r="E3683" s="24">
        <v>21.032299999999992</v>
      </c>
      <c r="F3683" s="28">
        <v>90</v>
      </c>
      <c r="G3683" s="3">
        <v>1.63</v>
      </c>
      <c r="H3683" s="1">
        <v>0.13</v>
      </c>
      <c r="I3683" s="1">
        <v>2.82</v>
      </c>
      <c r="J3683" s="11">
        <v>68.965699999999998</v>
      </c>
      <c r="K3683" s="11">
        <v>1.09E-2</v>
      </c>
      <c r="L3683" s="18">
        <f>J3683+K3683</f>
        <v>68.976600000000005</v>
      </c>
      <c r="M3683" s="22">
        <f>(J3683/B3683)*1000</f>
        <v>472.82119840943363</v>
      </c>
      <c r="N3683" s="22">
        <f>(K3683/B3683)*1000</f>
        <v>7.4729192376251197E-2</v>
      </c>
      <c r="O3683" s="22">
        <f>M3683+N3683</f>
        <v>472.89592760180989</v>
      </c>
      <c r="R3683">
        <f t="shared" si="685"/>
        <v>493.09890589999998</v>
      </c>
      <c r="S3683">
        <f t="shared" si="686"/>
        <v>1.2121660000000021</v>
      </c>
      <c r="T3683">
        <f t="shared" si="687"/>
        <v>496.75043269999992</v>
      </c>
      <c r="U3683">
        <f t="shared" si="688"/>
        <v>16.7080834</v>
      </c>
      <c r="V3683">
        <f t="shared" si="689"/>
        <v>3.6515267999999423</v>
      </c>
      <c r="W3683">
        <f t="shared" si="690"/>
        <v>3.6515267999999423</v>
      </c>
      <c r="X3683">
        <f t="shared" si="691"/>
        <v>15.495917399999998</v>
      </c>
      <c r="Y3683">
        <f t="shared" si="692"/>
        <v>15.495917399999998</v>
      </c>
      <c r="Z3683">
        <f t="shared" si="693"/>
        <v>13.333647971117818</v>
      </c>
      <c r="AA3683">
        <f t="shared" si="694"/>
        <v>240.1234560676227</v>
      </c>
      <c r="AB3683">
        <f t="shared" si="695"/>
        <v>7.4052624256693619E-3</v>
      </c>
      <c r="AC3683">
        <f t="shared" si="696"/>
        <v>12.783659498781496</v>
      </c>
    </row>
    <row r="3684" spans="2:29" ht="15.75" thickBot="1" x14ac:dyDescent="0.3">
      <c r="B3684" s="11">
        <v>145.86000000000001</v>
      </c>
      <c r="C3684" s="13">
        <v>3</v>
      </c>
      <c r="D3684" s="30">
        <v>189.29050000000001</v>
      </c>
      <c r="E3684" s="24">
        <v>21.032299999999992</v>
      </c>
      <c r="F3684" s="28">
        <v>90</v>
      </c>
      <c r="G3684" s="3">
        <v>1.63</v>
      </c>
      <c r="H3684" s="1">
        <v>0.13</v>
      </c>
      <c r="I3684" s="1">
        <v>2.11</v>
      </c>
      <c r="J3684" s="11">
        <v>68.520200000000003</v>
      </c>
      <c r="K3684" s="11">
        <v>8.5000000000000006E-3</v>
      </c>
      <c r="L3684" s="18">
        <f>J3684+K3684</f>
        <v>68.528700000000001</v>
      </c>
      <c r="M3684" s="22">
        <f>(J3684/B3684)*1000</f>
        <v>469.76689976689971</v>
      </c>
      <c r="N3684" s="22">
        <f>(K3684/B3684)*1000</f>
        <v>5.8275058275058272E-2</v>
      </c>
      <c r="O3684" s="22">
        <f>M3684+N3684</f>
        <v>469.82517482517477</v>
      </c>
      <c r="R3684">
        <f t="shared" si="685"/>
        <v>471.96149589999993</v>
      </c>
      <c r="S3684">
        <f t="shared" si="686"/>
        <v>0.76770600000000211</v>
      </c>
      <c r="T3684">
        <f t="shared" si="687"/>
        <v>475.0712926999999</v>
      </c>
      <c r="U3684">
        <f t="shared" si="688"/>
        <v>16.404913400000002</v>
      </c>
      <c r="V3684">
        <f t="shared" si="689"/>
        <v>3.1097967999999696</v>
      </c>
      <c r="W3684">
        <f t="shared" si="690"/>
        <v>3.1097967999999696</v>
      </c>
      <c r="X3684">
        <f t="shared" si="691"/>
        <v>15.637207399999999</v>
      </c>
      <c r="Y3684">
        <f t="shared" si="692"/>
        <v>15.637207399999999</v>
      </c>
      <c r="Z3684">
        <f t="shared" si="693"/>
        <v>9.6708361372900509</v>
      </c>
      <c r="AA3684">
        <f t="shared" si="694"/>
        <v>244.52225527061475</v>
      </c>
      <c r="AB3684">
        <f t="shared" si="695"/>
        <v>6.5890900571661864E-3</v>
      </c>
      <c r="AC3684">
        <f t="shared" si="696"/>
        <v>20.368744545437909</v>
      </c>
    </row>
    <row r="3685" spans="2:29" ht="15.75" thickBot="1" x14ac:dyDescent="0.3">
      <c r="B3685" s="11">
        <v>145.86000000000001</v>
      </c>
      <c r="C3685" s="13">
        <v>3</v>
      </c>
      <c r="D3685" s="30">
        <v>189.29050000000001</v>
      </c>
      <c r="E3685" s="24">
        <v>21.032299999999992</v>
      </c>
      <c r="F3685" s="37">
        <v>90</v>
      </c>
      <c r="G3685" s="3">
        <v>1.63</v>
      </c>
      <c r="H3685" s="1">
        <v>0.13</v>
      </c>
      <c r="I3685" s="1">
        <v>1.62</v>
      </c>
      <c r="J3685" s="11">
        <v>68.178100000000001</v>
      </c>
      <c r="K3685" s="11">
        <v>6.0000000000000001E-3</v>
      </c>
      <c r="L3685" s="18">
        <f>J3685+K3685</f>
        <v>68.184100000000001</v>
      </c>
      <c r="M3685" s="22">
        <f>(J3685/B3685)*1000</f>
        <v>467.42150006855888</v>
      </c>
      <c r="N3685" s="22">
        <f>(K3685/B3685)*1000</f>
        <v>4.1135335252982311E-2</v>
      </c>
      <c r="O3685" s="22">
        <f>M3685+N3685</f>
        <v>467.46263540381187</v>
      </c>
      <c r="R3685">
        <f t="shared" si="685"/>
        <v>457.37370589999995</v>
      </c>
      <c r="S3685">
        <f t="shared" si="686"/>
        <v>0.46096600000000232</v>
      </c>
      <c r="T3685">
        <f t="shared" si="687"/>
        <v>460.10963269999991</v>
      </c>
      <c r="U3685">
        <f t="shared" si="688"/>
        <v>16.1956834</v>
      </c>
      <c r="V3685">
        <f t="shared" si="689"/>
        <v>2.7359267999999588</v>
      </c>
      <c r="W3685">
        <f t="shared" si="690"/>
        <v>2.7359267999999588</v>
      </c>
      <c r="X3685">
        <f t="shared" si="691"/>
        <v>15.734717399999997</v>
      </c>
      <c r="Y3685">
        <f t="shared" si="692"/>
        <v>15.734717399999997</v>
      </c>
      <c r="Z3685">
        <f t="shared" si="693"/>
        <v>7.4852954549580142</v>
      </c>
      <c r="AA3685">
        <f t="shared" si="694"/>
        <v>247.58133165786268</v>
      </c>
      <c r="AB3685">
        <f t="shared" si="695"/>
        <v>5.9818191660500506E-3</v>
      </c>
      <c r="AC3685">
        <f t="shared" si="696"/>
        <v>34.134225517716963</v>
      </c>
    </row>
    <row r="3686" spans="2:29" ht="15.75" thickBot="1" x14ac:dyDescent="0.3">
      <c r="B3686" s="11">
        <v>145.86000000000001</v>
      </c>
      <c r="C3686" s="13">
        <v>3</v>
      </c>
      <c r="D3686" s="30">
        <v>189.29050000000001</v>
      </c>
      <c r="E3686" s="24">
        <v>21.032299999999992</v>
      </c>
      <c r="F3686" s="28">
        <v>90</v>
      </c>
      <c r="G3686" s="3">
        <v>1.63</v>
      </c>
      <c r="H3686" s="1">
        <v>0.13</v>
      </c>
      <c r="I3686" s="1">
        <v>1.03</v>
      </c>
      <c r="J3686" s="11">
        <v>67.847099999999998</v>
      </c>
      <c r="K3686" s="11">
        <v>4.1999999999999997E-3</v>
      </c>
      <c r="L3686" s="18">
        <f>J3686+K3686</f>
        <v>67.851299999999995</v>
      </c>
      <c r="M3686" s="22">
        <f>(J3686/B3686)*1000</f>
        <v>465.15220074043594</v>
      </c>
      <c r="N3686" s="22">
        <f>(K3686/B3686)*1000</f>
        <v>2.8794734677087614E-2</v>
      </c>
      <c r="O3686" s="22">
        <f>M3686+N3686</f>
        <v>465.18099547511304</v>
      </c>
      <c r="R3686">
        <f t="shared" si="685"/>
        <v>439.80881589999996</v>
      </c>
      <c r="S3686">
        <f t="shared" si="686"/>
        <v>9.1626000000002206E-2</v>
      </c>
      <c r="T3686">
        <f t="shared" si="687"/>
        <v>442.0945726999999</v>
      </c>
      <c r="U3686">
        <f t="shared" si="688"/>
        <v>15.943753400000004</v>
      </c>
      <c r="V3686">
        <f t="shared" si="689"/>
        <v>2.2857567999999446</v>
      </c>
      <c r="W3686">
        <f t="shared" si="690"/>
        <v>2.2857567999999446</v>
      </c>
      <c r="X3686">
        <f t="shared" si="691"/>
        <v>15.852127400000002</v>
      </c>
      <c r="Y3686">
        <f t="shared" si="692"/>
        <v>15.852127400000002</v>
      </c>
      <c r="Z3686">
        <f t="shared" si="693"/>
        <v>5.224684148745987</v>
      </c>
      <c r="AA3686">
        <f t="shared" si="694"/>
        <v>251.28994310583084</v>
      </c>
      <c r="AB3686">
        <f t="shared" si="695"/>
        <v>5.1971600326439589E-3</v>
      </c>
      <c r="AC3686">
        <f t="shared" si="696"/>
        <v>173.00905201579923</v>
      </c>
    </row>
    <row r="3687" spans="2:29" ht="15.75" thickBot="1" x14ac:dyDescent="0.3">
      <c r="B3687" s="11">
        <v>145.86000000000001</v>
      </c>
      <c r="C3687" s="13">
        <v>3</v>
      </c>
      <c r="D3687" s="30">
        <v>189.29050000000001</v>
      </c>
      <c r="E3687" s="24">
        <v>21.032299999999992</v>
      </c>
      <c r="F3687" s="28">
        <v>90</v>
      </c>
      <c r="G3687" s="3">
        <v>1.63</v>
      </c>
      <c r="H3687" s="1">
        <v>0.13</v>
      </c>
      <c r="I3687" s="1">
        <v>0.6</v>
      </c>
      <c r="J3687" s="11">
        <v>67.620699999999999</v>
      </c>
      <c r="K3687" s="11">
        <v>2.7000000000000001E-3</v>
      </c>
      <c r="L3687" s="18">
        <f>J3687+K3687</f>
        <v>67.623400000000004</v>
      </c>
      <c r="M3687" s="22">
        <f>(J3687/B3687)*1000</f>
        <v>463.60002742355675</v>
      </c>
      <c r="N3687" s="22">
        <f>(K3687/B3687)*1000</f>
        <v>1.851090086384204E-2</v>
      </c>
      <c r="O3687" s="22">
        <f>M3687+N3687</f>
        <v>463.61853832442057</v>
      </c>
      <c r="R3687">
        <f t="shared" si="685"/>
        <v>427.00728589999994</v>
      </c>
      <c r="S3687">
        <f t="shared" si="686"/>
        <v>-0.17755399999999782</v>
      </c>
      <c r="T3687">
        <f t="shared" si="687"/>
        <v>428.96495269999991</v>
      </c>
      <c r="U3687">
        <f t="shared" si="688"/>
        <v>15.760143400000002</v>
      </c>
      <c r="V3687">
        <f t="shared" si="689"/>
        <v>1.95766679999997</v>
      </c>
      <c r="W3687">
        <f t="shared" si="690"/>
        <v>1.95766679999997</v>
      </c>
      <c r="X3687">
        <f t="shared" si="691"/>
        <v>15.937697399999999</v>
      </c>
      <c r="Y3687">
        <f t="shared" si="692"/>
        <v>15.937697399999999</v>
      </c>
      <c r="Z3687">
        <f t="shared" si="693"/>
        <v>3.8324592998221223</v>
      </c>
      <c r="AA3687">
        <f t="shared" si="694"/>
        <v>254.01019841396675</v>
      </c>
      <c r="AB3687">
        <f t="shared" si="695"/>
        <v>4.5846215384213193E-3</v>
      </c>
      <c r="AC3687">
        <f t="shared" si="696"/>
        <v>-89.76253646777991</v>
      </c>
    </row>
    <row r="3688" spans="2:29" ht="15.75" thickBot="1" x14ac:dyDescent="0.3">
      <c r="B3688" s="11">
        <v>145.86000000000001</v>
      </c>
      <c r="C3688" s="13">
        <v>3</v>
      </c>
      <c r="D3688" s="30">
        <v>189.29050000000001</v>
      </c>
      <c r="E3688" s="24">
        <v>21.032299999999992</v>
      </c>
      <c r="F3688" s="28">
        <v>90</v>
      </c>
      <c r="G3688" s="3">
        <v>1.63</v>
      </c>
      <c r="H3688" s="1">
        <v>0.13</v>
      </c>
      <c r="I3688" s="1">
        <v>0.34</v>
      </c>
      <c r="J3688" s="11">
        <v>67.495900000000006</v>
      </c>
      <c r="K3688" s="11">
        <v>1.9E-3</v>
      </c>
      <c r="L3688" s="18">
        <f>J3688+K3688</f>
        <v>67.497800000000012</v>
      </c>
      <c r="M3688" s="22">
        <f>(J3688/B3688)*1000</f>
        <v>462.74441245029482</v>
      </c>
      <c r="N3688" s="22">
        <f>(K3688/B3688)*1000</f>
        <v>1.3026189496777731E-2</v>
      </c>
      <c r="O3688" s="22">
        <f>M3688+N3688</f>
        <v>462.75743863979159</v>
      </c>
      <c r="R3688">
        <f t="shared" si="685"/>
        <v>419.26682589999996</v>
      </c>
      <c r="S3688">
        <f t="shared" si="686"/>
        <v>-0.34031399999999778</v>
      </c>
      <c r="T3688">
        <f t="shared" si="687"/>
        <v>421.02611269999989</v>
      </c>
      <c r="U3688">
        <f t="shared" si="688"/>
        <v>15.649123400000002</v>
      </c>
      <c r="V3688">
        <f t="shared" si="689"/>
        <v>1.7592867999999271</v>
      </c>
      <c r="W3688">
        <f t="shared" si="690"/>
        <v>1.7592867999999271</v>
      </c>
      <c r="X3688">
        <f t="shared" si="691"/>
        <v>15.9894374</v>
      </c>
      <c r="Y3688">
        <f t="shared" si="692"/>
        <v>15.9894374</v>
      </c>
      <c r="Z3688">
        <f t="shared" si="693"/>
        <v>3.0950900446539835</v>
      </c>
      <c r="AA3688">
        <f t="shared" si="694"/>
        <v>255.66210836851874</v>
      </c>
      <c r="AB3688">
        <f t="shared" si="695"/>
        <v>4.1961030334881242E-3</v>
      </c>
      <c r="AC3688">
        <f t="shared" si="696"/>
        <v>-46.984365615285014</v>
      </c>
    </row>
    <row r="3689" spans="2:29" ht="15.75" thickBot="1" x14ac:dyDescent="0.3">
      <c r="B3689" s="11">
        <v>145.86000000000001</v>
      </c>
      <c r="C3689" s="13">
        <v>3</v>
      </c>
      <c r="D3689" s="30">
        <v>189.29050000000001</v>
      </c>
      <c r="E3689" s="24">
        <v>21.032299999999992</v>
      </c>
      <c r="F3689" s="28">
        <v>90</v>
      </c>
      <c r="G3689" s="3">
        <v>1.63</v>
      </c>
      <c r="H3689" s="1">
        <v>0.13</v>
      </c>
      <c r="I3689" s="1">
        <v>0.26</v>
      </c>
      <c r="J3689" s="11">
        <v>67.441400000000002</v>
      </c>
      <c r="K3689" s="11">
        <v>1.8E-3</v>
      </c>
      <c r="L3689" s="18">
        <f>J3689+K3689</f>
        <v>67.443200000000004</v>
      </c>
      <c r="M3689" s="22">
        <f>(J3689/B3689)*1000</f>
        <v>462.37076648841349</v>
      </c>
      <c r="N3689" s="22">
        <f>(K3689/B3689)*1000</f>
        <v>1.2340600575894691E-2</v>
      </c>
      <c r="O3689" s="22">
        <f>M3689+N3689</f>
        <v>462.38310708898939</v>
      </c>
      <c r="R3689">
        <f t="shared" si="685"/>
        <v>416.88514589999994</v>
      </c>
      <c r="S3689">
        <f t="shared" si="686"/>
        <v>-0.3903939999999978</v>
      </c>
      <c r="T3689">
        <f t="shared" si="687"/>
        <v>418.58339269999993</v>
      </c>
      <c r="U3689">
        <f t="shared" si="688"/>
        <v>15.614963400000002</v>
      </c>
      <c r="V3689">
        <f t="shared" si="689"/>
        <v>1.6982467999999926</v>
      </c>
      <c r="W3689">
        <f t="shared" si="690"/>
        <v>1.6982467999999926</v>
      </c>
      <c r="X3689">
        <f t="shared" si="691"/>
        <v>16.005357400000001</v>
      </c>
      <c r="Y3689">
        <f t="shared" si="692"/>
        <v>16.005357400000001</v>
      </c>
      <c r="Z3689">
        <f t="shared" si="693"/>
        <v>2.884042193710215</v>
      </c>
      <c r="AA3689">
        <f t="shared" si="694"/>
        <v>256.17146550173482</v>
      </c>
      <c r="AB3689">
        <f t="shared" si="695"/>
        <v>4.073656297668515E-3</v>
      </c>
      <c r="AC3689">
        <f t="shared" si="696"/>
        <v>-40.997959497328573</v>
      </c>
    </row>
    <row r="3690" spans="2:29" ht="15.75" thickBot="1" x14ac:dyDescent="0.3">
      <c r="B3690" s="11">
        <v>145.86000000000001</v>
      </c>
      <c r="C3690" s="13">
        <v>3</v>
      </c>
      <c r="D3690" s="30">
        <v>189.29050000000001</v>
      </c>
      <c r="E3690" s="24">
        <v>21.032299999999992</v>
      </c>
      <c r="F3690" s="28">
        <v>90</v>
      </c>
      <c r="G3690" s="3">
        <v>1.63</v>
      </c>
      <c r="H3690" s="2">
        <v>0.22</v>
      </c>
      <c r="I3690" s="2">
        <v>3.34</v>
      </c>
      <c r="J3690" s="11">
        <v>69.923100000000005</v>
      </c>
      <c r="K3690" s="11">
        <v>2.7699999999999999E-2</v>
      </c>
      <c r="L3690" s="18">
        <f>J3690+K3690</f>
        <v>69.950800000000001</v>
      </c>
      <c r="M3690" s="22">
        <f>(J3690/B3690)*1000</f>
        <v>479.38502673796791</v>
      </c>
      <c r="N3690" s="22">
        <f>(K3690/B3690)*1000</f>
        <v>0.18990813108460164</v>
      </c>
      <c r="O3690" s="22">
        <f>M3690+N3690</f>
        <v>479.57493486905253</v>
      </c>
      <c r="R3690">
        <f t="shared" si="685"/>
        <v>512.28539590000003</v>
      </c>
      <c r="S3690">
        <f t="shared" si="686"/>
        <v>1.2419460000000022</v>
      </c>
      <c r="T3690">
        <f t="shared" si="687"/>
        <v>516.06179269999984</v>
      </c>
      <c r="U3690">
        <f t="shared" si="688"/>
        <v>16.930123400000003</v>
      </c>
      <c r="V3690">
        <f t="shared" si="689"/>
        <v>3.7763967999998158</v>
      </c>
      <c r="W3690">
        <f t="shared" si="690"/>
        <v>3.7763967999998158</v>
      </c>
      <c r="X3690">
        <f t="shared" si="691"/>
        <v>15.688177400000001</v>
      </c>
      <c r="Y3690">
        <f t="shared" si="692"/>
        <v>15.688177400000001</v>
      </c>
      <c r="Z3690">
        <f t="shared" si="693"/>
        <v>14.26117279104885</v>
      </c>
      <c r="AA3690">
        <f t="shared" si="694"/>
        <v>246.11891013387077</v>
      </c>
      <c r="AB3690">
        <f t="shared" si="695"/>
        <v>7.3716659311853236E-3</v>
      </c>
      <c r="AC3690">
        <f t="shared" si="696"/>
        <v>12.631931984160319</v>
      </c>
    </row>
    <row r="3691" spans="2:29" ht="15.75" thickBot="1" x14ac:dyDescent="0.3">
      <c r="B3691" s="11">
        <v>145.86000000000001</v>
      </c>
      <c r="C3691" s="13">
        <v>3</v>
      </c>
      <c r="D3691" s="30">
        <v>189.29050000000001</v>
      </c>
      <c r="E3691" s="24">
        <v>21.032299999999992</v>
      </c>
      <c r="F3691" s="28">
        <v>90</v>
      </c>
      <c r="G3691" s="3">
        <v>1.63</v>
      </c>
      <c r="H3691" s="2">
        <v>0.22</v>
      </c>
      <c r="I3691" s="2">
        <v>2.82</v>
      </c>
      <c r="J3691" s="11">
        <v>69.551900000000003</v>
      </c>
      <c r="K3691" s="11">
        <v>1.6E-2</v>
      </c>
      <c r="L3691" s="18">
        <f>J3691+K3691</f>
        <v>69.567900000000009</v>
      </c>
      <c r="M3691" s="22">
        <f>(J3691/B3691)*1000</f>
        <v>476.84012066365005</v>
      </c>
      <c r="N3691" s="22">
        <f>(K3691/B3691)*1000</f>
        <v>0.10969422734128616</v>
      </c>
      <c r="O3691" s="22">
        <f>M3691+N3691</f>
        <v>476.94981489099132</v>
      </c>
      <c r="R3691">
        <f t="shared" si="685"/>
        <v>496.80447589999994</v>
      </c>
      <c r="S3691">
        <f t="shared" si="686"/>
        <v>0.91642600000000218</v>
      </c>
      <c r="T3691">
        <f t="shared" si="687"/>
        <v>500.1841126999999</v>
      </c>
      <c r="U3691">
        <f t="shared" si="688"/>
        <v>16.7080834</v>
      </c>
      <c r="V3691">
        <f t="shared" si="689"/>
        <v>3.3796367999999575</v>
      </c>
      <c r="W3691">
        <f t="shared" si="690"/>
        <v>3.3796367999999575</v>
      </c>
      <c r="X3691">
        <f t="shared" si="691"/>
        <v>15.791657399999998</v>
      </c>
      <c r="Y3691">
        <f t="shared" si="692"/>
        <v>15.791657399999998</v>
      </c>
      <c r="Z3691">
        <f t="shared" si="693"/>
        <v>11.421944899913953</v>
      </c>
      <c r="AA3691">
        <f t="shared" si="694"/>
        <v>249.37644343897472</v>
      </c>
      <c r="AB3691">
        <f t="shared" si="695"/>
        <v>6.8027503050923253E-3</v>
      </c>
      <c r="AC3691">
        <f t="shared" si="696"/>
        <v>17.231786745465495</v>
      </c>
    </row>
    <row r="3692" spans="2:29" ht="15.75" thickBot="1" x14ac:dyDescent="0.3">
      <c r="B3692" s="11">
        <v>145.86000000000001</v>
      </c>
      <c r="C3692" s="13">
        <v>3</v>
      </c>
      <c r="D3692" s="30">
        <v>189.29050000000001</v>
      </c>
      <c r="E3692" s="24">
        <v>21.032299999999992</v>
      </c>
      <c r="F3692" s="28">
        <v>90</v>
      </c>
      <c r="G3692" s="3">
        <v>1.63</v>
      </c>
      <c r="H3692" s="2">
        <v>0.22</v>
      </c>
      <c r="I3692" s="2">
        <v>2.11</v>
      </c>
      <c r="J3692" s="11">
        <v>69.105900000000005</v>
      </c>
      <c r="K3692" s="11">
        <v>1.29E-2</v>
      </c>
      <c r="L3692" s="18">
        <f>J3692+K3692</f>
        <v>69.118800000000007</v>
      </c>
      <c r="M3692" s="22">
        <f>(J3692/B3692)*1000</f>
        <v>473.78239407651176</v>
      </c>
      <c r="N3692" s="22">
        <f>(K3692/B3692)*1000</f>
        <v>8.8440970793911958E-2</v>
      </c>
      <c r="O3692" s="22">
        <f>M3692+N3692</f>
        <v>473.87083504730566</v>
      </c>
      <c r="R3692">
        <f t="shared" si="685"/>
        <v>475.66706589999995</v>
      </c>
      <c r="S3692">
        <f t="shared" si="686"/>
        <v>0.47196600000000211</v>
      </c>
      <c r="T3692">
        <f t="shared" si="687"/>
        <v>478.50497269999988</v>
      </c>
      <c r="U3692">
        <f t="shared" si="688"/>
        <v>16.404913400000002</v>
      </c>
      <c r="V3692">
        <f t="shared" si="689"/>
        <v>2.8379067999999279</v>
      </c>
      <c r="W3692">
        <f t="shared" si="690"/>
        <v>2.8379067999999279</v>
      </c>
      <c r="X3692">
        <f t="shared" si="691"/>
        <v>15.9329474</v>
      </c>
      <c r="Y3692">
        <f t="shared" si="692"/>
        <v>15.9329474</v>
      </c>
      <c r="Z3692">
        <f t="shared" si="693"/>
        <v>8.0537150054858309</v>
      </c>
      <c r="AA3692">
        <f t="shared" si="694"/>
        <v>253.85881285116676</v>
      </c>
      <c r="AB3692">
        <f t="shared" si="695"/>
        <v>5.9661620562911633E-3</v>
      </c>
      <c r="AC3692">
        <f t="shared" si="696"/>
        <v>33.758676260577943</v>
      </c>
    </row>
    <row r="3693" spans="2:29" ht="15.75" thickBot="1" x14ac:dyDescent="0.3">
      <c r="B3693" s="11">
        <v>145.86000000000001</v>
      </c>
      <c r="C3693" s="13">
        <v>3</v>
      </c>
      <c r="D3693" s="30">
        <v>189.29050000000001</v>
      </c>
      <c r="E3693" s="24">
        <v>21.032299999999992</v>
      </c>
      <c r="F3693" s="28">
        <v>90</v>
      </c>
      <c r="G3693" s="3">
        <v>1.63</v>
      </c>
      <c r="H3693" s="2">
        <v>0.22</v>
      </c>
      <c r="I3693" s="2">
        <v>1.62</v>
      </c>
      <c r="J3693" s="11">
        <v>68.762200000000007</v>
      </c>
      <c r="K3693" s="11">
        <v>9.5999999999999992E-3</v>
      </c>
      <c r="L3693" s="18">
        <f>J3693+K3693</f>
        <v>68.771800000000013</v>
      </c>
      <c r="M3693" s="22">
        <f>(J3693/B3693)*1000</f>
        <v>471.42602495543673</v>
      </c>
      <c r="N3693" s="22">
        <f>(K3693/B3693)*1000</f>
        <v>6.5816536404771683E-2</v>
      </c>
      <c r="O3693" s="22">
        <f>M3693+N3693</f>
        <v>471.49184149184151</v>
      </c>
      <c r="R3693">
        <f t="shared" si="685"/>
        <v>461.07927589999997</v>
      </c>
      <c r="S3693">
        <f t="shared" si="686"/>
        <v>0.16522600000000232</v>
      </c>
      <c r="T3693">
        <f t="shared" si="687"/>
        <v>463.54331269999989</v>
      </c>
      <c r="U3693">
        <f t="shared" si="688"/>
        <v>16.1956834</v>
      </c>
      <c r="V3693">
        <f t="shared" si="689"/>
        <v>2.4640367999999171</v>
      </c>
      <c r="W3693">
        <f t="shared" si="690"/>
        <v>2.4640367999999171</v>
      </c>
      <c r="X3693">
        <f t="shared" si="691"/>
        <v>16.030457399999996</v>
      </c>
      <c r="Y3693">
        <f t="shared" si="692"/>
        <v>16.030457399999996</v>
      </c>
      <c r="Z3693">
        <f t="shared" si="693"/>
        <v>6.0714773517538312</v>
      </c>
      <c r="AA3693">
        <f t="shared" si="694"/>
        <v>256.97556445321464</v>
      </c>
      <c r="AB3693">
        <f t="shared" si="695"/>
        <v>5.3440632203437472E-3</v>
      </c>
      <c r="AC3693">
        <f t="shared" si="696"/>
        <v>97.021397358767814</v>
      </c>
    </row>
    <row r="3694" spans="2:29" ht="15.75" thickBot="1" x14ac:dyDescent="0.3">
      <c r="B3694" s="11">
        <v>145.86000000000001</v>
      </c>
      <c r="C3694" s="13">
        <v>3</v>
      </c>
      <c r="D3694" s="30">
        <v>189.29050000000001</v>
      </c>
      <c r="E3694" s="24">
        <v>21.032299999999992</v>
      </c>
      <c r="F3694" s="37">
        <v>90</v>
      </c>
      <c r="G3694" s="3">
        <v>1.63</v>
      </c>
      <c r="H3694" s="2">
        <v>0.22</v>
      </c>
      <c r="I3694" s="2">
        <v>1.03</v>
      </c>
      <c r="J3694" s="11">
        <v>68.426299999999998</v>
      </c>
      <c r="K3694" s="11">
        <v>7.0000000000000001E-3</v>
      </c>
      <c r="L3694" s="18">
        <f>J3694+K3694</f>
        <v>68.433300000000003</v>
      </c>
      <c r="M3694" s="22">
        <f>(J3694/B3694)*1000</f>
        <v>469.12313177019053</v>
      </c>
      <c r="N3694" s="22">
        <f>(K3694/B3694)*1000</f>
        <v>4.7991224461812691E-2</v>
      </c>
      <c r="O3694" s="22">
        <f>M3694+N3694</f>
        <v>469.17112299465236</v>
      </c>
      <c r="R3694">
        <f t="shared" si="685"/>
        <v>443.51438589999998</v>
      </c>
      <c r="S3694">
        <f t="shared" si="686"/>
        <v>-0.2041139999999978</v>
      </c>
      <c r="T3694">
        <f t="shared" si="687"/>
        <v>445.52825269999988</v>
      </c>
      <c r="U3694">
        <f t="shared" si="688"/>
        <v>15.943753400000004</v>
      </c>
      <c r="V3694">
        <f t="shared" si="689"/>
        <v>2.0138667999999029</v>
      </c>
      <c r="W3694">
        <f t="shared" si="690"/>
        <v>2.0138667999999029</v>
      </c>
      <c r="X3694">
        <f t="shared" si="691"/>
        <v>16.147867400000003</v>
      </c>
      <c r="Y3694">
        <f t="shared" si="692"/>
        <v>16.147867400000003</v>
      </c>
      <c r="Z3694">
        <f t="shared" si="693"/>
        <v>4.0556594881418491</v>
      </c>
      <c r="AA3694">
        <f t="shared" si="694"/>
        <v>260.75362156798286</v>
      </c>
      <c r="AB3694">
        <f t="shared" si="695"/>
        <v>4.540702317723631E-3</v>
      </c>
      <c r="AC3694">
        <f t="shared" si="696"/>
        <v>-79.112003096309792</v>
      </c>
    </row>
    <row r="3695" spans="2:29" ht="15.75" thickBot="1" x14ac:dyDescent="0.3">
      <c r="B3695" s="11">
        <v>145.86000000000001</v>
      </c>
      <c r="C3695" s="13">
        <v>3</v>
      </c>
      <c r="D3695" s="30">
        <v>189.29050000000001</v>
      </c>
      <c r="E3695" s="24">
        <v>21.032299999999992</v>
      </c>
      <c r="F3695" s="28">
        <v>90</v>
      </c>
      <c r="G3695" s="3">
        <v>1.63</v>
      </c>
      <c r="H3695" s="2">
        <v>0.22</v>
      </c>
      <c r="I3695" s="2">
        <v>0.6</v>
      </c>
      <c r="J3695" s="11">
        <v>68.192300000000003</v>
      </c>
      <c r="K3695" s="11">
        <v>4.7999999999999996E-3</v>
      </c>
      <c r="L3695" s="18">
        <f>J3695+K3695</f>
        <v>68.197100000000006</v>
      </c>
      <c r="M3695" s="22">
        <f>(J3695/B3695)*1000</f>
        <v>467.51885369532425</v>
      </c>
      <c r="N3695" s="22">
        <f>(K3695/B3695)*1000</f>
        <v>3.2908268202385842E-2</v>
      </c>
      <c r="O3695" s="22">
        <f>M3695+N3695</f>
        <v>467.55176196352664</v>
      </c>
      <c r="R3695">
        <f t="shared" si="685"/>
        <v>430.71285589999997</v>
      </c>
      <c r="S3695">
        <f t="shared" si="686"/>
        <v>-0.47329399999999783</v>
      </c>
      <c r="T3695">
        <f t="shared" si="687"/>
        <v>432.39863269999989</v>
      </c>
      <c r="U3695">
        <f t="shared" si="688"/>
        <v>15.760143400000002</v>
      </c>
      <c r="V3695">
        <f t="shared" si="689"/>
        <v>1.6857767999999282</v>
      </c>
      <c r="W3695">
        <f t="shared" si="690"/>
        <v>1.6857767999999282</v>
      </c>
      <c r="X3695">
        <f t="shared" si="691"/>
        <v>16.2334374</v>
      </c>
      <c r="Y3695">
        <f t="shared" si="692"/>
        <v>16.2334374</v>
      </c>
      <c r="Z3695">
        <f t="shared" si="693"/>
        <v>2.841843419417998</v>
      </c>
      <c r="AA3695">
        <f t="shared" si="694"/>
        <v>263.52448981971872</v>
      </c>
      <c r="AB3695">
        <f t="shared" si="695"/>
        <v>3.9139226445363421E-3</v>
      </c>
      <c r="AC3695">
        <f t="shared" si="696"/>
        <v>-34.298844692728146</v>
      </c>
    </row>
    <row r="3696" spans="2:29" ht="15.75" thickBot="1" x14ac:dyDescent="0.3">
      <c r="B3696" s="11">
        <v>145.86000000000001</v>
      </c>
      <c r="C3696" s="13">
        <v>3</v>
      </c>
      <c r="D3696" s="30">
        <v>189.29050000000001</v>
      </c>
      <c r="E3696" s="24">
        <v>21.032299999999992</v>
      </c>
      <c r="F3696" s="28">
        <v>90</v>
      </c>
      <c r="G3696" s="3">
        <v>1.63</v>
      </c>
      <c r="H3696" s="2">
        <v>0.22</v>
      </c>
      <c r="I3696" s="2">
        <v>0.34</v>
      </c>
      <c r="J3696" s="11">
        <v>68.060699999999997</v>
      </c>
      <c r="K3696" s="11">
        <v>3.5000000000000001E-3</v>
      </c>
      <c r="L3696" s="18">
        <f>J3696+K3696</f>
        <v>68.0642</v>
      </c>
      <c r="M3696" s="22">
        <f>(J3696/B3696)*1000</f>
        <v>466.61661867544211</v>
      </c>
      <c r="N3696" s="22">
        <f>(K3696/B3696)*1000</f>
        <v>2.3995612230906346E-2</v>
      </c>
      <c r="O3696" s="22">
        <f>M3696+N3696</f>
        <v>466.64061428767303</v>
      </c>
      <c r="R3696">
        <f t="shared" si="685"/>
        <v>422.97239589999998</v>
      </c>
      <c r="S3696">
        <f t="shared" si="686"/>
        <v>-0.63605399999999779</v>
      </c>
      <c r="T3696">
        <f t="shared" si="687"/>
        <v>424.45979269999987</v>
      </c>
      <c r="U3696">
        <f t="shared" si="688"/>
        <v>15.649123400000002</v>
      </c>
      <c r="V3696">
        <f t="shared" si="689"/>
        <v>1.4873967999998854</v>
      </c>
      <c r="W3696">
        <f t="shared" si="690"/>
        <v>1.4873967999998854</v>
      </c>
      <c r="X3696">
        <f t="shared" si="691"/>
        <v>16.285177399999998</v>
      </c>
      <c r="Y3696">
        <f t="shared" si="692"/>
        <v>16.285177399999998</v>
      </c>
      <c r="Z3696">
        <f t="shared" si="693"/>
        <v>2.2123492406498992</v>
      </c>
      <c r="AA3696">
        <f t="shared" si="694"/>
        <v>265.20700294947073</v>
      </c>
      <c r="AB3696">
        <f t="shared" si="695"/>
        <v>3.5165339734168819E-3</v>
      </c>
      <c r="AC3696">
        <f t="shared" si="696"/>
        <v>-25.603450964855273</v>
      </c>
    </row>
    <row r="3697" spans="2:29" ht="15.75" thickBot="1" x14ac:dyDescent="0.3">
      <c r="B3697" s="11">
        <v>145.86000000000001</v>
      </c>
      <c r="C3697" s="13">
        <v>3</v>
      </c>
      <c r="D3697" s="30">
        <v>189.29050000000001</v>
      </c>
      <c r="E3697" s="24">
        <v>21.032299999999992</v>
      </c>
      <c r="F3697" s="28">
        <v>90</v>
      </c>
      <c r="G3697" s="3">
        <v>1.63</v>
      </c>
      <c r="H3697" s="2">
        <v>0.22</v>
      </c>
      <c r="I3697" s="2">
        <v>0.26</v>
      </c>
      <c r="J3697" s="11">
        <v>68.003</v>
      </c>
      <c r="K3697" s="11">
        <v>3.3E-3</v>
      </c>
      <c r="L3697" s="18">
        <f>J3697+K3697</f>
        <v>68.006299999999996</v>
      </c>
      <c r="M3697" s="22">
        <f>(J3697/B3697)*1000</f>
        <v>466.22103386809266</v>
      </c>
      <c r="N3697" s="22">
        <f>(K3697/B3697)*1000</f>
        <v>2.2624434389140267E-2</v>
      </c>
      <c r="O3697" s="22">
        <f>M3697+N3697</f>
        <v>466.24365830248178</v>
      </c>
      <c r="R3697">
        <f t="shared" si="685"/>
        <v>420.59071589999996</v>
      </c>
      <c r="S3697">
        <f t="shared" si="686"/>
        <v>-0.6861339999999978</v>
      </c>
      <c r="T3697">
        <f t="shared" si="687"/>
        <v>422.01707269999991</v>
      </c>
      <c r="U3697">
        <f t="shared" si="688"/>
        <v>15.614963400000002</v>
      </c>
      <c r="V3697">
        <f t="shared" si="689"/>
        <v>1.4263567999999509</v>
      </c>
      <c r="W3697">
        <f t="shared" si="690"/>
        <v>1.4263567999999509</v>
      </c>
      <c r="X3697">
        <f t="shared" si="691"/>
        <v>16.3010974</v>
      </c>
      <c r="Y3697">
        <f t="shared" si="692"/>
        <v>16.3010974</v>
      </c>
      <c r="Z3697">
        <f t="shared" si="693"/>
        <v>2.0344937209061</v>
      </c>
      <c r="AA3697">
        <f t="shared" si="694"/>
        <v>265.72577644428674</v>
      </c>
      <c r="AB3697">
        <f t="shared" si="695"/>
        <v>3.3913178443508076E-3</v>
      </c>
      <c r="AC3697">
        <f t="shared" si="696"/>
        <v>-23.757891898667101</v>
      </c>
    </row>
    <row r="3698" spans="2:29" ht="15.75" thickBot="1" x14ac:dyDescent="0.3">
      <c r="B3698" s="11">
        <v>145.86000000000001</v>
      </c>
      <c r="C3698" s="13">
        <v>3</v>
      </c>
      <c r="D3698" s="30">
        <v>189.29050000000001</v>
      </c>
      <c r="E3698" s="24">
        <v>21.032299999999992</v>
      </c>
      <c r="F3698" s="28">
        <v>90</v>
      </c>
      <c r="G3698" s="3">
        <v>1.63</v>
      </c>
      <c r="H3698" s="1">
        <v>0.35</v>
      </c>
      <c r="I3698" s="1">
        <v>3.34</v>
      </c>
      <c r="J3698" s="11">
        <v>70.497200000000007</v>
      </c>
      <c r="K3698" s="11">
        <v>3.4200000000000001E-2</v>
      </c>
      <c r="L3698" s="18">
        <f>J3698+K3698</f>
        <v>70.531400000000005</v>
      </c>
      <c r="M3698" s="22">
        <f>(J3698/B3698)*1000</f>
        <v>483.32099273275742</v>
      </c>
      <c r="N3698" s="22">
        <f>(K3698/B3698)*1000</f>
        <v>0.23447141094199916</v>
      </c>
      <c r="O3698" s="22">
        <f>M3698+N3698</f>
        <v>483.5554641436994</v>
      </c>
      <c r="R3698">
        <f t="shared" si="685"/>
        <v>517.63788590000001</v>
      </c>
      <c r="S3698">
        <f t="shared" si="686"/>
        <v>0.81476600000000232</v>
      </c>
      <c r="T3698">
        <f t="shared" si="687"/>
        <v>521.02155269999992</v>
      </c>
      <c r="U3698">
        <f t="shared" si="688"/>
        <v>16.930123400000003</v>
      </c>
      <c r="V3698">
        <f t="shared" si="689"/>
        <v>3.3836667999999008</v>
      </c>
      <c r="W3698">
        <f t="shared" si="690"/>
        <v>3.3836667999999008</v>
      </c>
      <c r="X3698">
        <f t="shared" si="691"/>
        <v>16.115357400000001</v>
      </c>
      <c r="Y3698">
        <f t="shared" si="692"/>
        <v>16.115357400000001</v>
      </c>
      <c r="Z3698">
        <f t="shared" si="693"/>
        <v>11.449201013421568</v>
      </c>
      <c r="AA3698">
        <f t="shared" si="694"/>
        <v>259.70474412973476</v>
      </c>
      <c r="AB3698">
        <f t="shared" si="695"/>
        <v>6.5367448793220194E-3</v>
      </c>
      <c r="AC3698">
        <f t="shared" si="696"/>
        <v>19.779123576585125</v>
      </c>
    </row>
    <row r="3699" spans="2:29" ht="15.75" thickBot="1" x14ac:dyDescent="0.3">
      <c r="B3699" s="11">
        <v>145.86000000000001</v>
      </c>
      <c r="C3699" s="13">
        <v>3</v>
      </c>
      <c r="D3699" s="30">
        <v>189.29050000000001</v>
      </c>
      <c r="E3699" s="24">
        <v>21.032299999999992</v>
      </c>
      <c r="F3699" s="28">
        <v>90</v>
      </c>
      <c r="G3699" s="3">
        <v>1.63</v>
      </c>
      <c r="H3699" s="1">
        <v>0.35</v>
      </c>
      <c r="I3699" s="1">
        <v>2.82</v>
      </c>
      <c r="J3699" s="11">
        <v>70.124899999999997</v>
      </c>
      <c r="K3699" s="11">
        <v>2.1000000000000001E-2</v>
      </c>
      <c r="L3699" s="18">
        <f>J3699+K3699</f>
        <v>70.145899999999997</v>
      </c>
      <c r="M3699" s="22">
        <f>(J3699/B3699)*1000</f>
        <v>480.76854518030979</v>
      </c>
      <c r="N3699" s="22">
        <f>(K3699/B3699)*1000</f>
        <v>0.14397367338543807</v>
      </c>
      <c r="O3699" s="22">
        <f>M3699+N3699</f>
        <v>480.91251885369525</v>
      </c>
      <c r="R3699">
        <f t="shared" si="685"/>
        <v>502.15696589999993</v>
      </c>
      <c r="S3699">
        <f t="shared" si="686"/>
        <v>0.48924600000000229</v>
      </c>
      <c r="T3699">
        <f t="shared" si="687"/>
        <v>505.14387269999992</v>
      </c>
      <c r="U3699">
        <f t="shared" si="688"/>
        <v>16.7080834</v>
      </c>
      <c r="V3699">
        <f t="shared" si="689"/>
        <v>2.9869067999999857</v>
      </c>
      <c r="W3699">
        <f t="shared" si="690"/>
        <v>2.9869067999999857</v>
      </c>
      <c r="X3699">
        <f t="shared" si="691"/>
        <v>16.218837399999998</v>
      </c>
      <c r="Y3699">
        <f t="shared" si="692"/>
        <v>16.218837399999998</v>
      </c>
      <c r="Z3699">
        <f t="shared" si="693"/>
        <v>8.9216122318861544</v>
      </c>
      <c r="AA3699">
        <f t="shared" si="694"/>
        <v>263.05068660763868</v>
      </c>
      <c r="AB3699">
        <f t="shared" si="695"/>
        <v>5.9481536707285294E-3</v>
      </c>
      <c r="AC3699">
        <f t="shared" si="696"/>
        <v>33.150679617206727</v>
      </c>
    </row>
    <row r="3700" spans="2:29" ht="15.75" thickBot="1" x14ac:dyDescent="0.3">
      <c r="B3700" s="11">
        <v>145.86000000000001</v>
      </c>
      <c r="C3700" s="13">
        <v>3</v>
      </c>
      <c r="D3700" s="30">
        <v>189.29050000000001</v>
      </c>
      <c r="E3700" s="24">
        <v>21.032299999999992</v>
      </c>
      <c r="F3700" s="28">
        <v>90</v>
      </c>
      <c r="G3700" s="3">
        <v>1.63</v>
      </c>
      <c r="H3700" s="1">
        <v>0.35</v>
      </c>
      <c r="I3700" s="1">
        <v>2.11</v>
      </c>
      <c r="J3700" s="11">
        <v>69.679100000000005</v>
      </c>
      <c r="K3700" s="11">
        <v>1.7399999999999999E-2</v>
      </c>
      <c r="L3700" s="18">
        <f>J3700+K3700</f>
        <v>69.6965</v>
      </c>
      <c r="M3700" s="22">
        <f>(J3700/B3700)*1000</f>
        <v>477.7121897710133</v>
      </c>
      <c r="N3700" s="22">
        <f>(K3700/B3700)*1000</f>
        <v>0.11929247223364868</v>
      </c>
      <c r="O3700" s="22">
        <f>M3700+N3700</f>
        <v>477.83148224324697</v>
      </c>
      <c r="R3700">
        <f t="shared" si="685"/>
        <v>481.01955589999994</v>
      </c>
      <c r="S3700">
        <f t="shared" si="686"/>
        <v>4.4786000000002213E-2</v>
      </c>
      <c r="T3700">
        <f t="shared" si="687"/>
        <v>483.4647326999999</v>
      </c>
      <c r="U3700">
        <f t="shared" si="688"/>
        <v>16.404913400000002</v>
      </c>
      <c r="V3700">
        <f t="shared" si="689"/>
        <v>2.4451767999999561</v>
      </c>
      <c r="W3700">
        <f t="shared" si="690"/>
        <v>2.4451767999999561</v>
      </c>
      <c r="X3700">
        <f t="shared" si="691"/>
        <v>16.3601274</v>
      </c>
      <c r="Y3700">
        <f t="shared" si="692"/>
        <v>16.3601274</v>
      </c>
      <c r="Z3700">
        <f t="shared" si="693"/>
        <v>5.9788895832580256</v>
      </c>
      <c r="AA3700">
        <f t="shared" si="694"/>
        <v>267.65376854423073</v>
      </c>
      <c r="AB3700">
        <f t="shared" si="695"/>
        <v>5.083320979382985E-3</v>
      </c>
      <c r="AC3700">
        <f t="shared" si="696"/>
        <v>365.29557004419217</v>
      </c>
    </row>
    <row r="3701" spans="2:29" ht="15.75" thickBot="1" x14ac:dyDescent="0.3">
      <c r="B3701" s="11">
        <v>145.86000000000001</v>
      </c>
      <c r="C3701" s="13">
        <v>3</v>
      </c>
      <c r="D3701" s="30">
        <v>189.29050000000001</v>
      </c>
      <c r="E3701" s="24">
        <v>21.032299999999992</v>
      </c>
      <c r="F3701" s="28">
        <v>90</v>
      </c>
      <c r="G3701" s="3">
        <v>1.63</v>
      </c>
      <c r="H3701" s="1">
        <v>0.35</v>
      </c>
      <c r="I3701" s="1">
        <v>1.62</v>
      </c>
      <c r="J3701" s="11">
        <v>69.334400000000002</v>
      </c>
      <c r="K3701" s="11">
        <v>1.34E-2</v>
      </c>
      <c r="L3701" s="18">
        <f>J3701+K3701</f>
        <v>69.347800000000007</v>
      </c>
      <c r="M3701" s="22">
        <f>(J3701/B3701)*1000</f>
        <v>475.34896476072947</v>
      </c>
      <c r="N3701" s="22">
        <f>(K3701/B3701)*1000</f>
        <v>9.1868915398327158E-2</v>
      </c>
      <c r="O3701" s="22">
        <f>M3701+N3701</f>
        <v>475.4408336761278</v>
      </c>
      <c r="R3701">
        <f t="shared" si="685"/>
        <v>466.43176589999996</v>
      </c>
      <c r="S3701">
        <f t="shared" si="686"/>
        <v>-0.26195399999999758</v>
      </c>
      <c r="T3701">
        <f t="shared" si="687"/>
        <v>468.5030726999999</v>
      </c>
      <c r="U3701">
        <f t="shared" si="688"/>
        <v>16.1956834</v>
      </c>
      <c r="V3701">
        <f t="shared" si="689"/>
        <v>2.0713067999999453</v>
      </c>
      <c r="W3701">
        <f t="shared" si="690"/>
        <v>2.0713067999999453</v>
      </c>
      <c r="X3701">
        <f t="shared" si="691"/>
        <v>16.457637399999996</v>
      </c>
      <c r="Y3701">
        <f t="shared" si="692"/>
        <v>16.457637399999996</v>
      </c>
      <c r="Z3701">
        <f t="shared" si="693"/>
        <v>4.290311859726013</v>
      </c>
      <c r="AA3701">
        <f t="shared" si="694"/>
        <v>270.85382878987861</v>
      </c>
      <c r="AB3701">
        <f t="shared" si="695"/>
        <v>4.440749861886595E-3</v>
      </c>
      <c r="AC3701">
        <f t="shared" si="696"/>
        <v>-62.826440520091879</v>
      </c>
    </row>
    <row r="3702" spans="2:29" ht="15.75" thickBot="1" x14ac:dyDescent="0.3">
      <c r="B3702" s="11">
        <v>145.86000000000001</v>
      </c>
      <c r="C3702" s="13">
        <v>3</v>
      </c>
      <c r="D3702" s="30">
        <v>189.29050000000001</v>
      </c>
      <c r="E3702" s="24">
        <v>21.032299999999992</v>
      </c>
      <c r="F3702" s="28">
        <v>90</v>
      </c>
      <c r="G3702" s="3">
        <v>1.63</v>
      </c>
      <c r="H3702" s="1">
        <v>0.35</v>
      </c>
      <c r="I3702" s="1">
        <v>1.03</v>
      </c>
      <c r="J3702" s="11">
        <v>68.994799999999998</v>
      </c>
      <c r="K3702" s="11">
        <v>1.03E-2</v>
      </c>
      <c r="L3702" s="18">
        <f>J3702+K3702</f>
        <v>69.005099999999999</v>
      </c>
      <c r="M3702" s="22">
        <f>(J3702/B3702)*1000</f>
        <v>473.0207047854106</v>
      </c>
      <c r="N3702" s="22">
        <f>(K3702/B3702)*1000</f>
        <v>7.0615658850952959E-2</v>
      </c>
      <c r="O3702" s="22">
        <f>M3702+N3702</f>
        <v>473.09132044426156</v>
      </c>
      <c r="R3702">
        <f t="shared" si="685"/>
        <v>448.86687589999997</v>
      </c>
      <c r="S3702">
        <f t="shared" si="686"/>
        <v>-0.63129399999999769</v>
      </c>
      <c r="T3702">
        <f t="shared" si="687"/>
        <v>450.4880126999999</v>
      </c>
      <c r="U3702">
        <f t="shared" si="688"/>
        <v>15.943753400000004</v>
      </c>
      <c r="V3702">
        <f t="shared" si="689"/>
        <v>1.6211367999999311</v>
      </c>
      <c r="W3702">
        <f t="shared" si="690"/>
        <v>1.6211367999999311</v>
      </c>
      <c r="X3702">
        <f t="shared" si="691"/>
        <v>16.575047400000003</v>
      </c>
      <c r="Y3702">
        <f t="shared" si="692"/>
        <v>16.575047400000003</v>
      </c>
      <c r="Z3702">
        <f t="shared" si="693"/>
        <v>2.6280845243140165</v>
      </c>
      <c r="AA3702">
        <f t="shared" si="694"/>
        <v>274.73219631224686</v>
      </c>
      <c r="AB3702">
        <f t="shared" si="695"/>
        <v>3.611620476002986E-3</v>
      </c>
      <c r="AC3702">
        <f t="shared" si="696"/>
        <v>-26.255670733446006</v>
      </c>
    </row>
    <row r="3703" spans="2:29" ht="15.75" thickBot="1" x14ac:dyDescent="0.3">
      <c r="B3703" s="11">
        <v>145.86000000000001</v>
      </c>
      <c r="C3703" s="13">
        <v>3</v>
      </c>
      <c r="D3703" s="30">
        <v>189.29050000000001</v>
      </c>
      <c r="E3703" s="24">
        <v>21.032299999999992</v>
      </c>
      <c r="F3703" s="37">
        <v>90</v>
      </c>
      <c r="G3703" s="3">
        <v>1.63</v>
      </c>
      <c r="H3703" s="1">
        <v>0.35</v>
      </c>
      <c r="I3703" s="1">
        <v>0.6</v>
      </c>
      <c r="J3703" s="11">
        <v>68.7547</v>
      </c>
      <c r="K3703" s="11">
        <v>7.4999999999999997E-3</v>
      </c>
      <c r="L3703" s="18">
        <f>J3703+K3703</f>
        <v>68.762199999999993</v>
      </c>
      <c r="M3703" s="22">
        <f>(J3703/B3703)*1000</f>
        <v>471.37460578637047</v>
      </c>
      <c r="N3703" s="22">
        <f>(K3703/B3703)*1000</f>
        <v>5.1419169066227885E-2</v>
      </c>
      <c r="O3703" s="22">
        <f>M3703+N3703</f>
        <v>471.42602495543667</v>
      </c>
      <c r="R3703">
        <f t="shared" si="685"/>
        <v>436.06534589999995</v>
      </c>
      <c r="S3703">
        <f t="shared" si="686"/>
        <v>-0.90047399999999778</v>
      </c>
      <c r="T3703">
        <f t="shared" si="687"/>
        <v>437.35839269999991</v>
      </c>
      <c r="U3703">
        <f t="shared" si="688"/>
        <v>15.760143400000002</v>
      </c>
      <c r="V3703">
        <f t="shared" si="689"/>
        <v>1.2930467999999564</v>
      </c>
      <c r="W3703">
        <f t="shared" si="690"/>
        <v>1.2930467999999564</v>
      </c>
      <c r="X3703">
        <f t="shared" si="691"/>
        <v>16.6606174</v>
      </c>
      <c r="Y3703">
        <f t="shared" si="692"/>
        <v>16.6606174</v>
      </c>
      <c r="Z3703">
        <f t="shared" si="693"/>
        <v>1.6719700269901272</v>
      </c>
      <c r="AA3703">
        <f t="shared" si="694"/>
        <v>277.57617214918275</v>
      </c>
      <c r="AB3703">
        <f t="shared" si="695"/>
        <v>2.9652592487743397E-3</v>
      </c>
      <c r="AC3703">
        <f t="shared" si="696"/>
        <v>-18.5020526966909</v>
      </c>
    </row>
    <row r="3704" spans="2:29" ht="15.75" thickBot="1" x14ac:dyDescent="0.3">
      <c r="B3704" s="11">
        <v>145.86000000000001</v>
      </c>
      <c r="C3704" s="13">
        <v>3</v>
      </c>
      <c r="D3704" s="30">
        <v>189.29050000000001</v>
      </c>
      <c r="E3704" s="24">
        <v>21.032299999999992</v>
      </c>
      <c r="F3704" s="37">
        <v>90</v>
      </c>
      <c r="G3704" s="3">
        <v>1.63</v>
      </c>
      <c r="H3704" s="1">
        <v>0.35</v>
      </c>
      <c r="I3704" s="1">
        <v>0.34</v>
      </c>
      <c r="J3704" s="11">
        <v>68.617500000000007</v>
      </c>
      <c r="K3704" s="11">
        <v>5.7999999999999996E-3</v>
      </c>
      <c r="L3704" s="18">
        <f>J3704+K3704</f>
        <v>68.6233</v>
      </c>
      <c r="M3704" s="22">
        <f>(J3704/B3704)*1000</f>
        <v>470.433977786919</v>
      </c>
      <c r="N3704" s="22">
        <f>(K3704/B3704)*1000</f>
        <v>3.9764157411216229E-2</v>
      </c>
      <c r="O3704" s="22">
        <f>M3704+N3704</f>
        <v>470.47374194433024</v>
      </c>
      <c r="R3704">
        <f t="shared" si="685"/>
        <v>428.32488589999997</v>
      </c>
      <c r="S3704">
        <f t="shared" si="686"/>
        <v>-1.0632339999999978</v>
      </c>
      <c r="T3704">
        <f t="shared" si="687"/>
        <v>429.41955269999988</v>
      </c>
      <c r="U3704">
        <f t="shared" si="688"/>
        <v>15.649123400000002</v>
      </c>
      <c r="V3704">
        <f t="shared" si="689"/>
        <v>1.0946667999999136</v>
      </c>
      <c r="W3704">
        <f t="shared" si="690"/>
        <v>1.0946667999999136</v>
      </c>
      <c r="X3704">
        <f t="shared" si="691"/>
        <v>16.712357400000002</v>
      </c>
      <c r="Y3704">
        <f t="shared" si="692"/>
        <v>16.712357400000002</v>
      </c>
      <c r="Z3704">
        <f t="shared" si="693"/>
        <v>1.1982954030220507</v>
      </c>
      <c r="AA3704">
        <f t="shared" si="694"/>
        <v>279.30288986533481</v>
      </c>
      <c r="AB3704">
        <f t="shared" si="695"/>
        <v>2.555692737067542E-3</v>
      </c>
      <c r="AC3704">
        <f t="shared" si="696"/>
        <v>-15.71841889932041</v>
      </c>
    </row>
    <row r="3705" spans="2:29" ht="15.75" thickBot="1" x14ac:dyDescent="0.3">
      <c r="B3705" s="11">
        <v>145.86000000000001</v>
      </c>
      <c r="C3705" s="13">
        <v>3</v>
      </c>
      <c r="D3705" s="30">
        <v>189.29050000000001</v>
      </c>
      <c r="E3705" s="24">
        <v>21.032299999999992</v>
      </c>
      <c r="F3705" s="37">
        <v>90</v>
      </c>
      <c r="G3705" s="3">
        <v>1.63</v>
      </c>
      <c r="H3705" s="1">
        <v>0.35</v>
      </c>
      <c r="I3705" s="1">
        <v>0.26</v>
      </c>
      <c r="J3705" s="11">
        <v>68.557000000000002</v>
      </c>
      <c r="K3705" s="11">
        <v>5.4000000000000003E-3</v>
      </c>
      <c r="L3705" s="18">
        <f>J3705+K3705</f>
        <v>68.562399999999997</v>
      </c>
      <c r="M3705" s="22">
        <f>(J3705/B3705)*1000</f>
        <v>470.01919648978469</v>
      </c>
      <c r="N3705" s="22">
        <f>(K3705/B3705)*1000</f>
        <v>3.702180172768408E-2</v>
      </c>
      <c r="O3705" s="22">
        <f>M3705+N3705</f>
        <v>470.05621829151238</v>
      </c>
      <c r="R3705">
        <f t="shared" si="685"/>
        <v>425.94320589999995</v>
      </c>
      <c r="S3705">
        <f t="shared" si="686"/>
        <v>-1.1133139999999977</v>
      </c>
      <c r="T3705">
        <f t="shared" si="687"/>
        <v>426.97683269999993</v>
      </c>
      <c r="U3705">
        <f t="shared" si="688"/>
        <v>15.614963400000002</v>
      </c>
      <c r="V3705">
        <f t="shared" si="689"/>
        <v>1.0336267999999791</v>
      </c>
      <c r="W3705">
        <f t="shared" si="690"/>
        <v>1.0336267999999791</v>
      </c>
      <c r="X3705">
        <f t="shared" si="691"/>
        <v>16.7282774</v>
      </c>
      <c r="Y3705">
        <f t="shared" si="692"/>
        <v>16.7282774</v>
      </c>
      <c r="Z3705">
        <f t="shared" si="693"/>
        <v>1.0683843616781967</v>
      </c>
      <c r="AA3705">
        <f t="shared" si="694"/>
        <v>279.83526477135075</v>
      </c>
      <c r="AB3705">
        <f t="shared" si="695"/>
        <v>2.4266775140032331E-3</v>
      </c>
      <c r="AC3705">
        <f t="shared" si="696"/>
        <v>-15.025659786906511</v>
      </c>
    </row>
    <row r="3706" spans="2:29" ht="15.75" thickBot="1" x14ac:dyDescent="0.3">
      <c r="B3706" s="11">
        <v>145.86000000000001</v>
      </c>
      <c r="C3706" s="13">
        <v>3</v>
      </c>
      <c r="D3706" s="30">
        <v>189.29050000000001</v>
      </c>
      <c r="E3706" s="24">
        <v>21.032299999999992</v>
      </c>
      <c r="F3706" s="28">
        <v>90</v>
      </c>
      <c r="G3706" s="3">
        <v>1.63</v>
      </c>
      <c r="H3706" s="2">
        <v>0.47</v>
      </c>
      <c r="I3706" s="2">
        <v>3.34</v>
      </c>
      <c r="J3706" s="11">
        <v>71.008200000000002</v>
      </c>
      <c r="K3706" s="11">
        <v>4.07E-2</v>
      </c>
      <c r="L3706" s="18">
        <f>J3706+K3706</f>
        <v>71.048900000000003</v>
      </c>
      <c r="M3706" s="22">
        <f>(J3706/B3706)*1000</f>
        <v>486.82435211846973</v>
      </c>
      <c r="N3706" s="22">
        <f>(K3706/B3706)*1000</f>
        <v>0.27903469079939663</v>
      </c>
      <c r="O3706" s="22">
        <f>M3706+N3706</f>
        <v>487.10338680926913</v>
      </c>
      <c r="R3706">
        <f t="shared" si="685"/>
        <v>522.57864589999997</v>
      </c>
      <c r="S3706">
        <f t="shared" si="686"/>
        <v>0.42044600000000232</v>
      </c>
      <c r="T3706">
        <f t="shared" si="687"/>
        <v>525.59979269999985</v>
      </c>
      <c r="U3706">
        <f t="shared" si="688"/>
        <v>16.930123400000003</v>
      </c>
      <c r="V3706">
        <f t="shared" si="689"/>
        <v>3.0211467999998831</v>
      </c>
      <c r="W3706">
        <f t="shared" si="690"/>
        <v>3.0211467999998831</v>
      </c>
      <c r="X3706">
        <f t="shared" si="691"/>
        <v>16.509677400000001</v>
      </c>
      <c r="Y3706">
        <f t="shared" si="692"/>
        <v>16.509677400000001</v>
      </c>
      <c r="Z3706">
        <f t="shared" si="693"/>
        <v>9.127327987149533</v>
      </c>
      <c r="AA3706">
        <f t="shared" si="694"/>
        <v>272.56944785207082</v>
      </c>
      <c r="AB3706">
        <f t="shared" si="695"/>
        <v>5.7812289570247886E-3</v>
      </c>
      <c r="AC3706">
        <f t="shared" si="696"/>
        <v>39.267057838580719</v>
      </c>
    </row>
    <row r="3707" spans="2:29" ht="15.75" thickBot="1" x14ac:dyDescent="0.3">
      <c r="B3707" s="11">
        <v>145.86000000000001</v>
      </c>
      <c r="C3707" s="13">
        <v>3</v>
      </c>
      <c r="D3707" s="30">
        <v>189.29050000000001</v>
      </c>
      <c r="E3707" s="24">
        <v>21.032299999999992</v>
      </c>
      <c r="F3707" s="28">
        <v>90</v>
      </c>
      <c r="G3707" s="3">
        <v>1.63</v>
      </c>
      <c r="H3707" s="2">
        <v>0.47</v>
      </c>
      <c r="I3707" s="2">
        <v>2.82</v>
      </c>
      <c r="J3707" s="11">
        <v>70.635099999999994</v>
      </c>
      <c r="K3707" s="11">
        <v>2.64E-2</v>
      </c>
      <c r="L3707" s="18">
        <f>J3707+K3707</f>
        <v>70.66149999999999</v>
      </c>
      <c r="M3707" s="22">
        <f>(J3707/B3707)*1000</f>
        <v>484.26641985465506</v>
      </c>
      <c r="N3707" s="22">
        <f>(K3707/B3707)*1000</f>
        <v>0.18099547511312214</v>
      </c>
      <c r="O3707" s="22">
        <f>M3707+N3707</f>
        <v>484.44741532976821</v>
      </c>
      <c r="R3707">
        <f t="shared" si="685"/>
        <v>507.0977259</v>
      </c>
      <c r="S3707">
        <f t="shared" si="686"/>
        <v>9.4926000000002286E-2</v>
      </c>
      <c r="T3707">
        <f t="shared" si="687"/>
        <v>509.72211269999991</v>
      </c>
      <c r="U3707">
        <f t="shared" si="688"/>
        <v>16.7080834</v>
      </c>
      <c r="V3707">
        <f t="shared" si="689"/>
        <v>2.6243867999999111</v>
      </c>
      <c r="W3707">
        <f t="shared" si="690"/>
        <v>2.6243867999999111</v>
      </c>
      <c r="X3707">
        <f t="shared" si="691"/>
        <v>16.613157399999999</v>
      </c>
      <c r="Y3707">
        <f t="shared" si="692"/>
        <v>16.613157399999999</v>
      </c>
      <c r="Z3707">
        <f t="shared" si="693"/>
        <v>6.8874060760137734</v>
      </c>
      <c r="AA3707">
        <f t="shared" si="694"/>
        <v>275.99699879717474</v>
      </c>
      <c r="AB3707">
        <f t="shared" si="695"/>
        <v>5.1753077680286065E-3</v>
      </c>
      <c r="AC3707">
        <f t="shared" si="696"/>
        <v>175.01166592924594</v>
      </c>
    </row>
    <row r="3708" spans="2:29" ht="15.75" thickBot="1" x14ac:dyDescent="0.3">
      <c r="B3708" s="11">
        <v>145.86000000000001</v>
      </c>
      <c r="C3708" s="13">
        <v>3</v>
      </c>
      <c r="D3708" s="30">
        <v>189.29050000000001</v>
      </c>
      <c r="E3708" s="24">
        <v>21.032299999999992</v>
      </c>
      <c r="F3708" s="28">
        <v>90</v>
      </c>
      <c r="G3708" s="3">
        <v>1.63</v>
      </c>
      <c r="H3708" s="2">
        <v>0.47</v>
      </c>
      <c r="I3708" s="2">
        <v>2.11</v>
      </c>
      <c r="J3708" s="11">
        <v>70.189899999999994</v>
      </c>
      <c r="K3708" s="11">
        <v>2.23E-2</v>
      </c>
      <c r="L3708" s="18">
        <f>J3708+K3708</f>
        <v>70.212199999999996</v>
      </c>
      <c r="M3708" s="22">
        <f>(J3708/B3708)*1000</f>
        <v>481.21417797888375</v>
      </c>
      <c r="N3708" s="22">
        <f>(K3708/B3708)*1000</f>
        <v>0.15288632935691757</v>
      </c>
      <c r="O3708" s="22">
        <f>M3708+N3708</f>
        <v>481.36706430824069</v>
      </c>
      <c r="R3708">
        <f t="shared" si="685"/>
        <v>485.96031589999996</v>
      </c>
      <c r="S3708">
        <f t="shared" si="686"/>
        <v>-0.34953399999999779</v>
      </c>
      <c r="T3708">
        <f t="shared" si="687"/>
        <v>488.04297269999989</v>
      </c>
      <c r="U3708">
        <f t="shared" si="688"/>
        <v>16.404913400000002</v>
      </c>
      <c r="V3708">
        <f t="shared" si="689"/>
        <v>2.0826567999999384</v>
      </c>
      <c r="W3708">
        <f t="shared" si="690"/>
        <v>2.0826567999999384</v>
      </c>
      <c r="X3708">
        <f t="shared" si="691"/>
        <v>16.7544474</v>
      </c>
      <c r="Y3708">
        <f t="shared" si="692"/>
        <v>16.7544474</v>
      </c>
      <c r="Z3708">
        <f t="shared" si="693"/>
        <v>4.337459346585983</v>
      </c>
      <c r="AA3708">
        <f t="shared" si="694"/>
        <v>280.71150767936678</v>
      </c>
      <c r="AB3708">
        <f t="shared" si="695"/>
        <v>4.2856520004989542E-3</v>
      </c>
      <c r="AC3708">
        <f t="shared" si="696"/>
        <v>-47.933669972020191</v>
      </c>
    </row>
    <row r="3709" spans="2:29" ht="15.75" thickBot="1" x14ac:dyDescent="0.3">
      <c r="B3709" s="11">
        <v>145.86000000000001</v>
      </c>
      <c r="C3709" s="13">
        <v>3</v>
      </c>
      <c r="D3709" s="30">
        <v>189.29050000000001</v>
      </c>
      <c r="E3709" s="24">
        <v>21.032299999999992</v>
      </c>
      <c r="F3709" s="28">
        <v>90</v>
      </c>
      <c r="G3709" s="3">
        <v>1.63</v>
      </c>
      <c r="H3709" s="2">
        <v>0.47</v>
      </c>
      <c r="I3709" s="2">
        <v>1.62</v>
      </c>
      <c r="J3709" s="11">
        <v>69.8446</v>
      </c>
      <c r="K3709" s="11">
        <v>1.78E-2</v>
      </c>
      <c r="L3709" s="18">
        <f>J3709+K3709</f>
        <v>69.862399999999994</v>
      </c>
      <c r="M3709" s="22">
        <f>(J3709/B3709)*1000</f>
        <v>478.84683943507468</v>
      </c>
      <c r="N3709" s="22">
        <f>(K3709/B3709)*1000</f>
        <v>0.12203482791718084</v>
      </c>
      <c r="O3709" s="22">
        <f>M3709+N3709</f>
        <v>478.96887426299185</v>
      </c>
      <c r="R3709">
        <f t="shared" si="685"/>
        <v>471.37252589999997</v>
      </c>
      <c r="S3709">
        <f t="shared" si="686"/>
        <v>-0.65627399999999758</v>
      </c>
      <c r="T3709">
        <f t="shared" si="687"/>
        <v>473.0813126999999</v>
      </c>
      <c r="U3709">
        <f t="shared" si="688"/>
        <v>16.1956834</v>
      </c>
      <c r="V3709">
        <f t="shared" si="689"/>
        <v>1.7087867999999276</v>
      </c>
      <c r="W3709">
        <f t="shared" si="690"/>
        <v>1.7087867999999276</v>
      </c>
      <c r="X3709">
        <f t="shared" si="691"/>
        <v>16.851957399999996</v>
      </c>
      <c r="Y3709">
        <f t="shared" si="692"/>
        <v>16.851957399999996</v>
      </c>
      <c r="Z3709">
        <f t="shared" si="693"/>
        <v>2.9199523278539923</v>
      </c>
      <c r="AA3709">
        <f t="shared" si="694"/>
        <v>283.98846821141461</v>
      </c>
      <c r="AB3709">
        <f t="shared" si="695"/>
        <v>3.6251302443588763E-3</v>
      </c>
      <c r="AC3709">
        <f t="shared" si="696"/>
        <v>-25.678234091248562</v>
      </c>
    </row>
    <row r="3710" spans="2:29" ht="15.75" thickBot="1" x14ac:dyDescent="0.3">
      <c r="B3710" s="11">
        <v>145.86000000000001</v>
      </c>
      <c r="C3710" s="13">
        <v>3</v>
      </c>
      <c r="D3710" s="30">
        <v>189.29050000000001</v>
      </c>
      <c r="E3710" s="24">
        <v>21.032299999999992</v>
      </c>
      <c r="F3710" s="28">
        <v>90</v>
      </c>
      <c r="G3710" s="3">
        <v>1.63</v>
      </c>
      <c r="H3710" s="2">
        <v>0.47</v>
      </c>
      <c r="I3710" s="2">
        <v>1.03</v>
      </c>
      <c r="J3710" s="11">
        <v>69.502300000000005</v>
      </c>
      <c r="K3710" s="11">
        <v>1.4E-2</v>
      </c>
      <c r="L3710" s="18">
        <f>J3710+K3710</f>
        <v>69.516300000000001</v>
      </c>
      <c r="M3710" s="22">
        <f>(J3710/B3710)*1000</f>
        <v>476.50006855889211</v>
      </c>
      <c r="N3710" s="22">
        <f>(K3710/B3710)*1000</f>
        <v>9.5982448923625382E-2</v>
      </c>
      <c r="O3710" s="22">
        <f>M3710+N3710</f>
        <v>476.59605100781573</v>
      </c>
      <c r="R3710">
        <f t="shared" si="685"/>
        <v>453.80763589999998</v>
      </c>
      <c r="S3710">
        <f t="shared" si="686"/>
        <v>-1.0256139999999978</v>
      </c>
      <c r="T3710">
        <f t="shared" si="687"/>
        <v>455.06625269999989</v>
      </c>
      <c r="U3710">
        <f t="shared" si="688"/>
        <v>15.943753400000004</v>
      </c>
      <c r="V3710">
        <f t="shared" si="689"/>
        <v>1.2586167999999134</v>
      </c>
      <c r="W3710">
        <f t="shared" si="690"/>
        <v>1.2586167999999134</v>
      </c>
      <c r="X3710">
        <f t="shared" si="691"/>
        <v>16.969367400000003</v>
      </c>
      <c r="Y3710">
        <f t="shared" si="692"/>
        <v>16.969367400000003</v>
      </c>
      <c r="Z3710">
        <f t="shared" si="693"/>
        <v>1.584116249242022</v>
      </c>
      <c r="AA3710">
        <f t="shared" si="694"/>
        <v>287.95942995618287</v>
      </c>
      <c r="AB3710">
        <f t="shared" si="695"/>
        <v>2.7734588412198055E-3</v>
      </c>
      <c r="AC3710">
        <f t="shared" si="696"/>
        <v>-16.545569190748214</v>
      </c>
    </row>
    <row r="3711" spans="2:29" ht="15.75" thickBot="1" x14ac:dyDescent="0.3">
      <c r="B3711" s="11">
        <v>145.86000000000001</v>
      </c>
      <c r="C3711" s="13">
        <v>3</v>
      </c>
      <c r="D3711" s="30">
        <v>189.29050000000001</v>
      </c>
      <c r="E3711" s="24">
        <v>21.032299999999992</v>
      </c>
      <c r="F3711" s="28">
        <v>90</v>
      </c>
      <c r="G3711" s="3">
        <v>1.63</v>
      </c>
      <c r="H3711" s="2">
        <v>0.47</v>
      </c>
      <c r="I3711" s="2">
        <v>0.6</v>
      </c>
      <c r="J3711" s="11">
        <v>69.257499999999993</v>
      </c>
      <c r="K3711" s="11">
        <v>1.0699999999999999E-2</v>
      </c>
      <c r="L3711" s="18">
        <f>J3711+K3711</f>
        <v>69.268199999999993</v>
      </c>
      <c r="M3711" s="22">
        <f>(J3711/B3711)*1000</f>
        <v>474.82174688057034</v>
      </c>
      <c r="N3711" s="22">
        <f>(K3711/B3711)*1000</f>
        <v>7.3358014534485122E-2</v>
      </c>
      <c r="O3711" s="22">
        <f>M3711+N3711</f>
        <v>474.89510489510485</v>
      </c>
      <c r="R3711">
        <f t="shared" si="685"/>
        <v>441.00610589999997</v>
      </c>
      <c r="S3711">
        <f t="shared" si="686"/>
        <v>-1.2947939999999978</v>
      </c>
      <c r="T3711">
        <f t="shared" si="687"/>
        <v>441.9366326999999</v>
      </c>
      <c r="U3711">
        <f t="shared" si="688"/>
        <v>15.760143400000002</v>
      </c>
      <c r="V3711">
        <f t="shared" si="689"/>
        <v>0.9305267999999387</v>
      </c>
      <c r="W3711">
        <f t="shared" si="690"/>
        <v>0.9305267999999387</v>
      </c>
      <c r="X3711">
        <f t="shared" si="691"/>
        <v>17.0549374</v>
      </c>
      <c r="Y3711">
        <f t="shared" si="692"/>
        <v>17.0549374</v>
      </c>
      <c r="Z3711">
        <f t="shared" si="693"/>
        <v>0.86588012551812588</v>
      </c>
      <c r="AA3711">
        <f t="shared" si="694"/>
        <v>290.87088971791877</v>
      </c>
      <c r="AB3711">
        <f t="shared" si="695"/>
        <v>2.1100088809449264E-3</v>
      </c>
      <c r="AC3711">
        <f t="shared" si="696"/>
        <v>-13.171931133446733</v>
      </c>
    </row>
    <row r="3712" spans="2:29" ht="15.75" thickBot="1" x14ac:dyDescent="0.3">
      <c r="B3712" s="11">
        <v>145.86000000000001</v>
      </c>
      <c r="C3712" s="13">
        <v>3</v>
      </c>
      <c r="D3712" s="30">
        <v>189.29050000000001</v>
      </c>
      <c r="E3712" s="24">
        <v>21.032299999999992</v>
      </c>
      <c r="F3712" s="28">
        <v>90</v>
      </c>
      <c r="G3712" s="3">
        <v>1.63</v>
      </c>
      <c r="H3712" s="2">
        <v>0.47</v>
      </c>
      <c r="I3712" s="2">
        <v>0.34</v>
      </c>
      <c r="J3712" s="11">
        <v>69.116200000000006</v>
      </c>
      <c r="K3712" s="11">
        <v>8.6E-3</v>
      </c>
      <c r="L3712" s="18">
        <f>J3712+K3712</f>
        <v>69.124800000000008</v>
      </c>
      <c r="M3712" s="22">
        <f>(J3712/B3712)*1000</f>
        <v>473.85300973536266</v>
      </c>
      <c r="N3712" s="22">
        <f>(K3712/B3712)*1000</f>
        <v>5.896064719594131E-2</v>
      </c>
      <c r="O3712" s="22">
        <f>M3712+N3712</f>
        <v>473.91197038255859</v>
      </c>
      <c r="R3712">
        <f t="shared" si="685"/>
        <v>433.26564589999998</v>
      </c>
      <c r="S3712">
        <f t="shared" si="686"/>
        <v>-1.4575539999999978</v>
      </c>
      <c r="T3712">
        <f t="shared" si="687"/>
        <v>433.99779269999988</v>
      </c>
      <c r="U3712">
        <f t="shared" si="688"/>
        <v>15.649123400000002</v>
      </c>
      <c r="V3712">
        <f t="shared" si="689"/>
        <v>0.73214679999989585</v>
      </c>
      <c r="W3712">
        <f t="shared" si="690"/>
        <v>0.73214679999989585</v>
      </c>
      <c r="X3712">
        <f t="shared" si="691"/>
        <v>17.106677399999999</v>
      </c>
      <c r="Y3712">
        <f t="shared" si="692"/>
        <v>17.106677399999999</v>
      </c>
      <c r="Z3712">
        <f t="shared" si="693"/>
        <v>0.53603893675008751</v>
      </c>
      <c r="AA3712">
        <f t="shared" si="694"/>
        <v>292.63841166767071</v>
      </c>
      <c r="AB3712">
        <f t="shared" si="695"/>
        <v>1.6898334934426793E-3</v>
      </c>
      <c r="AC3712">
        <f t="shared" si="696"/>
        <v>-11.736565094672324</v>
      </c>
    </row>
    <row r="3713" spans="2:29" ht="15.75" thickBot="1" x14ac:dyDescent="0.3">
      <c r="B3713" s="11">
        <v>145.86000000000001</v>
      </c>
      <c r="C3713" s="13">
        <v>3</v>
      </c>
      <c r="D3713" s="30">
        <v>189.29050000000001</v>
      </c>
      <c r="E3713" s="24">
        <v>21.032299999999992</v>
      </c>
      <c r="F3713" s="37">
        <v>90</v>
      </c>
      <c r="G3713" s="3">
        <v>1.63</v>
      </c>
      <c r="H3713" s="2">
        <v>0.47</v>
      </c>
      <c r="I3713" s="2">
        <v>0.26</v>
      </c>
      <c r="J3713" s="11">
        <v>69.0535</v>
      </c>
      <c r="K3713" s="11">
        <v>8.2000000000000007E-3</v>
      </c>
      <c r="L3713" s="18">
        <f>J3713+K3713</f>
        <v>69.061700000000002</v>
      </c>
      <c r="M3713" s="22">
        <f>(J3713/B3713)*1000</f>
        <v>473.42314548196896</v>
      </c>
      <c r="N3713" s="22">
        <f>(K3713/B3713)*1000</f>
        <v>5.621829151240916E-2</v>
      </c>
      <c r="O3713" s="22">
        <f>M3713+N3713</f>
        <v>473.4793637734814</v>
      </c>
      <c r="R3713">
        <f t="shared" si="685"/>
        <v>430.88396589999996</v>
      </c>
      <c r="S3713">
        <f t="shared" si="686"/>
        <v>-1.5076339999999977</v>
      </c>
      <c r="T3713">
        <f t="shared" si="687"/>
        <v>431.55507269999993</v>
      </c>
      <c r="U3713">
        <f t="shared" si="688"/>
        <v>15.614963400000002</v>
      </c>
      <c r="V3713">
        <f t="shared" si="689"/>
        <v>0.67110679999996137</v>
      </c>
      <c r="W3713">
        <f t="shared" si="690"/>
        <v>0.67110679999996137</v>
      </c>
      <c r="X3713">
        <f t="shared" si="691"/>
        <v>17.1225974</v>
      </c>
      <c r="Y3713">
        <f t="shared" si="692"/>
        <v>17.1225974</v>
      </c>
      <c r="Z3713">
        <f t="shared" si="693"/>
        <v>0.45038433700618813</v>
      </c>
      <c r="AA3713">
        <f t="shared" si="694"/>
        <v>293.18334172248677</v>
      </c>
      <c r="AB3713">
        <f t="shared" si="695"/>
        <v>1.5575116576877048E-3</v>
      </c>
      <c r="AC3713">
        <f t="shared" si="696"/>
        <v>-11.357264030925295</v>
      </c>
    </row>
    <row r="3714" spans="2:29" ht="15.75" thickBot="1" x14ac:dyDescent="0.3">
      <c r="B3714" s="11">
        <v>145.86000000000001</v>
      </c>
      <c r="C3714" s="13">
        <v>3</v>
      </c>
      <c r="D3714" s="30">
        <v>189.29050000000001</v>
      </c>
      <c r="E3714" s="24">
        <v>21.032299999999992</v>
      </c>
      <c r="F3714" s="28">
        <v>90</v>
      </c>
      <c r="G3714" s="4">
        <v>2.8</v>
      </c>
      <c r="H3714" s="1">
        <v>0.13</v>
      </c>
      <c r="I3714" s="1">
        <v>3.34</v>
      </c>
      <c r="J3714" s="11">
        <v>85.573300000000003</v>
      </c>
      <c r="K3714" s="11">
        <v>0.105</v>
      </c>
      <c r="L3714" s="18">
        <f>J3714+K3714</f>
        <v>85.678300000000007</v>
      </c>
      <c r="M3714" s="22">
        <f>(J3714/B3714)*1000</f>
        <v>586.6810640340052</v>
      </c>
      <c r="N3714" s="22">
        <f>(K3714/B3714)*1000</f>
        <v>0.71986836692719036</v>
      </c>
      <c r="O3714" s="22">
        <f>M3714+N3714</f>
        <v>587.40093240093245</v>
      </c>
      <c r="R3714">
        <f t="shared" si="685"/>
        <v>548.87696589999996</v>
      </c>
      <c r="S3714">
        <f t="shared" si="686"/>
        <v>2.473686000000002</v>
      </c>
      <c r="T3714">
        <f t="shared" si="687"/>
        <v>552.4502326999999</v>
      </c>
      <c r="U3714">
        <f t="shared" si="688"/>
        <v>17.709343399999998</v>
      </c>
      <c r="V3714">
        <f t="shared" si="689"/>
        <v>3.5732667999999421</v>
      </c>
      <c r="W3714">
        <f t="shared" si="690"/>
        <v>3.5732667999999421</v>
      </c>
      <c r="X3714">
        <f t="shared" si="691"/>
        <v>15.235657399999996</v>
      </c>
      <c r="Y3714">
        <f t="shared" si="692"/>
        <v>15.235657399999996</v>
      </c>
      <c r="Z3714">
        <f t="shared" si="693"/>
        <v>12.768235623981827</v>
      </c>
      <c r="AA3714">
        <f t="shared" si="694"/>
        <v>232.12525641017461</v>
      </c>
      <c r="AB3714">
        <f t="shared" si="695"/>
        <v>6.510141656501863E-3</v>
      </c>
      <c r="AC3714">
        <f t="shared" si="696"/>
        <v>6.1590910891681414</v>
      </c>
    </row>
    <row r="3715" spans="2:29" ht="15.75" thickBot="1" x14ac:dyDescent="0.3">
      <c r="B3715" s="11">
        <v>145.86000000000001</v>
      </c>
      <c r="C3715" s="13">
        <v>3</v>
      </c>
      <c r="D3715" s="30">
        <v>189.29050000000001</v>
      </c>
      <c r="E3715" s="24">
        <v>21.032299999999992</v>
      </c>
      <c r="F3715" s="28">
        <v>90</v>
      </c>
      <c r="G3715" s="4">
        <v>2.8</v>
      </c>
      <c r="H3715" s="1">
        <v>0.13</v>
      </c>
      <c r="I3715" s="1">
        <v>2.82</v>
      </c>
      <c r="J3715" s="11">
        <v>85.340900000000005</v>
      </c>
      <c r="K3715" s="11">
        <v>7.8799999999999995E-2</v>
      </c>
      <c r="L3715" s="18">
        <f>J3715+K3715</f>
        <v>85.419700000000006</v>
      </c>
      <c r="M3715" s="22">
        <f>(J3715/B3715)*1000</f>
        <v>585.08775538187297</v>
      </c>
      <c r="N3715" s="22">
        <f>(K3715/B3715)*1000</f>
        <v>0.54024406965583427</v>
      </c>
      <c r="O3715" s="22">
        <f>M3715+N3715</f>
        <v>585.62799945152881</v>
      </c>
      <c r="R3715">
        <f t="shared" ref="R3715:R3778" si="697">71.762-(3.554*B3715)-(98.563*C3715)+(2.873*D3715)+(3.578*E3715)+(5.232*F3715)+(34.442*G3715)+(41.173*H3715)+(29.771*I3715)</f>
        <v>533.39604589999988</v>
      </c>
      <c r="S3715">
        <f t="shared" ref="S3715:S3778" si="698">-60.343+(0.279*B3715) + (22.271*C3715) - (0.37*D3715) - (0.23*E3715) + (0.292*F3715) + (0.8*G3715) - (3.286*H3715) + (0.626*I3715)</f>
        <v>2.148166000000002</v>
      </c>
      <c r="T3715">
        <f t="shared" ref="T3715:T3778" si="699">88.812-(3.792*B3715)-(117.43*C3715)+(3.109*D3715)+(3.934*E3715)+(5.506*F3715)+(34.036*G3715)+(38.152*H3715)+(30.534*I3715)</f>
        <v>536.57255269999985</v>
      </c>
      <c r="U3715">
        <f t="shared" ref="U3715:U3778" si="700">-21.99+(0.198*F3715)+(0.666*G3715)+(0.427*I3715)+(0*B3715)+(2.859*C3715)+(0*H3715)+(0.057*D3715)-(0.037*E3715)</f>
        <v>17.487303399999998</v>
      </c>
      <c r="V3715">
        <f t="shared" ref="V3715:V3778" si="701">ABS(R3715-T3715)</f>
        <v>3.1765067999999701</v>
      </c>
      <c r="W3715">
        <f t="shared" ref="W3715:W3778" si="702">ABS(T3715-R3715)</f>
        <v>3.1765067999999701</v>
      </c>
      <c r="X3715">
        <f t="shared" ref="X3715:X3778" si="703">ABS(S3715-U3715)</f>
        <v>15.339137399999997</v>
      </c>
      <c r="Y3715">
        <f t="shared" ref="Y3715:Y3778" si="704">ABS(U3715-S3715)</f>
        <v>15.339137399999997</v>
      </c>
      <c r="Z3715">
        <f t="shared" ref="Z3715:Z3778" si="705">V3715^2</f>
        <v>10.09019545044605</v>
      </c>
      <c r="AA3715">
        <f t="shared" ref="AA3715:AA3778" si="706">X3715^2</f>
        <v>235.28913617607867</v>
      </c>
      <c r="AB3715">
        <f t="shared" ref="AB3715:AB3778" si="707">V3715/R3715</f>
        <v>5.9552499956017592E-3</v>
      </c>
      <c r="AC3715">
        <f t="shared" ref="AC3715:AC3778" si="708">X3715/S3715</f>
        <v>7.1405735869574247</v>
      </c>
    </row>
    <row r="3716" spans="2:29" ht="15.75" thickBot="1" x14ac:dyDescent="0.3">
      <c r="B3716" s="11">
        <v>145.86000000000001</v>
      </c>
      <c r="C3716" s="13">
        <v>3</v>
      </c>
      <c r="D3716" s="30">
        <v>189.29050000000001</v>
      </c>
      <c r="E3716" s="24">
        <v>21.032299999999992</v>
      </c>
      <c r="F3716" s="28">
        <v>90</v>
      </c>
      <c r="G3716" s="4">
        <v>2.8</v>
      </c>
      <c r="H3716" s="1">
        <v>0.13</v>
      </c>
      <c r="I3716" s="1">
        <v>2.11</v>
      </c>
      <c r="J3716" s="11">
        <v>85.175700000000006</v>
      </c>
      <c r="K3716" s="11">
        <v>7.4999999999999997E-2</v>
      </c>
      <c r="L3716" s="18">
        <f>J3716+K3716</f>
        <v>85.250700000000009</v>
      </c>
      <c r="M3716" s="22">
        <f>(J3716/B3716)*1000</f>
        <v>583.9551624845742</v>
      </c>
      <c r="N3716" s="22">
        <f>(K3716/B3716)*1000</f>
        <v>0.51419169066227888</v>
      </c>
      <c r="O3716" s="22">
        <f>M3716+N3716</f>
        <v>584.4693541752365</v>
      </c>
      <c r="R3716">
        <f t="shared" si="697"/>
        <v>512.25863589999994</v>
      </c>
      <c r="S3716">
        <f t="shared" si="698"/>
        <v>1.7037060000000017</v>
      </c>
      <c r="T3716">
        <f t="shared" si="699"/>
        <v>514.89341269999989</v>
      </c>
      <c r="U3716">
        <f t="shared" si="700"/>
        <v>17.1841334</v>
      </c>
      <c r="V3716">
        <f t="shared" si="701"/>
        <v>2.6347767999999405</v>
      </c>
      <c r="W3716">
        <f t="shared" si="702"/>
        <v>2.6347767999999405</v>
      </c>
      <c r="X3716">
        <f t="shared" si="703"/>
        <v>15.480427399999998</v>
      </c>
      <c r="Y3716">
        <f t="shared" si="704"/>
        <v>15.480427399999998</v>
      </c>
      <c r="Z3716">
        <f t="shared" si="705"/>
        <v>6.9420487858179269</v>
      </c>
      <c r="AA3716">
        <f t="shared" si="706"/>
        <v>239.6436324866707</v>
      </c>
      <c r="AB3716">
        <f t="shared" si="707"/>
        <v>5.1434502326560792E-3</v>
      </c>
      <c r="AC3716">
        <f t="shared" si="708"/>
        <v>9.0863255749524754</v>
      </c>
    </row>
    <row r="3717" spans="2:29" ht="15.75" thickBot="1" x14ac:dyDescent="0.3">
      <c r="B3717" s="11">
        <v>145.86000000000001</v>
      </c>
      <c r="C3717" s="13">
        <v>3</v>
      </c>
      <c r="D3717" s="30">
        <v>189.29050000000001</v>
      </c>
      <c r="E3717" s="24">
        <v>21.032299999999992</v>
      </c>
      <c r="F3717" s="28">
        <v>90</v>
      </c>
      <c r="G3717" s="4">
        <v>2.8</v>
      </c>
      <c r="H3717" s="1">
        <v>0.13</v>
      </c>
      <c r="I3717" s="1">
        <v>1.62</v>
      </c>
      <c r="J3717" s="11">
        <v>85.022499999999994</v>
      </c>
      <c r="K3717" s="11">
        <v>6.7199999999999996E-2</v>
      </c>
      <c r="L3717" s="18">
        <f>J3717+K3717</f>
        <v>85.089699999999993</v>
      </c>
      <c r="M3717" s="22">
        <f>(J3717/B3717)*1000</f>
        <v>582.9048402577813</v>
      </c>
      <c r="N3717" s="22">
        <f>(K3717/B3717)*1000</f>
        <v>0.46071575483340182</v>
      </c>
      <c r="O3717" s="22">
        <f>M3717+N3717</f>
        <v>583.36555601261466</v>
      </c>
      <c r="R3717">
        <f t="shared" si="697"/>
        <v>497.6708458999999</v>
      </c>
      <c r="S3717">
        <f t="shared" si="698"/>
        <v>1.3969660000000022</v>
      </c>
      <c r="T3717">
        <f t="shared" si="699"/>
        <v>499.93175269999989</v>
      </c>
      <c r="U3717">
        <f t="shared" si="700"/>
        <v>16.974903399999999</v>
      </c>
      <c r="V3717">
        <f t="shared" si="701"/>
        <v>2.2609067999999866</v>
      </c>
      <c r="W3717">
        <f t="shared" si="702"/>
        <v>2.2609067999999866</v>
      </c>
      <c r="X3717">
        <f t="shared" si="703"/>
        <v>15.577937399999996</v>
      </c>
      <c r="Y3717">
        <f t="shared" si="704"/>
        <v>15.577937399999996</v>
      </c>
      <c r="Z3717">
        <f t="shared" si="705"/>
        <v>5.1116995582861788</v>
      </c>
      <c r="AA3717">
        <f t="shared" si="706"/>
        <v>242.67213363831863</v>
      </c>
      <c r="AB3717">
        <f t="shared" si="707"/>
        <v>4.5429761832066103E-3</v>
      </c>
      <c r="AC3717">
        <f t="shared" si="708"/>
        <v>11.151264526123022</v>
      </c>
    </row>
    <row r="3718" spans="2:29" ht="15.75" thickBot="1" x14ac:dyDescent="0.3">
      <c r="B3718" s="11">
        <v>145.86000000000001</v>
      </c>
      <c r="C3718" s="13">
        <v>3</v>
      </c>
      <c r="D3718" s="30">
        <v>189.29050000000001</v>
      </c>
      <c r="E3718" s="24">
        <v>21.032299999999992</v>
      </c>
      <c r="F3718" s="28">
        <v>90</v>
      </c>
      <c r="G3718" s="4">
        <v>2.8</v>
      </c>
      <c r="H3718" s="1">
        <v>0.13</v>
      </c>
      <c r="I3718" s="1">
        <v>1.03</v>
      </c>
      <c r="J3718" s="11">
        <v>84.946600000000004</v>
      </c>
      <c r="K3718" s="11">
        <v>6.2100000000000002E-2</v>
      </c>
      <c r="L3718" s="18">
        <f>J3718+K3718</f>
        <v>85.008700000000005</v>
      </c>
      <c r="M3718" s="22">
        <f>(J3718/B3718)*1000</f>
        <v>582.38447826683114</v>
      </c>
      <c r="N3718" s="22">
        <f>(K3718/B3718)*1000</f>
        <v>0.42575071986836693</v>
      </c>
      <c r="O3718" s="22">
        <f>M3718+N3718</f>
        <v>582.81022898669949</v>
      </c>
      <c r="R3718">
        <f t="shared" si="697"/>
        <v>480.10595589999991</v>
      </c>
      <c r="S3718">
        <f t="shared" si="698"/>
        <v>1.0276260000000019</v>
      </c>
      <c r="T3718">
        <f t="shared" si="699"/>
        <v>481.91669269999989</v>
      </c>
      <c r="U3718">
        <f t="shared" si="700"/>
        <v>16.722973400000001</v>
      </c>
      <c r="V3718">
        <f t="shared" si="701"/>
        <v>1.8107367999999724</v>
      </c>
      <c r="W3718">
        <f t="shared" si="702"/>
        <v>1.8107367999999724</v>
      </c>
      <c r="X3718">
        <f t="shared" si="703"/>
        <v>15.695347399999999</v>
      </c>
      <c r="Y3718">
        <f t="shared" si="704"/>
        <v>15.695347399999999</v>
      </c>
      <c r="Z3718">
        <f t="shared" si="705"/>
        <v>3.2787677588741402</v>
      </c>
      <c r="AA3718">
        <f t="shared" si="706"/>
        <v>246.34393000668675</v>
      </c>
      <c r="AB3718">
        <f t="shared" si="707"/>
        <v>3.7715357990208442E-3</v>
      </c>
      <c r="AC3718">
        <f t="shared" si="708"/>
        <v>15.273404331926177</v>
      </c>
    </row>
    <row r="3719" spans="2:29" ht="15.75" thickBot="1" x14ac:dyDescent="0.3">
      <c r="B3719" s="11">
        <v>145.86000000000001</v>
      </c>
      <c r="C3719" s="13">
        <v>3</v>
      </c>
      <c r="D3719" s="30">
        <v>189.29050000000001</v>
      </c>
      <c r="E3719" s="24">
        <v>21.032299999999992</v>
      </c>
      <c r="F3719" s="28">
        <v>90</v>
      </c>
      <c r="G3719" s="4">
        <v>2.8</v>
      </c>
      <c r="H3719" s="1">
        <v>0.13</v>
      </c>
      <c r="I3719" s="1">
        <v>0.6</v>
      </c>
      <c r="J3719" s="11">
        <v>84.919899999999998</v>
      </c>
      <c r="K3719" s="11">
        <v>5.6099999999999997E-2</v>
      </c>
      <c r="L3719" s="18">
        <f>J3719+K3719</f>
        <v>84.975999999999999</v>
      </c>
      <c r="M3719" s="22">
        <f>(J3719/B3719)*1000</f>
        <v>582.20142602495537</v>
      </c>
      <c r="N3719" s="22">
        <f>(K3719/B3719)*1000</f>
        <v>0.38461538461538458</v>
      </c>
      <c r="O3719" s="22">
        <f>M3719+N3719</f>
        <v>582.58604140957073</v>
      </c>
      <c r="R3719">
        <f t="shared" si="697"/>
        <v>467.3044258999999</v>
      </c>
      <c r="S3719">
        <f t="shared" si="698"/>
        <v>0.75844600000000195</v>
      </c>
      <c r="T3719">
        <f t="shared" si="699"/>
        <v>468.7870726999999</v>
      </c>
      <c r="U3719">
        <f t="shared" si="700"/>
        <v>16.539363399999999</v>
      </c>
      <c r="V3719">
        <f t="shared" si="701"/>
        <v>1.4826467999999977</v>
      </c>
      <c r="W3719">
        <f t="shared" si="702"/>
        <v>1.4826467999999977</v>
      </c>
      <c r="X3719">
        <f t="shared" si="703"/>
        <v>15.780917399999996</v>
      </c>
      <c r="Y3719">
        <f t="shared" si="704"/>
        <v>15.780917399999996</v>
      </c>
      <c r="Z3719">
        <f t="shared" si="705"/>
        <v>2.1982415335502332</v>
      </c>
      <c r="AA3719">
        <f t="shared" si="706"/>
        <v>249.03735398562264</v>
      </c>
      <c r="AB3719">
        <f t="shared" si="707"/>
        <v>3.1727643005830947E-3</v>
      </c>
      <c r="AC3719">
        <f t="shared" si="708"/>
        <v>20.806909654741347</v>
      </c>
    </row>
    <row r="3720" spans="2:29" ht="15.75" thickBot="1" x14ac:dyDescent="0.3">
      <c r="B3720" s="11">
        <v>145.86000000000001</v>
      </c>
      <c r="C3720" s="13">
        <v>3</v>
      </c>
      <c r="D3720" s="30">
        <v>189.29050000000001</v>
      </c>
      <c r="E3720" s="24">
        <v>21.032299999999992</v>
      </c>
      <c r="F3720" s="37">
        <v>90</v>
      </c>
      <c r="G3720" s="4">
        <v>2.8</v>
      </c>
      <c r="H3720" s="1">
        <v>0.13</v>
      </c>
      <c r="I3720" s="1">
        <v>0.34</v>
      </c>
      <c r="J3720" s="11">
        <v>84.915599999999998</v>
      </c>
      <c r="K3720" s="11">
        <v>5.11E-2</v>
      </c>
      <c r="L3720" s="18">
        <f>J3720+K3720</f>
        <v>84.966700000000003</v>
      </c>
      <c r="M3720" s="22">
        <f>(J3720/B3720)*1000</f>
        <v>582.17194570135746</v>
      </c>
      <c r="N3720" s="22">
        <f>(K3720/B3720)*1000</f>
        <v>0.35033593857123263</v>
      </c>
      <c r="O3720" s="22">
        <f>M3720+N3720</f>
        <v>582.52228163992868</v>
      </c>
      <c r="R3720">
        <f t="shared" si="697"/>
        <v>459.56396589999991</v>
      </c>
      <c r="S3720">
        <f t="shared" si="698"/>
        <v>0.59568600000000194</v>
      </c>
      <c r="T3720">
        <f t="shared" si="699"/>
        <v>460.84823269999987</v>
      </c>
      <c r="U3720">
        <f t="shared" si="700"/>
        <v>16.428343399999999</v>
      </c>
      <c r="V3720">
        <f t="shared" si="701"/>
        <v>1.2842667999999549</v>
      </c>
      <c r="W3720">
        <f t="shared" si="702"/>
        <v>1.2842667999999549</v>
      </c>
      <c r="X3720">
        <f t="shared" si="703"/>
        <v>15.832657399999997</v>
      </c>
      <c r="Y3720">
        <f t="shared" si="704"/>
        <v>15.832657399999997</v>
      </c>
      <c r="Z3720">
        <f t="shared" si="705"/>
        <v>1.6493412135821242</v>
      </c>
      <c r="AA3720">
        <f t="shared" si="706"/>
        <v>250.67304034577467</v>
      </c>
      <c r="AB3720">
        <f t="shared" si="707"/>
        <v>2.7945332865358039E-3</v>
      </c>
      <c r="AC3720">
        <f t="shared" si="708"/>
        <v>26.57886436814017</v>
      </c>
    </row>
    <row r="3721" spans="2:29" ht="15.75" thickBot="1" x14ac:dyDescent="0.3">
      <c r="B3721" s="11">
        <v>145.86000000000001</v>
      </c>
      <c r="C3721" s="13">
        <v>3</v>
      </c>
      <c r="D3721" s="30">
        <v>189.29050000000001</v>
      </c>
      <c r="E3721" s="24">
        <v>21.032299999999992</v>
      </c>
      <c r="F3721" s="37">
        <v>90</v>
      </c>
      <c r="G3721" s="4">
        <v>2.8</v>
      </c>
      <c r="H3721" s="1">
        <v>0.13</v>
      </c>
      <c r="I3721" s="1">
        <v>0.26</v>
      </c>
      <c r="J3721" s="11">
        <v>84.897900000000007</v>
      </c>
      <c r="K3721" s="11">
        <v>4.9500000000000002E-2</v>
      </c>
      <c r="L3721" s="18">
        <f>J3721+K3721</f>
        <v>84.947400000000002</v>
      </c>
      <c r="M3721" s="22">
        <f>(J3721/B3721)*1000</f>
        <v>582.05059646236111</v>
      </c>
      <c r="N3721" s="22">
        <f>(K3721/B3721)*1000</f>
        <v>0.33936651583710403</v>
      </c>
      <c r="O3721" s="22">
        <f>M3721+N3721</f>
        <v>582.38996297819824</v>
      </c>
      <c r="R3721">
        <f t="shared" si="697"/>
        <v>457.1822858999999</v>
      </c>
      <c r="S3721">
        <f t="shared" si="698"/>
        <v>0.54560600000000192</v>
      </c>
      <c r="T3721">
        <f t="shared" si="699"/>
        <v>458.40551269999992</v>
      </c>
      <c r="U3721">
        <f t="shared" si="700"/>
        <v>16.394183399999999</v>
      </c>
      <c r="V3721">
        <f t="shared" si="701"/>
        <v>1.2232268000000204</v>
      </c>
      <c r="W3721">
        <f t="shared" si="702"/>
        <v>1.2232268000000204</v>
      </c>
      <c r="X3721">
        <f t="shared" si="703"/>
        <v>15.848577399999998</v>
      </c>
      <c r="Y3721">
        <f t="shared" si="704"/>
        <v>15.848577399999998</v>
      </c>
      <c r="Z3721">
        <f t="shared" si="705"/>
        <v>1.4962838042382898</v>
      </c>
      <c r="AA3721">
        <f t="shared" si="706"/>
        <v>251.1774056037907</v>
      </c>
      <c r="AB3721">
        <f t="shared" si="707"/>
        <v>2.6755778553230699E-3</v>
      </c>
      <c r="AC3721">
        <f t="shared" si="708"/>
        <v>29.047659666499165</v>
      </c>
    </row>
    <row r="3722" spans="2:29" ht="15.75" thickBot="1" x14ac:dyDescent="0.3">
      <c r="B3722" s="11">
        <v>145.86000000000001</v>
      </c>
      <c r="C3722" s="13">
        <v>3</v>
      </c>
      <c r="D3722" s="30">
        <v>189.29050000000001</v>
      </c>
      <c r="E3722" s="24">
        <v>21.032299999999992</v>
      </c>
      <c r="F3722" s="28">
        <v>90</v>
      </c>
      <c r="G3722" s="4">
        <v>2.8</v>
      </c>
      <c r="H3722" s="2">
        <v>0.22</v>
      </c>
      <c r="I3722" s="2">
        <v>3.34</v>
      </c>
      <c r="J3722" s="11">
        <v>86.013199999999998</v>
      </c>
      <c r="K3722" s="11">
        <v>0.12039999999999999</v>
      </c>
      <c r="L3722" s="18">
        <f>J3722+K3722</f>
        <v>86.133600000000001</v>
      </c>
      <c r="M3722" s="22">
        <f>(J3722/B3722)*1000</f>
        <v>589.69696969696963</v>
      </c>
      <c r="N3722" s="22">
        <f>(K3722/B3722)*1000</f>
        <v>0.82544906074317825</v>
      </c>
      <c r="O3722" s="22">
        <f>M3722+N3722</f>
        <v>590.52241875771279</v>
      </c>
      <c r="R3722">
        <f t="shared" si="697"/>
        <v>552.58253589999993</v>
      </c>
      <c r="S3722">
        <f t="shared" si="698"/>
        <v>2.1779460000000022</v>
      </c>
      <c r="T3722">
        <f t="shared" si="699"/>
        <v>555.88391269999988</v>
      </c>
      <c r="U3722">
        <f t="shared" si="700"/>
        <v>17.709343399999998</v>
      </c>
      <c r="V3722">
        <f t="shared" si="701"/>
        <v>3.3013767999999573</v>
      </c>
      <c r="W3722">
        <f t="shared" si="702"/>
        <v>3.3013767999999573</v>
      </c>
      <c r="X3722">
        <f t="shared" si="703"/>
        <v>15.531397399999996</v>
      </c>
      <c r="Y3722">
        <f t="shared" si="704"/>
        <v>15.531397399999996</v>
      </c>
      <c r="Z3722">
        <f t="shared" si="705"/>
        <v>10.899088775577958</v>
      </c>
      <c r="AA3722">
        <f t="shared" si="706"/>
        <v>241.22430519672665</v>
      </c>
      <c r="AB3722">
        <f t="shared" si="707"/>
        <v>5.974450123768303E-3</v>
      </c>
      <c r="AC3722">
        <f t="shared" si="708"/>
        <v>7.1312132624041098</v>
      </c>
    </row>
    <row r="3723" spans="2:29" ht="15.75" thickBot="1" x14ac:dyDescent="0.3">
      <c r="B3723" s="11">
        <v>145.86000000000001</v>
      </c>
      <c r="C3723" s="13">
        <v>3</v>
      </c>
      <c r="D3723" s="30">
        <v>189.29050000000001</v>
      </c>
      <c r="E3723" s="24">
        <v>21.032299999999992</v>
      </c>
      <c r="F3723" s="28">
        <v>90</v>
      </c>
      <c r="G3723" s="4">
        <v>2.8</v>
      </c>
      <c r="H3723" s="2">
        <v>0.22</v>
      </c>
      <c r="I3723" s="2">
        <v>2.82</v>
      </c>
      <c r="J3723" s="11">
        <v>85.776399999999995</v>
      </c>
      <c r="K3723" s="11">
        <v>9.2200000000000004E-2</v>
      </c>
      <c r="L3723" s="18">
        <f>J3723+K3723</f>
        <v>85.868600000000001</v>
      </c>
      <c r="M3723" s="22">
        <f>(J3723/B3723)*1000</f>
        <v>588.0734951323185</v>
      </c>
      <c r="N3723" s="22">
        <f>(K3723/B3723)*1000</f>
        <v>0.63211298505416147</v>
      </c>
      <c r="O3723" s="22">
        <f>M3723+N3723</f>
        <v>588.70560811737266</v>
      </c>
      <c r="R3723">
        <f t="shared" si="697"/>
        <v>537.10161589999996</v>
      </c>
      <c r="S3723">
        <f t="shared" si="698"/>
        <v>1.8524260000000019</v>
      </c>
      <c r="T3723">
        <f t="shared" si="699"/>
        <v>540.00623269999983</v>
      </c>
      <c r="U3723">
        <f t="shared" si="700"/>
        <v>17.487303399999998</v>
      </c>
      <c r="V3723">
        <f t="shared" si="701"/>
        <v>2.9046167999998715</v>
      </c>
      <c r="W3723">
        <f t="shared" si="702"/>
        <v>2.9046167999998715</v>
      </c>
      <c r="X3723">
        <f t="shared" si="703"/>
        <v>15.634877399999997</v>
      </c>
      <c r="Y3723">
        <f t="shared" si="704"/>
        <v>15.634877399999997</v>
      </c>
      <c r="Z3723">
        <f t="shared" si="705"/>
        <v>8.4367987548414938</v>
      </c>
      <c r="AA3723">
        <f t="shared" si="706"/>
        <v>244.44939131303067</v>
      </c>
      <c r="AB3723">
        <f t="shared" si="707"/>
        <v>5.4079464928302621E-3</v>
      </c>
      <c r="AC3723">
        <f t="shared" si="708"/>
        <v>8.4402169911240623</v>
      </c>
    </row>
    <row r="3724" spans="2:29" ht="15.75" thickBot="1" x14ac:dyDescent="0.3">
      <c r="B3724" s="11">
        <v>145.86000000000001</v>
      </c>
      <c r="C3724" s="13">
        <v>3</v>
      </c>
      <c r="D3724" s="30">
        <v>189.29050000000001</v>
      </c>
      <c r="E3724" s="24">
        <v>21.032299999999992</v>
      </c>
      <c r="F3724" s="28">
        <v>90</v>
      </c>
      <c r="G3724" s="4">
        <v>2.8</v>
      </c>
      <c r="H3724" s="2">
        <v>0.22</v>
      </c>
      <c r="I3724" s="2">
        <v>2.11</v>
      </c>
      <c r="J3724" s="11">
        <v>85.606899999999996</v>
      </c>
      <c r="K3724" s="11">
        <v>8.8200000000000001E-2</v>
      </c>
      <c r="L3724" s="18">
        <f>J3724+K3724</f>
        <v>85.695099999999996</v>
      </c>
      <c r="M3724" s="22">
        <f>(J3724/B3724)*1000</f>
        <v>586.91142191142183</v>
      </c>
      <c r="N3724" s="22">
        <f>(K3724/B3724)*1000</f>
        <v>0.60468942821883986</v>
      </c>
      <c r="O3724" s="22">
        <f>M3724+N3724</f>
        <v>587.5161113396407</v>
      </c>
      <c r="R3724">
        <f t="shared" si="697"/>
        <v>515.96420589999991</v>
      </c>
      <c r="S3724">
        <f t="shared" si="698"/>
        <v>1.4079660000000018</v>
      </c>
      <c r="T3724">
        <f t="shared" si="699"/>
        <v>518.32709269999987</v>
      </c>
      <c r="U3724">
        <f t="shared" si="700"/>
        <v>17.1841334</v>
      </c>
      <c r="V3724">
        <f t="shared" si="701"/>
        <v>2.3628867999999557</v>
      </c>
      <c r="W3724">
        <f t="shared" si="702"/>
        <v>2.3628867999999557</v>
      </c>
      <c r="X3724">
        <f t="shared" si="703"/>
        <v>15.776167399999999</v>
      </c>
      <c r="Y3724">
        <f t="shared" si="704"/>
        <v>15.776167399999999</v>
      </c>
      <c r="Z3724">
        <f t="shared" si="705"/>
        <v>5.5832340296140304</v>
      </c>
      <c r="AA3724">
        <f t="shared" si="706"/>
        <v>248.88745783282272</v>
      </c>
      <c r="AB3724">
        <f t="shared" si="707"/>
        <v>4.5795556609946539E-3</v>
      </c>
      <c r="AC3724">
        <f t="shared" si="708"/>
        <v>11.204934920303458</v>
      </c>
    </row>
    <row r="3725" spans="2:29" ht="15.75" thickBot="1" x14ac:dyDescent="0.3">
      <c r="B3725" s="11">
        <v>145.86000000000001</v>
      </c>
      <c r="C3725" s="13">
        <v>3</v>
      </c>
      <c r="D3725" s="30">
        <v>189.29050000000001</v>
      </c>
      <c r="E3725" s="24">
        <v>21.032299999999992</v>
      </c>
      <c r="F3725" s="28">
        <v>90</v>
      </c>
      <c r="G3725" s="4">
        <v>2.8</v>
      </c>
      <c r="H3725" s="2">
        <v>0.22</v>
      </c>
      <c r="I3725" s="2">
        <v>1.62</v>
      </c>
      <c r="J3725" s="11">
        <v>85.448800000000006</v>
      </c>
      <c r="K3725" s="11">
        <v>7.9699999999999993E-2</v>
      </c>
      <c r="L3725" s="18">
        <f>J3725+K3725</f>
        <v>85.528500000000008</v>
      </c>
      <c r="M3725" s="22">
        <f>(J3725/B3725)*1000</f>
        <v>585.82750582750577</v>
      </c>
      <c r="N3725" s="22">
        <f>(K3725/B3725)*1000</f>
        <v>0.54641436994378156</v>
      </c>
      <c r="O3725" s="22">
        <f>M3725+N3725</f>
        <v>586.37392019744959</v>
      </c>
      <c r="R3725">
        <f t="shared" si="697"/>
        <v>501.37641589999993</v>
      </c>
      <c r="S3725">
        <f t="shared" si="698"/>
        <v>1.101226000000002</v>
      </c>
      <c r="T3725">
        <f t="shared" si="699"/>
        <v>503.36543269999987</v>
      </c>
      <c r="U3725">
        <f t="shared" si="700"/>
        <v>16.974903399999999</v>
      </c>
      <c r="V3725">
        <f t="shared" si="701"/>
        <v>1.9890167999999449</v>
      </c>
      <c r="W3725">
        <f t="shared" si="702"/>
        <v>1.9890167999999449</v>
      </c>
      <c r="X3725">
        <f t="shared" si="703"/>
        <v>15.873677399999996</v>
      </c>
      <c r="Y3725">
        <f t="shared" si="704"/>
        <v>15.873677399999996</v>
      </c>
      <c r="Z3725">
        <f t="shared" si="705"/>
        <v>3.9561878306820204</v>
      </c>
      <c r="AA3725">
        <f t="shared" si="706"/>
        <v>251.97363419927066</v>
      </c>
      <c r="AB3725">
        <f t="shared" si="707"/>
        <v>3.9671128057141335E-3</v>
      </c>
      <c r="AC3725">
        <f t="shared" si="708"/>
        <v>14.414550146836314</v>
      </c>
    </row>
    <row r="3726" spans="2:29" ht="15.75" thickBot="1" x14ac:dyDescent="0.3">
      <c r="B3726" s="11">
        <v>145.86000000000001</v>
      </c>
      <c r="C3726" s="13">
        <v>3</v>
      </c>
      <c r="D3726" s="30">
        <v>189.29050000000001</v>
      </c>
      <c r="E3726" s="24">
        <v>21.032299999999992</v>
      </c>
      <c r="F3726" s="28">
        <v>90</v>
      </c>
      <c r="G3726" s="4">
        <v>2.8</v>
      </c>
      <c r="H3726" s="2">
        <v>0.22</v>
      </c>
      <c r="I3726" s="2">
        <v>1.03</v>
      </c>
      <c r="J3726" s="11">
        <v>85.363900000000001</v>
      </c>
      <c r="K3726" s="11">
        <v>7.4300000000000005E-2</v>
      </c>
      <c r="L3726" s="18">
        <f>J3726+K3726</f>
        <v>85.438199999999995</v>
      </c>
      <c r="M3726" s="22">
        <f>(J3726/B3726)*1000</f>
        <v>585.24544083367618</v>
      </c>
      <c r="N3726" s="22">
        <f>(K3726/B3726)*1000</f>
        <v>0.50939256821609769</v>
      </c>
      <c r="O3726" s="22">
        <f>M3726+N3726</f>
        <v>585.75483340189226</v>
      </c>
      <c r="R3726">
        <f t="shared" si="697"/>
        <v>483.81152589999994</v>
      </c>
      <c r="S3726">
        <f t="shared" si="698"/>
        <v>0.73188600000000192</v>
      </c>
      <c r="T3726">
        <f t="shared" si="699"/>
        <v>485.35037269999987</v>
      </c>
      <c r="U3726">
        <f t="shared" si="700"/>
        <v>16.722973400000001</v>
      </c>
      <c r="V3726">
        <f t="shared" si="701"/>
        <v>1.5388467999999307</v>
      </c>
      <c r="W3726">
        <f t="shared" si="702"/>
        <v>1.5388467999999307</v>
      </c>
      <c r="X3726">
        <f t="shared" si="703"/>
        <v>15.9910874</v>
      </c>
      <c r="Y3726">
        <f t="shared" si="704"/>
        <v>15.9910874</v>
      </c>
      <c r="Z3726">
        <f t="shared" si="705"/>
        <v>2.3680494738700268</v>
      </c>
      <c r="AA3726">
        <f t="shared" si="706"/>
        <v>255.71487623443875</v>
      </c>
      <c r="AB3726">
        <f t="shared" si="707"/>
        <v>3.1806741212651438E-3</v>
      </c>
      <c r="AC3726">
        <f t="shared" si="708"/>
        <v>21.849150550768776</v>
      </c>
    </row>
    <row r="3727" spans="2:29" ht="15.75" thickBot="1" x14ac:dyDescent="0.3">
      <c r="B3727" s="11">
        <v>145.86000000000001</v>
      </c>
      <c r="C3727" s="13">
        <v>3</v>
      </c>
      <c r="D3727" s="30">
        <v>189.29050000000001</v>
      </c>
      <c r="E3727" s="24">
        <v>21.032299999999992</v>
      </c>
      <c r="F3727" s="28">
        <v>90</v>
      </c>
      <c r="G3727" s="4">
        <v>2.8</v>
      </c>
      <c r="H3727" s="2">
        <v>0.22</v>
      </c>
      <c r="I3727" s="2">
        <v>0.6</v>
      </c>
      <c r="J3727" s="11">
        <v>85.326099999999997</v>
      </c>
      <c r="K3727" s="11">
        <v>6.7900000000000002E-2</v>
      </c>
      <c r="L3727" s="18">
        <f>J3727+K3727</f>
        <v>85.393999999999991</v>
      </c>
      <c r="M3727" s="22">
        <f>(J3727/B3727)*1000</f>
        <v>584.9862882215823</v>
      </c>
      <c r="N3727" s="22">
        <f>(K3727/B3727)*1000</f>
        <v>0.46551487727958313</v>
      </c>
      <c r="O3727" s="22">
        <f>M3727+N3727</f>
        <v>585.45180309886189</v>
      </c>
      <c r="R3727">
        <f t="shared" si="697"/>
        <v>471.00999589999992</v>
      </c>
      <c r="S3727">
        <f t="shared" si="698"/>
        <v>0.46270600000000189</v>
      </c>
      <c r="T3727">
        <f t="shared" si="699"/>
        <v>472.22075269999988</v>
      </c>
      <c r="U3727">
        <f t="shared" si="700"/>
        <v>16.539363399999999</v>
      </c>
      <c r="V3727">
        <f t="shared" si="701"/>
        <v>1.210756799999956</v>
      </c>
      <c r="W3727">
        <f t="shared" si="702"/>
        <v>1.210756799999956</v>
      </c>
      <c r="X3727">
        <f t="shared" si="703"/>
        <v>16.076657399999998</v>
      </c>
      <c r="Y3727">
        <f t="shared" si="704"/>
        <v>16.076657399999998</v>
      </c>
      <c r="Z3727">
        <f t="shared" si="705"/>
        <v>1.4659320287461335</v>
      </c>
      <c r="AA3727">
        <f t="shared" si="706"/>
        <v>258.45891315697469</v>
      </c>
      <c r="AB3727">
        <f t="shared" si="707"/>
        <v>2.5705543630479802E-3</v>
      </c>
      <c r="AC3727">
        <f t="shared" si="708"/>
        <v>34.744864773743871</v>
      </c>
    </row>
    <row r="3728" spans="2:29" ht="15.75" thickBot="1" x14ac:dyDescent="0.3">
      <c r="B3728" s="11">
        <v>145.86000000000001</v>
      </c>
      <c r="C3728" s="13">
        <v>3</v>
      </c>
      <c r="D3728" s="30">
        <v>189.29050000000001</v>
      </c>
      <c r="E3728" s="24">
        <v>21.032299999999992</v>
      </c>
      <c r="F3728" s="28">
        <v>90</v>
      </c>
      <c r="G3728" s="4">
        <v>2.8</v>
      </c>
      <c r="H3728" s="2">
        <v>0.22</v>
      </c>
      <c r="I3728" s="2">
        <v>0.34</v>
      </c>
      <c r="J3728" s="11">
        <v>85.312700000000007</v>
      </c>
      <c r="K3728" s="11">
        <v>6.2600000000000003E-2</v>
      </c>
      <c r="L3728" s="18">
        <f>J3728+K3728</f>
        <v>85.37530000000001</v>
      </c>
      <c r="M3728" s="22">
        <f>(J3728/B3728)*1000</f>
        <v>584.89441930618398</v>
      </c>
      <c r="N3728" s="22">
        <f>(K3728/B3728)*1000</f>
        <v>0.42917866447278208</v>
      </c>
      <c r="O3728" s="22">
        <f>M3728+N3728</f>
        <v>585.32359797065681</v>
      </c>
      <c r="R3728">
        <f t="shared" si="697"/>
        <v>463.26953589999994</v>
      </c>
      <c r="S3728">
        <f t="shared" si="698"/>
        <v>0.29994600000000193</v>
      </c>
      <c r="T3728">
        <f t="shared" si="699"/>
        <v>464.28191269999985</v>
      </c>
      <c r="U3728">
        <f t="shared" si="700"/>
        <v>16.428343399999999</v>
      </c>
      <c r="V3728">
        <f t="shared" si="701"/>
        <v>1.0123767999999131</v>
      </c>
      <c r="W3728">
        <f t="shared" si="702"/>
        <v>1.0123767999999131</v>
      </c>
      <c r="X3728">
        <f t="shared" si="703"/>
        <v>16.128397399999997</v>
      </c>
      <c r="Y3728">
        <f t="shared" si="704"/>
        <v>16.128397399999997</v>
      </c>
      <c r="Z3728">
        <f t="shared" si="705"/>
        <v>1.0249067851780642</v>
      </c>
      <c r="AA3728">
        <f t="shared" si="706"/>
        <v>260.1252026923267</v>
      </c>
      <c r="AB3728">
        <f t="shared" si="707"/>
        <v>2.1852867964502675E-3</v>
      </c>
      <c r="AC3728">
        <f t="shared" si="708"/>
        <v>53.771003447286823</v>
      </c>
    </row>
    <row r="3729" spans="2:29" ht="15.75" thickBot="1" x14ac:dyDescent="0.3">
      <c r="B3729" s="11">
        <v>145.86000000000001</v>
      </c>
      <c r="C3729" s="13">
        <v>3</v>
      </c>
      <c r="D3729" s="30">
        <v>189.29050000000001</v>
      </c>
      <c r="E3729" s="24">
        <v>21.032299999999992</v>
      </c>
      <c r="F3729" s="28">
        <v>90</v>
      </c>
      <c r="G3729" s="4">
        <v>2.8</v>
      </c>
      <c r="H3729" s="2">
        <v>0.22</v>
      </c>
      <c r="I3729" s="2">
        <v>0.26</v>
      </c>
      <c r="J3729" s="11">
        <v>85.290700000000001</v>
      </c>
      <c r="K3729" s="11">
        <v>6.0900000000000003E-2</v>
      </c>
      <c r="L3729" s="18">
        <f>J3729+K3729</f>
        <v>85.351600000000005</v>
      </c>
      <c r="M3729" s="22">
        <f>(J3729/B3729)*1000</f>
        <v>584.74358974358961</v>
      </c>
      <c r="N3729" s="22">
        <f>(K3729/B3729)*1000</f>
        <v>0.41752365281777043</v>
      </c>
      <c r="O3729" s="22">
        <f>M3729+N3729</f>
        <v>585.16111339640736</v>
      </c>
      <c r="R3729">
        <f t="shared" si="697"/>
        <v>460.88785589999992</v>
      </c>
      <c r="S3729">
        <f t="shared" si="698"/>
        <v>0.24986600000000192</v>
      </c>
      <c r="T3729">
        <f t="shared" si="699"/>
        <v>461.8391926999999</v>
      </c>
      <c r="U3729">
        <f t="shared" si="700"/>
        <v>16.394183399999999</v>
      </c>
      <c r="V3729">
        <f t="shared" si="701"/>
        <v>0.95133679999997867</v>
      </c>
      <c r="W3729">
        <f t="shared" si="702"/>
        <v>0.95133679999997867</v>
      </c>
      <c r="X3729">
        <f t="shared" si="703"/>
        <v>16.144317399999998</v>
      </c>
      <c r="Y3729">
        <f t="shared" si="704"/>
        <v>16.144317399999998</v>
      </c>
      <c r="Z3729">
        <f t="shared" si="705"/>
        <v>0.90504170703419939</v>
      </c>
      <c r="AA3729">
        <f t="shared" si="706"/>
        <v>260.63898431194269</v>
      </c>
      <c r="AB3729">
        <f t="shared" si="707"/>
        <v>2.0641394383070764E-3</v>
      </c>
      <c r="AC3729">
        <f t="shared" si="708"/>
        <v>64.611901579245981</v>
      </c>
    </row>
    <row r="3730" spans="2:29" ht="15.75" thickBot="1" x14ac:dyDescent="0.3">
      <c r="B3730" s="11">
        <v>145.86000000000001</v>
      </c>
      <c r="C3730" s="13">
        <v>3</v>
      </c>
      <c r="D3730" s="30">
        <v>189.29050000000001</v>
      </c>
      <c r="E3730" s="24">
        <v>21.032299999999992</v>
      </c>
      <c r="F3730" s="28">
        <v>90</v>
      </c>
      <c r="G3730" s="4">
        <v>2.8</v>
      </c>
      <c r="H3730" s="1">
        <v>0.35</v>
      </c>
      <c r="I3730" s="1">
        <v>3.34</v>
      </c>
      <c r="J3730" s="11">
        <v>86.442899999999995</v>
      </c>
      <c r="K3730" s="11">
        <v>0.13339999999999999</v>
      </c>
      <c r="L3730" s="18">
        <f>J3730+K3730</f>
        <v>86.576299999999989</v>
      </c>
      <c r="M3730" s="22">
        <f>(J3730/B3730)*1000</f>
        <v>592.64294529000404</v>
      </c>
      <c r="N3730" s="22">
        <f>(K3730/B3730)*1000</f>
        <v>0.91457562045797325</v>
      </c>
      <c r="O3730" s="22">
        <f>M3730+N3730</f>
        <v>593.55752091046202</v>
      </c>
      <c r="R3730">
        <f t="shared" si="697"/>
        <v>557.93502589999991</v>
      </c>
      <c r="S3730">
        <f t="shared" si="698"/>
        <v>1.750766000000002</v>
      </c>
      <c r="T3730">
        <f t="shared" si="699"/>
        <v>560.84367269999984</v>
      </c>
      <c r="U3730">
        <f t="shared" si="700"/>
        <v>17.709343399999998</v>
      </c>
      <c r="V3730">
        <f t="shared" si="701"/>
        <v>2.9086467999999286</v>
      </c>
      <c r="W3730">
        <f t="shared" si="702"/>
        <v>2.9086467999999286</v>
      </c>
      <c r="X3730">
        <f t="shared" si="703"/>
        <v>15.958577399999996</v>
      </c>
      <c r="Y3730">
        <f t="shared" si="704"/>
        <v>15.958577399999996</v>
      </c>
      <c r="Z3730">
        <f t="shared" si="705"/>
        <v>8.4602262071498249</v>
      </c>
      <c r="AA3730">
        <f t="shared" si="706"/>
        <v>254.67619263179063</v>
      </c>
      <c r="AB3730">
        <f t="shared" si="707"/>
        <v>5.2132357084196624E-3</v>
      </c>
      <c r="AC3730">
        <f t="shared" si="708"/>
        <v>9.1151972336679936</v>
      </c>
    </row>
    <row r="3731" spans="2:29" ht="15.75" thickBot="1" x14ac:dyDescent="0.3">
      <c r="B3731" s="11">
        <v>145.86000000000001</v>
      </c>
      <c r="C3731" s="13">
        <v>3</v>
      </c>
      <c r="D3731" s="30">
        <v>189.29050000000001</v>
      </c>
      <c r="E3731" s="24">
        <v>21.032299999999992</v>
      </c>
      <c r="F3731" s="28">
        <v>90</v>
      </c>
      <c r="G3731" s="4">
        <v>2.8</v>
      </c>
      <c r="H3731" s="1">
        <v>0.35</v>
      </c>
      <c r="I3731" s="1">
        <v>2.82</v>
      </c>
      <c r="J3731" s="11">
        <v>86.202200000000005</v>
      </c>
      <c r="K3731" s="11">
        <v>0.10340000000000001</v>
      </c>
      <c r="L3731" s="18">
        <f>J3731+K3731</f>
        <v>86.305599999999998</v>
      </c>
      <c r="M3731" s="22">
        <f>(J3731/B3731)*1000</f>
        <v>590.9927327574386</v>
      </c>
      <c r="N3731" s="22">
        <f>(K3731/B3731)*1000</f>
        <v>0.70889894419306188</v>
      </c>
      <c r="O3731" s="22">
        <f>M3731+N3731</f>
        <v>591.70163170163164</v>
      </c>
      <c r="R3731">
        <f t="shared" si="697"/>
        <v>542.45410589999994</v>
      </c>
      <c r="S3731">
        <f t="shared" si="698"/>
        <v>1.425246000000002</v>
      </c>
      <c r="T3731">
        <f t="shared" si="699"/>
        <v>544.9659926999999</v>
      </c>
      <c r="U3731">
        <f t="shared" si="700"/>
        <v>17.487303399999998</v>
      </c>
      <c r="V3731">
        <f t="shared" si="701"/>
        <v>2.5118867999999566</v>
      </c>
      <c r="W3731">
        <f t="shared" si="702"/>
        <v>2.5118867999999566</v>
      </c>
      <c r="X3731">
        <f t="shared" si="703"/>
        <v>16.062057399999997</v>
      </c>
      <c r="Y3731">
        <f t="shared" si="704"/>
        <v>16.062057399999997</v>
      </c>
      <c r="Z3731">
        <f t="shared" si="705"/>
        <v>6.3095752960140219</v>
      </c>
      <c r="AA3731">
        <f t="shared" si="706"/>
        <v>257.98968792089465</v>
      </c>
      <c r="AB3731">
        <f t="shared" si="707"/>
        <v>4.6305978195748353E-3</v>
      </c>
      <c r="AC3731">
        <f t="shared" si="708"/>
        <v>11.26967372650053</v>
      </c>
    </row>
    <row r="3732" spans="2:29" ht="15.75" thickBot="1" x14ac:dyDescent="0.3">
      <c r="B3732" s="11">
        <v>145.86000000000001</v>
      </c>
      <c r="C3732" s="13">
        <v>3</v>
      </c>
      <c r="D3732" s="30">
        <v>189.29050000000001</v>
      </c>
      <c r="E3732" s="24">
        <v>21.032299999999992</v>
      </c>
      <c r="F3732" s="28">
        <v>90</v>
      </c>
      <c r="G3732" s="4">
        <v>2.8</v>
      </c>
      <c r="H3732" s="1">
        <v>0.35</v>
      </c>
      <c r="I3732" s="1">
        <v>2.11</v>
      </c>
      <c r="J3732" s="11">
        <v>86.029200000000003</v>
      </c>
      <c r="K3732" s="11">
        <v>9.9299999999999999E-2</v>
      </c>
      <c r="L3732" s="18">
        <f>J3732+K3732</f>
        <v>86.128500000000003</v>
      </c>
      <c r="M3732" s="22">
        <f>(J3732/B3732)*1000</f>
        <v>589.8066639243109</v>
      </c>
      <c r="N3732" s="22">
        <f>(K3732/B3732)*1000</f>
        <v>0.68078979843685716</v>
      </c>
      <c r="O3732" s="22">
        <f>M3732+N3732</f>
        <v>590.48745372274777</v>
      </c>
      <c r="R3732">
        <f t="shared" si="697"/>
        <v>521.3166958999999</v>
      </c>
      <c r="S3732">
        <f t="shared" si="698"/>
        <v>0.98078600000000193</v>
      </c>
      <c r="T3732">
        <f t="shared" si="699"/>
        <v>523.28685269999983</v>
      </c>
      <c r="U3732">
        <f t="shared" si="700"/>
        <v>17.1841334</v>
      </c>
      <c r="V3732">
        <f t="shared" si="701"/>
        <v>1.970156799999927</v>
      </c>
      <c r="W3732">
        <f t="shared" si="702"/>
        <v>1.970156799999927</v>
      </c>
      <c r="X3732">
        <f t="shared" si="703"/>
        <v>16.203347399999998</v>
      </c>
      <c r="Y3732">
        <f t="shared" si="704"/>
        <v>16.203347399999998</v>
      </c>
      <c r="Z3732">
        <f t="shared" si="705"/>
        <v>3.8815178165859523</v>
      </c>
      <c r="AA3732">
        <f t="shared" si="706"/>
        <v>262.54846696508673</v>
      </c>
      <c r="AB3732">
        <f t="shared" si="707"/>
        <v>3.7791937520793438E-3</v>
      </c>
      <c r="AC3732">
        <f t="shared" si="708"/>
        <v>16.520777621213973</v>
      </c>
    </row>
    <row r="3733" spans="2:29" ht="15.75" thickBot="1" x14ac:dyDescent="0.3">
      <c r="B3733" s="11">
        <v>145.86000000000001</v>
      </c>
      <c r="C3733" s="13">
        <v>3</v>
      </c>
      <c r="D3733" s="30">
        <v>189.29050000000001</v>
      </c>
      <c r="E3733" s="24">
        <v>21.032299999999992</v>
      </c>
      <c r="F3733" s="28">
        <v>90</v>
      </c>
      <c r="G3733" s="4">
        <v>2.8</v>
      </c>
      <c r="H3733" s="1">
        <v>0.35</v>
      </c>
      <c r="I3733" s="1">
        <v>1.62</v>
      </c>
      <c r="J3733" s="11">
        <v>85.867000000000004</v>
      </c>
      <c r="K3733" s="11">
        <v>9.0399999999999994E-2</v>
      </c>
      <c r="L3733" s="18">
        <f>J3733+K3733</f>
        <v>85.957400000000007</v>
      </c>
      <c r="M3733" s="22">
        <f>(J3733/B3733)*1000</f>
        <v>588.69463869463868</v>
      </c>
      <c r="N3733" s="22">
        <f>(K3733/B3733)*1000</f>
        <v>0.61977238447826666</v>
      </c>
      <c r="O3733" s="22">
        <f>M3733+N3733</f>
        <v>589.31441107911689</v>
      </c>
      <c r="R3733">
        <f t="shared" si="697"/>
        <v>506.72890589999992</v>
      </c>
      <c r="S3733">
        <f t="shared" si="698"/>
        <v>0.67404600000000214</v>
      </c>
      <c r="T3733">
        <f t="shared" si="699"/>
        <v>508.32519269999989</v>
      </c>
      <c r="U3733">
        <f t="shared" si="700"/>
        <v>16.974903399999999</v>
      </c>
      <c r="V3733">
        <f t="shared" si="701"/>
        <v>1.596286799999973</v>
      </c>
      <c r="W3733">
        <f t="shared" si="702"/>
        <v>1.596286799999973</v>
      </c>
      <c r="X3733">
        <f t="shared" si="703"/>
        <v>16.300857399999998</v>
      </c>
      <c r="Y3733">
        <f t="shared" si="704"/>
        <v>16.300857399999998</v>
      </c>
      <c r="Z3733">
        <f t="shared" si="705"/>
        <v>2.5481315478541537</v>
      </c>
      <c r="AA3733">
        <f t="shared" si="706"/>
        <v>265.71795197513472</v>
      </c>
      <c r="AB3733">
        <f t="shared" si="707"/>
        <v>3.1501790827677613E-3</v>
      </c>
      <c r="AC3733">
        <f t="shared" si="708"/>
        <v>24.183597855339169</v>
      </c>
    </row>
    <row r="3734" spans="2:29" ht="15.75" thickBot="1" x14ac:dyDescent="0.3">
      <c r="B3734" s="11">
        <v>145.86000000000001</v>
      </c>
      <c r="C3734" s="13">
        <v>3</v>
      </c>
      <c r="D3734" s="30">
        <v>189.29050000000001</v>
      </c>
      <c r="E3734" s="24">
        <v>21.032299999999992</v>
      </c>
      <c r="F3734" s="28">
        <v>90</v>
      </c>
      <c r="G3734" s="4">
        <v>2.8</v>
      </c>
      <c r="H3734" s="1">
        <v>0.35</v>
      </c>
      <c r="I3734" s="1">
        <v>1.03</v>
      </c>
      <c r="J3734" s="11">
        <v>85.774299999999997</v>
      </c>
      <c r="K3734" s="11">
        <v>8.48E-2</v>
      </c>
      <c r="L3734" s="18">
        <f>J3734+K3734</f>
        <v>85.859099999999998</v>
      </c>
      <c r="M3734" s="22">
        <f>(J3734/B3734)*1000</f>
        <v>588.05909776498004</v>
      </c>
      <c r="N3734" s="22">
        <f>(K3734/B3734)*1000</f>
        <v>0.58137940490881657</v>
      </c>
      <c r="O3734" s="22">
        <f>M3734+N3734</f>
        <v>588.64047716988887</v>
      </c>
      <c r="R3734">
        <f t="shared" si="697"/>
        <v>489.16401589999992</v>
      </c>
      <c r="S3734">
        <f t="shared" si="698"/>
        <v>0.30470600000000203</v>
      </c>
      <c r="T3734">
        <f t="shared" si="699"/>
        <v>490.31013269999988</v>
      </c>
      <c r="U3734">
        <f t="shared" si="700"/>
        <v>16.722973400000001</v>
      </c>
      <c r="V3734">
        <f t="shared" si="701"/>
        <v>1.1461167999999589</v>
      </c>
      <c r="W3734">
        <f t="shared" si="702"/>
        <v>1.1461167999999589</v>
      </c>
      <c r="X3734">
        <f t="shared" si="703"/>
        <v>16.418267399999998</v>
      </c>
      <c r="Y3734">
        <f t="shared" si="704"/>
        <v>16.418267399999998</v>
      </c>
      <c r="Z3734">
        <f t="shared" si="705"/>
        <v>1.3135837192421458</v>
      </c>
      <c r="AA3734">
        <f t="shared" si="706"/>
        <v>269.5595044179027</v>
      </c>
      <c r="AB3734">
        <f t="shared" si="707"/>
        <v>2.3430112656411344E-3</v>
      </c>
      <c r="AC3734">
        <f t="shared" si="708"/>
        <v>53.882323945048306</v>
      </c>
    </row>
    <row r="3735" spans="2:29" ht="15.75" thickBot="1" x14ac:dyDescent="0.3">
      <c r="B3735" s="11">
        <v>145.86000000000001</v>
      </c>
      <c r="C3735" s="13">
        <v>3</v>
      </c>
      <c r="D3735" s="30">
        <v>189.29050000000001</v>
      </c>
      <c r="E3735" s="24">
        <v>21.032299999999992</v>
      </c>
      <c r="F3735" s="28">
        <v>90</v>
      </c>
      <c r="G3735" s="4">
        <v>2.8</v>
      </c>
      <c r="H3735" s="1">
        <v>0.35</v>
      </c>
      <c r="I3735" s="1">
        <v>0.6</v>
      </c>
      <c r="J3735" s="11">
        <v>85.726799999999997</v>
      </c>
      <c r="K3735" s="11">
        <v>7.8E-2</v>
      </c>
      <c r="L3735" s="18">
        <f>J3735+K3735</f>
        <v>85.8048</v>
      </c>
      <c r="M3735" s="22">
        <f>(J3735/B3735)*1000</f>
        <v>587.73344302756061</v>
      </c>
      <c r="N3735" s="22">
        <f>(K3735/B3735)*1000</f>
        <v>0.53475935828876997</v>
      </c>
      <c r="O3735" s="22">
        <f>M3735+N3735</f>
        <v>588.26820238584935</v>
      </c>
      <c r="R3735">
        <f t="shared" si="697"/>
        <v>476.36248589999991</v>
      </c>
      <c r="S3735">
        <f t="shared" si="698"/>
        <v>3.5526000000002E-2</v>
      </c>
      <c r="T3735">
        <f t="shared" si="699"/>
        <v>477.18051269999989</v>
      </c>
      <c r="U3735">
        <f t="shared" si="700"/>
        <v>16.539363399999999</v>
      </c>
      <c r="V3735">
        <f t="shared" si="701"/>
        <v>0.81802679999998418</v>
      </c>
      <c r="W3735">
        <f t="shared" si="702"/>
        <v>0.81802679999998418</v>
      </c>
      <c r="X3735">
        <f t="shared" si="703"/>
        <v>16.503837399999998</v>
      </c>
      <c r="Y3735">
        <f t="shared" si="704"/>
        <v>16.503837399999998</v>
      </c>
      <c r="Z3735">
        <f t="shared" si="705"/>
        <v>0.66916784551821407</v>
      </c>
      <c r="AA3735">
        <f t="shared" si="706"/>
        <v>272.37664892563873</v>
      </c>
      <c r="AB3735">
        <f t="shared" si="707"/>
        <v>1.7172359793497843E-3</v>
      </c>
      <c r="AC3735">
        <f t="shared" si="708"/>
        <v>464.55658954002894</v>
      </c>
    </row>
    <row r="3736" spans="2:29" ht="15.75" thickBot="1" x14ac:dyDescent="0.3">
      <c r="B3736" s="11">
        <v>145.86000000000001</v>
      </c>
      <c r="C3736" s="13">
        <v>3</v>
      </c>
      <c r="D3736" s="30">
        <v>189.29050000000001</v>
      </c>
      <c r="E3736" s="24">
        <v>21.032299999999992</v>
      </c>
      <c r="F3736" s="28">
        <v>90</v>
      </c>
      <c r="G3736" s="4">
        <v>2.8</v>
      </c>
      <c r="H3736" s="1">
        <v>0.35</v>
      </c>
      <c r="I3736" s="1">
        <v>0.34</v>
      </c>
      <c r="J3736" s="11">
        <v>85.705399999999997</v>
      </c>
      <c r="K3736" s="11">
        <v>7.2499999999999995E-2</v>
      </c>
      <c r="L3736" s="18">
        <f>J3736+K3736</f>
        <v>85.777900000000002</v>
      </c>
      <c r="M3736" s="22">
        <f>(J3736/B3736)*1000</f>
        <v>587.58672699849171</v>
      </c>
      <c r="N3736" s="22">
        <f>(K3736/B3736)*1000</f>
        <v>0.49705196764020287</v>
      </c>
      <c r="O3736" s="22">
        <f>M3736+N3736</f>
        <v>588.08377896613194</v>
      </c>
      <c r="R3736">
        <f t="shared" si="697"/>
        <v>468.62202589999993</v>
      </c>
      <c r="S3736">
        <f t="shared" si="698"/>
        <v>-0.12723399999999796</v>
      </c>
      <c r="T3736">
        <f t="shared" si="699"/>
        <v>469.24167269999987</v>
      </c>
      <c r="U3736">
        <f t="shared" si="700"/>
        <v>16.428343399999999</v>
      </c>
      <c r="V3736">
        <f t="shared" si="701"/>
        <v>0.61964679999994132</v>
      </c>
      <c r="W3736">
        <f t="shared" si="702"/>
        <v>0.61964679999994132</v>
      </c>
      <c r="X3736">
        <f t="shared" si="703"/>
        <v>16.555577399999997</v>
      </c>
      <c r="Y3736">
        <f t="shared" si="704"/>
        <v>16.555577399999997</v>
      </c>
      <c r="Z3736">
        <f t="shared" si="705"/>
        <v>0.38396215675016726</v>
      </c>
      <c r="AA3736">
        <f t="shared" si="706"/>
        <v>274.08714304739067</v>
      </c>
      <c r="AB3736">
        <f t="shared" si="707"/>
        <v>1.3222741692729756E-3</v>
      </c>
      <c r="AC3736">
        <f t="shared" si="708"/>
        <v>-130.11913010673453</v>
      </c>
    </row>
    <row r="3737" spans="2:29" ht="15.75" thickBot="1" x14ac:dyDescent="0.3">
      <c r="B3737" s="11">
        <v>145.86000000000001</v>
      </c>
      <c r="C3737" s="13">
        <v>3</v>
      </c>
      <c r="D3737" s="30">
        <v>189.29050000000001</v>
      </c>
      <c r="E3737" s="24">
        <v>21.032299999999992</v>
      </c>
      <c r="F3737" s="28">
        <v>90</v>
      </c>
      <c r="G3737" s="4">
        <v>2.8</v>
      </c>
      <c r="H3737" s="1">
        <v>0.35</v>
      </c>
      <c r="I3737" s="1">
        <v>0.26</v>
      </c>
      <c r="J3737" s="11">
        <v>85.679699999999997</v>
      </c>
      <c r="K3737" s="11">
        <v>7.0699999999999999E-2</v>
      </c>
      <c r="L3737" s="18">
        <f>J3737+K3737</f>
        <v>85.750399999999999</v>
      </c>
      <c r="M3737" s="22">
        <f>(J3737/B3737)*1000</f>
        <v>587.41053064582468</v>
      </c>
      <c r="N3737" s="22">
        <f>(K3737/B3737)*1000</f>
        <v>0.48471136706430817</v>
      </c>
      <c r="O3737" s="22">
        <f>M3737+N3737</f>
        <v>587.89524201288896</v>
      </c>
      <c r="R3737">
        <f t="shared" si="697"/>
        <v>466.24034589999991</v>
      </c>
      <c r="S3737">
        <f t="shared" si="698"/>
        <v>-0.17731399999999797</v>
      </c>
      <c r="T3737">
        <f t="shared" si="699"/>
        <v>466.79895269999992</v>
      </c>
      <c r="U3737">
        <f t="shared" si="700"/>
        <v>16.394183399999999</v>
      </c>
      <c r="V3737">
        <f t="shared" si="701"/>
        <v>0.55860680000000684</v>
      </c>
      <c r="W3737">
        <f t="shared" si="702"/>
        <v>0.55860680000000684</v>
      </c>
      <c r="X3737">
        <f t="shared" si="703"/>
        <v>16.571497399999998</v>
      </c>
      <c r="Y3737">
        <f t="shared" si="704"/>
        <v>16.571497399999998</v>
      </c>
      <c r="Z3737">
        <f t="shared" si="705"/>
        <v>0.31204155700624764</v>
      </c>
      <c r="AA3737">
        <f t="shared" si="706"/>
        <v>274.61452607820672</v>
      </c>
      <c r="AB3737">
        <f t="shared" si="707"/>
        <v>1.1981090974049207E-3</v>
      </c>
      <c r="AC3737">
        <f t="shared" si="708"/>
        <v>-93.458482691723091</v>
      </c>
    </row>
    <row r="3738" spans="2:29" ht="15.75" thickBot="1" x14ac:dyDescent="0.3">
      <c r="B3738" s="11">
        <v>145.86000000000001</v>
      </c>
      <c r="C3738" s="13">
        <v>3</v>
      </c>
      <c r="D3738" s="30">
        <v>189.29050000000001</v>
      </c>
      <c r="E3738" s="24">
        <v>21.032299999999992</v>
      </c>
      <c r="F3738" s="28">
        <v>90</v>
      </c>
      <c r="G3738" s="4">
        <v>2.8</v>
      </c>
      <c r="H3738" s="2">
        <v>0.47</v>
      </c>
      <c r="I3738" s="2">
        <v>3.34</v>
      </c>
      <c r="J3738" s="11">
        <v>86.826700000000002</v>
      </c>
      <c r="K3738" s="11">
        <v>0.1459</v>
      </c>
      <c r="L3738" s="18">
        <f>J3738+K3738</f>
        <v>86.9726</v>
      </c>
      <c r="M3738" s="22">
        <f>(J3738/B3738)*1000</f>
        <v>595.27423556835311</v>
      </c>
      <c r="N3738" s="22">
        <f>(K3738/B3738)*1000</f>
        <v>1.0002742355683532</v>
      </c>
      <c r="O3738" s="22">
        <f>M3738+N3738</f>
        <v>596.27450980392143</v>
      </c>
      <c r="R3738">
        <f t="shared" si="697"/>
        <v>562.87578589999998</v>
      </c>
      <c r="S3738">
        <f t="shared" si="698"/>
        <v>1.356446000000002</v>
      </c>
      <c r="T3738">
        <f t="shared" si="699"/>
        <v>565.42191269999989</v>
      </c>
      <c r="U3738">
        <f t="shared" si="700"/>
        <v>17.709343399999998</v>
      </c>
      <c r="V3738">
        <f t="shared" si="701"/>
        <v>2.5461267999999109</v>
      </c>
      <c r="W3738">
        <f t="shared" si="702"/>
        <v>2.5461267999999109</v>
      </c>
      <c r="X3738">
        <f t="shared" si="703"/>
        <v>16.352897399999996</v>
      </c>
      <c r="Y3738">
        <f t="shared" si="704"/>
        <v>16.352897399999996</v>
      </c>
      <c r="Z3738">
        <f t="shared" si="705"/>
        <v>6.4827616816777862</v>
      </c>
      <c r="AA3738">
        <f t="shared" si="706"/>
        <v>267.41725337492664</v>
      </c>
      <c r="AB3738">
        <f t="shared" si="707"/>
        <v>4.5234257073766774E-3</v>
      </c>
      <c r="AC3738">
        <f t="shared" si="708"/>
        <v>12.055693628791689</v>
      </c>
    </row>
    <row r="3739" spans="2:29" ht="15.75" thickBot="1" x14ac:dyDescent="0.3">
      <c r="B3739" s="11">
        <v>145.86000000000001</v>
      </c>
      <c r="C3739" s="13">
        <v>3</v>
      </c>
      <c r="D3739" s="30">
        <v>189.29050000000001</v>
      </c>
      <c r="E3739" s="24">
        <v>21.032299999999992</v>
      </c>
      <c r="F3739" s="28">
        <v>90</v>
      </c>
      <c r="G3739" s="4">
        <v>2.8</v>
      </c>
      <c r="H3739" s="2">
        <v>0.47</v>
      </c>
      <c r="I3739" s="2">
        <v>2.82</v>
      </c>
      <c r="J3739" s="11">
        <v>86.582899999999995</v>
      </c>
      <c r="K3739" s="11">
        <v>0.1143</v>
      </c>
      <c r="L3739" s="18">
        <f>J3739+K3739</f>
        <v>86.697199999999995</v>
      </c>
      <c r="M3739" s="22">
        <f>(J3739/B3739)*1000</f>
        <v>593.60276977924036</v>
      </c>
      <c r="N3739" s="22">
        <f>(K3739/B3739)*1000</f>
        <v>0.78362813656931296</v>
      </c>
      <c r="O3739" s="22">
        <f>M3739+N3739</f>
        <v>594.38639791580965</v>
      </c>
      <c r="R3739">
        <f t="shared" si="697"/>
        <v>547.3948658999999</v>
      </c>
      <c r="S3739">
        <f t="shared" si="698"/>
        <v>1.030926000000002</v>
      </c>
      <c r="T3739">
        <f t="shared" si="699"/>
        <v>549.54423269999984</v>
      </c>
      <c r="U3739">
        <f t="shared" si="700"/>
        <v>17.487303399999998</v>
      </c>
      <c r="V3739">
        <f t="shared" si="701"/>
        <v>2.1493667999999388</v>
      </c>
      <c r="W3739">
        <f t="shared" si="702"/>
        <v>2.1493667999999388</v>
      </c>
      <c r="X3739">
        <f t="shared" si="703"/>
        <v>16.456377399999997</v>
      </c>
      <c r="Y3739">
        <f t="shared" si="704"/>
        <v>16.456377399999997</v>
      </c>
      <c r="Z3739">
        <f t="shared" si="705"/>
        <v>4.6197776409419768</v>
      </c>
      <c r="AA3739">
        <f t="shared" si="706"/>
        <v>270.81235713123067</v>
      </c>
      <c r="AB3739">
        <f t="shared" si="707"/>
        <v>3.926538106027091E-3</v>
      </c>
      <c r="AC3739">
        <f t="shared" si="708"/>
        <v>15.962714491631761</v>
      </c>
    </row>
    <row r="3740" spans="2:29" ht="15.75" thickBot="1" x14ac:dyDescent="0.3">
      <c r="B3740" s="11">
        <v>145.86000000000001</v>
      </c>
      <c r="C3740" s="13">
        <v>3</v>
      </c>
      <c r="D3740" s="30">
        <v>189.29050000000001</v>
      </c>
      <c r="E3740" s="24">
        <v>21.032299999999992</v>
      </c>
      <c r="F3740" s="28">
        <v>90</v>
      </c>
      <c r="G3740" s="4">
        <v>2.8</v>
      </c>
      <c r="H3740" s="2">
        <v>0.47</v>
      </c>
      <c r="I3740" s="2">
        <v>2.11</v>
      </c>
      <c r="J3740" s="11">
        <v>86.407300000000006</v>
      </c>
      <c r="K3740" s="11">
        <v>0.1101</v>
      </c>
      <c r="L3740" s="18">
        <f>J3740+K3740</f>
        <v>86.517400000000009</v>
      </c>
      <c r="M3740" s="22">
        <f>(J3740/B3740)*1000</f>
        <v>592.39887563416971</v>
      </c>
      <c r="N3740" s="22">
        <f>(K3740/B3740)*1000</f>
        <v>0.75483340189222536</v>
      </c>
      <c r="O3740" s="22">
        <f>M3740+N3740</f>
        <v>593.15370903606197</v>
      </c>
      <c r="R3740">
        <f t="shared" si="697"/>
        <v>526.25745589999997</v>
      </c>
      <c r="S3740">
        <f t="shared" si="698"/>
        <v>0.58646600000000193</v>
      </c>
      <c r="T3740">
        <f t="shared" si="699"/>
        <v>527.86509269999988</v>
      </c>
      <c r="U3740">
        <f t="shared" si="700"/>
        <v>17.1841334</v>
      </c>
      <c r="V3740">
        <f t="shared" si="701"/>
        <v>1.6076367999999093</v>
      </c>
      <c r="W3740">
        <f t="shared" si="702"/>
        <v>1.6076367999999093</v>
      </c>
      <c r="X3740">
        <f t="shared" si="703"/>
        <v>16.597667399999999</v>
      </c>
      <c r="Y3740">
        <f t="shared" si="704"/>
        <v>16.597667399999999</v>
      </c>
      <c r="Z3740">
        <f t="shared" si="705"/>
        <v>2.5844960807139481</v>
      </c>
      <c r="AA3740">
        <f t="shared" si="706"/>
        <v>275.48256312102274</v>
      </c>
      <c r="AB3740">
        <f t="shared" si="707"/>
        <v>3.0548485004370071E-3</v>
      </c>
      <c r="AC3740">
        <f t="shared" si="708"/>
        <v>28.301158805454953</v>
      </c>
    </row>
    <row r="3741" spans="2:29" ht="15.75" thickBot="1" x14ac:dyDescent="0.3">
      <c r="B3741" s="11">
        <v>145.86000000000001</v>
      </c>
      <c r="C3741" s="13">
        <v>3</v>
      </c>
      <c r="D3741" s="30">
        <v>189.29050000000001</v>
      </c>
      <c r="E3741" s="24">
        <v>21.032299999999992</v>
      </c>
      <c r="F3741" s="28">
        <v>90</v>
      </c>
      <c r="G3741" s="4">
        <v>2.8</v>
      </c>
      <c r="H3741" s="2">
        <v>0.47</v>
      </c>
      <c r="I3741" s="2">
        <v>1.62</v>
      </c>
      <c r="J3741" s="11">
        <v>86.241699999999994</v>
      </c>
      <c r="K3741" s="11">
        <v>0.1008</v>
      </c>
      <c r="L3741" s="18">
        <f>J3741+K3741</f>
        <v>86.342500000000001</v>
      </c>
      <c r="M3741" s="22">
        <f>(J3741/B3741)*1000</f>
        <v>591.26354038118734</v>
      </c>
      <c r="N3741" s="22">
        <f>(K3741/B3741)*1000</f>
        <v>0.69107363225010277</v>
      </c>
      <c r="O3741" s="22">
        <f>M3741+N3741</f>
        <v>591.95461401343744</v>
      </c>
      <c r="R3741">
        <f t="shared" si="697"/>
        <v>511.66966589999993</v>
      </c>
      <c r="S3741">
        <f t="shared" si="698"/>
        <v>0.27972600000000214</v>
      </c>
      <c r="T3741">
        <f t="shared" si="699"/>
        <v>512.90343269999994</v>
      </c>
      <c r="U3741">
        <f t="shared" si="700"/>
        <v>16.974903399999999</v>
      </c>
      <c r="V3741">
        <f t="shared" si="701"/>
        <v>1.2337668000000122</v>
      </c>
      <c r="W3741">
        <f t="shared" si="702"/>
        <v>1.2337668000000122</v>
      </c>
      <c r="X3741">
        <f t="shared" si="703"/>
        <v>16.695177399999995</v>
      </c>
      <c r="Y3741">
        <f t="shared" si="704"/>
        <v>16.695177399999995</v>
      </c>
      <c r="Z3741">
        <f t="shared" si="705"/>
        <v>1.52218051678227</v>
      </c>
      <c r="AA3741">
        <f t="shared" si="706"/>
        <v>278.72894841747058</v>
      </c>
      <c r="AB3741">
        <f t="shared" si="707"/>
        <v>2.4112564848453181E-3</v>
      </c>
      <c r="AC3741">
        <f t="shared" si="708"/>
        <v>59.684038666408796</v>
      </c>
    </row>
    <row r="3742" spans="2:29" ht="15.75" thickBot="1" x14ac:dyDescent="0.3">
      <c r="B3742" s="11">
        <v>145.86000000000001</v>
      </c>
      <c r="C3742" s="13">
        <v>3</v>
      </c>
      <c r="D3742" s="30">
        <v>189.29050000000001</v>
      </c>
      <c r="E3742" s="24">
        <v>21.032299999999992</v>
      </c>
      <c r="F3742" s="28">
        <v>90</v>
      </c>
      <c r="G3742" s="4">
        <v>2.8</v>
      </c>
      <c r="H3742" s="2">
        <v>0.47</v>
      </c>
      <c r="I3742" s="2">
        <v>1.03</v>
      </c>
      <c r="J3742" s="11">
        <v>86.142899999999997</v>
      </c>
      <c r="K3742" s="11">
        <v>9.5000000000000001E-2</v>
      </c>
      <c r="L3742" s="18">
        <f>J3742+K3742</f>
        <v>86.237899999999996</v>
      </c>
      <c r="M3742" s="22">
        <f>(J3742/B3742)*1000</f>
        <v>590.58617852735495</v>
      </c>
      <c r="N3742" s="22">
        <f>(K3742/B3742)*1000</f>
        <v>0.65130947483888646</v>
      </c>
      <c r="O3742" s="22">
        <f>M3742+N3742</f>
        <v>591.2374880021938</v>
      </c>
      <c r="R3742">
        <f t="shared" si="697"/>
        <v>494.10477589999994</v>
      </c>
      <c r="S3742">
        <f t="shared" si="698"/>
        <v>-8.9613999999997973E-2</v>
      </c>
      <c r="T3742">
        <f t="shared" si="699"/>
        <v>494.88837269999988</v>
      </c>
      <c r="U3742">
        <f t="shared" si="700"/>
        <v>16.722973400000001</v>
      </c>
      <c r="V3742">
        <f t="shared" si="701"/>
        <v>0.78359679999994114</v>
      </c>
      <c r="W3742">
        <f t="shared" si="702"/>
        <v>0.78359679999994114</v>
      </c>
      <c r="X3742">
        <f t="shared" si="703"/>
        <v>16.812587399999998</v>
      </c>
      <c r="Y3742">
        <f t="shared" si="704"/>
        <v>16.812587399999998</v>
      </c>
      <c r="Z3742">
        <f t="shared" si="705"/>
        <v>0.61402394497014778</v>
      </c>
      <c r="AA3742">
        <f t="shared" si="706"/>
        <v>282.66309508263868</v>
      </c>
      <c r="AB3742">
        <f t="shared" si="707"/>
        <v>1.5858919772079483E-3</v>
      </c>
      <c r="AC3742">
        <f t="shared" si="708"/>
        <v>-187.61117012967145</v>
      </c>
    </row>
    <row r="3743" spans="2:29" ht="15.75" thickBot="1" x14ac:dyDescent="0.3">
      <c r="B3743" s="11">
        <v>145.86000000000001</v>
      </c>
      <c r="C3743" s="13">
        <v>3</v>
      </c>
      <c r="D3743" s="30">
        <v>189.29050000000001</v>
      </c>
      <c r="E3743" s="24">
        <v>21.032299999999992</v>
      </c>
      <c r="F3743" s="28">
        <v>90</v>
      </c>
      <c r="G3743" s="4">
        <v>2.8</v>
      </c>
      <c r="H3743" s="2">
        <v>0.47</v>
      </c>
      <c r="I3743" s="2">
        <v>0.6</v>
      </c>
      <c r="J3743" s="11">
        <v>86.087699999999998</v>
      </c>
      <c r="K3743" s="11">
        <v>8.7999999999999995E-2</v>
      </c>
      <c r="L3743" s="18">
        <f>J3743+K3743</f>
        <v>86.175699999999992</v>
      </c>
      <c r="M3743" s="22">
        <f>(J3743/B3743)*1000</f>
        <v>590.20773344302745</v>
      </c>
      <c r="N3743" s="22">
        <f>(K3743/B3743)*1000</f>
        <v>0.60331825037707387</v>
      </c>
      <c r="O3743" s="22">
        <f>M3743+N3743</f>
        <v>590.81105169340458</v>
      </c>
      <c r="R3743">
        <f t="shared" si="697"/>
        <v>481.30324589999992</v>
      </c>
      <c r="S3743">
        <f t="shared" si="698"/>
        <v>-0.358793999999998</v>
      </c>
      <c r="T3743">
        <f t="shared" si="699"/>
        <v>481.75875269999989</v>
      </c>
      <c r="U3743">
        <f t="shared" si="700"/>
        <v>16.539363399999999</v>
      </c>
      <c r="V3743">
        <f t="shared" si="701"/>
        <v>0.45550679999996646</v>
      </c>
      <c r="W3743">
        <f t="shared" si="702"/>
        <v>0.45550679999996646</v>
      </c>
      <c r="X3743">
        <f t="shared" si="703"/>
        <v>16.898157399999999</v>
      </c>
      <c r="Y3743">
        <f t="shared" si="704"/>
        <v>16.898157399999999</v>
      </c>
      <c r="Z3743">
        <f t="shared" si="705"/>
        <v>0.20748644484620946</v>
      </c>
      <c r="AA3743">
        <f t="shared" si="706"/>
        <v>285.54772351517471</v>
      </c>
      <c r="AB3743">
        <f t="shared" si="707"/>
        <v>9.464029255572625E-4</v>
      </c>
      <c r="AC3743">
        <f t="shared" si="708"/>
        <v>-47.097101400804064</v>
      </c>
    </row>
    <row r="3744" spans="2:29" ht="15.75" thickBot="1" x14ac:dyDescent="0.3">
      <c r="B3744" s="11">
        <v>145.86000000000001</v>
      </c>
      <c r="C3744" s="13">
        <v>3</v>
      </c>
      <c r="D3744" s="30">
        <v>189.29050000000001</v>
      </c>
      <c r="E3744" s="24">
        <v>21.032299999999992</v>
      </c>
      <c r="F3744" s="28">
        <v>90</v>
      </c>
      <c r="G3744" s="4">
        <v>2.8</v>
      </c>
      <c r="H3744" s="2">
        <v>0.47</v>
      </c>
      <c r="I3744" s="2">
        <v>0.34</v>
      </c>
      <c r="J3744" s="11">
        <v>86.06</v>
      </c>
      <c r="K3744" s="11">
        <v>8.2199999999999995E-2</v>
      </c>
      <c r="L3744" s="18">
        <f>J3744+K3744</f>
        <v>86.142200000000003</v>
      </c>
      <c r="M3744" s="22">
        <f>(J3744/B3744)*1000</f>
        <v>590.01782531194294</v>
      </c>
      <c r="N3744" s="22">
        <f>(K3744/B3744)*1000</f>
        <v>0.56355409296585768</v>
      </c>
      <c r="O3744" s="22">
        <f>M3744+N3744</f>
        <v>590.58137940490883</v>
      </c>
      <c r="R3744">
        <f t="shared" si="697"/>
        <v>473.56278589999994</v>
      </c>
      <c r="S3744">
        <f t="shared" si="698"/>
        <v>-0.52155399999999796</v>
      </c>
      <c r="T3744">
        <f t="shared" si="699"/>
        <v>473.81991269999986</v>
      </c>
      <c r="U3744">
        <f t="shared" si="700"/>
        <v>16.428343399999999</v>
      </c>
      <c r="V3744">
        <f t="shared" si="701"/>
        <v>0.25712679999992361</v>
      </c>
      <c r="W3744">
        <f t="shared" si="702"/>
        <v>0.25712679999992361</v>
      </c>
      <c r="X3744">
        <f t="shared" si="703"/>
        <v>16.949897399999998</v>
      </c>
      <c r="Y3744">
        <f t="shared" si="704"/>
        <v>16.949897399999998</v>
      </c>
      <c r="Z3744">
        <f t="shared" si="705"/>
        <v>6.6114191278200715E-2</v>
      </c>
      <c r="AA3744">
        <f t="shared" si="706"/>
        <v>287.2990218705267</v>
      </c>
      <c r="AB3744">
        <f t="shared" si="707"/>
        <v>5.4296242790965391E-4</v>
      </c>
      <c r="AC3744">
        <f t="shared" si="708"/>
        <v>-32.498835019959706</v>
      </c>
    </row>
    <row r="3745" spans="2:29" ht="15.75" thickBot="1" x14ac:dyDescent="0.3">
      <c r="B3745" s="11">
        <v>145.86000000000001</v>
      </c>
      <c r="C3745" s="13">
        <v>3</v>
      </c>
      <c r="D3745" s="30">
        <v>189.29050000000001</v>
      </c>
      <c r="E3745" s="24">
        <v>21.032299999999992</v>
      </c>
      <c r="F3745" s="28">
        <v>90</v>
      </c>
      <c r="G3745" s="4">
        <v>2.8</v>
      </c>
      <c r="H3745" s="2">
        <v>0.47</v>
      </c>
      <c r="I3745" s="2">
        <v>0.26</v>
      </c>
      <c r="J3745" s="11">
        <v>86.031199999999998</v>
      </c>
      <c r="K3745" s="11">
        <v>8.0299999999999996E-2</v>
      </c>
      <c r="L3745" s="18">
        <f>J3745+K3745</f>
        <v>86.111499999999992</v>
      </c>
      <c r="M3745" s="22">
        <f>(J3745/B3745)*1000</f>
        <v>589.8203757027286</v>
      </c>
      <c r="N3745" s="22">
        <f>(K3745/B3745)*1000</f>
        <v>0.55052790346907987</v>
      </c>
      <c r="O3745" s="22">
        <f>M3745+N3745</f>
        <v>590.37090360619766</v>
      </c>
      <c r="R3745">
        <f t="shared" si="697"/>
        <v>471.18110589999992</v>
      </c>
      <c r="S3745">
        <f t="shared" si="698"/>
        <v>-0.57163399999999798</v>
      </c>
      <c r="T3745">
        <f t="shared" si="699"/>
        <v>471.37719269999991</v>
      </c>
      <c r="U3745">
        <f t="shared" si="700"/>
        <v>16.394183399999999</v>
      </c>
      <c r="V3745">
        <f t="shared" si="701"/>
        <v>0.19608679999998913</v>
      </c>
      <c r="W3745">
        <f t="shared" si="702"/>
        <v>0.19608679999998913</v>
      </c>
      <c r="X3745">
        <f t="shared" si="703"/>
        <v>16.965817399999999</v>
      </c>
      <c r="Y3745">
        <f t="shared" si="704"/>
        <v>16.965817399999999</v>
      </c>
      <c r="Z3745">
        <f t="shared" si="705"/>
        <v>3.8450033134235735E-2</v>
      </c>
      <c r="AA3745">
        <f t="shared" si="706"/>
        <v>287.8389600501427</v>
      </c>
      <c r="AB3745">
        <f t="shared" si="707"/>
        <v>4.161601506186141E-4</v>
      </c>
      <c r="AC3745">
        <f t="shared" si="708"/>
        <v>-29.679510665915707</v>
      </c>
    </row>
    <row r="3746" spans="2:29" ht="15.75" thickBot="1" x14ac:dyDescent="0.3">
      <c r="B3746" s="11">
        <v>145.86000000000001</v>
      </c>
      <c r="C3746" s="13">
        <v>3</v>
      </c>
      <c r="D3746" s="30">
        <v>189.29050000000001</v>
      </c>
      <c r="E3746" s="24">
        <v>21.032299999999992</v>
      </c>
      <c r="F3746" s="37">
        <v>90</v>
      </c>
      <c r="G3746" s="40">
        <v>3.32</v>
      </c>
      <c r="H3746" s="1">
        <v>0.13</v>
      </c>
      <c r="I3746" s="1">
        <v>3.34</v>
      </c>
      <c r="J3746" s="11">
        <v>85.694100000000006</v>
      </c>
      <c r="K3746" s="11">
        <v>0.18509999999999999</v>
      </c>
      <c r="L3746" s="18">
        <f>J3746+K3746</f>
        <v>85.879200000000012</v>
      </c>
      <c r="M3746" s="22">
        <f>(J3746/B3746)*1000</f>
        <v>587.50925545043185</v>
      </c>
      <c r="N3746" s="22">
        <f>(K3746/B3746)*1000</f>
        <v>1.2690250925545039</v>
      </c>
      <c r="O3746" s="22">
        <f>M3746+N3746</f>
        <v>588.77828054298641</v>
      </c>
      <c r="R3746">
        <f t="shared" si="697"/>
        <v>566.78680589999999</v>
      </c>
      <c r="S3746">
        <f t="shared" si="698"/>
        <v>2.8896860000000024</v>
      </c>
      <c r="T3746">
        <f t="shared" si="699"/>
        <v>570.14895269999988</v>
      </c>
      <c r="U3746">
        <f t="shared" si="700"/>
        <v>18.0556634</v>
      </c>
      <c r="V3746">
        <f t="shared" si="701"/>
        <v>3.3621467999998913</v>
      </c>
      <c r="W3746">
        <f t="shared" si="702"/>
        <v>3.3621467999998913</v>
      </c>
      <c r="X3746">
        <f t="shared" si="703"/>
        <v>15.165977399999997</v>
      </c>
      <c r="Y3746">
        <f t="shared" si="704"/>
        <v>15.165977399999997</v>
      </c>
      <c r="Z3746">
        <f t="shared" si="705"/>
        <v>11.304031104749509</v>
      </c>
      <c r="AA3746">
        <f t="shared" si="706"/>
        <v>230.00687049731067</v>
      </c>
      <c r="AB3746">
        <f t="shared" si="707"/>
        <v>5.9319426017003752E-3</v>
      </c>
      <c r="AC3746">
        <f t="shared" si="708"/>
        <v>5.2483132769442715</v>
      </c>
    </row>
    <row r="3747" spans="2:29" ht="15.75" thickBot="1" x14ac:dyDescent="0.3">
      <c r="B3747" s="11">
        <v>145.86000000000001</v>
      </c>
      <c r="C3747" s="13">
        <v>3</v>
      </c>
      <c r="D3747" s="30">
        <v>189.29050000000001</v>
      </c>
      <c r="E3747" s="24">
        <v>21.032299999999992</v>
      </c>
      <c r="F3747" s="28">
        <v>90</v>
      </c>
      <c r="G3747" s="40">
        <v>3.32</v>
      </c>
      <c r="H3747" s="1">
        <v>0.13</v>
      </c>
      <c r="I3747" s="1">
        <v>2.82</v>
      </c>
      <c r="J3747" s="11">
        <v>85.437899999999999</v>
      </c>
      <c r="K3747" s="11">
        <v>0.14699999999999999</v>
      </c>
      <c r="L3747" s="18">
        <f>J3747+K3747</f>
        <v>85.584900000000005</v>
      </c>
      <c r="M3747" s="22">
        <f>(J3747/B3747)*1000</f>
        <v>585.75277663512952</v>
      </c>
      <c r="N3747" s="22">
        <f>(K3747/B3747)*1000</f>
        <v>1.0078157136980666</v>
      </c>
      <c r="O3747" s="22">
        <f>M3747+N3747</f>
        <v>586.76059234882757</v>
      </c>
      <c r="R3747">
        <f t="shared" si="697"/>
        <v>551.30588589999991</v>
      </c>
      <c r="S3747">
        <f t="shared" si="698"/>
        <v>2.5641660000000024</v>
      </c>
      <c r="T3747">
        <f t="shared" si="699"/>
        <v>554.27127269999994</v>
      </c>
      <c r="U3747">
        <f t="shared" si="700"/>
        <v>17.8336234</v>
      </c>
      <c r="V3747">
        <f t="shared" si="701"/>
        <v>2.965386800000033</v>
      </c>
      <c r="W3747">
        <f t="shared" si="702"/>
        <v>2.965386800000033</v>
      </c>
      <c r="X3747">
        <f t="shared" si="703"/>
        <v>15.269457399999999</v>
      </c>
      <c r="Y3747">
        <f t="shared" si="704"/>
        <v>15.269457399999999</v>
      </c>
      <c r="Z3747">
        <f t="shared" si="705"/>
        <v>8.7935188736144347</v>
      </c>
      <c r="AA3747">
        <f t="shared" si="706"/>
        <v>233.1563292904147</v>
      </c>
      <c r="AB3747">
        <f t="shared" si="707"/>
        <v>5.3788411766347759E-3</v>
      </c>
      <c r="AC3747">
        <f t="shared" si="708"/>
        <v>5.9549410607581503</v>
      </c>
    </row>
    <row r="3748" spans="2:29" ht="15.75" thickBot="1" x14ac:dyDescent="0.3">
      <c r="B3748" s="11">
        <v>145.86000000000001</v>
      </c>
      <c r="C3748" s="13">
        <v>3</v>
      </c>
      <c r="D3748" s="30">
        <v>189.29050000000001</v>
      </c>
      <c r="E3748" s="24">
        <v>21.032299999999992</v>
      </c>
      <c r="F3748" s="28">
        <v>90</v>
      </c>
      <c r="G3748" s="40">
        <v>3.32</v>
      </c>
      <c r="H3748" s="1">
        <v>0.13</v>
      </c>
      <c r="I3748" s="1">
        <v>2.11</v>
      </c>
      <c r="J3748" s="11">
        <v>85.253399999999999</v>
      </c>
      <c r="K3748" s="11">
        <v>0.14299999999999999</v>
      </c>
      <c r="L3748" s="18">
        <f>J3748+K3748</f>
        <v>85.3964</v>
      </c>
      <c r="M3748" s="22">
        <f>(J3748/B3748)*1000</f>
        <v>584.48786507610032</v>
      </c>
      <c r="N3748" s="22">
        <f>(K3748/B3748)*1000</f>
        <v>0.98039215686274483</v>
      </c>
      <c r="O3748" s="22">
        <f>M3748+N3748</f>
        <v>585.46825723296308</v>
      </c>
      <c r="R3748">
        <f t="shared" si="697"/>
        <v>530.16847589999998</v>
      </c>
      <c r="S3748">
        <f t="shared" si="698"/>
        <v>2.1197060000000021</v>
      </c>
      <c r="T3748">
        <f t="shared" si="699"/>
        <v>532.59213269999987</v>
      </c>
      <c r="U3748">
        <f t="shared" si="700"/>
        <v>17.530453400000003</v>
      </c>
      <c r="V3748">
        <f t="shared" si="701"/>
        <v>2.4236567999998897</v>
      </c>
      <c r="W3748">
        <f t="shared" si="702"/>
        <v>2.4236567999998897</v>
      </c>
      <c r="X3748">
        <f t="shared" si="703"/>
        <v>15.4107474</v>
      </c>
      <c r="Y3748">
        <f t="shared" si="704"/>
        <v>15.4107474</v>
      </c>
      <c r="Z3748">
        <f t="shared" si="705"/>
        <v>5.8741122841857054</v>
      </c>
      <c r="AA3748">
        <f t="shared" si="706"/>
        <v>237.49113542660675</v>
      </c>
      <c r="AB3748">
        <f t="shared" si="707"/>
        <v>4.5714841794121273E-3</v>
      </c>
      <c r="AC3748">
        <f t="shared" si="708"/>
        <v>7.2702287015274685</v>
      </c>
    </row>
    <row r="3749" spans="2:29" ht="15.75" thickBot="1" x14ac:dyDescent="0.3">
      <c r="B3749" s="11">
        <v>145.86000000000001</v>
      </c>
      <c r="C3749" s="13">
        <v>3</v>
      </c>
      <c r="D3749" s="30">
        <v>189.29050000000001</v>
      </c>
      <c r="E3749" s="24">
        <v>21.032299999999992</v>
      </c>
      <c r="F3749" s="28">
        <v>90</v>
      </c>
      <c r="G3749" s="5">
        <v>3.32</v>
      </c>
      <c r="H3749" s="1">
        <v>0.13</v>
      </c>
      <c r="I3749" s="1">
        <v>1.62</v>
      </c>
      <c r="J3749" s="11">
        <v>85.078500000000005</v>
      </c>
      <c r="K3749" s="11">
        <v>0.1321</v>
      </c>
      <c r="L3749" s="18">
        <f>J3749+K3749</f>
        <v>85.210599999999999</v>
      </c>
      <c r="M3749" s="22">
        <f>(J3749/B3749)*1000</f>
        <v>583.2887700534759</v>
      </c>
      <c r="N3749" s="22">
        <f>(K3749/B3749)*1000</f>
        <v>0.90566296448649386</v>
      </c>
      <c r="O3749" s="22">
        <f>M3749+N3749</f>
        <v>584.19443301796241</v>
      </c>
      <c r="R3749">
        <f t="shared" si="697"/>
        <v>515.58068589999993</v>
      </c>
      <c r="S3749">
        <f t="shared" si="698"/>
        <v>1.8129660000000025</v>
      </c>
      <c r="T3749">
        <f t="shared" si="699"/>
        <v>517.63047269999993</v>
      </c>
      <c r="U3749">
        <f t="shared" si="700"/>
        <v>17.321223400000001</v>
      </c>
      <c r="V3749">
        <f t="shared" si="701"/>
        <v>2.0497867999999926</v>
      </c>
      <c r="W3749">
        <f t="shared" si="702"/>
        <v>2.0497867999999926</v>
      </c>
      <c r="X3749">
        <f t="shared" si="703"/>
        <v>15.508257399999998</v>
      </c>
      <c r="Y3749">
        <f t="shared" si="704"/>
        <v>15.508257399999998</v>
      </c>
      <c r="Z3749">
        <f t="shared" si="705"/>
        <v>4.2016259254542092</v>
      </c>
      <c r="AA3749">
        <f t="shared" si="706"/>
        <v>240.50604758465471</v>
      </c>
      <c r="AB3749">
        <f t="shared" si="707"/>
        <v>3.9756857773325539E-3</v>
      </c>
      <c r="AC3749">
        <f t="shared" si="708"/>
        <v>8.5540806611927511</v>
      </c>
    </row>
    <row r="3750" spans="2:29" ht="15.75" thickBot="1" x14ac:dyDescent="0.3">
      <c r="B3750" s="11">
        <v>145.86000000000001</v>
      </c>
      <c r="C3750" s="13">
        <v>3</v>
      </c>
      <c r="D3750" s="30">
        <v>189.29050000000001</v>
      </c>
      <c r="E3750" s="24">
        <v>21.032299999999992</v>
      </c>
      <c r="F3750" s="28">
        <v>90</v>
      </c>
      <c r="G3750" s="5">
        <v>3.32</v>
      </c>
      <c r="H3750" s="1">
        <v>0.13</v>
      </c>
      <c r="I3750" s="1">
        <v>1.03</v>
      </c>
      <c r="J3750" s="11">
        <v>84.971299999999999</v>
      </c>
      <c r="K3750" s="11">
        <v>0.12590000000000001</v>
      </c>
      <c r="L3750" s="18">
        <f>J3750+K3750</f>
        <v>85.097200000000001</v>
      </c>
      <c r="M3750" s="22">
        <f>(J3750/B3750)*1000</f>
        <v>582.55381873028921</v>
      </c>
      <c r="N3750" s="22">
        <f>(K3750/B3750)*1000</f>
        <v>0.86315645139174546</v>
      </c>
      <c r="O3750" s="22">
        <f>M3750+N3750</f>
        <v>583.41697518168098</v>
      </c>
      <c r="R3750">
        <f t="shared" si="697"/>
        <v>498.01579589999994</v>
      </c>
      <c r="S3750">
        <f t="shared" si="698"/>
        <v>1.4436260000000023</v>
      </c>
      <c r="T3750">
        <f t="shared" si="699"/>
        <v>499.61541269999992</v>
      </c>
      <c r="U3750">
        <f t="shared" si="700"/>
        <v>17.069293400000003</v>
      </c>
      <c r="V3750">
        <f t="shared" si="701"/>
        <v>1.5996167999999784</v>
      </c>
      <c r="W3750">
        <f t="shared" si="702"/>
        <v>1.5996167999999784</v>
      </c>
      <c r="X3750">
        <f t="shared" si="703"/>
        <v>15.625667400000001</v>
      </c>
      <c r="Y3750">
        <f t="shared" si="704"/>
        <v>15.625667400000001</v>
      </c>
      <c r="Z3750">
        <f t="shared" si="705"/>
        <v>2.5587739068421711</v>
      </c>
      <c r="AA3750">
        <f t="shared" si="706"/>
        <v>244.16148169542279</v>
      </c>
      <c r="AB3750">
        <f t="shared" si="707"/>
        <v>3.2119800479605202E-3</v>
      </c>
      <c r="AC3750">
        <f t="shared" si="708"/>
        <v>10.823902728268939</v>
      </c>
    </row>
    <row r="3751" spans="2:29" ht="15.75" thickBot="1" x14ac:dyDescent="0.3">
      <c r="B3751" s="11">
        <v>145.86000000000001</v>
      </c>
      <c r="C3751" s="13">
        <v>3</v>
      </c>
      <c r="D3751" s="30">
        <v>189.29050000000001</v>
      </c>
      <c r="E3751" s="24">
        <v>21.032299999999992</v>
      </c>
      <c r="F3751" s="28">
        <v>90</v>
      </c>
      <c r="G3751" s="40">
        <v>3.32</v>
      </c>
      <c r="H3751" s="1">
        <v>0.13</v>
      </c>
      <c r="I3751" s="1">
        <v>0.6</v>
      </c>
      <c r="J3751" s="11">
        <v>84.909599999999998</v>
      </c>
      <c r="K3751" s="11">
        <v>0.1177</v>
      </c>
      <c r="L3751" s="18">
        <f>J3751+K3751</f>
        <v>85.027299999999997</v>
      </c>
      <c r="M3751" s="22">
        <f>(J3751/B3751)*1000</f>
        <v>582.13081036610436</v>
      </c>
      <c r="N3751" s="22">
        <f>(K3751/B3751)*1000</f>
        <v>0.80693815987933626</v>
      </c>
      <c r="O3751" s="22">
        <f>M3751+N3751</f>
        <v>582.93774852598369</v>
      </c>
      <c r="R3751">
        <f t="shared" si="697"/>
        <v>485.21426589999993</v>
      </c>
      <c r="S3751">
        <f t="shared" si="698"/>
        <v>1.1744460000000023</v>
      </c>
      <c r="T3751">
        <f t="shared" si="699"/>
        <v>486.48579269999993</v>
      </c>
      <c r="U3751">
        <f t="shared" si="700"/>
        <v>16.885683400000001</v>
      </c>
      <c r="V3751">
        <f t="shared" si="701"/>
        <v>1.2715268000000037</v>
      </c>
      <c r="W3751">
        <f t="shared" si="702"/>
        <v>1.2715268000000037</v>
      </c>
      <c r="X3751">
        <f t="shared" si="703"/>
        <v>15.711237399999998</v>
      </c>
      <c r="Y3751">
        <f t="shared" si="704"/>
        <v>15.711237399999998</v>
      </c>
      <c r="Z3751">
        <f t="shared" si="705"/>
        <v>1.6167804031182496</v>
      </c>
      <c r="AA3751">
        <f t="shared" si="706"/>
        <v>246.8429806391587</v>
      </c>
      <c r="AB3751">
        <f t="shared" si="707"/>
        <v>2.6205470229559544E-3</v>
      </c>
      <c r="AC3751">
        <f t="shared" si="708"/>
        <v>13.377573255815905</v>
      </c>
    </row>
    <row r="3752" spans="2:29" ht="15.75" thickBot="1" x14ac:dyDescent="0.3">
      <c r="B3752" s="11">
        <v>145.86000000000001</v>
      </c>
      <c r="C3752" s="13">
        <v>3</v>
      </c>
      <c r="D3752" s="30">
        <v>189.29050000000001</v>
      </c>
      <c r="E3752" s="24">
        <v>21.032299999999992</v>
      </c>
      <c r="F3752" s="28">
        <v>90</v>
      </c>
      <c r="G3752" s="40">
        <v>3.32</v>
      </c>
      <c r="H3752" s="1">
        <v>0.13</v>
      </c>
      <c r="I3752" s="1">
        <v>0.34</v>
      </c>
      <c r="J3752" s="11">
        <v>84.878699999999995</v>
      </c>
      <c r="K3752" s="11">
        <v>0.11070000000000001</v>
      </c>
      <c r="L3752" s="18">
        <f>J3752+K3752</f>
        <v>84.989399999999989</v>
      </c>
      <c r="M3752" s="22">
        <f>(J3752/B3752)*1000</f>
        <v>581.91896338955155</v>
      </c>
      <c r="N3752" s="22">
        <f>(K3752/B3752)*1000</f>
        <v>0.75894693541752367</v>
      </c>
      <c r="O3752" s="22">
        <f>M3752+N3752</f>
        <v>582.67791032496905</v>
      </c>
      <c r="R3752">
        <f t="shared" si="697"/>
        <v>477.47380589999995</v>
      </c>
      <c r="S3752">
        <f t="shared" si="698"/>
        <v>1.0116860000000023</v>
      </c>
      <c r="T3752">
        <f t="shared" si="699"/>
        <v>478.54695269999991</v>
      </c>
      <c r="U3752">
        <f t="shared" si="700"/>
        <v>16.774663400000001</v>
      </c>
      <c r="V3752">
        <f t="shared" si="701"/>
        <v>1.0731467999999609</v>
      </c>
      <c r="W3752">
        <f t="shared" si="702"/>
        <v>1.0731467999999609</v>
      </c>
      <c r="X3752">
        <f t="shared" si="703"/>
        <v>15.762977399999999</v>
      </c>
      <c r="Y3752">
        <f t="shared" si="704"/>
        <v>15.762977399999999</v>
      </c>
      <c r="Z3752">
        <f t="shared" si="705"/>
        <v>1.151644054350156</v>
      </c>
      <c r="AA3752">
        <f t="shared" si="706"/>
        <v>248.47145651291072</v>
      </c>
      <c r="AB3752">
        <f t="shared" si="707"/>
        <v>2.2475511467632552E-3</v>
      </c>
      <c r="AC3752">
        <f t="shared" si="708"/>
        <v>15.580899014120945</v>
      </c>
    </row>
    <row r="3753" spans="2:29" ht="15.75" thickBot="1" x14ac:dyDescent="0.3">
      <c r="B3753" s="11">
        <v>145.86000000000001</v>
      </c>
      <c r="C3753" s="13">
        <v>3</v>
      </c>
      <c r="D3753" s="30">
        <v>189.29050000000001</v>
      </c>
      <c r="E3753" s="24">
        <v>21.032299999999992</v>
      </c>
      <c r="F3753" s="28">
        <v>90</v>
      </c>
      <c r="G3753" s="5">
        <v>3.32</v>
      </c>
      <c r="H3753" s="1">
        <v>0.13</v>
      </c>
      <c r="I3753" s="1">
        <v>0.26</v>
      </c>
      <c r="J3753" s="11">
        <v>84.846999999999994</v>
      </c>
      <c r="K3753" s="11">
        <v>0.1082</v>
      </c>
      <c r="L3753" s="18">
        <f>J3753+K3753</f>
        <v>84.955199999999991</v>
      </c>
      <c r="M3753" s="22">
        <f>(J3753/B3753)*1000</f>
        <v>581.70163170163153</v>
      </c>
      <c r="N3753" s="22">
        <f>(K3753/B3753)*1000</f>
        <v>0.74180721239544767</v>
      </c>
      <c r="O3753" s="22">
        <f>M3753+N3753</f>
        <v>582.44343891402696</v>
      </c>
      <c r="R3753">
        <f t="shared" si="697"/>
        <v>475.09212589999993</v>
      </c>
      <c r="S3753">
        <f t="shared" si="698"/>
        <v>0.96160600000000229</v>
      </c>
      <c r="T3753">
        <f t="shared" si="699"/>
        <v>476.10423269999995</v>
      </c>
      <c r="U3753">
        <f t="shared" si="700"/>
        <v>16.740503400000001</v>
      </c>
      <c r="V3753">
        <f t="shared" si="701"/>
        <v>1.0121068000000264</v>
      </c>
      <c r="W3753">
        <f t="shared" si="702"/>
        <v>1.0121068000000264</v>
      </c>
      <c r="X3753">
        <f t="shared" si="703"/>
        <v>15.7788974</v>
      </c>
      <c r="Y3753">
        <f t="shared" si="704"/>
        <v>15.7788974</v>
      </c>
      <c r="Z3753">
        <f t="shared" si="705"/>
        <v>1.0243601746062934</v>
      </c>
      <c r="AA3753">
        <f t="shared" si="706"/>
        <v>248.97360315972676</v>
      </c>
      <c r="AB3753">
        <f t="shared" si="707"/>
        <v>2.1303379804132145E-3</v>
      </c>
      <c r="AC3753">
        <f t="shared" si="708"/>
        <v>16.408900734812349</v>
      </c>
    </row>
    <row r="3754" spans="2:29" ht="15.75" thickBot="1" x14ac:dyDescent="0.3">
      <c r="B3754" s="11">
        <v>145.86000000000001</v>
      </c>
      <c r="C3754" s="13">
        <v>3</v>
      </c>
      <c r="D3754" s="30">
        <v>189.29050000000001</v>
      </c>
      <c r="E3754" s="24">
        <v>21.032299999999992</v>
      </c>
      <c r="F3754" s="28">
        <v>90</v>
      </c>
      <c r="G3754" s="5">
        <v>3.32</v>
      </c>
      <c r="H3754" s="2">
        <v>0.22</v>
      </c>
      <c r="I3754" s="2">
        <v>3.34</v>
      </c>
      <c r="J3754" s="11">
        <v>86.141999999999996</v>
      </c>
      <c r="K3754" s="11">
        <v>0.2059</v>
      </c>
      <c r="L3754" s="18">
        <f>J3754+K3754</f>
        <v>86.347899999999996</v>
      </c>
      <c r="M3754" s="22">
        <f>(J3754/B3754)*1000</f>
        <v>590.58000822706697</v>
      </c>
      <c r="N3754" s="22">
        <f>(K3754/B3754)*1000</f>
        <v>1.4116275880981761</v>
      </c>
      <c r="O3754" s="22">
        <f>M3754+N3754</f>
        <v>591.99163581516518</v>
      </c>
      <c r="R3754">
        <f t="shared" si="697"/>
        <v>570.49237589999996</v>
      </c>
      <c r="S3754">
        <f t="shared" si="698"/>
        <v>2.5939460000000025</v>
      </c>
      <c r="T3754">
        <f t="shared" si="699"/>
        <v>573.58263269999986</v>
      </c>
      <c r="U3754">
        <f t="shared" si="700"/>
        <v>18.0556634</v>
      </c>
      <c r="V3754">
        <f t="shared" si="701"/>
        <v>3.0902567999999064</v>
      </c>
      <c r="W3754">
        <f t="shared" si="702"/>
        <v>3.0902567999999064</v>
      </c>
      <c r="X3754">
        <f t="shared" si="703"/>
        <v>15.461717399999998</v>
      </c>
      <c r="Y3754">
        <f t="shared" si="704"/>
        <v>15.461717399999998</v>
      </c>
      <c r="Z3754">
        <f t="shared" si="705"/>
        <v>9.5496870899456621</v>
      </c>
      <c r="AA3754">
        <f t="shared" si="706"/>
        <v>239.06470495746268</v>
      </c>
      <c r="AB3754">
        <f t="shared" si="707"/>
        <v>5.4168240112319908E-3</v>
      </c>
      <c r="AC3754">
        <f t="shared" si="708"/>
        <v>5.960693630476495</v>
      </c>
    </row>
    <row r="3755" spans="2:29" ht="15.75" thickBot="1" x14ac:dyDescent="0.3">
      <c r="B3755" s="11">
        <v>145.86000000000001</v>
      </c>
      <c r="C3755" s="13">
        <v>3</v>
      </c>
      <c r="D3755" s="30">
        <v>189.29050000000001</v>
      </c>
      <c r="E3755" s="24">
        <v>21.032299999999992</v>
      </c>
      <c r="F3755" s="37">
        <v>90</v>
      </c>
      <c r="G3755" s="5">
        <v>3.32</v>
      </c>
      <c r="H3755" s="2">
        <v>0.22</v>
      </c>
      <c r="I3755" s="2">
        <v>2.82</v>
      </c>
      <c r="J3755" s="11">
        <v>85.8827</v>
      </c>
      <c r="K3755" s="11">
        <v>0.16569999999999999</v>
      </c>
      <c r="L3755" s="18">
        <f>J3755+K3755</f>
        <v>86.048400000000001</v>
      </c>
      <c r="M3755" s="22">
        <f>(J3755/B3755)*1000</f>
        <v>588.80227615521733</v>
      </c>
      <c r="N3755" s="22">
        <f>(K3755/B3755)*1000</f>
        <v>1.1360208419031947</v>
      </c>
      <c r="O3755" s="22">
        <f>M3755+N3755</f>
        <v>589.93829699712057</v>
      </c>
      <c r="R3755">
        <f t="shared" si="697"/>
        <v>555.01145589999999</v>
      </c>
      <c r="S3755">
        <f t="shared" si="698"/>
        <v>2.2684260000000025</v>
      </c>
      <c r="T3755">
        <f t="shared" si="699"/>
        <v>557.70495269999992</v>
      </c>
      <c r="U3755">
        <f t="shared" si="700"/>
        <v>17.8336234</v>
      </c>
      <c r="V3755">
        <f t="shared" si="701"/>
        <v>2.6934967999999344</v>
      </c>
      <c r="W3755">
        <f t="shared" si="702"/>
        <v>2.6934967999999344</v>
      </c>
      <c r="X3755">
        <f t="shared" si="703"/>
        <v>15.565197399999999</v>
      </c>
      <c r="Y3755">
        <f t="shared" si="704"/>
        <v>15.565197399999999</v>
      </c>
      <c r="Z3755">
        <f t="shared" si="705"/>
        <v>7.2549250116098865</v>
      </c>
      <c r="AA3755">
        <f t="shared" si="706"/>
        <v>242.27537010096671</v>
      </c>
      <c r="AB3755">
        <f t="shared" si="707"/>
        <v>4.8530472143718043E-3</v>
      </c>
      <c r="AC3755">
        <f t="shared" si="708"/>
        <v>6.8616729838222543</v>
      </c>
    </row>
    <row r="3756" spans="2:29" ht="15.75" thickBot="1" x14ac:dyDescent="0.3">
      <c r="B3756" s="11">
        <v>145.86000000000001</v>
      </c>
      <c r="C3756" s="13">
        <v>3</v>
      </c>
      <c r="D3756" s="30">
        <v>189.29050000000001</v>
      </c>
      <c r="E3756" s="24">
        <v>21.032299999999992</v>
      </c>
      <c r="F3756" s="37">
        <v>90</v>
      </c>
      <c r="G3756" s="5">
        <v>3.32</v>
      </c>
      <c r="H3756" s="2">
        <v>0.22</v>
      </c>
      <c r="I3756" s="2">
        <v>2.11</v>
      </c>
      <c r="J3756" s="11">
        <v>85.695700000000002</v>
      </c>
      <c r="K3756" s="11">
        <v>0.16170000000000001</v>
      </c>
      <c r="L3756" s="18">
        <f>J3756+K3756</f>
        <v>85.857399999999998</v>
      </c>
      <c r="M3756" s="22">
        <f>(J3756/B3756)*1000</f>
        <v>587.52022487316606</v>
      </c>
      <c r="N3756" s="22">
        <f>(K3756/B3756)*1000</f>
        <v>1.1085972850678731</v>
      </c>
      <c r="O3756" s="22">
        <f>M3756+N3756</f>
        <v>588.6288221582339</v>
      </c>
      <c r="R3756">
        <f t="shared" si="697"/>
        <v>533.87404589999994</v>
      </c>
      <c r="S3756">
        <f t="shared" si="698"/>
        <v>1.8239660000000022</v>
      </c>
      <c r="T3756">
        <f t="shared" si="699"/>
        <v>536.02581269999996</v>
      </c>
      <c r="U3756">
        <f t="shared" si="700"/>
        <v>17.530453400000003</v>
      </c>
      <c r="V3756">
        <f t="shared" si="701"/>
        <v>2.1517668000000185</v>
      </c>
      <c r="W3756">
        <f t="shared" si="702"/>
        <v>2.1517668000000185</v>
      </c>
      <c r="X3756">
        <f t="shared" si="703"/>
        <v>15.7064874</v>
      </c>
      <c r="Y3756">
        <f t="shared" si="704"/>
        <v>15.7064874</v>
      </c>
      <c r="Z3756">
        <f t="shared" si="705"/>
        <v>4.6301003615823193</v>
      </c>
      <c r="AA3756">
        <f t="shared" si="706"/>
        <v>246.69374644635877</v>
      </c>
      <c r="AB3756">
        <f t="shared" si="707"/>
        <v>4.0304765075676041E-3</v>
      </c>
      <c r="AC3756">
        <f t="shared" si="708"/>
        <v>8.6111733442399601</v>
      </c>
    </row>
    <row r="3757" spans="2:29" ht="15.75" thickBot="1" x14ac:dyDescent="0.3">
      <c r="B3757" s="11">
        <v>145.86000000000001</v>
      </c>
      <c r="C3757" s="13">
        <v>3</v>
      </c>
      <c r="D3757" s="30">
        <v>189.29050000000001</v>
      </c>
      <c r="E3757" s="24">
        <v>21.032299999999992</v>
      </c>
      <c r="F3757" s="28">
        <v>90</v>
      </c>
      <c r="G3757" s="40">
        <v>3.32</v>
      </c>
      <c r="H3757" s="2">
        <v>0.22</v>
      </c>
      <c r="I3757" s="2">
        <v>1.62</v>
      </c>
      <c r="J3757" s="11">
        <v>85.517600000000002</v>
      </c>
      <c r="K3757" s="11">
        <v>0.15029999999999999</v>
      </c>
      <c r="L3757" s="18">
        <f>J3757+K3757</f>
        <v>85.667900000000003</v>
      </c>
      <c r="M3757" s="22">
        <f>(J3757/B3757)*1000</f>
        <v>586.29919100507334</v>
      </c>
      <c r="N3757" s="22">
        <f>(K3757/B3757)*1000</f>
        <v>1.0304401480872067</v>
      </c>
      <c r="O3757" s="22">
        <f>M3757+N3757</f>
        <v>587.32963115316056</v>
      </c>
      <c r="R3757">
        <f t="shared" si="697"/>
        <v>519.28625590000001</v>
      </c>
      <c r="S3757">
        <f t="shared" si="698"/>
        <v>1.5172260000000024</v>
      </c>
      <c r="T3757">
        <f t="shared" si="699"/>
        <v>521.06415269999991</v>
      </c>
      <c r="U3757">
        <f t="shared" si="700"/>
        <v>17.321223400000001</v>
      </c>
      <c r="V3757">
        <f t="shared" si="701"/>
        <v>1.777896799999894</v>
      </c>
      <c r="W3757">
        <f t="shared" si="702"/>
        <v>1.777896799999894</v>
      </c>
      <c r="X3757">
        <f t="shared" si="703"/>
        <v>15.803997399999998</v>
      </c>
      <c r="Y3757">
        <f t="shared" si="704"/>
        <v>15.803997399999998</v>
      </c>
      <c r="Z3757">
        <f t="shared" si="705"/>
        <v>3.1609170314498631</v>
      </c>
      <c r="AA3757">
        <f t="shared" si="706"/>
        <v>249.76633381920669</v>
      </c>
      <c r="AB3757">
        <f t="shared" si="707"/>
        <v>3.4237316697676417E-3</v>
      </c>
      <c r="AC3757">
        <f t="shared" si="708"/>
        <v>10.416376597817315</v>
      </c>
    </row>
    <row r="3758" spans="2:29" ht="15.75" thickBot="1" x14ac:dyDescent="0.3">
      <c r="B3758" s="11">
        <v>145.86000000000001</v>
      </c>
      <c r="C3758" s="13">
        <v>3</v>
      </c>
      <c r="D3758" s="30">
        <v>189.29050000000001</v>
      </c>
      <c r="E3758" s="24">
        <v>21.032299999999992</v>
      </c>
      <c r="F3758" s="28">
        <v>90</v>
      </c>
      <c r="G3758" s="40">
        <v>3.32</v>
      </c>
      <c r="H3758" s="2">
        <v>0.22</v>
      </c>
      <c r="I3758" s="2">
        <v>1.03</v>
      </c>
      <c r="J3758" s="11">
        <v>85.403999999999996</v>
      </c>
      <c r="K3758" s="11">
        <v>0.14399999999999999</v>
      </c>
      <c r="L3758" s="18">
        <f>J3758+K3758</f>
        <v>85.548000000000002</v>
      </c>
      <c r="M3758" s="22">
        <f>(J3758/B3758)*1000</f>
        <v>585.52036199095016</v>
      </c>
      <c r="N3758" s="22">
        <f>(K3758/B3758)*1000</f>
        <v>0.98724804607157546</v>
      </c>
      <c r="O3758" s="22">
        <f>M3758+N3758</f>
        <v>586.50761003702178</v>
      </c>
      <c r="R3758">
        <f t="shared" si="697"/>
        <v>501.72136589999997</v>
      </c>
      <c r="S3758">
        <f t="shared" si="698"/>
        <v>1.1478860000000024</v>
      </c>
      <c r="T3758">
        <f t="shared" si="699"/>
        <v>503.0490926999999</v>
      </c>
      <c r="U3758">
        <f t="shared" si="700"/>
        <v>17.069293400000003</v>
      </c>
      <c r="V3758">
        <f t="shared" si="701"/>
        <v>1.3277267999999367</v>
      </c>
      <c r="W3758">
        <f t="shared" si="702"/>
        <v>1.3277267999999367</v>
      </c>
      <c r="X3758">
        <f t="shared" si="703"/>
        <v>15.9214074</v>
      </c>
      <c r="Y3758">
        <f t="shared" si="704"/>
        <v>15.9214074</v>
      </c>
      <c r="Z3758">
        <f t="shared" si="705"/>
        <v>1.762858455438072</v>
      </c>
      <c r="AA3758">
        <f t="shared" si="706"/>
        <v>253.49121359677474</v>
      </c>
      <c r="AB3758">
        <f t="shared" si="707"/>
        <v>2.6463429509688673E-3</v>
      </c>
      <c r="AC3758">
        <f t="shared" si="708"/>
        <v>13.870199131272589</v>
      </c>
    </row>
    <row r="3759" spans="2:29" ht="15.75" thickBot="1" x14ac:dyDescent="0.3">
      <c r="B3759" s="11">
        <v>145.86000000000001</v>
      </c>
      <c r="C3759" s="13">
        <v>3</v>
      </c>
      <c r="D3759" s="30">
        <v>189.29050000000001</v>
      </c>
      <c r="E3759" s="24">
        <v>21.032299999999992</v>
      </c>
      <c r="F3759" s="28">
        <v>90</v>
      </c>
      <c r="G3759" s="5">
        <v>3.32</v>
      </c>
      <c r="H3759" s="2">
        <v>0.22</v>
      </c>
      <c r="I3759" s="2">
        <v>0.6</v>
      </c>
      <c r="J3759" s="11">
        <v>85.334299999999999</v>
      </c>
      <c r="K3759" s="11">
        <v>0.13550000000000001</v>
      </c>
      <c r="L3759" s="18">
        <f>J3759+K3759</f>
        <v>85.469799999999992</v>
      </c>
      <c r="M3759" s="22">
        <f>(J3759/B3759)*1000</f>
        <v>585.04250651309462</v>
      </c>
      <c r="N3759" s="22">
        <f>(K3759/B3759)*1000</f>
        <v>0.92897298779651727</v>
      </c>
      <c r="O3759" s="22">
        <f>M3759+N3759</f>
        <v>585.97147950089118</v>
      </c>
      <c r="R3759">
        <f t="shared" si="697"/>
        <v>488.91983589999995</v>
      </c>
      <c r="S3759">
        <f t="shared" si="698"/>
        <v>0.87870600000000221</v>
      </c>
      <c r="T3759">
        <f t="shared" si="699"/>
        <v>489.91947269999991</v>
      </c>
      <c r="U3759">
        <f t="shared" si="700"/>
        <v>16.885683400000001</v>
      </c>
      <c r="V3759">
        <f t="shared" si="701"/>
        <v>0.99963679999996202</v>
      </c>
      <c r="W3759">
        <f t="shared" si="702"/>
        <v>0.99963679999996202</v>
      </c>
      <c r="X3759">
        <f t="shared" si="703"/>
        <v>16.0069774</v>
      </c>
      <c r="Y3759">
        <f t="shared" si="704"/>
        <v>16.0069774</v>
      </c>
      <c r="Z3759">
        <f t="shared" si="705"/>
        <v>0.99927373191416402</v>
      </c>
      <c r="AA3759">
        <f t="shared" si="706"/>
        <v>256.22332548411077</v>
      </c>
      <c r="AB3759">
        <f t="shared" si="707"/>
        <v>2.0445822128689834E-3</v>
      </c>
      <c r="AC3759">
        <f t="shared" si="708"/>
        <v>18.216533630133355</v>
      </c>
    </row>
    <row r="3760" spans="2:29" ht="15.75" thickBot="1" x14ac:dyDescent="0.3">
      <c r="B3760" s="11">
        <v>145.86000000000001</v>
      </c>
      <c r="C3760" s="13">
        <v>3</v>
      </c>
      <c r="D3760" s="30">
        <v>189.29050000000001</v>
      </c>
      <c r="E3760" s="24">
        <v>21.032299999999992</v>
      </c>
      <c r="F3760" s="28">
        <v>90</v>
      </c>
      <c r="G3760" s="5">
        <v>3.32</v>
      </c>
      <c r="H3760" s="2">
        <v>0.22</v>
      </c>
      <c r="I3760" s="2">
        <v>0.34</v>
      </c>
      <c r="J3760" s="11">
        <v>85.296599999999998</v>
      </c>
      <c r="K3760" s="11">
        <v>0.12809999999999999</v>
      </c>
      <c r="L3760" s="18">
        <f>J3760+K3760</f>
        <v>85.424700000000001</v>
      </c>
      <c r="M3760" s="22">
        <f>(J3760/B3760)*1000</f>
        <v>584.78403948992172</v>
      </c>
      <c r="N3760" s="22">
        <f>(K3760/B3760)*1000</f>
        <v>0.87823940765117225</v>
      </c>
      <c r="O3760" s="22">
        <f>M3760+N3760</f>
        <v>585.66227889757295</v>
      </c>
      <c r="R3760">
        <f t="shared" si="697"/>
        <v>481.17937589999997</v>
      </c>
      <c r="S3760">
        <f t="shared" si="698"/>
        <v>0.7159460000000023</v>
      </c>
      <c r="T3760">
        <f t="shared" si="699"/>
        <v>481.98063269999989</v>
      </c>
      <c r="U3760">
        <f t="shared" si="700"/>
        <v>16.774663400000001</v>
      </c>
      <c r="V3760">
        <f t="shared" si="701"/>
        <v>0.80125679999991917</v>
      </c>
      <c r="W3760">
        <f t="shared" si="702"/>
        <v>0.80125679999991917</v>
      </c>
      <c r="X3760">
        <f t="shared" si="703"/>
        <v>16.058717399999999</v>
      </c>
      <c r="Y3760">
        <f t="shared" si="704"/>
        <v>16.058717399999999</v>
      </c>
      <c r="Z3760">
        <f t="shared" si="705"/>
        <v>0.64201245954611041</v>
      </c>
      <c r="AA3760">
        <f t="shared" si="706"/>
        <v>257.88240453306275</v>
      </c>
      <c r="AB3760">
        <f t="shared" si="707"/>
        <v>1.6651935642529256E-3</v>
      </c>
      <c r="AC3760">
        <f t="shared" si="708"/>
        <v>22.430067910149575</v>
      </c>
    </row>
    <row r="3761" spans="2:29" ht="15.75" thickBot="1" x14ac:dyDescent="0.3">
      <c r="B3761" s="11">
        <v>145.86000000000001</v>
      </c>
      <c r="C3761" s="13">
        <v>3</v>
      </c>
      <c r="D3761" s="30">
        <v>189.29050000000001</v>
      </c>
      <c r="E3761" s="24">
        <v>21.032299999999992</v>
      </c>
      <c r="F3761" s="28">
        <v>90</v>
      </c>
      <c r="G3761" s="5">
        <v>3.32</v>
      </c>
      <c r="H3761" s="2">
        <v>0.22</v>
      </c>
      <c r="I3761" s="2">
        <v>0.26</v>
      </c>
      <c r="J3761" s="11">
        <v>85.261700000000005</v>
      </c>
      <c r="K3761" s="11">
        <v>0.1255</v>
      </c>
      <c r="L3761" s="18">
        <f>J3761+K3761</f>
        <v>85.387200000000007</v>
      </c>
      <c r="M3761" s="22">
        <f>(J3761/B3761)*1000</f>
        <v>584.54476895653363</v>
      </c>
      <c r="N3761" s="22">
        <f>(K3761/B3761)*1000</f>
        <v>0.86041409570821326</v>
      </c>
      <c r="O3761" s="22">
        <f>M3761+N3761</f>
        <v>585.4051830522418</v>
      </c>
      <c r="R3761">
        <f t="shared" si="697"/>
        <v>478.79769589999995</v>
      </c>
      <c r="S3761">
        <f t="shared" si="698"/>
        <v>0.66586600000000229</v>
      </c>
      <c r="T3761">
        <f t="shared" si="699"/>
        <v>479.53791269999994</v>
      </c>
      <c r="U3761">
        <f t="shared" si="700"/>
        <v>16.740503400000001</v>
      </c>
      <c r="V3761">
        <f t="shared" si="701"/>
        <v>0.74021679999998469</v>
      </c>
      <c r="W3761">
        <f t="shared" si="702"/>
        <v>0.74021679999998469</v>
      </c>
      <c r="X3761">
        <f t="shared" si="703"/>
        <v>16.0746374</v>
      </c>
      <c r="Y3761">
        <f t="shared" si="704"/>
        <v>16.0746374</v>
      </c>
      <c r="Z3761">
        <f t="shared" si="705"/>
        <v>0.54792091100221729</v>
      </c>
      <c r="AA3761">
        <f t="shared" si="706"/>
        <v>258.39396754147879</v>
      </c>
      <c r="AB3761">
        <f t="shared" si="707"/>
        <v>1.5459907312389905E-3</v>
      </c>
      <c r="AC3761">
        <f t="shared" si="708"/>
        <v>24.140949380205544</v>
      </c>
    </row>
    <row r="3762" spans="2:29" ht="15.75" thickBot="1" x14ac:dyDescent="0.3">
      <c r="B3762" s="11">
        <v>145.86000000000001</v>
      </c>
      <c r="C3762" s="13">
        <v>3</v>
      </c>
      <c r="D3762" s="30">
        <v>189.29050000000001</v>
      </c>
      <c r="E3762" s="24">
        <v>21.032299999999992</v>
      </c>
      <c r="F3762" s="28">
        <v>90</v>
      </c>
      <c r="G3762" s="40">
        <v>3.32</v>
      </c>
      <c r="H3762" s="1">
        <v>0.35</v>
      </c>
      <c r="I3762" s="1">
        <v>3.34</v>
      </c>
      <c r="J3762" s="11">
        <v>86.578699999999998</v>
      </c>
      <c r="K3762" s="11">
        <v>0.22320000000000001</v>
      </c>
      <c r="L3762" s="18">
        <f>J3762+K3762</f>
        <v>86.801900000000003</v>
      </c>
      <c r="M3762" s="22">
        <f>(J3762/B3762)*1000</f>
        <v>593.57397504456321</v>
      </c>
      <c r="N3762" s="22">
        <f>(K3762/B3762)*1000</f>
        <v>1.5302344714109419</v>
      </c>
      <c r="O3762" s="22">
        <f>M3762+N3762</f>
        <v>595.10420951597416</v>
      </c>
      <c r="R3762">
        <f t="shared" si="697"/>
        <v>575.84486589999995</v>
      </c>
      <c r="S3762">
        <f t="shared" si="698"/>
        <v>2.1667660000000026</v>
      </c>
      <c r="T3762">
        <f t="shared" si="699"/>
        <v>578.54239269999994</v>
      </c>
      <c r="U3762">
        <f t="shared" si="700"/>
        <v>18.0556634</v>
      </c>
      <c r="V3762">
        <f t="shared" si="701"/>
        <v>2.6975267999999915</v>
      </c>
      <c r="W3762">
        <f t="shared" si="702"/>
        <v>2.6975267999999915</v>
      </c>
      <c r="X3762">
        <f t="shared" si="703"/>
        <v>15.888897399999998</v>
      </c>
      <c r="Y3762">
        <f t="shared" si="704"/>
        <v>15.888897399999998</v>
      </c>
      <c r="Z3762">
        <f t="shared" si="705"/>
        <v>7.2766508367181935</v>
      </c>
      <c r="AA3762">
        <f t="shared" si="706"/>
        <v>252.45706058772669</v>
      </c>
      <c r="AB3762">
        <f t="shared" si="707"/>
        <v>4.6844679179069704E-3</v>
      </c>
      <c r="AC3762">
        <f t="shared" si="708"/>
        <v>7.3330010716431673</v>
      </c>
    </row>
    <row r="3763" spans="2:29" ht="15.75" thickBot="1" x14ac:dyDescent="0.3">
      <c r="B3763" s="11">
        <v>145.86000000000001</v>
      </c>
      <c r="C3763" s="13">
        <v>3</v>
      </c>
      <c r="D3763" s="30">
        <v>189.29050000000001</v>
      </c>
      <c r="E3763" s="24">
        <v>21.032299999999992</v>
      </c>
      <c r="F3763" s="37">
        <v>90</v>
      </c>
      <c r="G3763" s="40">
        <v>3.32</v>
      </c>
      <c r="H3763" s="1">
        <v>0.35</v>
      </c>
      <c r="I3763" s="1">
        <v>2.82</v>
      </c>
      <c r="J3763" s="11">
        <v>86.316500000000005</v>
      </c>
      <c r="K3763" s="11">
        <v>0.18129999999999999</v>
      </c>
      <c r="L3763" s="18">
        <f>J3763+K3763</f>
        <v>86.497799999999998</v>
      </c>
      <c r="M3763" s="22">
        <f>(J3763/B3763)*1000</f>
        <v>591.77636089400801</v>
      </c>
      <c r="N3763" s="22">
        <f>(K3763/B3763)*1000</f>
        <v>1.2429727135609485</v>
      </c>
      <c r="O3763" s="22">
        <f>M3763+N3763</f>
        <v>593.01933360756891</v>
      </c>
      <c r="R3763">
        <f t="shared" si="697"/>
        <v>560.36394589999998</v>
      </c>
      <c r="S3763">
        <f t="shared" si="698"/>
        <v>1.8412460000000024</v>
      </c>
      <c r="T3763">
        <f t="shared" si="699"/>
        <v>562.66471269999988</v>
      </c>
      <c r="U3763">
        <f t="shared" si="700"/>
        <v>17.8336234</v>
      </c>
      <c r="V3763">
        <f t="shared" si="701"/>
        <v>2.3007667999999057</v>
      </c>
      <c r="W3763">
        <f t="shared" si="702"/>
        <v>2.3007667999999057</v>
      </c>
      <c r="X3763">
        <f t="shared" si="703"/>
        <v>15.992377399999999</v>
      </c>
      <c r="Y3763">
        <f t="shared" si="704"/>
        <v>15.992377399999999</v>
      </c>
      <c r="Z3763">
        <f t="shared" si="705"/>
        <v>5.2935278679818065</v>
      </c>
      <c r="AA3763">
        <f t="shared" si="706"/>
        <v>255.75613490403072</v>
      </c>
      <c r="AB3763">
        <f t="shared" si="707"/>
        <v>4.1058437410791057E-3</v>
      </c>
      <c r="AC3763">
        <f t="shared" si="708"/>
        <v>8.6856277759734315</v>
      </c>
    </row>
    <row r="3764" spans="2:29" ht="15.75" thickBot="1" x14ac:dyDescent="0.3">
      <c r="B3764" s="11">
        <v>145.86000000000001</v>
      </c>
      <c r="C3764" s="13">
        <v>3</v>
      </c>
      <c r="D3764" s="30">
        <v>189.29050000000001</v>
      </c>
      <c r="E3764" s="24">
        <v>21.032299999999992</v>
      </c>
      <c r="F3764" s="37">
        <v>90</v>
      </c>
      <c r="G3764" s="40">
        <v>3.32</v>
      </c>
      <c r="H3764" s="1">
        <v>0.35</v>
      </c>
      <c r="I3764" s="1">
        <v>2.11</v>
      </c>
      <c r="J3764" s="11">
        <v>86.127399999999994</v>
      </c>
      <c r="K3764" s="11">
        <v>0.17730000000000001</v>
      </c>
      <c r="L3764" s="18">
        <f>J3764+K3764</f>
        <v>86.304699999999997</v>
      </c>
      <c r="M3764" s="22">
        <f>(J3764/B3764)*1000</f>
        <v>590.47991224461805</v>
      </c>
      <c r="N3764" s="22">
        <f>(K3764/B3764)*1000</f>
        <v>1.2155491567256274</v>
      </c>
      <c r="O3764" s="22">
        <f>M3764+N3764</f>
        <v>591.69546140134366</v>
      </c>
      <c r="R3764">
        <f t="shared" si="697"/>
        <v>539.22653589999993</v>
      </c>
      <c r="S3764">
        <f t="shared" si="698"/>
        <v>1.3967860000000023</v>
      </c>
      <c r="T3764">
        <f t="shared" si="699"/>
        <v>540.98557269999992</v>
      </c>
      <c r="U3764">
        <f t="shared" si="700"/>
        <v>17.530453400000003</v>
      </c>
      <c r="V3764">
        <f t="shared" si="701"/>
        <v>1.7590367999999899</v>
      </c>
      <c r="W3764">
        <f t="shared" si="702"/>
        <v>1.7590367999999899</v>
      </c>
      <c r="X3764">
        <f t="shared" si="703"/>
        <v>16.1336674</v>
      </c>
      <c r="Y3764">
        <f t="shared" si="704"/>
        <v>16.1336674</v>
      </c>
      <c r="Z3764">
        <f t="shared" si="705"/>
        <v>3.0942104637542043</v>
      </c>
      <c r="AA3764">
        <f t="shared" si="706"/>
        <v>260.29522377382278</v>
      </c>
      <c r="AB3764">
        <f t="shared" si="707"/>
        <v>3.2621480637336528E-3</v>
      </c>
      <c r="AC3764">
        <f t="shared" si="708"/>
        <v>11.550564939797487</v>
      </c>
    </row>
    <row r="3765" spans="2:29" ht="15.75" thickBot="1" x14ac:dyDescent="0.3">
      <c r="B3765" s="11">
        <v>145.86000000000001</v>
      </c>
      <c r="C3765" s="13">
        <v>3</v>
      </c>
      <c r="D3765" s="30">
        <v>189.29050000000001</v>
      </c>
      <c r="E3765" s="24">
        <v>21.032299999999992</v>
      </c>
      <c r="F3765" s="37">
        <v>90</v>
      </c>
      <c r="G3765" s="5">
        <v>3.32</v>
      </c>
      <c r="H3765" s="1">
        <v>0.35</v>
      </c>
      <c r="I3765" s="1">
        <v>1.62</v>
      </c>
      <c r="J3765" s="11">
        <v>85.946399999999997</v>
      </c>
      <c r="K3765" s="11">
        <v>0.16550000000000001</v>
      </c>
      <c r="L3765" s="18">
        <f>J3765+K3765</f>
        <v>86.111899999999991</v>
      </c>
      <c r="M3765" s="22">
        <f>(J3765/B3765)*1000</f>
        <v>589.23899629781977</v>
      </c>
      <c r="N3765" s="22">
        <f>(K3765/B3765)*1000</f>
        <v>1.1346496640614285</v>
      </c>
      <c r="O3765" s="22">
        <f>M3765+N3765</f>
        <v>590.37364596188115</v>
      </c>
      <c r="R3765">
        <f t="shared" si="697"/>
        <v>524.6387459</v>
      </c>
      <c r="S3765">
        <f t="shared" si="698"/>
        <v>1.0900460000000025</v>
      </c>
      <c r="T3765">
        <f t="shared" si="699"/>
        <v>526.02391269999998</v>
      </c>
      <c r="U3765">
        <f t="shared" si="700"/>
        <v>17.321223400000001</v>
      </c>
      <c r="V3765">
        <f t="shared" si="701"/>
        <v>1.385166799999979</v>
      </c>
      <c r="W3765">
        <f t="shared" si="702"/>
        <v>1.385166799999979</v>
      </c>
      <c r="X3765">
        <f t="shared" si="703"/>
        <v>16.2311774</v>
      </c>
      <c r="Y3765">
        <f t="shared" si="704"/>
        <v>16.2311774</v>
      </c>
      <c r="Z3765">
        <f t="shared" si="705"/>
        <v>1.918687063822182</v>
      </c>
      <c r="AA3765">
        <f t="shared" si="706"/>
        <v>263.45111979027075</v>
      </c>
      <c r="AB3765">
        <f t="shared" si="707"/>
        <v>2.640229702485607E-3</v>
      </c>
      <c r="AC3765">
        <f t="shared" si="708"/>
        <v>14.890360039851496</v>
      </c>
    </row>
    <row r="3766" spans="2:29" ht="15.75" thickBot="1" x14ac:dyDescent="0.3">
      <c r="B3766" s="11">
        <v>145.86000000000001</v>
      </c>
      <c r="C3766" s="13">
        <v>3</v>
      </c>
      <c r="D3766" s="30">
        <v>189.29050000000001</v>
      </c>
      <c r="E3766" s="24">
        <v>21.032299999999992</v>
      </c>
      <c r="F3766" s="37">
        <v>90</v>
      </c>
      <c r="G3766" s="5">
        <v>3.32</v>
      </c>
      <c r="H3766" s="1">
        <v>0.35</v>
      </c>
      <c r="I3766" s="1">
        <v>1.03</v>
      </c>
      <c r="J3766" s="11">
        <v>85.827600000000004</v>
      </c>
      <c r="K3766" s="11">
        <v>0.15920000000000001</v>
      </c>
      <c r="L3766" s="18">
        <f>J3766+K3766</f>
        <v>85.986800000000002</v>
      </c>
      <c r="M3766" s="22">
        <f>(J3766/B3766)*1000</f>
        <v>588.42451665981082</v>
      </c>
      <c r="N3766" s="22">
        <f>(K3766/B3766)*1000</f>
        <v>1.0914575620457974</v>
      </c>
      <c r="O3766" s="22">
        <f>M3766+N3766</f>
        <v>589.5159742218566</v>
      </c>
      <c r="R3766">
        <f t="shared" si="697"/>
        <v>507.07385589999996</v>
      </c>
      <c r="S3766">
        <f t="shared" si="698"/>
        <v>0.7207060000000024</v>
      </c>
      <c r="T3766">
        <f t="shared" si="699"/>
        <v>508.00885269999992</v>
      </c>
      <c r="U3766">
        <f t="shared" si="700"/>
        <v>17.069293400000003</v>
      </c>
      <c r="V3766">
        <f t="shared" si="701"/>
        <v>0.93499679999996488</v>
      </c>
      <c r="W3766">
        <f t="shared" si="702"/>
        <v>0.93499679999996488</v>
      </c>
      <c r="X3766">
        <f t="shared" si="703"/>
        <v>16.3485874</v>
      </c>
      <c r="Y3766">
        <f t="shared" si="704"/>
        <v>16.3485874</v>
      </c>
      <c r="Z3766">
        <f t="shared" si="705"/>
        <v>0.87421901601017438</v>
      </c>
      <c r="AA3766">
        <f t="shared" si="706"/>
        <v>267.27630997543872</v>
      </c>
      <c r="AB3766">
        <f t="shared" si="707"/>
        <v>1.8439065416623562E-3</v>
      </c>
      <c r="AC3766">
        <f t="shared" si="708"/>
        <v>22.684128340821285</v>
      </c>
    </row>
    <row r="3767" spans="2:29" ht="15.75" thickBot="1" x14ac:dyDescent="0.3">
      <c r="B3767" s="11">
        <v>145.86000000000001</v>
      </c>
      <c r="C3767" s="13">
        <v>3</v>
      </c>
      <c r="D3767" s="30">
        <v>189.29050000000001</v>
      </c>
      <c r="E3767" s="24">
        <v>21.032299999999992</v>
      </c>
      <c r="F3767" s="28">
        <v>90</v>
      </c>
      <c r="G3767" s="40">
        <v>3.32</v>
      </c>
      <c r="H3767" s="1">
        <v>0.35</v>
      </c>
      <c r="I3767" s="1">
        <v>0.6</v>
      </c>
      <c r="J3767" s="11">
        <v>85.751000000000005</v>
      </c>
      <c r="K3767" s="11">
        <v>0.15060000000000001</v>
      </c>
      <c r="L3767" s="18">
        <f>J3767+K3767</f>
        <v>85.901600000000002</v>
      </c>
      <c r="M3767" s="22">
        <f>(J3767/B3767)*1000</f>
        <v>587.89935554641443</v>
      </c>
      <c r="N3767" s="22">
        <f>(K3767/B3767)*1000</f>
        <v>1.032496914849856</v>
      </c>
      <c r="O3767" s="22">
        <f>M3767+N3767</f>
        <v>588.93185246126427</v>
      </c>
      <c r="R3767">
        <f t="shared" si="697"/>
        <v>494.27232589999994</v>
      </c>
      <c r="S3767">
        <f t="shared" si="698"/>
        <v>0.45152600000000237</v>
      </c>
      <c r="T3767">
        <f t="shared" si="699"/>
        <v>494.87923269999993</v>
      </c>
      <c r="U3767">
        <f t="shared" si="700"/>
        <v>16.885683400000001</v>
      </c>
      <c r="V3767">
        <f t="shared" si="701"/>
        <v>0.6069067999999902</v>
      </c>
      <c r="W3767">
        <f t="shared" si="702"/>
        <v>0.6069067999999902</v>
      </c>
      <c r="X3767">
        <f t="shared" si="703"/>
        <v>16.4341574</v>
      </c>
      <c r="Y3767">
        <f t="shared" si="704"/>
        <v>16.4341574</v>
      </c>
      <c r="Z3767">
        <f t="shared" si="705"/>
        <v>0.36833586388622808</v>
      </c>
      <c r="AA3767">
        <f t="shared" si="706"/>
        <v>270.08152944797479</v>
      </c>
      <c r="AB3767">
        <f t="shared" si="707"/>
        <v>1.2278793859132186E-3</v>
      </c>
      <c r="AC3767">
        <f t="shared" si="708"/>
        <v>36.396923765187196</v>
      </c>
    </row>
    <row r="3768" spans="2:29" ht="15.75" thickBot="1" x14ac:dyDescent="0.3">
      <c r="B3768" s="11">
        <v>145.86000000000001</v>
      </c>
      <c r="C3768" s="13">
        <v>3</v>
      </c>
      <c r="D3768" s="30">
        <v>189.29050000000001</v>
      </c>
      <c r="E3768" s="24">
        <v>21.032299999999992</v>
      </c>
      <c r="F3768" s="28">
        <v>90</v>
      </c>
      <c r="G3768" s="40">
        <v>3.32</v>
      </c>
      <c r="H3768" s="1">
        <v>0.35</v>
      </c>
      <c r="I3768" s="1">
        <v>0.34</v>
      </c>
      <c r="J3768" s="11">
        <v>85.707499999999996</v>
      </c>
      <c r="K3768" s="11">
        <v>0.1431</v>
      </c>
      <c r="L3768" s="18">
        <f>J3768+K3768</f>
        <v>85.8506</v>
      </c>
      <c r="M3768" s="22">
        <f>(J3768/B3768)*1000</f>
        <v>587.60112436583017</v>
      </c>
      <c r="N3768" s="22">
        <f>(K3768/B3768)*1000</f>
        <v>0.98107774578362816</v>
      </c>
      <c r="O3768" s="22">
        <f>M3768+N3768</f>
        <v>588.58220211161381</v>
      </c>
      <c r="R3768">
        <f t="shared" si="697"/>
        <v>486.53186589999996</v>
      </c>
      <c r="S3768">
        <f t="shared" si="698"/>
        <v>0.28876600000000241</v>
      </c>
      <c r="T3768">
        <f t="shared" si="699"/>
        <v>486.9403926999999</v>
      </c>
      <c r="U3768">
        <f t="shared" si="700"/>
        <v>16.774663400000001</v>
      </c>
      <c r="V3768">
        <f t="shared" si="701"/>
        <v>0.40852679999994734</v>
      </c>
      <c r="W3768">
        <f t="shared" si="702"/>
        <v>0.40852679999994734</v>
      </c>
      <c r="X3768">
        <f t="shared" si="703"/>
        <v>16.485897399999999</v>
      </c>
      <c r="Y3768">
        <f t="shared" si="704"/>
        <v>16.485897399999999</v>
      </c>
      <c r="Z3768">
        <f t="shared" si="705"/>
        <v>0.16689414631819699</v>
      </c>
      <c r="AA3768">
        <f t="shared" si="706"/>
        <v>271.7848130833267</v>
      </c>
      <c r="AB3768">
        <f t="shared" si="707"/>
        <v>8.3967120888216293E-4</v>
      </c>
      <c r="AC3768">
        <f t="shared" si="708"/>
        <v>57.090853493831894</v>
      </c>
    </row>
    <row r="3769" spans="2:29" ht="15.75" thickBot="1" x14ac:dyDescent="0.3">
      <c r="B3769" s="11">
        <v>145.86000000000001</v>
      </c>
      <c r="C3769" s="13">
        <v>3</v>
      </c>
      <c r="D3769" s="30">
        <v>189.29050000000001</v>
      </c>
      <c r="E3769" s="24">
        <v>21.032299999999992</v>
      </c>
      <c r="F3769" s="28">
        <v>90</v>
      </c>
      <c r="G3769" s="40">
        <v>3.32</v>
      </c>
      <c r="H3769" s="1">
        <v>0.35</v>
      </c>
      <c r="I3769" s="1">
        <v>0.26</v>
      </c>
      <c r="J3769" s="11">
        <v>85.669899999999998</v>
      </c>
      <c r="K3769" s="11">
        <v>0.1404</v>
      </c>
      <c r="L3769" s="18">
        <f>J3769+K3769</f>
        <v>85.810299999999998</v>
      </c>
      <c r="M3769" s="22">
        <f>(J3769/B3769)*1000</f>
        <v>587.34334293157815</v>
      </c>
      <c r="N3769" s="22">
        <f>(K3769/B3769)*1000</f>
        <v>0.96256684491978606</v>
      </c>
      <c r="O3769" s="22">
        <f>M3769+N3769</f>
        <v>588.30590977649797</v>
      </c>
      <c r="R3769">
        <f t="shared" si="697"/>
        <v>484.15018589999994</v>
      </c>
      <c r="S3769">
        <f t="shared" si="698"/>
        <v>0.2386860000000024</v>
      </c>
      <c r="T3769">
        <f t="shared" si="699"/>
        <v>484.49767269999995</v>
      </c>
      <c r="U3769">
        <f t="shared" si="700"/>
        <v>16.740503400000001</v>
      </c>
      <c r="V3769">
        <f t="shared" si="701"/>
        <v>0.34748680000001286</v>
      </c>
      <c r="W3769">
        <f t="shared" si="702"/>
        <v>0.34748680000001286</v>
      </c>
      <c r="X3769">
        <f t="shared" si="703"/>
        <v>16.5018174</v>
      </c>
      <c r="Y3769">
        <f t="shared" si="704"/>
        <v>16.5018174</v>
      </c>
      <c r="Z3769">
        <f t="shared" si="705"/>
        <v>0.12074707617424894</v>
      </c>
      <c r="AA3769">
        <f t="shared" si="706"/>
        <v>272.30997750294279</v>
      </c>
      <c r="AB3769">
        <f t="shared" si="707"/>
        <v>7.1772522270968501E-4</v>
      </c>
      <c r="AC3769">
        <f t="shared" si="708"/>
        <v>69.136092607022761</v>
      </c>
    </row>
    <row r="3770" spans="2:29" ht="15.75" thickBot="1" x14ac:dyDescent="0.3">
      <c r="B3770" s="11">
        <v>145.86000000000001</v>
      </c>
      <c r="C3770" s="13">
        <v>3</v>
      </c>
      <c r="D3770" s="30">
        <v>189.29050000000001</v>
      </c>
      <c r="E3770" s="24">
        <v>21.032299999999992</v>
      </c>
      <c r="F3770" s="28">
        <v>90</v>
      </c>
      <c r="G3770" s="40">
        <v>3.32</v>
      </c>
      <c r="H3770" s="2">
        <v>0.47</v>
      </c>
      <c r="I3770" s="2">
        <v>3.34</v>
      </c>
      <c r="J3770" s="11">
        <v>86.968299999999999</v>
      </c>
      <c r="K3770" s="11">
        <v>0.23949999999999999</v>
      </c>
      <c r="L3770" s="18">
        <f>J3770+K3770</f>
        <v>87.207800000000006</v>
      </c>
      <c r="M3770" s="22">
        <f>(J3770/B3770)*1000</f>
        <v>596.24502948032352</v>
      </c>
      <c r="N3770" s="22">
        <f>(K3770/B3770)*1000</f>
        <v>1.6419854655148769</v>
      </c>
      <c r="O3770" s="22">
        <f>M3770+N3770</f>
        <v>597.88701494583836</v>
      </c>
      <c r="R3770">
        <f t="shared" si="697"/>
        <v>580.78562590000001</v>
      </c>
      <c r="S3770">
        <f t="shared" si="698"/>
        <v>1.7724460000000024</v>
      </c>
      <c r="T3770">
        <f t="shared" si="699"/>
        <v>583.12063269999987</v>
      </c>
      <c r="U3770">
        <f t="shared" si="700"/>
        <v>18.0556634</v>
      </c>
      <c r="V3770">
        <f t="shared" si="701"/>
        <v>2.33500679999986</v>
      </c>
      <c r="W3770">
        <f t="shared" si="702"/>
        <v>2.33500679999986</v>
      </c>
      <c r="X3770">
        <f t="shared" si="703"/>
        <v>16.283217399999998</v>
      </c>
      <c r="Y3770">
        <f t="shared" si="704"/>
        <v>16.283217399999998</v>
      </c>
      <c r="Z3770">
        <f t="shared" si="705"/>
        <v>5.4522567560455864</v>
      </c>
      <c r="AA3770">
        <f t="shared" si="706"/>
        <v>265.14316889566271</v>
      </c>
      <c r="AB3770">
        <f t="shared" si="707"/>
        <v>4.0204280131442213E-3</v>
      </c>
      <c r="AC3770">
        <f t="shared" si="708"/>
        <v>9.1868623360034523</v>
      </c>
    </row>
    <row r="3771" spans="2:29" ht="15.75" thickBot="1" x14ac:dyDescent="0.3">
      <c r="B3771" s="11">
        <v>145.86000000000001</v>
      </c>
      <c r="C3771" s="13">
        <v>3</v>
      </c>
      <c r="D3771" s="30">
        <v>189.29050000000001</v>
      </c>
      <c r="E3771" s="24">
        <v>21.032299999999992</v>
      </c>
      <c r="F3771" s="28">
        <v>90</v>
      </c>
      <c r="G3771" s="5">
        <v>3.32</v>
      </c>
      <c r="H3771" s="2">
        <v>0.47</v>
      </c>
      <c r="I3771" s="2">
        <v>2.82</v>
      </c>
      <c r="J3771" s="11">
        <v>86.703699999999998</v>
      </c>
      <c r="K3771" s="11">
        <v>0.19620000000000001</v>
      </c>
      <c r="L3771" s="18">
        <f>J3771+K3771</f>
        <v>86.899900000000002</v>
      </c>
      <c r="M3771" s="22">
        <f>(J3771/B3771)*1000</f>
        <v>594.43096119566701</v>
      </c>
      <c r="N3771" s="22">
        <f>(K3771/B3771)*1000</f>
        <v>1.3451254627725218</v>
      </c>
      <c r="O3771" s="22">
        <f>M3771+N3771</f>
        <v>595.77608665843957</v>
      </c>
      <c r="R3771">
        <f t="shared" si="697"/>
        <v>565.30470589999993</v>
      </c>
      <c r="S3771">
        <f t="shared" si="698"/>
        <v>1.4469260000000024</v>
      </c>
      <c r="T3771">
        <f t="shared" si="699"/>
        <v>567.24295269999993</v>
      </c>
      <c r="U3771">
        <f t="shared" si="700"/>
        <v>17.8336234</v>
      </c>
      <c r="V3771">
        <f t="shared" si="701"/>
        <v>1.9382468000000017</v>
      </c>
      <c r="W3771">
        <f t="shared" si="702"/>
        <v>1.9382468000000017</v>
      </c>
      <c r="X3771">
        <f t="shared" si="703"/>
        <v>16.386697399999999</v>
      </c>
      <c r="Y3771">
        <f t="shared" si="704"/>
        <v>16.386697399999999</v>
      </c>
      <c r="Z3771">
        <f t="shared" si="705"/>
        <v>3.7568006577102468</v>
      </c>
      <c r="AA3771">
        <f t="shared" si="706"/>
        <v>268.52385167916674</v>
      </c>
      <c r="AB3771">
        <f t="shared" si="707"/>
        <v>3.4286762161553092E-3</v>
      </c>
      <c r="AC3771">
        <f t="shared" si="708"/>
        <v>11.3251800022945</v>
      </c>
    </row>
    <row r="3772" spans="2:29" ht="15.75" thickBot="1" x14ac:dyDescent="0.3">
      <c r="B3772" s="11">
        <v>145.86000000000001</v>
      </c>
      <c r="C3772" s="13">
        <v>3</v>
      </c>
      <c r="D3772" s="30">
        <v>189.29050000000001</v>
      </c>
      <c r="E3772" s="24">
        <v>21.032299999999992</v>
      </c>
      <c r="F3772" s="28">
        <v>90</v>
      </c>
      <c r="G3772" s="5">
        <v>3.32</v>
      </c>
      <c r="H3772" s="2">
        <v>0.47</v>
      </c>
      <c r="I3772" s="2">
        <v>2.11</v>
      </c>
      <c r="J3772" s="11">
        <v>86.512900000000002</v>
      </c>
      <c r="K3772" s="11">
        <v>0.19220000000000001</v>
      </c>
      <c r="L3772" s="18">
        <f>J3772+K3772</f>
        <v>86.705100000000002</v>
      </c>
      <c r="M3772" s="22">
        <f>(J3772/B3772)*1000</f>
        <v>593.1228575346222</v>
      </c>
      <c r="N3772" s="22">
        <f>(K3772/B3772)*1000</f>
        <v>1.3177019059371999</v>
      </c>
      <c r="O3772" s="22">
        <f>M3772+N3772</f>
        <v>594.44055944055935</v>
      </c>
      <c r="R3772">
        <f t="shared" si="697"/>
        <v>544.1672959</v>
      </c>
      <c r="S3772">
        <f t="shared" si="698"/>
        <v>1.0024660000000023</v>
      </c>
      <c r="T3772">
        <f t="shared" si="699"/>
        <v>545.56381269999997</v>
      </c>
      <c r="U3772">
        <f t="shared" si="700"/>
        <v>17.530453400000003</v>
      </c>
      <c r="V3772">
        <f t="shared" si="701"/>
        <v>1.3965167999999721</v>
      </c>
      <c r="W3772">
        <f t="shared" si="702"/>
        <v>1.3965167999999721</v>
      </c>
      <c r="X3772">
        <f t="shared" si="703"/>
        <v>16.527987400000001</v>
      </c>
      <c r="Y3772">
        <f t="shared" si="704"/>
        <v>16.527987400000001</v>
      </c>
      <c r="Z3772">
        <f t="shared" si="705"/>
        <v>1.9502591726821621</v>
      </c>
      <c r="AA3772">
        <f t="shared" si="706"/>
        <v>273.17436749455879</v>
      </c>
      <c r="AB3772">
        <f t="shared" si="707"/>
        <v>2.5663372468760154E-3</v>
      </c>
      <c r="AC3772">
        <f t="shared" si="708"/>
        <v>16.487329645095159</v>
      </c>
    </row>
    <row r="3773" spans="2:29" ht="15.75" thickBot="1" x14ac:dyDescent="0.3">
      <c r="B3773" s="11">
        <v>145.86000000000001</v>
      </c>
      <c r="C3773" s="13">
        <v>3</v>
      </c>
      <c r="D3773" s="30">
        <v>189.29050000000001</v>
      </c>
      <c r="E3773" s="24">
        <v>21.032299999999992</v>
      </c>
      <c r="F3773" s="37">
        <v>90</v>
      </c>
      <c r="G3773" s="40">
        <v>3.32</v>
      </c>
      <c r="H3773" s="2">
        <v>0.47</v>
      </c>
      <c r="I3773" s="2">
        <v>1.62</v>
      </c>
      <c r="J3773" s="11">
        <v>86.329800000000006</v>
      </c>
      <c r="K3773" s="11">
        <v>0.18010000000000001</v>
      </c>
      <c r="L3773" s="18">
        <f>J3773+K3773</f>
        <v>86.509900000000002</v>
      </c>
      <c r="M3773" s="22">
        <f>(J3773/B3773)*1000</f>
        <v>591.86754422048534</v>
      </c>
      <c r="N3773" s="22">
        <f>(K3773/B3773)*1000</f>
        <v>1.2347456465103523</v>
      </c>
      <c r="O3773" s="22">
        <f>M3773+N3773</f>
        <v>593.10228986699565</v>
      </c>
      <c r="R3773">
        <f t="shared" si="697"/>
        <v>529.57950589999996</v>
      </c>
      <c r="S3773">
        <f t="shared" si="698"/>
        <v>0.69572600000000251</v>
      </c>
      <c r="T3773">
        <f t="shared" si="699"/>
        <v>530.60215269999992</v>
      </c>
      <c r="U3773">
        <f t="shared" si="700"/>
        <v>17.321223400000001</v>
      </c>
      <c r="V3773">
        <f t="shared" si="701"/>
        <v>1.0226467999999613</v>
      </c>
      <c r="W3773">
        <f t="shared" si="702"/>
        <v>1.0226467999999613</v>
      </c>
      <c r="X3773">
        <f t="shared" si="703"/>
        <v>16.625497399999997</v>
      </c>
      <c r="Y3773">
        <f t="shared" si="704"/>
        <v>16.625497399999997</v>
      </c>
      <c r="Z3773">
        <f t="shared" si="705"/>
        <v>1.045806477550161</v>
      </c>
      <c r="AA3773">
        <f t="shared" si="706"/>
        <v>276.40716379740667</v>
      </c>
      <c r="AB3773">
        <f t="shared" si="707"/>
        <v>1.9310543338757276E-3</v>
      </c>
      <c r="AC3773">
        <f t="shared" si="708"/>
        <v>23.896616484075537</v>
      </c>
    </row>
    <row r="3774" spans="2:29" ht="15.75" thickBot="1" x14ac:dyDescent="0.3">
      <c r="B3774" s="11">
        <v>145.86000000000001</v>
      </c>
      <c r="C3774" s="13">
        <v>3</v>
      </c>
      <c r="D3774" s="30">
        <v>189.29050000000001</v>
      </c>
      <c r="E3774" s="24">
        <v>21.032299999999992</v>
      </c>
      <c r="F3774" s="37">
        <v>90</v>
      </c>
      <c r="G3774" s="40">
        <v>3.32</v>
      </c>
      <c r="H3774" s="2">
        <v>0.47</v>
      </c>
      <c r="I3774" s="2">
        <v>1.03</v>
      </c>
      <c r="J3774" s="11">
        <v>86.206699999999998</v>
      </c>
      <c r="K3774" s="11">
        <v>0.17380000000000001</v>
      </c>
      <c r="L3774" s="18">
        <f>J3774+K3774</f>
        <v>86.380499999999998</v>
      </c>
      <c r="M3774" s="22">
        <f>(J3774/B3774)*1000</f>
        <v>591.02358425887837</v>
      </c>
      <c r="N3774" s="22">
        <f>(K3774/B3774)*1000</f>
        <v>1.191553544494721</v>
      </c>
      <c r="O3774" s="22">
        <f>M3774+N3774</f>
        <v>592.21513780337307</v>
      </c>
      <c r="R3774">
        <f t="shared" si="697"/>
        <v>512.01461589999997</v>
      </c>
      <c r="S3774">
        <f t="shared" si="698"/>
        <v>0.3263860000000024</v>
      </c>
      <c r="T3774">
        <f t="shared" si="699"/>
        <v>512.58709269999997</v>
      </c>
      <c r="U3774">
        <f t="shared" si="700"/>
        <v>17.069293400000003</v>
      </c>
      <c r="V3774">
        <f t="shared" si="701"/>
        <v>0.572476800000004</v>
      </c>
      <c r="W3774">
        <f t="shared" si="702"/>
        <v>0.572476800000004</v>
      </c>
      <c r="X3774">
        <f t="shared" si="703"/>
        <v>16.7429074</v>
      </c>
      <c r="Y3774">
        <f t="shared" si="704"/>
        <v>16.7429074</v>
      </c>
      <c r="Z3774">
        <f t="shared" si="705"/>
        <v>0.32772968653824458</v>
      </c>
      <c r="AA3774">
        <f t="shared" si="706"/>
        <v>280.32494820497476</v>
      </c>
      <c r="AB3774">
        <f t="shared" si="707"/>
        <v>1.1180868323333426E-3</v>
      </c>
      <c r="AC3774">
        <f t="shared" si="708"/>
        <v>51.297872457764356</v>
      </c>
    </row>
    <row r="3775" spans="2:29" ht="15.75" thickBot="1" x14ac:dyDescent="0.3">
      <c r="B3775" s="11">
        <v>145.86000000000001</v>
      </c>
      <c r="C3775" s="13">
        <v>3</v>
      </c>
      <c r="D3775" s="30">
        <v>189.29050000000001</v>
      </c>
      <c r="E3775" s="24">
        <v>21.032299999999992</v>
      </c>
      <c r="F3775" s="37">
        <v>90</v>
      </c>
      <c r="G3775" s="5">
        <v>3.32</v>
      </c>
      <c r="H3775" s="2">
        <v>0.47</v>
      </c>
      <c r="I3775" s="2">
        <v>0.6</v>
      </c>
      <c r="J3775" s="11">
        <v>86.124600000000001</v>
      </c>
      <c r="K3775" s="11">
        <v>0.1651</v>
      </c>
      <c r="L3775" s="18">
        <f>J3775+K3775</f>
        <v>86.289699999999996</v>
      </c>
      <c r="M3775" s="22">
        <f>(J3775/B3775)*1000</f>
        <v>590.46071575483336</v>
      </c>
      <c r="N3775" s="22">
        <f>(K3775/B3775)*1000</f>
        <v>1.1319073083778965</v>
      </c>
      <c r="O3775" s="22">
        <f>M3775+N3775</f>
        <v>591.59262306321125</v>
      </c>
      <c r="R3775">
        <f t="shared" si="697"/>
        <v>499.21308589999995</v>
      </c>
      <c r="S3775">
        <f t="shared" si="698"/>
        <v>5.7206000000002366E-2</v>
      </c>
      <c r="T3775">
        <f t="shared" si="699"/>
        <v>499.45747269999993</v>
      </c>
      <c r="U3775">
        <f t="shared" si="700"/>
        <v>16.885683400000001</v>
      </c>
      <c r="V3775">
        <f t="shared" si="701"/>
        <v>0.24438679999997248</v>
      </c>
      <c r="W3775">
        <f t="shared" si="702"/>
        <v>0.24438679999997248</v>
      </c>
      <c r="X3775">
        <f t="shared" si="703"/>
        <v>16.828477400000001</v>
      </c>
      <c r="Y3775">
        <f t="shared" si="704"/>
        <v>16.828477400000001</v>
      </c>
      <c r="Z3775">
        <f t="shared" si="705"/>
        <v>5.9724908014226551E-2</v>
      </c>
      <c r="AA3775">
        <f t="shared" si="706"/>
        <v>283.19765160231077</v>
      </c>
      <c r="AB3775">
        <f t="shared" si="707"/>
        <v>4.8954405824395183E-4</v>
      </c>
      <c r="AC3775">
        <f t="shared" si="708"/>
        <v>294.17329301121043</v>
      </c>
    </row>
    <row r="3776" spans="2:29" ht="15.75" thickBot="1" x14ac:dyDescent="0.3">
      <c r="B3776" s="11">
        <v>145.86000000000001</v>
      </c>
      <c r="C3776" s="13">
        <v>3</v>
      </c>
      <c r="D3776" s="30">
        <v>189.29050000000001</v>
      </c>
      <c r="E3776" s="24">
        <v>21.032299999999992</v>
      </c>
      <c r="F3776" s="37">
        <v>90</v>
      </c>
      <c r="G3776" s="5">
        <v>3.32</v>
      </c>
      <c r="H3776" s="2">
        <v>0.47</v>
      </c>
      <c r="I3776" s="2">
        <v>0.34</v>
      </c>
      <c r="J3776" s="11">
        <v>86.076700000000002</v>
      </c>
      <c r="K3776" s="11">
        <v>0.15740000000000001</v>
      </c>
      <c r="L3776" s="18">
        <f>J3776+K3776</f>
        <v>86.234099999999998</v>
      </c>
      <c r="M3776" s="22">
        <f>(J3776/B3776)*1000</f>
        <v>590.13231866173044</v>
      </c>
      <c r="N3776" s="22">
        <f>(K3776/B3776)*1000</f>
        <v>1.0791169614699025</v>
      </c>
      <c r="O3776" s="22">
        <f>M3776+N3776</f>
        <v>591.21143562320037</v>
      </c>
      <c r="R3776">
        <f t="shared" si="697"/>
        <v>491.47262589999997</v>
      </c>
      <c r="S3776">
        <f t="shared" si="698"/>
        <v>-0.10555399999999759</v>
      </c>
      <c r="T3776">
        <f t="shared" si="699"/>
        <v>491.5186326999999</v>
      </c>
      <c r="U3776">
        <f t="shared" si="700"/>
        <v>16.774663400000001</v>
      </c>
      <c r="V3776">
        <f t="shared" si="701"/>
        <v>4.6006799999929626E-2</v>
      </c>
      <c r="W3776">
        <f t="shared" si="702"/>
        <v>4.6006799999929626E-2</v>
      </c>
      <c r="X3776">
        <f t="shared" si="703"/>
        <v>16.880217399999999</v>
      </c>
      <c r="Y3776">
        <f t="shared" si="704"/>
        <v>16.880217399999999</v>
      </c>
      <c r="Z3776">
        <f t="shared" si="705"/>
        <v>2.1166256462335246E-3</v>
      </c>
      <c r="AA3776">
        <f t="shared" si="706"/>
        <v>284.94173947126274</v>
      </c>
      <c r="AB3776">
        <f t="shared" si="707"/>
        <v>9.3610096626807121E-5</v>
      </c>
      <c r="AC3776">
        <f t="shared" si="708"/>
        <v>-159.92020577145712</v>
      </c>
    </row>
    <row r="3777" spans="2:29" ht="15.75" thickBot="1" x14ac:dyDescent="0.3">
      <c r="B3777" s="11">
        <v>145.86000000000001</v>
      </c>
      <c r="C3777" s="13">
        <v>3</v>
      </c>
      <c r="D3777" s="30">
        <v>189.29050000000001</v>
      </c>
      <c r="E3777" s="24">
        <v>21.032299999999992</v>
      </c>
      <c r="F3777" s="37">
        <v>90</v>
      </c>
      <c r="G3777" s="5">
        <v>3.32</v>
      </c>
      <c r="H3777" s="2">
        <v>0.47</v>
      </c>
      <c r="I3777" s="2">
        <v>0.26</v>
      </c>
      <c r="J3777" s="11">
        <v>86.036799999999999</v>
      </c>
      <c r="K3777" s="11">
        <v>0.15459999999999999</v>
      </c>
      <c r="L3777" s="18">
        <f>J3777+K3777</f>
        <v>86.191400000000002</v>
      </c>
      <c r="M3777" s="22">
        <f>(J3777/B3777)*1000</f>
        <v>589.85876868229798</v>
      </c>
      <c r="N3777" s="22">
        <f>(K3777/B3777)*1000</f>
        <v>1.0599204716851776</v>
      </c>
      <c r="O3777" s="22">
        <f>M3777+N3777</f>
        <v>590.91868915398311</v>
      </c>
      <c r="R3777">
        <f t="shared" si="697"/>
        <v>489.09094589999995</v>
      </c>
      <c r="S3777">
        <f t="shared" si="698"/>
        <v>-0.15563399999999761</v>
      </c>
      <c r="T3777">
        <f t="shared" si="699"/>
        <v>489.07591269999995</v>
      </c>
      <c r="U3777">
        <f t="shared" si="700"/>
        <v>16.740503400000001</v>
      </c>
      <c r="V3777">
        <f t="shared" si="701"/>
        <v>1.5033200000004854E-2</v>
      </c>
      <c r="W3777">
        <f t="shared" si="702"/>
        <v>1.5033200000004854E-2</v>
      </c>
      <c r="X3777">
        <f t="shared" si="703"/>
        <v>16.896137400000001</v>
      </c>
      <c r="Y3777">
        <f t="shared" si="704"/>
        <v>16.896137400000001</v>
      </c>
      <c r="Z3777">
        <f t="shared" si="705"/>
        <v>2.2599710224014593E-4</v>
      </c>
      <c r="AA3777">
        <f t="shared" si="706"/>
        <v>285.47945903967877</v>
      </c>
      <c r="AB3777">
        <f t="shared" si="707"/>
        <v>3.07370237090395E-5</v>
      </c>
      <c r="AC3777">
        <f t="shared" si="708"/>
        <v>-108.56327923204609</v>
      </c>
    </row>
    <row r="3778" spans="2:29" ht="15.75" thickBot="1" x14ac:dyDescent="0.3">
      <c r="B3778" s="11">
        <v>145.86000000000001</v>
      </c>
      <c r="C3778" s="13">
        <v>3</v>
      </c>
      <c r="D3778" s="30">
        <v>189.29050000000001</v>
      </c>
      <c r="E3778" s="24">
        <v>21.032299999999992</v>
      </c>
      <c r="F3778" s="28">
        <v>90</v>
      </c>
      <c r="G3778" s="6">
        <v>4.6100000000000003</v>
      </c>
      <c r="H3778" s="1">
        <v>0.13</v>
      </c>
      <c r="I3778" s="1">
        <v>3.34</v>
      </c>
      <c r="J3778" s="11">
        <v>75.8553</v>
      </c>
      <c r="K3778" s="11">
        <v>0.4491</v>
      </c>
      <c r="L3778" s="18">
        <f>J3778+K3778</f>
        <v>76.304400000000001</v>
      </c>
      <c r="M3778" s="22">
        <f>(J3778/B3778)*1000</f>
        <v>520.05553270259156</v>
      </c>
      <c r="N3778" s="22">
        <f>(K3778/B3778)*1000</f>
        <v>3.0789798436857256</v>
      </c>
      <c r="O3778" s="22">
        <f>M3778+N3778</f>
        <v>523.13451254627728</v>
      </c>
      <c r="R3778">
        <f t="shared" si="697"/>
        <v>611.21698589999994</v>
      </c>
      <c r="S3778">
        <f t="shared" si="698"/>
        <v>3.9216860000000029</v>
      </c>
      <c r="T3778">
        <f t="shared" si="699"/>
        <v>614.05539269999986</v>
      </c>
      <c r="U3778">
        <f t="shared" si="700"/>
        <v>18.9148034</v>
      </c>
      <c r="V3778">
        <f t="shared" si="701"/>
        <v>2.8384067999999161</v>
      </c>
      <c r="W3778">
        <f t="shared" si="702"/>
        <v>2.8384067999999161</v>
      </c>
      <c r="X3778">
        <f t="shared" si="703"/>
        <v>14.993117399999997</v>
      </c>
      <c r="Y3778">
        <f t="shared" si="704"/>
        <v>14.993117399999997</v>
      </c>
      <c r="Z3778">
        <f t="shared" si="705"/>
        <v>8.0565531622857645</v>
      </c>
      <c r="AA3778">
        <f t="shared" si="706"/>
        <v>224.79356937018269</v>
      </c>
      <c r="AB3778">
        <f t="shared" si="707"/>
        <v>4.6438611253914047E-3</v>
      </c>
      <c r="AC3778">
        <f t="shared" si="708"/>
        <v>3.8231305107038112</v>
      </c>
    </row>
    <row r="3779" spans="2:29" ht="15.75" thickBot="1" x14ac:dyDescent="0.3">
      <c r="B3779" s="11">
        <v>145.86000000000001</v>
      </c>
      <c r="C3779" s="13">
        <v>3</v>
      </c>
      <c r="D3779" s="30">
        <v>189.29050000000001</v>
      </c>
      <c r="E3779" s="24">
        <v>21.032299999999992</v>
      </c>
      <c r="F3779" s="28">
        <v>90</v>
      </c>
      <c r="G3779" s="39">
        <v>4.6100000000000003</v>
      </c>
      <c r="H3779" s="1">
        <v>0.13</v>
      </c>
      <c r="I3779" s="1">
        <v>2.82</v>
      </c>
      <c r="J3779" s="11">
        <v>75.476399999999998</v>
      </c>
      <c r="K3779" s="11">
        <v>0.38600000000000001</v>
      </c>
      <c r="L3779" s="18">
        <f>J3779+K3779</f>
        <v>75.862399999999994</v>
      </c>
      <c r="M3779" s="22">
        <f>(J3779/B3779)*1000</f>
        <v>517.45783628136564</v>
      </c>
      <c r="N3779" s="22">
        <f>(K3779/B3779)*1000</f>
        <v>2.6463732346085282</v>
      </c>
      <c r="O3779" s="22">
        <f>M3779+N3779</f>
        <v>520.10420951597416</v>
      </c>
      <c r="R3779">
        <f t="shared" ref="R3779:R3841" si="709">71.762-(3.554*B3779)-(98.563*C3779)+(2.873*D3779)+(3.578*E3779)+(5.232*F3779)+(34.442*G3779)+(41.173*H3779)+(29.771*I3779)</f>
        <v>595.73606589999997</v>
      </c>
      <c r="S3779">
        <f t="shared" ref="S3779:S3841" si="710">-60.343+(0.279*B3779) + (22.271*C3779) - (0.37*D3779) - (0.23*E3779) + (0.292*F3779) + (0.8*G3779) - (3.286*H3779) + (0.626*I3779)</f>
        <v>3.5961660000000029</v>
      </c>
      <c r="T3779">
        <f t="shared" ref="T3779:T3841" si="711">88.812-(3.792*B3779)-(117.43*C3779)+(3.109*D3779)+(3.934*E3779)+(5.506*F3779)+(34.036*G3779)+(38.152*H3779)+(30.534*I3779)</f>
        <v>598.1777126999998</v>
      </c>
      <c r="U3779">
        <f t="shared" ref="U3779:U3841" si="712">-21.99+(0.198*F3779)+(0.666*G3779)+(0.427*I3779)+(0*B3779)+(2.859*C3779)+(0*H3779)+(0.057*D3779)-(0.037*E3779)</f>
        <v>18.6927634</v>
      </c>
      <c r="V3779">
        <f t="shared" ref="V3779:V3841" si="713">ABS(R3779-T3779)</f>
        <v>2.4416467999998304</v>
      </c>
      <c r="W3779">
        <f t="shared" ref="W3779:W3841" si="714">ABS(T3779-R3779)</f>
        <v>2.4416467999998304</v>
      </c>
      <c r="X3779">
        <f t="shared" ref="X3779:X3841" si="715">ABS(S3779-U3779)</f>
        <v>15.096597399999997</v>
      </c>
      <c r="Y3779">
        <f t="shared" ref="Y3779:Y3841" si="716">ABS(U3779-S3779)</f>
        <v>15.096597399999997</v>
      </c>
      <c r="Z3779">
        <f t="shared" ref="Z3779:Z3841" si="717">V3779^2</f>
        <v>5.9616390959494119</v>
      </c>
      <c r="AA3779">
        <f t="shared" ref="AA3779:AA3841" si="718">X3779^2</f>
        <v>227.90725305768666</v>
      </c>
      <c r="AB3779">
        <f t="shared" ref="AB3779:AB3841" si="719">V3779/R3779</f>
        <v>4.0985378253222699E-3</v>
      </c>
      <c r="AC3779">
        <f t="shared" ref="AC3779:AC3841" si="720">X3779/S3779</f>
        <v>4.1979701159512617</v>
      </c>
    </row>
    <row r="3780" spans="2:29" ht="15.75" thickBot="1" x14ac:dyDescent="0.3">
      <c r="B3780" s="11">
        <v>145.86000000000001</v>
      </c>
      <c r="C3780" s="13">
        <v>3</v>
      </c>
      <c r="D3780" s="30">
        <v>189.29050000000001</v>
      </c>
      <c r="E3780" s="24">
        <v>21.032299999999992</v>
      </c>
      <c r="F3780" s="28">
        <v>90</v>
      </c>
      <c r="G3780" s="39">
        <v>4.6100000000000003</v>
      </c>
      <c r="H3780" s="1">
        <v>0.13</v>
      </c>
      <c r="I3780" s="1">
        <v>2.11</v>
      </c>
      <c r="J3780" s="11">
        <v>75.120699999999999</v>
      </c>
      <c r="K3780" s="11">
        <v>0.3775</v>
      </c>
      <c r="L3780" s="18">
        <f>J3780+K3780</f>
        <v>75.498199999999997</v>
      </c>
      <c r="M3780" s="22">
        <f>(J3780/B3780)*1000</f>
        <v>515.01919648978469</v>
      </c>
      <c r="N3780" s="22">
        <f>(K3780/B3780)*1000</f>
        <v>2.5880981763334701</v>
      </c>
      <c r="O3780" s="22">
        <f>M3780+N3780</f>
        <v>517.60729466611815</v>
      </c>
      <c r="R3780">
        <f t="shared" si="709"/>
        <v>574.59865589999993</v>
      </c>
      <c r="S3780">
        <f t="shared" si="710"/>
        <v>3.1517060000000026</v>
      </c>
      <c r="T3780">
        <f t="shared" si="711"/>
        <v>576.49857269999984</v>
      </c>
      <c r="U3780">
        <f t="shared" si="712"/>
        <v>18.389593399999999</v>
      </c>
      <c r="V3780">
        <f t="shared" si="713"/>
        <v>1.8999167999999145</v>
      </c>
      <c r="W3780">
        <f t="shared" si="714"/>
        <v>1.8999167999999145</v>
      </c>
      <c r="X3780">
        <f t="shared" si="715"/>
        <v>15.237887399999996</v>
      </c>
      <c r="Y3780">
        <f t="shared" si="716"/>
        <v>15.237887399999996</v>
      </c>
      <c r="Z3780">
        <f t="shared" si="717"/>
        <v>3.6096838469219148</v>
      </c>
      <c r="AA3780">
        <f t="shared" si="718"/>
        <v>232.19321241507865</v>
      </c>
      <c r="AB3780">
        <f t="shared" si="719"/>
        <v>3.3065110412137228E-3</v>
      </c>
      <c r="AC3780">
        <f t="shared" si="720"/>
        <v>4.8348061018381738</v>
      </c>
    </row>
    <row r="3781" spans="2:29" ht="15.75" thickBot="1" x14ac:dyDescent="0.3">
      <c r="B3781" s="11">
        <v>145.86000000000001</v>
      </c>
      <c r="C3781" s="13">
        <v>3</v>
      </c>
      <c r="D3781" s="30">
        <v>189.29050000000001</v>
      </c>
      <c r="E3781" s="24">
        <v>21.032299999999992</v>
      </c>
      <c r="F3781" s="28">
        <v>90</v>
      </c>
      <c r="G3781" s="6">
        <v>4.6100000000000003</v>
      </c>
      <c r="H3781" s="1">
        <v>0.13</v>
      </c>
      <c r="I3781" s="1">
        <v>1.62</v>
      </c>
      <c r="J3781" s="11">
        <v>74.812100000000001</v>
      </c>
      <c r="K3781" s="11">
        <v>0.35849999999999999</v>
      </c>
      <c r="L3781" s="18">
        <f>J3781+K3781</f>
        <v>75.170600000000007</v>
      </c>
      <c r="M3781" s="22">
        <f>(J3781/B3781)*1000</f>
        <v>512.90346907993967</v>
      </c>
      <c r="N3781" s="22">
        <f>(K3781/B3781)*1000</f>
        <v>2.4578362813656924</v>
      </c>
      <c r="O3781" s="22">
        <f>M3781+N3781</f>
        <v>515.36130536130531</v>
      </c>
      <c r="R3781">
        <f t="shared" si="709"/>
        <v>560.0108659</v>
      </c>
      <c r="S3781">
        <f t="shared" si="710"/>
        <v>2.844966000000003</v>
      </c>
      <c r="T3781">
        <f t="shared" si="711"/>
        <v>561.5369126999999</v>
      </c>
      <c r="U3781">
        <f t="shared" si="712"/>
        <v>18.180363400000001</v>
      </c>
      <c r="V3781">
        <f t="shared" si="713"/>
        <v>1.5260467999999037</v>
      </c>
      <c r="W3781">
        <f t="shared" si="714"/>
        <v>1.5260467999999037</v>
      </c>
      <c r="X3781">
        <f t="shared" si="715"/>
        <v>15.335397399999998</v>
      </c>
      <c r="Y3781">
        <f t="shared" si="716"/>
        <v>15.335397399999998</v>
      </c>
      <c r="Z3781">
        <f t="shared" si="717"/>
        <v>2.3288188357899462</v>
      </c>
      <c r="AA3781">
        <f t="shared" si="718"/>
        <v>235.17441341592669</v>
      </c>
      <c r="AB3781">
        <f t="shared" si="719"/>
        <v>2.7250306965872456E-3</v>
      </c>
      <c r="AC3781">
        <f t="shared" si="720"/>
        <v>5.3903622749797293</v>
      </c>
    </row>
    <row r="3782" spans="2:29" ht="15.75" thickBot="1" x14ac:dyDescent="0.3">
      <c r="B3782" s="11">
        <v>145.86000000000001</v>
      </c>
      <c r="C3782" s="13">
        <v>3</v>
      </c>
      <c r="D3782" s="30">
        <v>189.29050000000001</v>
      </c>
      <c r="E3782" s="24">
        <v>21.032299999999992</v>
      </c>
      <c r="F3782" s="28">
        <v>90</v>
      </c>
      <c r="G3782" s="6">
        <v>4.6100000000000003</v>
      </c>
      <c r="H3782" s="1">
        <v>0.13</v>
      </c>
      <c r="I3782" s="1">
        <v>1.03</v>
      </c>
      <c r="J3782" s="11">
        <v>74.521799999999999</v>
      </c>
      <c r="K3782" s="11">
        <v>0.3463</v>
      </c>
      <c r="L3782" s="18">
        <f>J3782+K3782</f>
        <v>74.868099999999998</v>
      </c>
      <c r="M3782" s="22">
        <f>(J3782/B3782)*1000</f>
        <v>510.91320444261612</v>
      </c>
      <c r="N3782" s="22">
        <f>(K3782/B3782)*1000</f>
        <v>2.3741944330179621</v>
      </c>
      <c r="O3782" s="22">
        <f>M3782+N3782</f>
        <v>513.28739887563404</v>
      </c>
      <c r="R3782">
        <f t="shared" si="709"/>
        <v>542.44597589999989</v>
      </c>
      <c r="S3782">
        <f t="shared" si="710"/>
        <v>2.4756260000000028</v>
      </c>
      <c r="T3782">
        <f t="shared" si="711"/>
        <v>543.52185269999984</v>
      </c>
      <c r="U3782">
        <f t="shared" si="712"/>
        <v>17.928433399999999</v>
      </c>
      <c r="V3782">
        <f t="shared" si="713"/>
        <v>1.0758767999999463</v>
      </c>
      <c r="W3782">
        <f t="shared" si="714"/>
        <v>1.0758767999999463</v>
      </c>
      <c r="X3782">
        <f t="shared" si="715"/>
        <v>15.452807399999998</v>
      </c>
      <c r="Y3782">
        <f t="shared" si="716"/>
        <v>15.452807399999998</v>
      </c>
      <c r="Z3782">
        <f t="shared" si="717"/>
        <v>1.1575108887781245</v>
      </c>
      <c r="AA3782">
        <f t="shared" si="718"/>
        <v>238.78925654149469</v>
      </c>
      <c r="AB3782">
        <f t="shared" si="719"/>
        <v>1.9833805536392892E-3</v>
      </c>
      <c r="AC3782">
        <f t="shared" si="720"/>
        <v>6.2419797659258629</v>
      </c>
    </row>
    <row r="3783" spans="2:29" ht="15.75" thickBot="1" x14ac:dyDescent="0.3">
      <c r="B3783" s="11">
        <v>145.86000000000001</v>
      </c>
      <c r="C3783" s="13">
        <v>3</v>
      </c>
      <c r="D3783" s="30">
        <v>189.29050000000001</v>
      </c>
      <c r="E3783" s="24">
        <v>21.032299999999992</v>
      </c>
      <c r="F3783" s="28">
        <v>90</v>
      </c>
      <c r="G3783" s="6">
        <v>4.6100000000000003</v>
      </c>
      <c r="H3783" s="1">
        <v>0.13</v>
      </c>
      <c r="I3783" s="1">
        <v>0.6</v>
      </c>
      <c r="J3783" s="11">
        <v>74.294899999999998</v>
      </c>
      <c r="K3783" s="11">
        <v>0.33110000000000001</v>
      </c>
      <c r="L3783" s="18">
        <f>J3783+K3783</f>
        <v>74.626000000000005</v>
      </c>
      <c r="M3783" s="22">
        <f>(J3783/B3783)*1000</f>
        <v>509.35760318113256</v>
      </c>
      <c r="N3783" s="22">
        <f>(K3783/B3783)*1000</f>
        <v>2.2699849170437405</v>
      </c>
      <c r="O3783" s="22">
        <f>M3783+N3783</f>
        <v>511.62758809817632</v>
      </c>
      <c r="R3783">
        <f t="shared" si="709"/>
        <v>529.64444589999994</v>
      </c>
      <c r="S3783">
        <f t="shared" si="710"/>
        <v>2.2064460000000028</v>
      </c>
      <c r="T3783">
        <f t="shared" si="711"/>
        <v>530.39223269999979</v>
      </c>
      <c r="U3783">
        <f t="shared" si="712"/>
        <v>17.744823400000001</v>
      </c>
      <c r="V3783">
        <f t="shared" si="713"/>
        <v>0.74778679999985798</v>
      </c>
      <c r="W3783">
        <f t="shared" si="714"/>
        <v>0.74778679999985798</v>
      </c>
      <c r="X3783">
        <f t="shared" si="715"/>
        <v>15.538377399999998</v>
      </c>
      <c r="Y3783">
        <f t="shared" si="716"/>
        <v>15.538377399999998</v>
      </c>
      <c r="Z3783">
        <f t="shared" si="717"/>
        <v>0.55918509825402762</v>
      </c>
      <c r="AA3783">
        <f t="shared" si="718"/>
        <v>241.44117222483069</v>
      </c>
      <c r="AB3783">
        <f t="shared" si="719"/>
        <v>1.4118656502272557E-3</v>
      </c>
      <c r="AC3783">
        <f t="shared" si="720"/>
        <v>7.0422649817851779</v>
      </c>
    </row>
    <row r="3784" spans="2:29" ht="15.75" thickBot="1" x14ac:dyDescent="0.3">
      <c r="B3784" s="11">
        <v>145.86000000000001</v>
      </c>
      <c r="C3784" s="13">
        <v>3</v>
      </c>
      <c r="D3784" s="30">
        <v>189.29050000000001</v>
      </c>
      <c r="E3784" s="24">
        <v>21.032299999999992</v>
      </c>
      <c r="F3784" s="28">
        <v>90</v>
      </c>
      <c r="G3784" s="39">
        <v>4.6100000000000003</v>
      </c>
      <c r="H3784" s="1">
        <v>0.13</v>
      </c>
      <c r="I3784" s="1">
        <v>0.34</v>
      </c>
      <c r="J3784" s="11">
        <v>74.152299999999997</v>
      </c>
      <c r="K3784" s="11">
        <v>0.31840000000000002</v>
      </c>
      <c r="L3784" s="18">
        <f>J3784+K3784</f>
        <v>74.470699999999994</v>
      </c>
      <c r="M3784" s="22">
        <f>(J3784/B3784)*1000</f>
        <v>508.37995337995335</v>
      </c>
      <c r="N3784" s="22">
        <f>(K3784/B3784)*1000</f>
        <v>2.1829151240915947</v>
      </c>
      <c r="O3784" s="22">
        <f>M3784+N3784</f>
        <v>510.56286850404496</v>
      </c>
      <c r="R3784">
        <f t="shared" si="709"/>
        <v>521.90398589999995</v>
      </c>
      <c r="S3784">
        <f t="shared" si="710"/>
        <v>2.0436860000000028</v>
      </c>
      <c r="T3784">
        <f t="shared" si="711"/>
        <v>522.45339269999988</v>
      </c>
      <c r="U3784">
        <f t="shared" si="712"/>
        <v>17.633803400000001</v>
      </c>
      <c r="V3784">
        <f t="shared" si="713"/>
        <v>0.54940679999992881</v>
      </c>
      <c r="W3784">
        <f t="shared" si="714"/>
        <v>0.54940679999992881</v>
      </c>
      <c r="X3784">
        <f t="shared" si="715"/>
        <v>15.590117399999999</v>
      </c>
      <c r="Y3784">
        <f t="shared" si="716"/>
        <v>15.590117399999999</v>
      </c>
      <c r="Z3784">
        <f t="shared" si="717"/>
        <v>0.30184783188616177</v>
      </c>
      <c r="AA3784">
        <f t="shared" si="718"/>
        <v>243.05176054578271</v>
      </c>
      <c r="AB3784">
        <f t="shared" si="719"/>
        <v>1.0526970761729315E-3</v>
      </c>
      <c r="AC3784">
        <f t="shared" si="720"/>
        <v>7.6284308841964847</v>
      </c>
    </row>
    <row r="3785" spans="2:29" ht="15.75" thickBot="1" x14ac:dyDescent="0.3">
      <c r="B3785" s="11">
        <v>145.86000000000001</v>
      </c>
      <c r="C3785" s="13">
        <v>3</v>
      </c>
      <c r="D3785" s="30">
        <v>189.29050000000001</v>
      </c>
      <c r="E3785" s="24">
        <v>21.032299999999992</v>
      </c>
      <c r="F3785" s="28">
        <v>90</v>
      </c>
      <c r="G3785" s="39">
        <v>4.6100000000000003</v>
      </c>
      <c r="H3785" s="1">
        <v>0.13</v>
      </c>
      <c r="I3785" s="1">
        <v>0.26</v>
      </c>
      <c r="J3785" s="11">
        <v>74.076599999999999</v>
      </c>
      <c r="K3785" s="11">
        <v>0.31419999999999998</v>
      </c>
      <c r="L3785" s="18">
        <f>J3785+K3785</f>
        <v>74.390799999999999</v>
      </c>
      <c r="M3785" s="22">
        <f>(J3785/B3785)*1000</f>
        <v>507.86096256684488</v>
      </c>
      <c r="N3785" s="22">
        <f>(K3785/B3785)*1000</f>
        <v>2.1541203894145067</v>
      </c>
      <c r="O3785" s="22">
        <f>M3785+N3785</f>
        <v>510.01508295625939</v>
      </c>
      <c r="R3785">
        <f t="shared" si="709"/>
        <v>519.52230589999999</v>
      </c>
      <c r="S3785">
        <f t="shared" si="710"/>
        <v>1.9936060000000029</v>
      </c>
      <c r="T3785">
        <f t="shared" si="711"/>
        <v>520.01067269999987</v>
      </c>
      <c r="U3785">
        <f t="shared" si="712"/>
        <v>17.599643400000001</v>
      </c>
      <c r="V3785">
        <f t="shared" si="713"/>
        <v>0.48836679999988064</v>
      </c>
      <c r="W3785">
        <f t="shared" si="714"/>
        <v>0.48836679999988064</v>
      </c>
      <c r="X3785">
        <f t="shared" si="715"/>
        <v>15.606037399999998</v>
      </c>
      <c r="Y3785">
        <f t="shared" si="716"/>
        <v>15.606037399999998</v>
      </c>
      <c r="Z3785">
        <f t="shared" si="717"/>
        <v>0.23850213134212342</v>
      </c>
      <c r="AA3785">
        <f t="shared" si="718"/>
        <v>243.54840333019871</v>
      </c>
      <c r="AB3785">
        <f t="shared" si="719"/>
        <v>9.4003047502234428E-4</v>
      </c>
      <c r="AC3785">
        <f t="shared" si="720"/>
        <v>7.8280449597362649</v>
      </c>
    </row>
    <row r="3786" spans="2:29" ht="15.75" thickBot="1" x14ac:dyDescent="0.3">
      <c r="B3786" s="11">
        <v>145.86000000000001</v>
      </c>
      <c r="C3786" s="13">
        <v>3</v>
      </c>
      <c r="D3786" s="30">
        <v>189.29050000000001</v>
      </c>
      <c r="E3786" s="24">
        <v>21.032299999999992</v>
      </c>
      <c r="F3786" s="28">
        <v>90</v>
      </c>
      <c r="G3786" s="6">
        <v>4.6100000000000003</v>
      </c>
      <c r="H3786" s="2">
        <v>0.22</v>
      </c>
      <c r="I3786" s="2">
        <v>3.34</v>
      </c>
      <c r="J3786" s="11">
        <v>76.398200000000003</v>
      </c>
      <c r="K3786" s="11">
        <v>0.48299999999999998</v>
      </c>
      <c r="L3786" s="18">
        <f>J3786+K3786</f>
        <v>76.881200000000007</v>
      </c>
      <c r="M3786" s="22">
        <f>(J3786/B3786)*1000</f>
        <v>523.77759495406553</v>
      </c>
      <c r="N3786" s="22">
        <f>(K3786/B3786)*1000</f>
        <v>3.3113944878650758</v>
      </c>
      <c r="O3786" s="22">
        <f>M3786+N3786</f>
        <v>527.08898944193061</v>
      </c>
      <c r="R3786">
        <f t="shared" si="709"/>
        <v>614.92255590000002</v>
      </c>
      <c r="S3786">
        <f t="shared" si="710"/>
        <v>3.6259460000000026</v>
      </c>
      <c r="T3786">
        <f t="shared" si="711"/>
        <v>617.48907269999995</v>
      </c>
      <c r="U3786">
        <f t="shared" si="712"/>
        <v>18.9148034</v>
      </c>
      <c r="V3786">
        <f t="shared" si="713"/>
        <v>2.5665167999999312</v>
      </c>
      <c r="W3786">
        <f t="shared" si="714"/>
        <v>2.5665167999999312</v>
      </c>
      <c r="X3786">
        <f t="shared" si="715"/>
        <v>15.288857399999998</v>
      </c>
      <c r="Y3786">
        <f t="shared" si="716"/>
        <v>15.288857399999998</v>
      </c>
      <c r="Z3786">
        <f t="shared" si="717"/>
        <v>6.5870084846818866</v>
      </c>
      <c r="AA3786">
        <f t="shared" si="718"/>
        <v>233.74916059753468</v>
      </c>
      <c r="AB3786">
        <f t="shared" si="719"/>
        <v>4.1737236264550092E-3</v>
      </c>
      <c r="AC3786">
        <f t="shared" si="720"/>
        <v>4.2165154693423421</v>
      </c>
    </row>
    <row r="3787" spans="2:29" ht="15.75" thickBot="1" x14ac:dyDescent="0.3">
      <c r="B3787" s="11">
        <v>145.86000000000001</v>
      </c>
      <c r="C3787" s="13">
        <v>3</v>
      </c>
      <c r="D3787" s="30">
        <v>189.29050000000001</v>
      </c>
      <c r="E3787" s="24">
        <v>21.032299999999992</v>
      </c>
      <c r="F3787" s="28">
        <v>90</v>
      </c>
      <c r="G3787" s="6">
        <v>4.6100000000000003</v>
      </c>
      <c r="H3787" s="2">
        <v>0.22</v>
      </c>
      <c r="I3787" s="2">
        <v>2.82</v>
      </c>
      <c r="J3787" s="11">
        <v>76.019599999999997</v>
      </c>
      <c r="K3787" s="11">
        <v>0.41839999999999999</v>
      </c>
      <c r="L3787" s="18">
        <f>J3787+K3787</f>
        <v>76.438000000000002</v>
      </c>
      <c r="M3787" s="22">
        <f>(J3787/B3787)*1000</f>
        <v>521.18195529960235</v>
      </c>
      <c r="N3787" s="22">
        <f>(K3787/B3787)*1000</f>
        <v>2.8685040449746331</v>
      </c>
      <c r="O3787" s="22">
        <f>M3787+N3787</f>
        <v>524.05045934457701</v>
      </c>
      <c r="R3787">
        <f t="shared" si="709"/>
        <v>599.44163589999994</v>
      </c>
      <c r="S3787">
        <f t="shared" si="710"/>
        <v>3.3004260000000025</v>
      </c>
      <c r="T3787">
        <f t="shared" si="711"/>
        <v>601.6113926999999</v>
      </c>
      <c r="U3787">
        <f t="shared" si="712"/>
        <v>18.6927634</v>
      </c>
      <c r="V3787">
        <f t="shared" si="713"/>
        <v>2.1697567999999592</v>
      </c>
      <c r="W3787">
        <f t="shared" si="714"/>
        <v>2.1697567999999592</v>
      </c>
      <c r="X3787">
        <f t="shared" si="715"/>
        <v>15.392337399999999</v>
      </c>
      <c r="Y3787">
        <f t="shared" si="716"/>
        <v>15.392337399999999</v>
      </c>
      <c r="Z3787">
        <f t="shared" si="717"/>
        <v>4.7078445711460626</v>
      </c>
      <c r="AA3787">
        <f t="shared" si="718"/>
        <v>236.92405063543873</v>
      </c>
      <c r="AB3787">
        <f t="shared" si="719"/>
        <v>3.6196297855458316E-3</v>
      </c>
      <c r="AC3787">
        <f t="shared" si="720"/>
        <v>4.663742619892095</v>
      </c>
    </row>
    <row r="3788" spans="2:29" ht="15.75" thickBot="1" x14ac:dyDescent="0.3">
      <c r="B3788" s="11">
        <v>145.86000000000001</v>
      </c>
      <c r="C3788" s="13">
        <v>3</v>
      </c>
      <c r="D3788" s="30">
        <v>189.29050000000001</v>
      </c>
      <c r="E3788" s="24">
        <v>21.032299999999992</v>
      </c>
      <c r="F3788" s="28">
        <v>90</v>
      </c>
      <c r="G3788" s="39">
        <v>4.6100000000000003</v>
      </c>
      <c r="H3788" s="2">
        <v>0.22</v>
      </c>
      <c r="I3788" s="2">
        <v>2.11</v>
      </c>
      <c r="J3788" s="11">
        <v>75.6661</v>
      </c>
      <c r="K3788" s="11">
        <v>0.41</v>
      </c>
      <c r="L3788" s="18">
        <f>J3788+K3788</f>
        <v>76.076099999999997</v>
      </c>
      <c r="M3788" s="22">
        <f>(J3788/B3788)*1000</f>
        <v>518.75839846428073</v>
      </c>
      <c r="N3788" s="22">
        <f>(K3788/B3788)*1000</f>
        <v>2.8109145756204574</v>
      </c>
      <c r="O3788" s="22">
        <f>M3788+N3788</f>
        <v>521.5693130399012</v>
      </c>
      <c r="R3788">
        <f t="shared" si="709"/>
        <v>578.30422590000001</v>
      </c>
      <c r="S3788">
        <f t="shared" si="710"/>
        <v>2.8559660000000027</v>
      </c>
      <c r="T3788">
        <f t="shared" si="711"/>
        <v>579.93225269999994</v>
      </c>
      <c r="U3788">
        <f t="shared" si="712"/>
        <v>18.389593399999999</v>
      </c>
      <c r="V3788">
        <f t="shared" si="713"/>
        <v>1.6280267999999296</v>
      </c>
      <c r="W3788">
        <f t="shared" si="714"/>
        <v>1.6280267999999296</v>
      </c>
      <c r="X3788">
        <f t="shared" si="715"/>
        <v>15.533627399999997</v>
      </c>
      <c r="Y3788">
        <f t="shared" si="716"/>
        <v>15.533627399999997</v>
      </c>
      <c r="Z3788">
        <f t="shared" si="717"/>
        <v>2.6504712615180108</v>
      </c>
      <c r="AA3788">
        <f t="shared" si="718"/>
        <v>241.29358020203065</v>
      </c>
      <c r="AB3788">
        <f t="shared" si="719"/>
        <v>2.8151736181181684E-3</v>
      </c>
      <c r="AC3788">
        <f t="shared" si="720"/>
        <v>5.4390099181852944</v>
      </c>
    </row>
    <row r="3789" spans="2:29" ht="15.75" thickBot="1" x14ac:dyDescent="0.3">
      <c r="B3789" s="11">
        <v>145.86000000000001</v>
      </c>
      <c r="C3789" s="13">
        <v>3</v>
      </c>
      <c r="D3789" s="30">
        <v>189.29050000000001</v>
      </c>
      <c r="E3789" s="24">
        <v>21.032299999999992</v>
      </c>
      <c r="F3789" s="28">
        <v>90</v>
      </c>
      <c r="G3789" s="39">
        <v>4.6100000000000003</v>
      </c>
      <c r="H3789" s="2">
        <v>0.22</v>
      </c>
      <c r="I3789" s="2">
        <v>1.62</v>
      </c>
      <c r="J3789" s="11">
        <v>75.358900000000006</v>
      </c>
      <c r="K3789" s="11">
        <v>0.39079999999999998</v>
      </c>
      <c r="L3789" s="18">
        <f>J3789+K3789</f>
        <v>75.749700000000004</v>
      </c>
      <c r="M3789" s="22">
        <f>(J3789/B3789)*1000</f>
        <v>516.65226929932805</v>
      </c>
      <c r="N3789" s="22">
        <f>(K3789/B3789)*1000</f>
        <v>2.6792815028109143</v>
      </c>
      <c r="O3789" s="22">
        <f>M3789+N3789</f>
        <v>519.33155080213896</v>
      </c>
      <c r="R3789">
        <f t="shared" si="709"/>
        <v>563.71643589999996</v>
      </c>
      <c r="S3789">
        <f t="shared" si="710"/>
        <v>2.5492260000000027</v>
      </c>
      <c r="T3789">
        <f t="shared" si="711"/>
        <v>564.9705927</v>
      </c>
      <c r="U3789">
        <f t="shared" si="712"/>
        <v>18.180363400000001</v>
      </c>
      <c r="V3789">
        <f t="shared" si="713"/>
        <v>1.2541568000000325</v>
      </c>
      <c r="W3789">
        <f t="shared" si="714"/>
        <v>1.2541568000000325</v>
      </c>
      <c r="X3789">
        <f t="shared" si="715"/>
        <v>15.631137399999998</v>
      </c>
      <c r="Y3789">
        <f t="shared" si="716"/>
        <v>15.631137399999998</v>
      </c>
      <c r="Z3789">
        <f t="shared" si="717"/>
        <v>1.5729092789863215</v>
      </c>
      <c r="AA3789">
        <f t="shared" si="718"/>
        <v>244.33245641767871</v>
      </c>
      <c r="AB3789">
        <f t="shared" si="719"/>
        <v>2.2248008398011525E-3</v>
      </c>
      <c r="AC3789">
        <f t="shared" si="720"/>
        <v>6.1317189609708915</v>
      </c>
    </row>
    <row r="3790" spans="2:29" ht="15.75" thickBot="1" x14ac:dyDescent="0.3">
      <c r="B3790" s="11">
        <v>145.86000000000001</v>
      </c>
      <c r="C3790" s="13">
        <v>3</v>
      </c>
      <c r="D3790" s="30">
        <v>189.29050000000001</v>
      </c>
      <c r="E3790" s="24">
        <v>21.032299999999992</v>
      </c>
      <c r="F3790" s="28">
        <v>90</v>
      </c>
      <c r="G3790" s="39">
        <v>4.6100000000000003</v>
      </c>
      <c r="H3790" s="2">
        <v>0.22</v>
      </c>
      <c r="I3790" s="2">
        <v>1.03</v>
      </c>
      <c r="J3790" s="11">
        <v>75.069699999999997</v>
      </c>
      <c r="K3790" s="11">
        <v>0.37890000000000001</v>
      </c>
      <c r="L3790" s="18">
        <f>J3790+K3790</f>
        <v>75.448599999999999</v>
      </c>
      <c r="M3790" s="22">
        <f>(J3790/B3790)*1000</f>
        <v>514.66954614013423</v>
      </c>
      <c r="N3790" s="22">
        <f>(K3790/B3790)*1000</f>
        <v>2.5976964212258329</v>
      </c>
      <c r="O3790" s="22">
        <f>M3790+N3790</f>
        <v>517.26724256136004</v>
      </c>
      <c r="R3790">
        <f t="shared" si="709"/>
        <v>546.15154589999997</v>
      </c>
      <c r="S3790">
        <f t="shared" si="710"/>
        <v>2.1798860000000029</v>
      </c>
      <c r="T3790">
        <f t="shared" si="711"/>
        <v>546.95553269999994</v>
      </c>
      <c r="U3790">
        <f t="shared" si="712"/>
        <v>17.928433399999999</v>
      </c>
      <c r="V3790">
        <f t="shared" si="713"/>
        <v>0.80398679999996148</v>
      </c>
      <c r="W3790">
        <f t="shared" si="714"/>
        <v>0.80398679999996148</v>
      </c>
      <c r="X3790">
        <f t="shared" si="715"/>
        <v>15.748547399999996</v>
      </c>
      <c r="Y3790">
        <f t="shared" si="716"/>
        <v>15.748547399999996</v>
      </c>
      <c r="Z3790">
        <f t="shared" si="717"/>
        <v>0.64639477457417804</v>
      </c>
      <c r="AA3790">
        <f t="shared" si="718"/>
        <v>248.01674521004665</v>
      </c>
      <c r="AB3790">
        <f t="shared" si="719"/>
        <v>1.4720947071111487E-3</v>
      </c>
      <c r="AC3790">
        <f t="shared" si="720"/>
        <v>7.2244821059449782</v>
      </c>
    </row>
    <row r="3791" spans="2:29" ht="15.75" thickBot="1" x14ac:dyDescent="0.3">
      <c r="B3791" s="11">
        <v>145.86000000000001</v>
      </c>
      <c r="C3791" s="13">
        <v>3</v>
      </c>
      <c r="D3791" s="30">
        <v>189.29050000000001</v>
      </c>
      <c r="E3791" s="24">
        <v>21.032299999999992</v>
      </c>
      <c r="F3791" s="28">
        <v>90</v>
      </c>
      <c r="G3791" s="6">
        <v>4.6100000000000003</v>
      </c>
      <c r="H3791" s="2">
        <v>0.22</v>
      </c>
      <c r="I3791" s="2">
        <v>0.6</v>
      </c>
      <c r="J3791" s="11">
        <v>74.843100000000007</v>
      </c>
      <c r="K3791" s="11">
        <v>0.36370000000000002</v>
      </c>
      <c r="L3791" s="18">
        <f>J3791+K3791</f>
        <v>75.206800000000001</v>
      </c>
      <c r="M3791" s="22">
        <f>(J3791/B3791)*1000</f>
        <v>513.11600164541335</v>
      </c>
      <c r="N3791" s="22">
        <f>(K3791/B3791)*1000</f>
        <v>2.4934869052516113</v>
      </c>
      <c r="O3791" s="22">
        <f>M3791+N3791</f>
        <v>515.60948855066499</v>
      </c>
      <c r="R3791">
        <f t="shared" si="709"/>
        <v>533.35001590000002</v>
      </c>
      <c r="S3791">
        <f t="shared" si="710"/>
        <v>1.9107060000000027</v>
      </c>
      <c r="T3791">
        <f t="shared" si="711"/>
        <v>533.82591269999989</v>
      </c>
      <c r="U3791">
        <f t="shared" si="712"/>
        <v>17.744823400000001</v>
      </c>
      <c r="V3791">
        <f t="shared" si="713"/>
        <v>0.47589679999987311</v>
      </c>
      <c r="W3791">
        <f t="shared" si="714"/>
        <v>0.47589679999987311</v>
      </c>
      <c r="X3791">
        <f t="shared" si="715"/>
        <v>15.834117399999998</v>
      </c>
      <c r="Y3791">
        <f t="shared" si="716"/>
        <v>15.834117399999998</v>
      </c>
      <c r="Z3791">
        <f t="shared" si="717"/>
        <v>0.22647776425011923</v>
      </c>
      <c r="AA3791">
        <f t="shared" si="718"/>
        <v>250.71927383698272</v>
      </c>
      <c r="AB3791">
        <f t="shared" si="719"/>
        <v>8.922785896927787E-4</v>
      </c>
      <c r="AC3791">
        <f t="shared" si="720"/>
        <v>8.2870506503878545</v>
      </c>
    </row>
    <row r="3792" spans="2:29" ht="15.75" thickBot="1" x14ac:dyDescent="0.3">
      <c r="B3792" s="11">
        <v>145.86000000000001</v>
      </c>
      <c r="C3792" s="13">
        <v>3</v>
      </c>
      <c r="D3792" s="30">
        <v>189.29050000000001</v>
      </c>
      <c r="E3792" s="24">
        <v>21.032299999999992</v>
      </c>
      <c r="F3792" s="28">
        <v>90</v>
      </c>
      <c r="G3792" s="6">
        <v>4.6100000000000003</v>
      </c>
      <c r="H3792" s="2">
        <v>0.22</v>
      </c>
      <c r="I3792" s="2">
        <v>0.34</v>
      </c>
      <c r="J3792" s="11">
        <v>74.700299999999999</v>
      </c>
      <c r="K3792" s="11">
        <v>0.35099999999999998</v>
      </c>
      <c r="L3792" s="18">
        <f>J3792+K3792</f>
        <v>75.051299999999998</v>
      </c>
      <c r="M3792" s="22">
        <f>(J3792/B3792)*1000</f>
        <v>512.13698066639233</v>
      </c>
      <c r="N3792" s="22">
        <f>(K3792/B3792)*1000</f>
        <v>2.4064171122994651</v>
      </c>
      <c r="O3792" s="22">
        <f>M3792+N3792</f>
        <v>514.54339777869177</v>
      </c>
      <c r="R3792">
        <f t="shared" si="709"/>
        <v>525.60955590000003</v>
      </c>
      <c r="S3792">
        <f t="shared" si="710"/>
        <v>1.7479460000000029</v>
      </c>
      <c r="T3792">
        <f t="shared" si="711"/>
        <v>525.88707269999998</v>
      </c>
      <c r="U3792">
        <f t="shared" si="712"/>
        <v>17.633803400000001</v>
      </c>
      <c r="V3792">
        <f t="shared" si="713"/>
        <v>0.27751679999994394</v>
      </c>
      <c r="W3792">
        <f t="shared" si="714"/>
        <v>0.27751679999994394</v>
      </c>
      <c r="X3792">
        <f t="shared" si="715"/>
        <v>15.885857399999999</v>
      </c>
      <c r="Y3792">
        <f t="shared" si="716"/>
        <v>15.885857399999999</v>
      </c>
      <c r="Z3792">
        <f t="shared" si="717"/>
        <v>7.7015574282208885E-2</v>
      </c>
      <c r="AA3792">
        <f t="shared" si="718"/>
        <v>252.36046533313473</v>
      </c>
      <c r="AB3792">
        <f t="shared" si="719"/>
        <v>5.2799040064017207E-4</v>
      </c>
      <c r="AC3792">
        <f t="shared" si="720"/>
        <v>9.0882998673871924</v>
      </c>
    </row>
    <row r="3793" spans="2:29" ht="15.75" thickBot="1" x14ac:dyDescent="0.3">
      <c r="B3793" s="11">
        <v>145.86000000000001</v>
      </c>
      <c r="C3793" s="13">
        <v>3</v>
      </c>
      <c r="D3793" s="30">
        <v>189.29050000000001</v>
      </c>
      <c r="E3793" s="24">
        <v>21.032299999999992</v>
      </c>
      <c r="F3793" s="28">
        <v>90</v>
      </c>
      <c r="G3793" s="6">
        <v>4.6100000000000003</v>
      </c>
      <c r="H3793" s="2">
        <v>0.22</v>
      </c>
      <c r="I3793" s="2">
        <v>0.26</v>
      </c>
      <c r="J3793" s="11">
        <v>74.624499999999998</v>
      </c>
      <c r="K3793" s="11">
        <v>0.34670000000000001</v>
      </c>
      <c r="L3793" s="18">
        <f>J3793+K3793</f>
        <v>74.971199999999996</v>
      </c>
      <c r="M3793" s="22">
        <f>(J3793/B3793)*1000</f>
        <v>511.61730426436304</v>
      </c>
      <c r="N3793" s="22">
        <f>(K3793/B3793)*1000</f>
        <v>2.3769367887014945</v>
      </c>
      <c r="O3793" s="22">
        <f>M3793+N3793</f>
        <v>513.99424105306457</v>
      </c>
      <c r="R3793">
        <f t="shared" si="709"/>
        <v>523.22787589999996</v>
      </c>
      <c r="S3793">
        <f t="shared" si="710"/>
        <v>1.6978660000000028</v>
      </c>
      <c r="T3793">
        <f t="shared" si="711"/>
        <v>523.44435269999997</v>
      </c>
      <c r="U3793">
        <f t="shared" si="712"/>
        <v>17.599643400000001</v>
      </c>
      <c r="V3793">
        <f t="shared" si="713"/>
        <v>0.21647680000000946</v>
      </c>
      <c r="W3793">
        <f t="shared" si="714"/>
        <v>0.21647680000000946</v>
      </c>
      <c r="X3793">
        <f t="shared" si="715"/>
        <v>15.901777399999999</v>
      </c>
      <c r="Y3793">
        <f t="shared" si="716"/>
        <v>15.901777399999999</v>
      </c>
      <c r="Z3793">
        <f t="shared" si="717"/>
        <v>4.6862204938244098E-2</v>
      </c>
      <c r="AA3793">
        <f t="shared" si="718"/>
        <v>252.86652447915071</v>
      </c>
      <c r="AB3793">
        <f t="shared" si="719"/>
        <v>4.1373330812631017E-4</v>
      </c>
      <c r="AC3793">
        <f t="shared" si="720"/>
        <v>9.3657434685658192</v>
      </c>
    </row>
    <row r="3794" spans="2:29" ht="15.75" thickBot="1" x14ac:dyDescent="0.3">
      <c r="B3794" s="11">
        <v>145.86000000000001</v>
      </c>
      <c r="C3794" s="13">
        <v>3</v>
      </c>
      <c r="D3794" s="30">
        <v>189.29050000000001</v>
      </c>
      <c r="E3794" s="24">
        <v>21.032299999999992</v>
      </c>
      <c r="F3794" s="28">
        <v>90</v>
      </c>
      <c r="G3794" s="39">
        <v>4.6100000000000003</v>
      </c>
      <c r="H3794" s="1">
        <v>0.35</v>
      </c>
      <c r="I3794" s="1">
        <v>3.34</v>
      </c>
      <c r="J3794" s="11">
        <v>76.924199999999999</v>
      </c>
      <c r="K3794" s="11">
        <v>0.51070000000000004</v>
      </c>
      <c r="L3794" s="18">
        <f>J3794+K3794</f>
        <v>77.434899999999999</v>
      </c>
      <c r="M3794" s="22">
        <f>(J3794/B3794)*1000</f>
        <v>527.38379267791026</v>
      </c>
      <c r="N3794" s="22">
        <f>(K3794/B3794)*1000</f>
        <v>3.5013026189496781</v>
      </c>
      <c r="O3794" s="22">
        <f>M3794+N3794</f>
        <v>530.88509529685996</v>
      </c>
      <c r="R3794">
        <f t="shared" si="709"/>
        <v>620.27504590000001</v>
      </c>
      <c r="S3794">
        <f t="shared" si="710"/>
        <v>3.1987660000000027</v>
      </c>
      <c r="T3794">
        <f t="shared" si="711"/>
        <v>622.44883269999991</v>
      </c>
      <c r="U3794">
        <f t="shared" si="712"/>
        <v>18.9148034</v>
      </c>
      <c r="V3794">
        <f t="shared" si="713"/>
        <v>2.1737867999999025</v>
      </c>
      <c r="W3794">
        <f t="shared" si="714"/>
        <v>2.1737867999999025</v>
      </c>
      <c r="X3794">
        <f t="shared" si="715"/>
        <v>15.716037399999998</v>
      </c>
      <c r="Y3794">
        <f t="shared" si="716"/>
        <v>15.716037399999998</v>
      </c>
      <c r="Z3794">
        <f t="shared" si="717"/>
        <v>4.7253490518538159</v>
      </c>
      <c r="AA3794">
        <f t="shared" si="718"/>
        <v>246.99383155819868</v>
      </c>
      <c r="AB3794">
        <f t="shared" si="719"/>
        <v>3.5045530436353519E-3</v>
      </c>
      <c r="AC3794">
        <f t="shared" si="720"/>
        <v>4.9131563234072093</v>
      </c>
    </row>
    <row r="3795" spans="2:29" ht="15.75" thickBot="1" x14ac:dyDescent="0.3">
      <c r="B3795" s="11">
        <v>145.86000000000001</v>
      </c>
      <c r="C3795" s="13">
        <v>3</v>
      </c>
      <c r="D3795" s="30">
        <v>189.29050000000001</v>
      </c>
      <c r="E3795" s="24">
        <v>21.032299999999992</v>
      </c>
      <c r="F3795" s="28">
        <v>90</v>
      </c>
      <c r="G3795" s="6">
        <v>4.6100000000000003</v>
      </c>
      <c r="H3795" s="1">
        <v>0.35</v>
      </c>
      <c r="I3795" s="1">
        <v>2.82</v>
      </c>
      <c r="J3795" s="11">
        <v>76.545900000000003</v>
      </c>
      <c r="K3795" s="11">
        <v>0.4446</v>
      </c>
      <c r="L3795" s="18">
        <f>J3795+K3795</f>
        <v>76.990499999999997</v>
      </c>
      <c r="M3795" s="22">
        <f>(J3795/B3795)*1000</f>
        <v>524.7902097902097</v>
      </c>
      <c r="N3795" s="22">
        <f>(K3795/B3795)*1000</f>
        <v>3.0481283422459891</v>
      </c>
      <c r="O3795" s="22">
        <f>M3795+N3795</f>
        <v>527.83833813245565</v>
      </c>
      <c r="R3795">
        <f t="shared" si="709"/>
        <v>604.79412589999993</v>
      </c>
      <c r="S3795">
        <f t="shared" si="710"/>
        <v>2.8732460000000026</v>
      </c>
      <c r="T3795">
        <f t="shared" si="711"/>
        <v>606.57115269999986</v>
      </c>
      <c r="U3795">
        <f t="shared" si="712"/>
        <v>18.6927634</v>
      </c>
      <c r="V3795">
        <f t="shared" si="713"/>
        <v>1.7770267999999305</v>
      </c>
      <c r="W3795">
        <f t="shared" si="714"/>
        <v>1.7770267999999305</v>
      </c>
      <c r="X3795">
        <f t="shared" si="715"/>
        <v>15.819517399999999</v>
      </c>
      <c r="Y3795">
        <f t="shared" si="716"/>
        <v>15.819517399999999</v>
      </c>
      <c r="Z3795">
        <f t="shared" si="717"/>
        <v>3.157824247917993</v>
      </c>
      <c r="AA3795">
        <f t="shared" si="718"/>
        <v>250.25713076890273</v>
      </c>
      <c r="AB3795">
        <f t="shared" si="719"/>
        <v>2.9382342253333228E-3</v>
      </c>
      <c r="AC3795">
        <f t="shared" si="720"/>
        <v>5.5057998514571969</v>
      </c>
    </row>
    <row r="3796" spans="2:29" ht="15.75" thickBot="1" x14ac:dyDescent="0.3">
      <c r="B3796" s="11">
        <v>145.86000000000001</v>
      </c>
      <c r="C3796" s="13">
        <v>3</v>
      </c>
      <c r="D3796" s="30">
        <v>189.29050000000001</v>
      </c>
      <c r="E3796" s="24">
        <v>21.032299999999992</v>
      </c>
      <c r="F3796" s="28">
        <v>90</v>
      </c>
      <c r="G3796" s="6">
        <v>4.6100000000000003</v>
      </c>
      <c r="H3796" s="1">
        <v>0.35</v>
      </c>
      <c r="I3796" s="1">
        <v>2.11</v>
      </c>
      <c r="J3796" s="11">
        <v>76.194699999999997</v>
      </c>
      <c r="K3796" s="11">
        <v>0.43659999999999999</v>
      </c>
      <c r="L3796" s="18">
        <f>J3796+K3796</f>
        <v>76.631299999999996</v>
      </c>
      <c r="M3796" s="22">
        <f>(J3796/B3796)*1000</f>
        <v>522.38242150006852</v>
      </c>
      <c r="N3796" s="22">
        <f>(K3796/B3796)*1000</f>
        <v>2.9932812285753458</v>
      </c>
      <c r="O3796" s="22">
        <f>M3796+N3796</f>
        <v>525.37570272864389</v>
      </c>
      <c r="R3796">
        <f t="shared" si="709"/>
        <v>583.65671589999999</v>
      </c>
      <c r="S3796">
        <f t="shared" si="710"/>
        <v>2.4287860000000028</v>
      </c>
      <c r="T3796">
        <f t="shared" si="711"/>
        <v>584.8920126999999</v>
      </c>
      <c r="U3796">
        <f t="shared" si="712"/>
        <v>18.389593399999999</v>
      </c>
      <c r="V3796">
        <f t="shared" si="713"/>
        <v>1.2352967999999009</v>
      </c>
      <c r="W3796">
        <f t="shared" si="714"/>
        <v>1.2352967999999009</v>
      </c>
      <c r="X3796">
        <f t="shared" si="715"/>
        <v>15.960807399999997</v>
      </c>
      <c r="Y3796">
        <f t="shared" si="716"/>
        <v>15.960807399999997</v>
      </c>
      <c r="Z3796">
        <f t="shared" si="717"/>
        <v>1.5259581840899952</v>
      </c>
      <c r="AA3796">
        <f t="shared" si="718"/>
        <v>254.74737285989465</v>
      </c>
      <c r="AB3796">
        <f t="shared" si="719"/>
        <v>2.1164783448007971E-3</v>
      </c>
      <c r="AC3796">
        <f t="shared" si="720"/>
        <v>6.5715165518905243</v>
      </c>
    </row>
    <row r="3797" spans="2:29" ht="15.75" thickBot="1" x14ac:dyDescent="0.3">
      <c r="B3797" s="11">
        <v>145.86000000000001</v>
      </c>
      <c r="C3797" s="13">
        <v>3</v>
      </c>
      <c r="D3797" s="30">
        <v>189.29050000000001</v>
      </c>
      <c r="E3797" s="24">
        <v>21.032299999999992</v>
      </c>
      <c r="F3797" s="28">
        <v>90</v>
      </c>
      <c r="G3797" s="6">
        <v>4.6100000000000003</v>
      </c>
      <c r="H3797" s="1">
        <v>0.35</v>
      </c>
      <c r="I3797" s="1">
        <v>1.62</v>
      </c>
      <c r="J3797" s="11">
        <v>75.888900000000007</v>
      </c>
      <c r="K3797" s="11">
        <v>0.4173</v>
      </c>
      <c r="L3797" s="18">
        <f>J3797+K3797</f>
        <v>76.306200000000004</v>
      </c>
      <c r="M3797" s="22">
        <f>(J3797/B3797)*1000</f>
        <v>520.28589058000819</v>
      </c>
      <c r="N3797" s="22">
        <f>(K3797/B3797)*1000</f>
        <v>2.8609625668449192</v>
      </c>
      <c r="O3797" s="22">
        <f>M3797+N3797</f>
        <v>523.14685314685312</v>
      </c>
      <c r="R3797">
        <f t="shared" si="709"/>
        <v>569.06892589999995</v>
      </c>
      <c r="S3797">
        <f t="shared" si="710"/>
        <v>2.1220460000000028</v>
      </c>
      <c r="T3797">
        <f t="shared" si="711"/>
        <v>569.93035269999996</v>
      </c>
      <c r="U3797">
        <f t="shared" si="712"/>
        <v>18.180363400000001</v>
      </c>
      <c r="V3797">
        <f t="shared" si="713"/>
        <v>0.86142680000000382</v>
      </c>
      <c r="W3797">
        <f t="shared" si="714"/>
        <v>0.86142680000000382</v>
      </c>
      <c r="X3797">
        <f t="shared" si="715"/>
        <v>16.0583174</v>
      </c>
      <c r="Y3797">
        <f t="shared" si="716"/>
        <v>16.0583174</v>
      </c>
      <c r="Z3797">
        <f t="shared" si="717"/>
        <v>0.74205613175824658</v>
      </c>
      <c r="AA3797">
        <f t="shared" si="718"/>
        <v>257.86955771914273</v>
      </c>
      <c r="AB3797">
        <f t="shared" si="719"/>
        <v>1.513747739147118E-3</v>
      </c>
      <c r="AC3797">
        <f t="shared" si="720"/>
        <v>7.5673747882939288</v>
      </c>
    </row>
    <row r="3798" spans="2:29" ht="15.75" thickBot="1" x14ac:dyDescent="0.3">
      <c r="B3798" s="11">
        <v>145.86000000000001</v>
      </c>
      <c r="C3798" s="13">
        <v>3</v>
      </c>
      <c r="D3798" s="30">
        <v>189.29050000000001</v>
      </c>
      <c r="E3798" s="24">
        <v>21.032299999999992</v>
      </c>
      <c r="F3798" s="28">
        <v>90</v>
      </c>
      <c r="G3798" s="39">
        <v>4.6100000000000003</v>
      </c>
      <c r="H3798" s="1">
        <v>0.35</v>
      </c>
      <c r="I3798" s="1">
        <v>1.03</v>
      </c>
      <c r="J3798" s="11">
        <v>75.600800000000007</v>
      </c>
      <c r="K3798" s="11">
        <v>0.40570000000000001</v>
      </c>
      <c r="L3798" s="18">
        <f>J3798+K3798</f>
        <v>76.006500000000003</v>
      </c>
      <c r="M3798" s="22">
        <f>(J3798/B3798)*1000</f>
        <v>518.3107088989442</v>
      </c>
      <c r="N3798" s="22">
        <f>(K3798/B3798)*1000</f>
        <v>2.7814342520224873</v>
      </c>
      <c r="O3798" s="22">
        <f>M3798+N3798</f>
        <v>521.09214315096665</v>
      </c>
      <c r="R3798">
        <f t="shared" si="709"/>
        <v>551.50403589999996</v>
      </c>
      <c r="S3798">
        <f t="shared" si="710"/>
        <v>1.752706000000003</v>
      </c>
      <c r="T3798">
        <f t="shared" si="711"/>
        <v>551.9152926999999</v>
      </c>
      <c r="U3798">
        <f t="shared" si="712"/>
        <v>17.928433399999999</v>
      </c>
      <c r="V3798">
        <f t="shared" si="713"/>
        <v>0.41125679999993281</v>
      </c>
      <c r="W3798">
        <f t="shared" si="714"/>
        <v>0.41125679999993281</v>
      </c>
      <c r="X3798">
        <f t="shared" si="715"/>
        <v>16.175727399999996</v>
      </c>
      <c r="Y3798">
        <f t="shared" si="716"/>
        <v>16.175727399999996</v>
      </c>
      <c r="Z3798">
        <f t="shared" si="717"/>
        <v>0.16913215554618474</v>
      </c>
      <c r="AA3798">
        <f t="shared" si="718"/>
        <v>261.65415691911062</v>
      </c>
      <c r="AB3798">
        <f t="shared" si="719"/>
        <v>7.4570043595202791E-4</v>
      </c>
      <c r="AC3798">
        <f t="shared" si="720"/>
        <v>9.2290021258556596</v>
      </c>
    </row>
    <row r="3799" spans="2:29" ht="15.75" thickBot="1" x14ac:dyDescent="0.3">
      <c r="B3799" s="11">
        <v>145.86000000000001</v>
      </c>
      <c r="C3799" s="13">
        <v>3</v>
      </c>
      <c r="D3799" s="30">
        <v>189.29050000000001</v>
      </c>
      <c r="E3799" s="24">
        <v>21.032299999999992</v>
      </c>
      <c r="F3799" s="28">
        <v>90</v>
      </c>
      <c r="G3799" s="39">
        <v>4.6100000000000003</v>
      </c>
      <c r="H3799" s="1">
        <v>0.35</v>
      </c>
      <c r="I3799" s="1">
        <v>0.6</v>
      </c>
      <c r="J3799" s="11">
        <v>75.374399999999994</v>
      </c>
      <c r="K3799" s="11">
        <v>0.39090000000000003</v>
      </c>
      <c r="L3799" s="18">
        <f>J3799+K3799</f>
        <v>75.765299999999996</v>
      </c>
      <c r="M3799" s="22">
        <f>(J3799/B3799)*1000</f>
        <v>516.75853558206484</v>
      </c>
      <c r="N3799" s="22">
        <f>(K3799/B3799)*1000</f>
        <v>2.6799670917317977</v>
      </c>
      <c r="O3799" s="22">
        <f>M3799+N3799</f>
        <v>519.43850267379662</v>
      </c>
      <c r="R3799">
        <f t="shared" si="709"/>
        <v>538.70250590000001</v>
      </c>
      <c r="S3799">
        <f t="shared" si="710"/>
        <v>1.4835260000000028</v>
      </c>
      <c r="T3799">
        <f t="shared" si="711"/>
        <v>538.78567269999985</v>
      </c>
      <c r="U3799">
        <f t="shared" si="712"/>
        <v>17.744823400000001</v>
      </c>
      <c r="V3799">
        <f t="shared" si="713"/>
        <v>8.3166799999844443E-2</v>
      </c>
      <c r="W3799">
        <f t="shared" si="714"/>
        <v>8.3166799999844443E-2</v>
      </c>
      <c r="X3799">
        <f t="shared" si="715"/>
        <v>16.2612974</v>
      </c>
      <c r="Y3799">
        <f t="shared" si="716"/>
        <v>16.2612974</v>
      </c>
      <c r="Z3799">
        <f t="shared" si="717"/>
        <v>6.9167166222141255E-3</v>
      </c>
      <c r="AA3799">
        <f t="shared" si="718"/>
        <v>264.42979313124675</v>
      </c>
      <c r="AB3799">
        <f t="shared" si="719"/>
        <v>1.543835402452774E-4</v>
      </c>
      <c r="AC3799">
        <f t="shared" si="720"/>
        <v>10.961248673767747</v>
      </c>
    </row>
    <row r="3800" spans="2:29" ht="15.75" thickBot="1" x14ac:dyDescent="0.3">
      <c r="B3800" s="11">
        <v>145.86000000000001</v>
      </c>
      <c r="C3800" s="13">
        <v>3</v>
      </c>
      <c r="D3800" s="30">
        <v>189.29050000000001</v>
      </c>
      <c r="E3800" s="24">
        <v>21.032299999999992</v>
      </c>
      <c r="F3800" s="28">
        <v>90</v>
      </c>
      <c r="G3800" s="39">
        <v>4.6100000000000003</v>
      </c>
      <c r="H3800" s="1">
        <v>0.35</v>
      </c>
      <c r="I3800" s="1">
        <v>0.34</v>
      </c>
      <c r="J3800" s="11">
        <v>75.231700000000004</v>
      </c>
      <c r="K3800" s="11">
        <v>0.37830000000000003</v>
      </c>
      <c r="L3800" s="18">
        <f>J3800+K3800</f>
        <v>75.61</v>
      </c>
      <c r="M3800" s="22">
        <f>(J3800/B3800)*1000</f>
        <v>515.78020019196492</v>
      </c>
      <c r="N3800" s="22">
        <f>(K3800/B3800)*1000</f>
        <v>2.5935828877005349</v>
      </c>
      <c r="O3800" s="22">
        <f>M3800+N3800</f>
        <v>518.37378307966549</v>
      </c>
      <c r="R3800">
        <f t="shared" si="709"/>
        <v>530.96204590000002</v>
      </c>
      <c r="S3800">
        <f t="shared" si="710"/>
        <v>1.320766000000003</v>
      </c>
      <c r="T3800">
        <f t="shared" si="711"/>
        <v>530.84683269999994</v>
      </c>
      <c r="U3800">
        <f t="shared" si="712"/>
        <v>17.633803400000001</v>
      </c>
      <c r="V3800">
        <f t="shared" si="713"/>
        <v>0.11521320000008473</v>
      </c>
      <c r="W3800">
        <f t="shared" si="714"/>
        <v>0.11521320000008473</v>
      </c>
      <c r="X3800">
        <f t="shared" si="715"/>
        <v>16.313037399999999</v>
      </c>
      <c r="Y3800">
        <f t="shared" si="716"/>
        <v>16.313037399999999</v>
      </c>
      <c r="Z3800">
        <f t="shared" si="717"/>
        <v>1.3274081454259522E-2</v>
      </c>
      <c r="AA3800">
        <f t="shared" si="718"/>
        <v>266.11518921379871</v>
      </c>
      <c r="AB3800">
        <f t="shared" si="719"/>
        <v>2.1698952098316962E-4</v>
      </c>
      <c r="AC3800">
        <f t="shared" si="720"/>
        <v>12.351194231226396</v>
      </c>
    </row>
    <row r="3801" spans="2:29" ht="15.75" thickBot="1" x14ac:dyDescent="0.3">
      <c r="B3801" s="11">
        <v>145.86000000000001</v>
      </c>
      <c r="C3801" s="13">
        <v>3</v>
      </c>
      <c r="D3801" s="30">
        <v>189.29050000000001</v>
      </c>
      <c r="E3801" s="24">
        <v>21.032299999999992</v>
      </c>
      <c r="F3801" s="28">
        <v>90</v>
      </c>
      <c r="G3801" s="39">
        <v>4.6100000000000003</v>
      </c>
      <c r="H3801" s="1">
        <v>0.35</v>
      </c>
      <c r="I3801" s="1">
        <v>0.26</v>
      </c>
      <c r="J3801" s="11">
        <v>75.155600000000007</v>
      </c>
      <c r="K3801" s="11">
        <v>0.37409999999999999</v>
      </c>
      <c r="L3801" s="18">
        <f>J3801+K3801</f>
        <v>75.529700000000005</v>
      </c>
      <c r="M3801" s="22">
        <f>(J3801/B3801)*1000</f>
        <v>515.2584670231729</v>
      </c>
      <c r="N3801" s="22">
        <f>(K3801/B3801)*1000</f>
        <v>2.5647881530234469</v>
      </c>
      <c r="O3801" s="22">
        <f>M3801+N3801</f>
        <v>517.82325517619631</v>
      </c>
      <c r="R3801">
        <f t="shared" si="709"/>
        <v>528.58036589999995</v>
      </c>
      <c r="S3801">
        <f t="shared" si="710"/>
        <v>1.2706860000000029</v>
      </c>
      <c r="T3801">
        <f t="shared" si="711"/>
        <v>528.40411269999993</v>
      </c>
      <c r="U3801">
        <f t="shared" si="712"/>
        <v>17.599643400000001</v>
      </c>
      <c r="V3801">
        <f t="shared" si="713"/>
        <v>0.17625320000001921</v>
      </c>
      <c r="W3801">
        <f t="shared" si="714"/>
        <v>0.17625320000001921</v>
      </c>
      <c r="X3801">
        <f t="shared" si="715"/>
        <v>16.3289574</v>
      </c>
      <c r="Y3801">
        <f t="shared" si="716"/>
        <v>16.3289574</v>
      </c>
      <c r="Z3801">
        <f t="shared" si="717"/>
        <v>3.1065190510246771E-2</v>
      </c>
      <c r="AA3801">
        <f t="shared" si="718"/>
        <v>266.63484977101479</v>
      </c>
      <c r="AB3801">
        <f t="shared" si="719"/>
        <v>3.3344636193574368E-4</v>
      </c>
      <c r="AC3801">
        <f t="shared" si="720"/>
        <v>12.850505474995368</v>
      </c>
    </row>
    <row r="3802" spans="2:29" ht="15.75" thickBot="1" x14ac:dyDescent="0.3">
      <c r="B3802" s="11">
        <v>145.86000000000001</v>
      </c>
      <c r="C3802" s="13">
        <v>3</v>
      </c>
      <c r="D3802" s="30">
        <v>189.29050000000001</v>
      </c>
      <c r="E3802" s="24">
        <v>21.032299999999992</v>
      </c>
      <c r="F3802" s="28">
        <v>90</v>
      </c>
      <c r="G3802" s="39">
        <v>4.6100000000000003</v>
      </c>
      <c r="H3802" s="2">
        <v>0.47</v>
      </c>
      <c r="I3802" s="2">
        <v>3.34</v>
      </c>
      <c r="J3802" s="11">
        <v>77.391300000000001</v>
      </c>
      <c r="K3802" s="11">
        <v>0.53600000000000003</v>
      </c>
      <c r="L3802" s="18">
        <f>J3802+K3802</f>
        <v>77.927300000000002</v>
      </c>
      <c r="M3802" s="22">
        <f>(J3802/B3802)*1000</f>
        <v>530.58617852735495</v>
      </c>
      <c r="N3802" s="22">
        <f>(K3802/B3802)*1000</f>
        <v>3.6747566159330867</v>
      </c>
      <c r="O3802" s="22">
        <f>M3802+N3802</f>
        <v>534.26093514328807</v>
      </c>
      <c r="R3802">
        <f t="shared" si="709"/>
        <v>625.21580589999996</v>
      </c>
      <c r="S3802">
        <f t="shared" si="710"/>
        <v>2.8044460000000031</v>
      </c>
      <c r="T3802">
        <f t="shared" si="711"/>
        <v>627.02707269999985</v>
      </c>
      <c r="U3802">
        <f t="shared" si="712"/>
        <v>18.9148034</v>
      </c>
      <c r="V3802">
        <f t="shared" si="713"/>
        <v>1.8112667999998848</v>
      </c>
      <c r="W3802">
        <f t="shared" si="714"/>
        <v>1.8112667999998848</v>
      </c>
      <c r="X3802">
        <f t="shared" si="715"/>
        <v>16.110357399999998</v>
      </c>
      <c r="Y3802">
        <f t="shared" si="716"/>
        <v>16.110357399999998</v>
      </c>
      <c r="Z3802">
        <f t="shared" si="717"/>
        <v>3.2806874207818226</v>
      </c>
      <c r="AA3802">
        <f t="shared" si="718"/>
        <v>259.54361555573468</v>
      </c>
      <c r="AB3802">
        <f t="shared" si="719"/>
        <v>2.8970265673187211E-3</v>
      </c>
      <c r="AC3802">
        <f t="shared" si="720"/>
        <v>5.7445775030077169</v>
      </c>
    </row>
    <row r="3803" spans="2:29" ht="15.75" thickBot="1" x14ac:dyDescent="0.3">
      <c r="B3803" s="11">
        <v>145.86000000000001</v>
      </c>
      <c r="C3803" s="13">
        <v>3</v>
      </c>
      <c r="D3803" s="30">
        <v>189.29050000000001</v>
      </c>
      <c r="E3803" s="24">
        <v>21.032299999999992</v>
      </c>
      <c r="F3803" s="28">
        <v>90</v>
      </c>
      <c r="G3803" s="6">
        <v>4.6100000000000003</v>
      </c>
      <c r="H3803" s="2">
        <v>0.47</v>
      </c>
      <c r="I3803" s="2">
        <v>2.82</v>
      </c>
      <c r="J3803" s="11">
        <v>77.013300000000001</v>
      </c>
      <c r="K3803" s="11">
        <v>0.46860000000000002</v>
      </c>
      <c r="L3803" s="18">
        <f>J3803+K3803</f>
        <v>77.481899999999996</v>
      </c>
      <c r="M3803" s="22">
        <f>(J3803/B3803)*1000</f>
        <v>527.99465240641712</v>
      </c>
      <c r="N3803" s="22">
        <f>(K3803/B3803)*1000</f>
        <v>3.2126696832579182</v>
      </c>
      <c r="O3803" s="22">
        <f>M3803+N3803</f>
        <v>531.20732208967502</v>
      </c>
      <c r="R3803">
        <f t="shared" si="709"/>
        <v>609.73488589999988</v>
      </c>
      <c r="S3803">
        <f t="shared" si="710"/>
        <v>2.4789260000000031</v>
      </c>
      <c r="T3803">
        <f t="shared" si="711"/>
        <v>611.14939269999979</v>
      </c>
      <c r="U3803">
        <f t="shared" si="712"/>
        <v>18.6927634</v>
      </c>
      <c r="V3803">
        <f t="shared" si="713"/>
        <v>1.4145067999999128</v>
      </c>
      <c r="W3803">
        <f t="shared" si="714"/>
        <v>1.4145067999999128</v>
      </c>
      <c r="X3803">
        <f t="shared" si="715"/>
        <v>16.213837399999996</v>
      </c>
      <c r="Y3803">
        <f t="shared" si="716"/>
        <v>16.213837399999996</v>
      </c>
      <c r="Z3803">
        <f t="shared" si="717"/>
        <v>2.0008294872459933</v>
      </c>
      <c r="AA3803">
        <f t="shared" si="718"/>
        <v>262.88852323363864</v>
      </c>
      <c r="AB3803">
        <f t="shared" si="719"/>
        <v>2.3198718536696951E-3</v>
      </c>
      <c r="AC3803">
        <f t="shared" si="720"/>
        <v>6.5406701934628044</v>
      </c>
    </row>
    <row r="3804" spans="2:29" ht="15.75" thickBot="1" x14ac:dyDescent="0.3">
      <c r="B3804" s="11">
        <v>145.86000000000001</v>
      </c>
      <c r="C3804" s="13">
        <v>3</v>
      </c>
      <c r="D3804" s="30">
        <v>189.29050000000001</v>
      </c>
      <c r="E3804" s="24">
        <v>21.032299999999992</v>
      </c>
      <c r="F3804" s="28">
        <v>90</v>
      </c>
      <c r="G3804" s="6">
        <v>4.6100000000000003</v>
      </c>
      <c r="H3804" s="2">
        <v>0.47</v>
      </c>
      <c r="I3804" s="2">
        <v>2.11</v>
      </c>
      <c r="J3804" s="11">
        <v>76.664299999999997</v>
      </c>
      <c r="K3804" s="11">
        <v>0.46089999999999998</v>
      </c>
      <c r="L3804" s="18">
        <f>J3804+K3804</f>
        <v>77.125199999999992</v>
      </c>
      <c r="M3804" s="22">
        <f>(J3804/B3804)*1000</f>
        <v>525.60194707253527</v>
      </c>
      <c r="N3804" s="22">
        <f>(K3804/B3804)*1000</f>
        <v>3.159879336349924</v>
      </c>
      <c r="O3804" s="22">
        <f>M3804+N3804</f>
        <v>528.76182640888521</v>
      </c>
      <c r="R3804">
        <f t="shared" si="709"/>
        <v>588.59747589999995</v>
      </c>
      <c r="S3804">
        <f t="shared" si="710"/>
        <v>2.0344660000000028</v>
      </c>
      <c r="T3804">
        <f t="shared" si="711"/>
        <v>589.47025269999983</v>
      </c>
      <c r="U3804">
        <f t="shared" si="712"/>
        <v>18.389593399999999</v>
      </c>
      <c r="V3804">
        <f t="shared" si="713"/>
        <v>0.87277679999988322</v>
      </c>
      <c r="W3804">
        <f t="shared" si="714"/>
        <v>0.87277679999988322</v>
      </c>
      <c r="X3804">
        <f t="shared" si="715"/>
        <v>16.355127399999997</v>
      </c>
      <c r="Y3804">
        <f t="shared" si="716"/>
        <v>16.355127399999997</v>
      </c>
      <c r="Z3804">
        <f t="shared" si="717"/>
        <v>0.76173934261803611</v>
      </c>
      <c r="AA3804">
        <f t="shared" si="718"/>
        <v>267.49019227023069</v>
      </c>
      <c r="AB3804">
        <f t="shared" si="719"/>
        <v>1.482807581981823E-3</v>
      </c>
      <c r="AC3804">
        <f t="shared" si="720"/>
        <v>8.0390271452066422</v>
      </c>
    </row>
    <row r="3805" spans="2:29" ht="15.75" thickBot="1" x14ac:dyDescent="0.3">
      <c r="B3805" s="11">
        <v>145.86000000000001</v>
      </c>
      <c r="C3805" s="13">
        <v>3</v>
      </c>
      <c r="D3805" s="30">
        <v>189.29050000000001</v>
      </c>
      <c r="E3805" s="24">
        <v>21.032299999999992</v>
      </c>
      <c r="F3805" s="28">
        <v>90</v>
      </c>
      <c r="G3805" s="6">
        <v>4.6100000000000003</v>
      </c>
      <c r="H3805" s="2">
        <v>0.47</v>
      </c>
      <c r="I3805" s="2">
        <v>1.62</v>
      </c>
      <c r="J3805" s="11">
        <v>76.359800000000007</v>
      </c>
      <c r="K3805" s="11">
        <v>0.4415</v>
      </c>
      <c r="L3805" s="18">
        <f>J3805+K3805</f>
        <v>76.801300000000012</v>
      </c>
      <c r="M3805" s="22">
        <f>(J3805/B3805)*1000</f>
        <v>523.51432880844652</v>
      </c>
      <c r="N3805" s="22">
        <f>(K3805/B3805)*1000</f>
        <v>3.0268750856986149</v>
      </c>
      <c r="O3805" s="22">
        <f>M3805+N3805</f>
        <v>526.54120389414516</v>
      </c>
      <c r="R3805">
        <f t="shared" si="709"/>
        <v>574.00968589999991</v>
      </c>
      <c r="S3805">
        <f t="shared" si="710"/>
        <v>1.727726000000003</v>
      </c>
      <c r="T3805">
        <f t="shared" si="711"/>
        <v>574.50859269999978</v>
      </c>
      <c r="U3805">
        <f t="shared" si="712"/>
        <v>18.180363400000001</v>
      </c>
      <c r="V3805">
        <f t="shared" si="713"/>
        <v>0.49890679999987242</v>
      </c>
      <c r="W3805">
        <f t="shared" si="714"/>
        <v>0.49890679999987242</v>
      </c>
      <c r="X3805">
        <f t="shared" si="715"/>
        <v>16.452637399999997</v>
      </c>
      <c r="Y3805">
        <f t="shared" si="716"/>
        <v>16.452637399999997</v>
      </c>
      <c r="Z3805">
        <f t="shared" si="717"/>
        <v>0.24890799508611269</v>
      </c>
      <c r="AA3805">
        <f t="shared" si="718"/>
        <v>270.68927741587868</v>
      </c>
      <c r="AB3805">
        <f t="shared" si="719"/>
        <v>8.6916094319493525E-4</v>
      </c>
      <c r="AC3805">
        <f t="shared" si="720"/>
        <v>9.5227121661652188</v>
      </c>
    </row>
    <row r="3806" spans="2:29" ht="15.75" thickBot="1" x14ac:dyDescent="0.3">
      <c r="B3806" s="11">
        <v>145.86000000000001</v>
      </c>
      <c r="C3806" s="13">
        <v>3</v>
      </c>
      <c r="D3806" s="30">
        <v>189.29050000000001</v>
      </c>
      <c r="E3806" s="24">
        <v>21.032299999999992</v>
      </c>
      <c r="F3806" s="28">
        <v>90</v>
      </c>
      <c r="G3806" s="6">
        <v>4.6100000000000003</v>
      </c>
      <c r="H3806" s="2">
        <v>0.47</v>
      </c>
      <c r="I3806" s="2">
        <v>1.03</v>
      </c>
      <c r="J3806" s="11">
        <v>76.072800000000001</v>
      </c>
      <c r="K3806" s="11">
        <v>0.43030000000000002</v>
      </c>
      <c r="L3806" s="18">
        <f>J3806+K3806</f>
        <v>76.503100000000003</v>
      </c>
      <c r="M3806" s="22">
        <f>(J3806/B3806)*1000</f>
        <v>521.54668860551214</v>
      </c>
      <c r="N3806" s="22">
        <f>(K3806/B3806)*1000</f>
        <v>2.9500891265597144</v>
      </c>
      <c r="O3806" s="22">
        <f>M3806+N3806</f>
        <v>524.49677773207191</v>
      </c>
      <c r="R3806">
        <f t="shared" si="709"/>
        <v>556.44479589999992</v>
      </c>
      <c r="S3806">
        <f t="shared" si="710"/>
        <v>1.358386000000003</v>
      </c>
      <c r="T3806">
        <f t="shared" si="711"/>
        <v>556.49353269999983</v>
      </c>
      <c r="U3806">
        <f t="shared" si="712"/>
        <v>17.928433399999999</v>
      </c>
      <c r="V3806">
        <f t="shared" si="713"/>
        <v>4.8736799999915092E-2</v>
      </c>
      <c r="W3806">
        <f t="shared" si="714"/>
        <v>4.8736799999915092E-2</v>
      </c>
      <c r="X3806">
        <f t="shared" si="715"/>
        <v>16.570047399999996</v>
      </c>
      <c r="Y3806">
        <f t="shared" si="716"/>
        <v>16.570047399999996</v>
      </c>
      <c r="Z3806">
        <f t="shared" si="717"/>
        <v>2.3752756742317239E-3</v>
      </c>
      <c r="AA3806">
        <f t="shared" si="718"/>
        <v>274.56647083824663</v>
      </c>
      <c r="AB3806">
        <f t="shared" si="719"/>
        <v>8.7586046916096426E-5</v>
      </c>
      <c r="AC3806">
        <f t="shared" si="720"/>
        <v>12.198334935725162</v>
      </c>
    </row>
    <row r="3807" spans="2:29" ht="15.75" thickBot="1" x14ac:dyDescent="0.3">
      <c r="B3807" s="11">
        <v>145.86000000000001</v>
      </c>
      <c r="C3807" s="13">
        <v>3</v>
      </c>
      <c r="D3807" s="30">
        <v>189.29050000000001</v>
      </c>
      <c r="E3807" s="24">
        <v>21.032299999999992</v>
      </c>
      <c r="F3807" s="28">
        <v>90</v>
      </c>
      <c r="G3807" s="6">
        <v>4.6100000000000003</v>
      </c>
      <c r="H3807" s="2">
        <v>0.47</v>
      </c>
      <c r="I3807" s="2">
        <v>0.6</v>
      </c>
      <c r="J3807" s="11">
        <v>75.846800000000002</v>
      </c>
      <c r="K3807" s="11">
        <v>0.41570000000000001</v>
      </c>
      <c r="L3807" s="18">
        <f>J3807+K3807</f>
        <v>76.262500000000003</v>
      </c>
      <c r="M3807" s="22">
        <f>(J3807/B3807)*1000</f>
        <v>519.99725764431651</v>
      </c>
      <c r="N3807" s="22">
        <f>(K3807/B3807)*1000</f>
        <v>2.8499931441107909</v>
      </c>
      <c r="O3807" s="22">
        <f>M3807+N3807</f>
        <v>522.84725078842735</v>
      </c>
      <c r="R3807">
        <f t="shared" si="709"/>
        <v>543.64326589999996</v>
      </c>
      <c r="S3807">
        <f t="shared" si="710"/>
        <v>1.0892060000000028</v>
      </c>
      <c r="T3807">
        <f t="shared" si="711"/>
        <v>543.36391269999979</v>
      </c>
      <c r="U3807">
        <f t="shared" si="712"/>
        <v>17.744823400000001</v>
      </c>
      <c r="V3807">
        <f t="shared" si="713"/>
        <v>0.27935320000017327</v>
      </c>
      <c r="W3807">
        <f t="shared" si="714"/>
        <v>0.27935320000017327</v>
      </c>
      <c r="X3807">
        <f t="shared" si="715"/>
        <v>16.655617399999997</v>
      </c>
      <c r="Y3807">
        <f t="shared" si="716"/>
        <v>16.655617399999997</v>
      </c>
      <c r="Z3807">
        <f t="shared" si="717"/>
        <v>7.8038210350336812E-2</v>
      </c>
      <c r="AA3807">
        <f t="shared" si="718"/>
        <v>277.40959097518265</v>
      </c>
      <c r="AB3807">
        <f t="shared" si="719"/>
        <v>5.1385387720696732E-4</v>
      </c>
      <c r="AC3807">
        <f t="shared" si="720"/>
        <v>15.291521897602433</v>
      </c>
    </row>
    <row r="3808" spans="2:29" ht="15.75" thickBot="1" x14ac:dyDescent="0.3">
      <c r="B3808" s="11">
        <v>145.86000000000001</v>
      </c>
      <c r="C3808" s="13">
        <v>3</v>
      </c>
      <c r="D3808" s="30">
        <v>189.29050000000001</v>
      </c>
      <c r="E3808" s="24">
        <v>21.032299999999992</v>
      </c>
      <c r="F3808" s="28">
        <v>90</v>
      </c>
      <c r="G3808" s="39">
        <v>4.6100000000000003</v>
      </c>
      <c r="H3808" s="2">
        <v>0.47</v>
      </c>
      <c r="I3808" s="2">
        <v>0.34</v>
      </c>
      <c r="J3808" s="11">
        <v>75.704099999999997</v>
      </c>
      <c r="K3808" s="11">
        <v>0.40329999999999999</v>
      </c>
      <c r="L3808" s="18">
        <f>J3808+K3808</f>
        <v>76.107399999999998</v>
      </c>
      <c r="M3808" s="22">
        <f>(J3808/B3808)*1000</f>
        <v>519.01892225421636</v>
      </c>
      <c r="N3808" s="22">
        <f>(K3808/B3808)*1000</f>
        <v>2.7649801179212941</v>
      </c>
      <c r="O3808" s="22">
        <f>M3808+N3808</f>
        <v>521.78390237213762</v>
      </c>
      <c r="R3808">
        <f t="shared" si="709"/>
        <v>535.90280589999998</v>
      </c>
      <c r="S3808">
        <f t="shared" si="710"/>
        <v>0.92644600000000288</v>
      </c>
      <c r="T3808">
        <f t="shared" si="711"/>
        <v>535.42507269999987</v>
      </c>
      <c r="U3808">
        <f t="shared" si="712"/>
        <v>17.633803400000001</v>
      </c>
      <c r="V3808">
        <f t="shared" si="713"/>
        <v>0.47773320000010244</v>
      </c>
      <c r="W3808">
        <f t="shared" si="714"/>
        <v>0.47773320000010244</v>
      </c>
      <c r="X3808">
        <f t="shared" si="715"/>
        <v>16.707357399999999</v>
      </c>
      <c r="Y3808">
        <f t="shared" si="716"/>
        <v>16.707357399999999</v>
      </c>
      <c r="Z3808">
        <f t="shared" si="717"/>
        <v>0.22822901038233789</v>
      </c>
      <c r="AA3808">
        <f t="shared" si="718"/>
        <v>279.13579129133473</v>
      </c>
      <c r="AB3808">
        <f t="shared" si="719"/>
        <v>8.914549331343638E-4</v>
      </c>
      <c r="AC3808">
        <f t="shared" si="720"/>
        <v>18.033816757803422</v>
      </c>
    </row>
    <row r="3809" spans="2:29" ht="15.75" thickBot="1" x14ac:dyDescent="0.3">
      <c r="B3809" s="11">
        <v>145.86000000000001</v>
      </c>
      <c r="C3809" s="13">
        <v>3</v>
      </c>
      <c r="D3809" s="30">
        <v>189.29050000000001</v>
      </c>
      <c r="E3809" s="24">
        <v>21.032299999999992</v>
      </c>
      <c r="F3809" s="28">
        <v>90</v>
      </c>
      <c r="G3809" s="39">
        <v>4.6100000000000003</v>
      </c>
      <c r="H3809" s="2">
        <v>0.47</v>
      </c>
      <c r="I3809" s="2">
        <v>0.26</v>
      </c>
      <c r="J3809" s="11">
        <v>75.628</v>
      </c>
      <c r="K3809" s="11">
        <v>0.39910000000000001</v>
      </c>
      <c r="L3809" s="18">
        <f>J3809+K3809</f>
        <v>76.027100000000004</v>
      </c>
      <c r="M3809" s="22">
        <f>(J3809/B3809)*1000</f>
        <v>518.49718908542434</v>
      </c>
      <c r="N3809" s="22">
        <f>(K3809/B3809)*1000</f>
        <v>2.7361853832442069</v>
      </c>
      <c r="O3809" s="22">
        <f>M3809+N3809</f>
        <v>521.23337446866856</v>
      </c>
      <c r="R3809">
        <f t="shared" si="709"/>
        <v>533.5211258999999</v>
      </c>
      <c r="S3809">
        <f t="shared" si="710"/>
        <v>0.87636600000000286</v>
      </c>
      <c r="T3809">
        <f t="shared" si="711"/>
        <v>532.98235269999986</v>
      </c>
      <c r="U3809">
        <f t="shared" si="712"/>
        <v>17.599643400000001</v>
      </c>
      <c r="V3809">
        <f t="shared" si="713"/>
        <v>0.53877320000003692</v>
      </c>
      <c r="W3809">
        <f t="shared" si="714"/>
        <v>0.53877320000003692</v>
      </c>
      <c r="X3809">
        <f t="shared" si="715"/>
        <v>16.723277399999997</v>
      </c>
      <c r="Y3809">
        <f t="shared" si="716"/>
        <v>16.723277399999997</v>
      </c>
      <c r="Z3809">
        <f t="shared" si="717"/>
        <v>0.29027656103827981</v>
      </c>
      <c r="AA3809">
        <f t="shared" si="718"/>
        <v>279.66800699735069</v>
      </c>
      <c r="AB3809">
        <f t="shared" si="719"/>
        <v>1.0098441726954623E-3</v>
      </c>
      <c r="AC3809">
        <f t="shared" si="720"/>
        <v>19.08252647866296</v>
      </c>
    </row>
    <row r="3810" spans="2:29" ht="15.75" thickBot="1" x14ac:dyDescent="0.3">
      <c r="B3810" s="11">
        <v>145.86000000000001</v>
      </c>
      <c r="C3810" s="13">
        <v>3</v>
      </c>
      <c r="D3810" s="30">
        <v>189.29050000000001</v>
      </c>
      <c r="E3810" s="24">
        <v>21.032299999999992</v>
      </c>
      <c r="F3810" s="37">
        <v>90</v>
      </c>
      <c r="G3810" s="40">
        <v>5.6</v>
      </c>
      <c r="H3810" s="1">
        <v>0.13</v>
      </c>
      <c r="I3810" s="1">
        <v>3.34</v>
      </c>
      <c r="J3810" s="11">
        <v>96.797899999999998</v>
      </c>
      <c r="K3810" s="11">
        <v>0.92379999999999995</v>
      </c>
      <c r="L3810" s="18">
        <f>J3810+K3810</f>
        <v>97.721699999999998</v>
      </c>
      <c r="M3810" s="22">
        <f>(J3810/B3810)*1000</f>
        <v>663.63567804744275</v>
      </c>
      <c r="N3810" s="22">
        <f>(K3810/B3810)*1000</f>
        <v>6.3334704511175088</v>
      </c>
      <c r="O3810" s="22">
        <f>M3810+N3810</f>
        <v>669.96914849856023</v>
      </c>
      <c r="R3810">
        <f t="shared" si="709"/>
        <v>645.31456589999993</v>
      </c>
      <c r="S3810">
        <f t="shared" si="710"/>
        <v>4.7136860000000018</v>
      </c>
      <c r="T3810">
        <f t="shared" si="711"/>
        <v>647.75103269999988</v>
      </c>
      <c r="U3810">
        <f t="shared" si="712"/>
        <v>19.574143400000001</v>
      </c>
      <c r="V3810">
        <f t="shared" si="713"/>
        <v>2.4364667999999483</v>
      </c>
      <c r="W3810">
        <f t="shared" si="714"/>
        <v>2.4364667999999483</v>
      </c>
      <c r="X3810">
        <f t="shared" si="715"/>
        <v>14.860457399999998</v>
      </c>
      <c r="Y3810">
        <f t="shared" si="716"/>
        <v>14.860457399999998</v>
      </c>
      <c r="Z3810">
        <f t="shared" si="717"/>
        <v>5.9363704675019884</v>
      </c>
      <c r="AA3810">
        <f t="shared" si="718"/>
        <v>220.83319413721469</v>
      </c>
      <c r="AB3810">
        <f t="shared" si="719"/>
        <v>3.7756265374265722E-3</v>
      </c>
      <c r="AC3810">
        <f t="shared" si="720"/>
        <v>3.1526192877506038</v>
      </c>
    </row>
    <row r="3811" spans="2:29" ht="15.75" thickBot="1" x14ac:dyDescent="0.3">
      <c r="B3811" s="11">
        <v>145.86000000000001</v>
      </c>
      <c r="C3811" s="13">
        <v>3</v>
      </c>
      <c r="D3811" s="30">
        <v>189.29050000000001</v>
      </c>
      <c r="E3811" s="24">
        <v>21.032299999999992</v>
      </c>
      <c r="F3811" s="37">
        <v>90</v>
      </c>
      <c r="G3811" s="40">
        <v>5.6</v>
      </c>
      <c r="H3811" s="1">
        <v>0.13</v>
      </c>
      <c r="I3811" s="1">
        <v>2.82</v>
      </c>
      <c r="J3811" s="11">
        <v>96.529499999999999</v>
      </c>
      <c r="K3811" s="11">
        <v>0.8367</v>
      </c>
      <c r="L3811" s="18">
        <f>J3811+K3811</f>
        <v>97.366199999999992</v>
      </c>
      <c r="M3811" s="22">
        <f>(J3811/B3811)*1000</f>
        <v>661.79555738379258</v>
      </c>
      <c r="N3811" s="22">
        <f>(K3811/B3811)*1000</f>
        <v>5.7363225010283827</v>
      </c>
      <c r="O3811" s="22">
        <f>M3811+N3811</f>
        <v>667.53187988482091</v>
      </c>
      <c r="R3811">
        <f t="shared" si="709"/>
        <v>629.83364589999985</v>
      </c>
      <c r="S3811">
        <f t="shared" si="710"/>
        <v>4.3881660000000018</v>
      </c>
      <c r="T3811">
        <f t="shared" si="711"/>
        <v>631.87335269999983</v>
      </c>
      <c r="U3811">
        <f t="shared" si="712"/>
        <v>19.352103400000001</v>
      </c>
      <c r="V3811">
        <f t="shared" si="713"/>
        <v>2.0397067999999763</v>
      </c>
      <c r="W3811">
        <f t="shared" si="714"/>
        <v>2.0397067999999763</v>
      </c>
      <c r="X3811">
        <f t="shared" si="715"/>
        <v>14.963937399999999</v>
      </c>
      <c r="Y3811">
        <f t="shared" si="716"/>
        <v>14.963937399999999</v>
      </c>
      <c r="Z3811">
        <f t="shared" si="717"/>
        <v>4.1604038299661434</v>
      </c>
      <c r="AA3811">
        <f t="shared" si="718"/>
        <v>223.91942251111874</v>
      </c>
      <c r="AB3811">
        <f t="shared" si="719"/>
        <v>3.2384849765930497E-3</v>
      </c>
      <c r="AC3811">
        <f t="shared" si="720"/>
        <v>3.4100663922012049</v>
      </c>
    </row>
    <row r="3812" spans="2:29" ht="15.75" thickBot="1" x14ac:dyDescent="0.3">
      <c r="B3812" s="11">
        <v>145.86000000000001</v>
      </c>
      <c r="C3812" s="13">
        <v>3</v>
      </c>
      <c r="D3812" s="30">
        <v>189.29050000000001</v>
      </c>
      <c r="E3812" s="24">
        <v>21.032299999999992</v>
      </c>
      <c r="F3812" s="37">
        <v>90</v>
      </c>
      <c r="G3812" s="40">
        <v>5.6</v>
      </c>
      <c r="H3812" s="1">
        <v>0.13</v>
      </c>
      <c r="I3812" s="1">
        <v>2.11</v>
      </c>
      <c r="J3812" s="11">
        <v>96.394800000000004</v>
      </c>
      <c r="K3812" s="11">
        <v>0.84099999999999997</v>
      </c>
      <c r="L3812" s="18">
        <f>J3812+K3812</f>
        <v>97.235799999999998</v>
      </c>
      <c r="M3812" s="22">
        <f>(J3812/B3812)*1000</f>
        <v>660.87206910736313</v>
      </c>
      <c r="N3812" s="22">
        <f>(K3812/B3812)*1000</f>
        <v>5.7658028246263529</v>
      </c>
      <c r="O3812" s="22">
        <f>M3812+N3812</f>
        <v>666.63787193198948</v>
      </c>
      <c r="R3812">
        <f t="shared" si="709"/>
        <v>608.69623589999992</v>
      </c>
      <c r="S3812">
        <f t="shared" si="710"/>
        <v>3.9437060000000015</v>
      </c>
      <c r="T3812">
        <f t="shared" si="711"/>
        <v>610.19421269999987</v>
      </c>
      <c r="U3812">
        <f t="shared" si="712"/>
        <v>19.048933399999999</v>
      </c>
      <c r="V3812">
        <f t="shared" si="713"/>
        <v>1.4979767999999467</v>
      </c>
      <c r="W3812">
        <f t="shared" si="714"/>
        <v>1.4979767999999467</v>
      </c>
      <c r="X3812">
        <f t="shared" si="715"/>
        <v>15.105227399999997</v>
      </c>
      <c r="Y3812">
        <f t="shared" si="716"/>
        <v>15.105227399999997</v>
      </c>
      <c r="Z3812">
        <f t="shared" si="717"/>
        <v>2.2439344933380805</v>
      </c>
      <c r="AA3812">
        <f t="shared" si="718"/>
        <v>228.16789480571066</v>
      </c>
      <c r="AB3812">
        <f t="shared" si="719"/>
        <v>2.4609595257067481E-3</v>
      </c>
      <c r="AC3812">
        <f t="shared" si="720"/>
        <v>3.830211329140659</v>
      </c>
    </row>
    <row r="3813" spans="2:29" ht="15.75" thickBot="1" x14ac:dyDescent="0.3">
      <c r="B3813" s="11">
        <v>145.86000000000001</v>
      </c>
      <c r="C3813" s="13">
        <v>3</v>
      </c>
      <c r="D3813" s="30">
        <v>189.29050000000001</v>
      </c>
      <c r="E3813" s="24">
        <v>21.032299999999992</v>
      </c>
      <c r="F3813" s="37">
        <v>90</v>
      </c>
      <c r="G3813" s="40">
        <v>5.6</v>
      </c>
      <c r="H3813" s="1">
        <v>0.13</v>
      </c>
      <c r="I3813" s="1">
        <v>1.62</v>
      </c>
      <c r="J3813" s="11">
        <v>96.231999999999999</v>
      </c>
      <c r="K3813" s="11">
        <v>0.82169999999999999</v>
      </c>
      <c r="L3813" s="18">
        <f>J3813+K3813</f>
        <v>97.053700000000006</v>
      </c>
      <c r="M3813" s="22">
        <f>(J3813/B3813)*1000</f>
        <v>659.75593034416556</v>
      </c>
      <c r="N3813" s="22">
        <f>(K3813/B3813)*1000</f>
        <v>5.6334841628959271</v>
      </c>
      <c r="O3813" s="22">
        <f>M3813+N3813</f>
        <v>665.38941450706147</v>
      </c>
      <c r="R3813">
        <f t="shared" si="709"/>
        <v>594.10844589999988</v>
      </c>
      <c r="S3813">
        <f t="shared" si="710"/>
        <v>3.6369660000000019</v>
      </c>
      <c r="T3813">
        <f t="shared" si="711"/>
        <v>595.23255269999981</v>
      </c>
      <c r="U3813">
        <f t="shared" si="712"/>
        <v>18.839703400000001</v>
      </c>
      <c r="V3813">
        <f t="shared" si="713"/>
        <v>1.1241067999999359</v>
      </c>
      <c r="W3813">
        <f t="shared" si="714"/>
        <v>1.1241067999999359</v>
      </c>
      <c r="X3813">
        <f t="shared" si="715"/>
        <v>15.2027374</v>
      </c>
      <c r="Y3813">
        <f t="shared" si="716"/>
        <v>15.2027374</v>
      </c>
      <c r="Z3813">
        <f t="shared" si="717"/>
        <v>1.263616097806096</v>
      </c>
      <c r="AA3813">
        <f t="shared" si="718"/>
        <v>231.12322445335877</v>
      </c>
      <c r="AB3813">
        <f t="shared" si="719"/>
        <v>1.8920902534840334E-3</v>
      </c>
      <c r="AC3813">
        <f t="shared" si="720"/>
        <v>4.1800603580016951</v>
      </c>
    </row>
    <row r="3814" spans="2:29" ht="15.75" thickBot="1" x14ac:dyDescent="0.3">
      <c r="B3814" s="11">
        <v>145.86000000000001</v>
      </c>
      <c r="C3814" s="13">
        <v>3</v>
      </c>
      <c r="D3814" s="30">
        <v>189.29050000000001</v>
      </c>
      <c r="E3814" s="24">
        <v>21.032299999999992</v>
      </c>
      <c r="F3814" s="37">
        <v>90</v>
      </c>
      <c r="G3814" s="40">
        <v>5.6</v>
      </c>
      <c r="H3814" s="1">
        <v>0.13</v>
      </c>
      <c r="I3814" s="1">
        <v>1.03</v>
      </c>
      <c r="J3814" s="11">
        <v>96.136600000000001</v>
      </c>
      <c r="K3814" s="11">
        <v>0.81950000000000001</v>
      </c>
      <c r="L3814" s="18">
        <f>J3814+K3814</f>
        <v>96.956100000000006</v>
      </c>
      <c r="M3814" s="22">
        <f>(J3814/B3814)*1000</f>
        <v>659.10187851364321</v>
      </c>
      <c r="N3814" s="22">
        <f>(K3814/B3814)*1000</f>
        <v>5.6184012066364994</v>
      </c>
      <c r="O3814" s="22">
        <f>M3814+N3814</f>
        <v>664.72027972027968</v>
      </c>
      <c r="R3814">
        <f t="shared" si="709"/>
        <v>576.54355589999989</v>
      </c>
      <c r="S3814">
        <f t="shared" si="710"/>
        <v>3.2676260000000017</v>
      </c>
      <c r="T3814">
        <f t="shared" si="711"/>
        <v>577.21749269999987</v>
      </c>
      <c r="U3814">
        <f t="shared" si="712"/>
        <v>18.5877734</v>
      </c>
      <c r="V3814">
        <f t="shared" si="713"/>
        <v>0.67393679999997858</v>
      </c>
      <c r="W3814">
        <f t="shared" si="714"/>
        <v>0.67393679999997858</v>
      </c>
      <c r="X3814">
        <f t="shared" si="715"/>
        <v>15.320147399999998</v>
      </c>
      <c r="Y3814">
        <f t="shared" si="716"/>
        <v>15.320147399999998</v>
      </c>
      <c r="Z3814">
        <f t="shared" si="717"/>
        <v>0.45419081039421111</v>
      </c>
      <c r="AA3814">
        <f t="shared" si="718"/>
        <v>234.7069163577267</v>
      </c>
      <c r="AB3814">
        <f t="shared" si="719"/>
        <v>1.1689260821724826E-3</v>
      </c>
      <c r="AC3814">
        <f t="shared" si="720"/>
        <v>4.6884641632793933</v>
      </c>
    </row>
    <row r="3815" spans="2:29" ht="15.75" thickBot="1" x14ac:dyDescent="0.3">
      <c r="B3815" s="11">
        <v>145.86000000000001</v>
      </c>
      <c r="C3815" s="13">
        <v>3</v>
      </c>
      <c r="D3815" s="30">
        <v>189.29050000000001</v>
      </c>
      <c r="E3815" s="24">
        <v>21.032299999999992</v>
      </c>
      <c r="F3815" s="37">
        <v>90</v>
      </c>
      <c r="G3815" s="40">
        <v>5.6</v>
      </c>
      <c r="H3815" s="1">
        <v>0.13</v>
      </c>
      <c r="I3815" s="1">
        <v>0.6</v>
      </c>
      <c r="J3815" s="11">
        <v>96.059399999999997</v>
      </c>
      <c r="K3815" s="11">
        <v>0.80869999999999997</v>
      </c>
      <c r="L3815" s="18">
        <f>J3815+K3815</f>
        <v>96.868099999999998</v>
      </c>
      <c r="M3815" s="22">
        <f>(J3815/B3815)*1000</f>
        <v>658.57260386672147</v>
      </c>
      <c r="N3815" s="22">
        <f>(K3815/B3815)*1000</f>
        <v>5.5443576031811315</v>
      </c>
      <c r="O3815" s="22">
        <f>M3815+N3815</f>
        <v>664.11696146990255</v>
      </c>
      <c r="R3815">
        <f t="shared" si="709"/>
        <v>563.74202589999993</v>
      </c>
      <c r="S3815">
        <f t="shared" si="710"/>
        <v>2.9984460000000017</v>
      </c>
      <c r="T3815">
        <f t="shared" si="711"/>
        <v>564.08787269999982</v>
      </c>
      <c r="U3815">
        <f t="shared" si="712"/>
        <v>18.404163399999998</v>
      </c>
      <c r="V3815">
        <f t="shared" si="713"/>
        <v>0.34584679999989021</v>
      </c>
      <c r="W3815">
        <f t="shared" si="714"/>
        <v>0.34584679999989021</v>
      </c>
      <c r="X3815">
        <f t="shared" si="715"/>
        <v>15.405717399999997</v>
      </c>
      <c r="Y3815">
        <f t="shared" si="716"/>
        <v>15.405717399999997</v>
      </c>
      <c r="Z3815">
        <f t="shared" si="717"/>
        <v>0.11961000907016406</v>
      </c>
      <c r="AA3815">
        <f t="shared" si="718"/>
        <v>237.33612860866265</v>
      </c>
      <c r="AB3815">
        <f t="shared" si="719"/>
        <v>6.1348415429513968E-4</v>
      </c>
      <c r="AC3815">
        <f t="shared" si="720"/>
        <v>5.1379005658264276</v>
      </c>
    </row>
    <row r="3816" spans="2:29" ht="15.75" thickBot="1" x14ac:dyDescent="0.3">
      <c r="B3816" s="11">
        <v>145.86000000000001</v>
      </c>
      <c r="C3816" s="13">
        <v>3</v>
      </c>
      <c r="D3816" s="30">
        <v>189.29050000000001</v>
      </c>
      <c r="E3816" s="24">
        <v>21.032299999999992</v>
      </c>
      <c r="F3816" s="37">
        <v>90</v>
      </c>
      <c r="G3816" s="40">
        <v>5.6</v>
      </c>
      <c r="H3816" s="1">
        <v>0.13</v>
      </c>
      <c r="I3816" s="1">
        <v>0.34</v>
      </c>
      <c r="J3816" s="11">
        <v>96.006600000000006</v>
      </c>
      <c r="K3816" s="11">
        <v>0.79649999999999999</v>
      </c>
      <c r="L3816" s="18">
        <f>J3816+K3816</f>
        <v>96.803100000000001</v>
      </c>
      <c r="M3816" s="22">
        <f>(J3816/B3816)*1000</f>
        <v>658.21061291649528</v>
      </c>
      <c r="N3816" s="22">
        <f>(K3816/B3816)*1000</f>
        <v>5.4607157548334015</v>
      </c>
      <c r="O3816" s="22">
        <f>M3816+N3816</f>
        <v>663.67132867132864</v>
      </c>
      <c r="R3816">
        <f t="shared" si="709"/>
        <v>556.00156589999983</v>
      </c>
      <c r="S3816">
        <f t="shared" si="710"/>
        <v>2.8356860000000017</v>
      </c>
      <c r="T3816">
        <f t="shared" si="711"/>
        <v>556.14903269999991</v>
      </c>
      <c r="U3816">
        <f t="shared" si="712"/>
        <v>18.293143400000002</v>
      </c>
      <c r="V3816">
        <f t="shared" si="713"/>
        <v>0.14746680000007473</v>
      </c>
      <c r="W3816">
        <f t="shared" si="714"/>
        <v>0.14746680000007473</v>
      </c>
      <c r="X3816">
        <f t="shared" si="715"/>
        <v>15.457457399999999</v>
      </c>
      <c r="Y3816">
        <f t="shared" si="716"/>
        <v>15.457457399999999</v>
      </c>
      <c r="Z3816">
        <f t="shared" si="717"/>
        <v>2.1746457102262039E-2</v>
      </c>
      <c r="AA3816">
        <f t="shared" si="718"/>
        <v>238.93298927281472</v>
      </c>
      <c r="AB3816">
        <f t="shared" si="719"/>
        <v>2.6522731057667114E-4</v>
      </c>
      <c r="AC3816">
        <f t="shared" si="720"/>
        <v>5.4510469071681387</v>
      </c>
    </row>
    <row r="3817" spans="2:29" ht="15.75" thickBot="1" x14ac:dyDescent="0.3">
      <c r="B3817" s="11">
        <v>145.86000000000001</v>
      </c>
      <c r="C3817" s="13">
        <v>3</v>
      </c>
      <c r="D3817" s="30">
        <v>189.29050000000001</v>
      </c>
      <c r="E3817" s="24">
        <v>21.032299999999992</v>
      </c>
      <c r="F3817" s="37">
        <v>90</v>
      </c>
      <c r="G3817" s="40">
        <v>5.6</v>
      </c>
      <c r="H3817" s="1">
        <v>0.13</v>
      </c>
      <c r="I3817" s="1">
        <v>0.26</v>
      </c>
      <c r="J3817" s="11">
        <v>95.954700000000003</v>
      </c>
      <c r="K3817" s="11">
        <v>0.79039999999999999</v>
      </c>
      <c r="L3817" s="18">
        <f>J3817+K3817</f>
        <v>96.745100000000008</v>
      </c>
      <c r="M3817" s="22">
        <f>(J3817/B3817)*1000</f>
        <v>657.85479226655696</v>
      </c>
      <c r="N3817" s="22">
        <f>(K3817/B3817)*1000</f>
        <v>5.4188948306595357</v>
      </c>
      <c r="O3817" s="22">
        <f>M3817+N3817</f>
        <v>663.27368709721645</v>
      </c>
      <c r="R3817">
        <f t="shared" si="709"/>
        <v>553.61988589999987</v>
      </c>
      <c r="S3817">
        <f t="shared" si="710"/>
        <v>2.7856060000000018</v>
      </c>
      <c r="T3817">
        <f t="shared" si="711"/>
        <v>553.7063126999999</v>
      </c>
      <c r="U3817">
        <f t="shared" si="712"/>
        <v>18.258983400000002</v>
      </c>
      <c r="V3817">
        <f t="shared" si="713"/>
        <v>8.642680000002656E-2</v>
      </c>
      <c r="W3817">
        <f t="shared" si="714"/>
        <v>8.642680000002656E-2</v>
      </c>
      <c r="X3817">
        <f t="shared" si="715"/>
        <v>15.4733774</v>
      </c>
      <c r="Y3817">
        <f t="shared" si="716"/>
        <v>15.4733774</v>
      </c>
      <c r="Z3817">
        <f t="shared" si="717"/>
        <v>7.4695917582445906E-3</v>
      </c>
      <c r="AA3817">
        <f t="shared" si="718"/>
        <v>239.42540816283076</v>
      </c>
      <c r="AB3817">
        <f t="shared" si="719"/>
        <v>1.5611216685167592E-4</v>
      </c>
      <c r="AC3817">
        <f t="shared" si="720"/>
        <v>5.5547616568890179</v>
      </c>
    </row>
    <row r="3818" spans="2:29" ht="15.75" thickBot="1" x14ac:dyDescent="0.3">
      <c r="B3818" s="11">
        <v>145.86000000000001</v>
      </c>
      <c r="C3818" s="13">
        <v>3</v>
      </c>
      <c r="D3818" s="30">
        <v>189.29050000000001</v>
      </c>
      <c r="E3818" s="24">
        <v>21.032299999999992</v>
      </c>
      <c r="F3818" s="37">
        <v>90</v>
      </c>
      <c r="G3818" s="40">
        <v>5.6</v>
      </c>
      <c r="H3818" s="2">
        <v>0.22</v>
      </c>
      <c r="I3818" s="2">
        <v>3.34</v>
      </c>
      <c r="J3818" s="11">
        <v>97.207999999999998</v>
      </c>
      <c r="K3818" s="11">
        <v>0.96309999999999996</v>
      </c>
      <c r="L3818" s="18">
        <f>J3818+K3818</f>
        <v>98.171099999999996</v>
      </c>
      <c r="M3818" s="22">
        <f>(J3818/B3818)*1000</f>
        <v>666.44727821198398</v>
      </c>
      <c r="N3818" s="22">
        <f>(K3818/B3818)*1000</f>
        <v>6.6029068970245435</v>
      </c>
      <c r="O3818" s="22">
        <f>M3818+N3818</f>
        <v>673.05018510900857</v>
      </c>
      <c r="R3818">
        <f t="shared" si="709"/>
        <v>649.0201358999999</v>
      </c>
      <c r="S3818">
        <f t="shared" si="710"/>
        <v>4.4179460000000015</v>
      </c>
      <c r="T3818">
        <f t="shared" si="711"/>
        <v>651.18471269999998</v>
      </c>
      <c r="U3818">
        <f t="shared" si="712"/>
        <v>19.574143400000001</v>
      </c>
      <c r="V3818">
        <f t="shared" si="713"/>
        <v>2.1645768000000771</v>
      </c>
      <c r="W3818">
        <f t="shared" si="714"/>
        <v>2.1645768000000771</v>
      </c>
      <c r="X3818">
        <f t="shared" si="715"/>
        <v>15.1561974</v>
      </c>
      <c r="Y3818">
        <f t="shared" si="716"/>
        <v>15.1561974</v>
      </c>
      <c r="Z3818">
        <f t="shared" si="717"/>
        <v>4.6853927230985741</v>
      </c>
      <c r="AA3818">
        <f t="shared" si="718"/>
        <v>229.71031962776675</v>
      </c>
      <c r="AB3818">
        <f t="shared" si="719"/>
        <v>3.3351458302575561E-3</v>
      </c>
      <c r="AC3818">
        <f t="shared" si="720"/>
        <v>3.4305981557945695</v>
      </c>
    </row>
    <row r="3819" spans="2:29" ht="15.75" thickBot="1" x14ac:dyDescent="0.3">
      <c r="B3819" s="11">
        <v>145.86000000000001</v>
      </c>
      <c r="C3819" s="13">
        <v>3</v>
      </c>
      <c r="D3819" s="30">
        <v>189.29050000000001</v>
      </c>
      <c r="E3819" s="24">
        <v>21.032299999999992</v>
      </c>
      <c r="F3819" s="37">
        <v>90</v>
      </c>
      <c r="G3819" s="40">
        <v>5.6</v>
      </c>
      <c r="H3819" s="2">
        <v>0.22</v>
      </c>
      <c r="I3819" s="2">
        <v>2.82</v>
      </c>
      <c r="J3819" s="11">
        <v>96.938699999999997</v>
      </c>
      <c r="K3819" s="11">
        <v>0.87490000000000001</v>
      </c>
      <c r="L3819" s="18">
        <f>J3819+K3819</f>
        <v>97.813599999999994</v>
      </c>
      <c r="M3819" s="22">
        <f>(J3819/B3819)*1000</f>
        <v>664.60098724804595</v>
      </c>
      <c r="N3819" s="22">
        <f>(K3819/B3819)*1000</f>
        <v>5.9982174688057039</v>
      </c>
      <c r="O3819" s="22">
        <f>M3819+N3819</f>
        <v>670.59920471685166</v>
      </c>
      <c r="R3819">
        <f t="shared" si="709"/>
        <v>633.53921589999982</v>
      </c>
      <c r="S3819">
        <f t="shared" si="710"/>
        <v>4.0924260000000015</v>
      </c>
      <c r="T3819">
        <f t="shared" si="711"/>
        <v>635.30703269999992</v>
      </c>
      <c r="U3819">
        <f t="shared" si="712"/>
        <v>19.352103400000001</v>
      </c>
      <c r="V3819">
        <f t="shared" si="713"/>
        <v>1.7678168000001051</v>
      </c>
      <c r="W3819">
        <f t="shared" si="714"/>
        <v>1.7678168000001051</v>
      </c>
      <c r="X3819">
        <f t="shared" si="715"/>
        <v>15.259677399999999</v>
      </c>
      <c r="Y3819">
        <f t="shared" si="716"/>
        <v>15.259677399999999</v>
      </c>
      <c r="Z3819">
        <f t="shared" si="717"/>
        <v>3.1251762383626116</v>
      </c>
      <c r="AA3819">
        <f t="shared" si="718"/>
        <v>232.85775435207074</v>
      </c>
      <c r="AB3819">
        <f t="shared" si="719"/>
        <v>2.7903825929524524E-3</v>
      </c>
      <c r="AC3819">
        <f t="shared" si="720"/>
        <v>3.7287607399620648</v>
      </c>
    </row>
    <row r="3820" spans="2:29" ht="15.75" thickBot="1" x14ac:dyDescent="0.3">
      <c r="B3820" s="11">
        <v>145.86000000000001</v>
      </c>
      <c r="C3820" s="13">
        <v>3</v>
      </c>
      <c r="D3820" s="30">
        <v>189.29050000000001</v>
      </c>
      <c r="E3820" s="24">
        <v>21.032299999999992</v>
      </c>
      <c r="F3820" s="37">
        <v>90</v>
      </c>
      <c r="G3820" s="40">
        <v>5.6</v>
      </c>
      <c r="H3820" s="2">
        <v>0.22</v>
      </c>
      <c r="I3820" s="2">
        <v>2.11</v>
      </c>
      <c r="J3820" s="11">
        <v>96.803600000000003</v>
      </c>
      <c r="K3820" s="11">
        <v>0.87990000000000002</v>
      </c>
      <c r="L3820" s="18">
        <f>J3820+K3820</f>
        <v>97.683500000000009</v>
      </c>
      <c r="M3820" s="22">
        <f>(J3820/B3820)*1000</f>
        <v>663.67475661593301</v>
      </c>
      <c r="N3820" s="22">
        <f>(K3820/B3820)*1000</f>
        <v>6.0324969148498555</v>
      </c>
      <c r="O3820" s="22">
        <f>M3820+N3820</f>
        <v>669.70725353078285</v>
      </c>
      <c r="R3820">
        <f t="shared" si="709"/>
        <v>612.40180589999989</v>
      </c>
      <c r="S3820">
        <f t="shared" si="710"/>
        <v>3.6479660000000012</v>
      </c>
      <c r="T3820">
        <f t="shared" si="711"/>
        <v>613.62789269999996</v>
      </c>
      <c r="U3820">
        <f t="shared" si="712"/>
        <v>19.048933399999999</v>
      </c>
      <c r="V3820">
        <f t="shared" si="713"/>
        <v>1.2260868000000755</v>
      </c>
      <c r="W3820">
        <f t="shared" si="714"/>
        <v>1.2260868000000755</v>
      </c>
      <c r="X3820">
        <f t="shared" si="715"/>
        <v>15.400967399999999</v>
      </c>
      <c r="Y3820">
        <f t="shared" si="716"/>
        <v>15.400967399999999</v>
      </c>
      <c r="Z3820">
        <f t="shared" si="717"/>
        <v>1.5032888411344252</v>
      </c>
      <c r="AA3820">
        <f t="shared" si="718"/>
        <v>237.18979685586274</v>
      </c>
      <c r="AB3820">
        <f t="shared" si="719"/>
        <v>2.0020953370609184E-3</v>
      </c>
      <c r="AC3820">
        <f t="shared" si="720"/>
        <v>4.2217957623508537</v>
      </c>
    </row>
    <row r="3821" spans="2:29" ht="15.75" thickBot="1" x14ac:dyDescent="0.3">
      <c r="B3821" s="11">
        <v>145.86000000000001</v>
      </c>
      <c r="C3821" s="13">
        <v>3</v>
      </c>
      <c r="D3821" s="30">
        <v>189.29050000000001</v>
      </c>
      <c r="E3821" s="24">
        <v>21.032299999999992</v>
      </c>
      <c r="F3821" s="37">
        <v>90</v>
      </c>
      <c r="G3821" s="40">
        <v>5.6</v>
      </c>
      <c r="H3821" s="2">
        <v>0.22</v>
      </c>
      <c r="I3821" s="2">
        <v>1.62</v>
      </c>
      <c r="J3821" s="11">
        <v>96.640299999999996</v>
      </c>
      <c r="K3821" s="11">
        <v>0.86060000000000003</v>
      </c>
      <c r="L3821" s="18">
        <f>J3821+K3821</f>
        <v>97.500900000000001</v>
      </c>
      <c r="M3821" s="22">
        <f>(J3821/B3821)*1000</f>
        <v>662.55518990813096</v>
      </c>
      <c r="N3821" s="22">
        <f>(K3821/B3821)*1000</f>
        <v>5.9001782531194289</v>
      </c>
      <c r="O3821" s="22">
        <f>M3821+N3821</f>
        <v>668.45536816125036</v>
      </c>
      <c r="R3821">
        <f t="shared" si="709"/>
        <v>597.81401589999984</v>
      </c>
      <c r="S3821">
        <f t="shared" si="710"/>
        <v>3.3412260000000016</v>
      </c>
      <c r="T3821">
        <f t="shared" si="711"/>
        <v>598.66623269999991</v>
      </c>
      <c r="U3821">
        <f t="shared" si="712"/>
        <v>18.839703400000001</v>
      </c>
      <c r="V3821">
        <f t="shared" si="713"/>
        <v>0.85221680000006472</v>
      </c>
      <c r="W3821">
        <f t="shared" si="714"/>
        <v>0.85221680000006472</v>
      </c>
      <c r="X3821">
        <f t="shared" si="715"/>
        <v>15.498477399999999</v>
      </c>
      <c r="Y3821">
        <f t="shared" si="716"/>
        <v>15.498477399999999</v>
      </c>
      <c r="Z3821">
        <f t="shared" si="717"/>
        <v>0.72627347420235033</v>
      </c>
      <c r="AA3821">
        <f t="shared" si="718"/>
        <v>240.20280171831072</v>
      </c>
      <c r="AB3821">
        <f t="shared" si="719"/>
        <v>1.4255550678534451E-3</v>
      </c>
      <c r="AC3821">
        <f t="shared" si="720"/>
        <v>4.6385600375431029</v>
      </c>
    </row>
    <row r="3822" spans="2:29" ht="15.75" thickBot="1" x14ac:dyDescent="0.3">
      <c r="B3822" s="11">
        <v>145.86000000000001</v>
      </c>
      <c r="C3822" s="13">
        <v>3</v>
      </c>
      <c r="D3822" s="30">
        <v>189.29050000000001</v>
      </c>
      <c r="E3822" s="24">
        <v>21.032299999999992</v>
      </c>
      <c r="F3822" s="37">
        <v>90</v>
      </c>
      <c r="G3822" s="40">
        <v>5.6</v>
      </c>
      <c r="H3822" s="2">
        <v>0.22</v>
      </c>
      <c r="I3822" s="2">
        <v>1.03</v>
      </c>
      <c r="J3822" s="11">
        <v>96.543300000000002</v>
      </c>
      <c r="K3822" s="11">
        <v>0.85919999999999996</v>
      </c>
      <c r="L3822" s="18">
        <f>J3822+K3822</f>
        <v>97.402500000000003</v>
      </c>
      <c r="M3822" s="22">
        <f>(J3822/B3822)*1000</f>
        <v>661.89016865487451</v>
      </c>
      <c r="N3822" s="22">
        <f>(K3822/B3822)*1000</f>
        <v>5.8905800082270661</v>
      </c>
      <c r="O3822" s="22">
        <f>M3822+N3822</f>
        <v>667.78074866310158</v>
      </c>
      <c r="R3822">
        <f t="shared" si="709"/>
        <v>580.24912589999985</v>
      </c>
      <c r="S3822">
        <f t="shared" si="710"/>
        <v>2.9718860000000014</v>
      </c>
      <c r="T3822">
        <f t="shared" si="711"/>
        <v>580.65117269999996</v>
      </c>
      <c r="U3822">
        <f t="shared" si="712"/>
        <v>18.5877734</v>
      </c>
      <c r="V3822">
        <f t="shared" si="713"/>
        <v>0.4020468000001074</v>
      </c>
      <c r="W3822">
        <f t="shared" si="714"/>
        <v>0.4020468000001074</v>
      </c>
      <c r="X3822">
        <f t="shared" si="715"/>
        <v>15.615887399999998</v>
      </c>
      <c r="Y3822">
        <f t="shared" si="716"/>
        <v>15.615887399999998</v>
      </c>
      <c r="Z3822">
        <f t="shared" si="717"/>
        <v>0.16164162939032636</v>
      </c>
      <c r="AA3822">
        <f t="shared" si="718"/>
        <v>243.8559392894787</v>
      </c>
      <c r="AB3822">
        <f t="shared" si="719"/>
        <v>6.9288652417443908E-4</v>
      </c>
      <c r="AC3822">
        <f t="shared" si="720"/>
        <v>5.2545378254751327</v>
      </c>
    </row>
    <row r="3823" spans="2:29" ht="15.75" thickBot="1" x14ac:dyDescent="0.3">
      <c r="B3823" s="11">
        <v>145.86000000000001</v>
      </c>
      <c r="C3823" s="13">
        <v>3</v>
      </c>
      <c r="D3823" s="30">
        <v>189.29050000000001</v>
      </c>
      <c r="E3823" s="24">
        <v>21.032299999999992</v>
      </c>
      <c r="F3823" s="37">
        <v>90</v>
      </c>
      <c r="G3823" s="40">
        <v>5.6</v>
      </c>
      <c r="H3823" s="2">
        <v>0.22</v>
      </c>
      <c r="I3823" s="2">
        <v>0.6</v>
      </c>
      <c r="J3823" s="11">
        <v>96.463899999999995</v>
      </c>
      <c r="K3823" s="11">
        <v>0.84899999999999998</v>
      </c>
      <c r="L3823" s="18">
        <f>J3823+K3823</f>
        <v>97.312899999999999</v>
      </c>
      <c r="M3823" s="22">
        <f>(J3823/B3823)*1000</f>
        <v>661.34581105169332</v>
      </c>
      <c r="N3823" s="22">
        <f>(K3823/B3823)*1000</f>
        <v>5.8206499382969961</v>
      </c>
      <c r="O3823" s="22">
        <f>M3823+N3823</f>
        <v>667.16646098999036</v>
      </c>
      <c r="R3823">
        <f t="shared" si="709"/>
        <v>567.4475958999999</v>
      </c>
      <c r="S3823">
        <f t="shared" si="710"/>
        <v>2.7027060000000014</v>
      </c>
      <c r="T3823">
        <f t="shared" si="711"/>
        <v>567.52155269999992</v>
      </c>
      <c r="U3823">
        <f t="shared" si="712"/>
        <v>18.404163399999998</v>
      </c>
      <c r="V3823">
        <f t="shared" si="713"/>
        <v>7.395680000001903E-2</v>
      </c>
      <c r="W3823">
        <f t="shared" si="714"/>
        <v>7.395680000001903E-2</v>
      </c>
      <c r="X3823">
        <f t="shared" si="715"/>
        <v>15.701457399999997</v>
      </c>
      <c r="Y3823">
        <f t="shared" si="716"/>
        <v>15.701457399999997</v>
      </c>
      <c r="Z3823">
        <f t="shared" si="717"/>
        <v>5.4696082662428151E-3</v>
      </c>
      <c r="AA3823">
        <f t="shared" si="718"/>
        <v>246.53576448401466</v>
      </c>
      <c r="AB3823">
        <f t="shared" si="719"/>
        <v>1.3033238757971985E-4</v>
      </c>
      <c r="AC3823">
        <f t="shared" si="720"/>
        <v>5.8095321503707726</v>
      </c>
    </row>
    <row r="3824" spans="2:29" ht="15.75" thickBot="1" x14ac:dyDescent="0.3">
      <c r="B3824" s="11">
        <v>145.86000000000001</v>
      </c>
      <c r="C3824" s="13">
        <v>3</v>
      </c>
      <c r="D3824" s="30">
        <v>189.29050000000001</v>
      </c>
      <c r="E3824" s="24">
        <v>21.032299999999992</v>
      </c>
      <c r="F3824" s="37">
        <v>90</v>
      </c>
      <c r="G3824" s="40">
        <v>5.6</v>
      </c>
      <c r="H3824" s="2">
        <v>0.22</v>
      </c>
      <c r="I3824" s="2">
        <v>0.34</v>
      </c>
      <c r="J3824" s="11">
        <v>96.409099999999995</v>
      </c>
      <c r="K3824" s="11">
        <v>0.83709999999999996</v>
      </c>
      <c r="L3824" s="18">
        <f>J3824+K3824</f>
        <v>97.246200000000002</v>
      </c>
      <c r="M3824" s="22">
        <f>(J3824/B3824)*1000</f>
        <v>660.97010832304932</v>
      </c>
      <c r="N3824" s="22">
        <f>(K3824/B3824)*1000</f>
        <v>5.7390648567119147</v>
      </c>
      <c r="O3824" s="22">
        <f>M3824+N3824</f>
        <v>666.70917317976125</v>
      </c>
      <c r="R3824">
        <f t="shared" si="709"/>
        <v>559.70713589999991</v>
      </c>
      <c r="S3824">
        <f t="shared" si="710"/>
        <v>2.5399460000000014</v>
      </c>
      <c r="T3824">
        <f t="shared" si="711"/>
        <v>559.5827127</v>
      </c>
      <c r="U3824">
        <f t="shared" si="712"/>
        <v>18.293143400000002</v>
      </c>
      <c r="V3824">
        <f t="shared" si="713"/>
        <v>0.12442319999991014</v>
      </c>
      <c r="W3824">
        <f t="shared" si="714"/>
        <v>0.12442319999991014</v>
      </c>
      <c r="X3824">
        <f t="shared" si="715"/>
        <v>15.753197400000001</v>
      </c>
      <c r="Y3824">
        <f t="shared" si="716"/>
        <v>15.753197400000001</v>
      </c>
      <c r="Z3824">
        <f t="shared" si="717"/>
        <v>1.5481132698217638E-2</v>
      </c>
      <c r="AA3824">
        <f t="shared" si="718"/>
        <v>248.16322832336681</v>
      </c>
      <c r="AB3824">
        <f t="shared" si="719"/>
        <v>2.2230054258615028E-4</v>
      </c>
      <c r="AC3824">
        <f t="shared" si="720"/>
        <v>6.2021780778016513</v>
      </c>
    </row>
    <row r="3825" spans="2:29" ht="15.75" thickBot="1" x14ac:dyDescent="0.3">
      <c r="B3825" s="11">
        <v>145.86000000000001</v>
      </c>
      <c r="C3825" s="13">
        <v>3</v>
      </c>
      <c r="D3825" s="30">
        <v>189.29050000000001</v>
      </c>
      <c r="E3825" s="24">
        <v>21.032299999999992</v>
      </c>
      <c r="F3825" s="37">
        <v>90</v>
      </c>
      <c r="G3825" s="40">
        <v>5.6</v>
      </c>
      <c r="H3825" s="2">
        <v>0.22</v>
      </c>
      <c r="I3825" s="2">
        <v>0.26</v>
      </c>
      <c r="J3825" s="11">
        <v>96.356399999999994</v>
      </c>
      <c r="K3825" s="11">
        <v>0.83120000000000005</v>
      </c>
      <c r="L3825" s="18">
        <f>J3825+K3825</f>
        <v>97.187599999999989</v>
      </c>
      <c r="M3825" s="22">
        <f>(J3825/B3825)*1000</f>
        <v>660.60880296174412</v>
      </c>
      <c r="N3825" s="22">
        <f>(K3825/B3825)*1000</f>
        <v>5.6986151103798157</v>
      </c>
      <c r="O3825" s="22">
        <f>M3825+N3825</f>
        <v>666.30741807212394</v>
      </c>
      <c r="R3825">
        <f t="shared" si="709"/>
        <v>557.32545589999984</v>
      </c>
      <c r="S3825">
        <f t="shared" si="710"/>
        <v>2.4898660000000015</v>
      </c>
      <c r="T3825">
        <f t="shared" si="711"/>
        <v>557.13999269999999</v>
      </c>
      <c r="U3825">
        <f t="shared" si="712"/>
        <v>18.258983400000002</v>
      </c>
      <c r="V3825">
        <f t="shared" si="713"/>
        <v>0.18546319999984462</v>
      </c>
      <c r="W3825">
        <f t="shared" si="714"/>
        <v>0.18546319999984462</v>
      </c>
      <c r="X3825">
        <f t="shared" si="715"/>
        <v>15.769117400000001</v>
      </c>
      <c r="Y3825">
        <f t="shared" si="716"/>
        <v>15.769117400000001</v>
      </c>
      <c r="Z3825">
        <f t="shared" si="717"/>
        <v>3.4396598554182367E-2</v>
      </c>
      <c r="AA3825">
        <f t="shared" si="718"/>
        <v>248.66506357498278</v>
      </c>
      <c r="AB3825">
        <f t="shared" si="719"/>
        <v>3.3277360299351197E-4</v>
      </c>
      <c r="AC3825">
        <f t="shared" si="720"/>
        <v>6.3333197047551923</v>
      </c>
    </row>
    <row r="3826" spans="2:29" ht="15.75" thickBot="1" x14ac:dyDescent="0.3">
      <c r="B3826" s="11">
        <v>145.86000000000001</v>
      </c>
      <c r="C3826" s="13">
        <v>3</v>
      </c>
      <c r="D3826" s="30">
        <v>189.29050000000001</v>
      </c>
      <c r="E3826" s="24">
        <v>21.032299999999992</v>
      </c>
      <c r="F3826" s="37">
        <v>90</v>
      </c>
      <c r="G3826" s="40">
        <v>5.6</v>
      </c>
      <c r="H3826" s="1">
        <v>0.35</v>
      </c>
      <c r="I3826" s="1">
        <v>3.34</v>
      </c>
      <c r="J3826" s="11">
        <v>97.605999999999995</v>
      </c>
      <c r="K3826" s="11">
        <v>0.99570000000000003</v>
      </c>
      <c r="L3826" s="18">
        <f>J3826+K3826</f>
        <v>98.601699999999994</v>
      </c>
      <c r="M3826" s="22">
        <f>(J3826/B3826)*1000</f>
        <v>669.17592211709848</v>
      </c>
      <c r="N3826" s="22">
        <f>(K3826/B3826)*1000</f>
        <v>6.8264088852324143</v>
      </c>
      <c r="O3826" s="22">
        <f>M3826+N3826</f>
        <v>676.00233100233095</v>
      </c>
      <c r="R3826">
        <f t="shared" si="709"/>
        <v>654.37262589999989</v>
      </c>
      <c r="S3826">
        <f t="shared" si="710"/>
        <v>3.9907660000000016</v>
      </c>
      <c r="T3826">
        <f t="shared" si="711"/>
        <v>656.14447269999994</v>
      </c>
      <c r="U3826">
        <f t="shared" si="712"/>
        <v>19.574143400000001</v>
      </c>
      <c r="V3826">
        <f t="shared" si="713"/>
        <v>1.7718468000000485</v>
      </c>
      <c r="W3826">
        <f t="shared" si="714"/>
        <v>1.7718468000000485</v>
      </c>
      <c r="X3826">
        <f t="shared" si="715"/>
        <v>15.5833774</v>
      </c>
      <c r="Y3826">
        <f t="shared" si="716"/>
        <v>15.5833774</v>
      </c>
      <c r="Z3826">
        <f t="shared" si="717"/>
        <v>3.1394410826704116</v>
      </c>
      <c r="AA3826">
        <f t="shared" si="718"/>
        <v>242.84165119083076</v>
      </c>
      <c r="AB3826">
        <f t="shared" si="719"/>
        <v>2.7077031187897199E-3</v>
      </c>
      <c r="AC3826">
        <f t="shared" si="720"/>
        <v>3.9048587163466846</v>
      </c>
    </row>
    <row r="3827" spans="2:29" ht="15.75" thickBot="1" x14ac:dyDescent="0.3">
      <c r="B3827" s="11">
        <v>145.86000000000001</v>
      </c>
      <c r="C3827" s="13">
        <v>3</v>
      </c>
      <c r="D3827" s="30">
        <v>189.29050000000001</v>
      </c>
      <c r="E3827" s="24">
        <v>21.032299999999992</v>
      </c>
      <c r="F3827" s="37">
        <v>90</v>
      </c>
      <c r="G3827" s="40">
        <v>5.6</v>
      </c>
      <c r="H3827" s="1">
        <v>0.35</v>
      </c>
      <c r="I3827" s="1">
        <v>2.82</v>
      </c>
      <c r="J3827" s="11">
        <v>97.335700000000003</v>
      </c>
      <c r="K3827" s="11">
        <v>0.90649999999999997</v>
      </c>
      <c r="L3827" s="18">
        <f>J3827+K3827</f>
        <v>98.242199999999997</v>
      </c>
      <c r="M3827" s="22">
        <f>(J3827/B3827)*1000</f>
        <v>667.32277526395171</v>
      </c>
      <c r="N3827" s="22">
        <f>(K3827/B3827)*1000</f>
        <v>6.2148635678047439</v>
      </c>
      <c r="O3827" s="22">
        <f>M3827+N3827</f>
        <v>673.53763883175645</v>
      </c>
      <c r="R3827">
        <f t="shared" si="709"/>
        <v>638.89170589999981</v>
      </c>
      <c r="S3827">
        <f t="shared" si="710"/>
        <v>3.6652460000000016</v>
      </c>
      <c r="T3827">
        <f t="shared" si="711"/>
        <v>640.26679269999988</v>
      </c>
      <c r="U3827">
        <f t="shared" si="712"/>
        <v>19.352103400000001</v>
      </c>
      <c r="V3827">
        <f t="shared" si="713"/>
        <v>1.3750868000000764</v>
      </c>
      <c r="W3827">
        <f t="shared" si="714"/>
        <v>1.3750868000000764</v>
      </c>
      <c r="X3827">
        <f t="shared" si="715"/>
        <v>15.686857399999999</v>
      </c>
      <c r="Y3827">
        <f t="shared" si="716"/>
        <v>15.686857399999999</v>
      </c>
      <c r="Z3827">
        <f t="shared" si="717"/>
        <v>1.8908637075344503</v>
      </c>
      <c r="AA3827">
        <f t="shared" si="718"/>
        <v>246.07749508793472</v>
      </c>
      <c r="AB3827">
        <f t="shared" si="719"/>
        <v>2.1523002839158893E-3</v>
      </c>
      <c r="AC3827">
        <f t="shared" si="720"/>
        <v>4.2798921000118391</v>
      </c>
    </row>
    <row r="3828" spans="2:29" ht="15.75" thickBot="1" x14ac:dyDescent="0.3">
      <c r="B3828" s="11">
        <v>145.86000000000001</v>
      </c>
      <c r="C3828" s="13">
        <v>3</v>
      </c>
      <c r="D3828" s="30">
        <v>189.29050000000001</v>
      </c>
      <c r="E3828" s="24">
        <v>21.032299999999992</v>
      </c>
      <c r="F3828" s="37">
        <v>90</v>
      </c>
      <c r="G3828" s="40">
        <v>5.6</v>
      </c>
      <c r="H3828" s="1">
        <v>0.35</v>
      </c>
      <c r="I3828" s="1">
        <v>2.11</v>
      </c>
      <c r="J3828" s="11">
        <v>97.200599999999994</v>
      </c>
      <c r="K3828" s="11">
        <v>0.91220000000000001</v>
      </c>
      <c r="L3828" s="18">
        <f>J3828+K3828</f>
        <v>98.112799999999993</v>
      </c>
      <c r="M3828" s="22">
        <f>(J3828/B3828)*1000</f>
        <v>666.39654463183865</v>
      </c>
      <c r="N3828" s="22">
        <f>(K3828/B3828)*1000</f>
        <v>6.2539421362950769</v>
      </c>
      <c r="O3828" s="22">
        <f>M3828+N3828</f>
        <v>672.65048676813376</v>
      </c>
      <c r="R3828">
        <f t="shared" si="709"/>
        <v>617.75429589999987</v>
      </c>
      <c r="S3828">
        <f t="shared" si="710"/>
        <v>3.2207860000000017</v>
      </c>
      <c r="T3828">
        <f t="shared" si="711"/>
        <v>618.58765269999992</v>
      </c>
      <c r="U3828">
        <f t="shared" si="712"/>
        <v>19.048933399999999</v>
      </c>
      <c r="V3828">
        <f t="shared" si="713"/>
        <v>0.83335680000004686</v>
      </c>
      <c r="W3828">
        <f t="shared" si="714"/>
        <v>0.83335680000004686</v>
      </c>
      <c r="X3828">
        <f t="shared" si="715"/>
        <v>15.828147399999997</v>
      </c>
      <c r="Y3828">
        <f t="shared" si="716"/>
        <v>15.828147399999997</v>
      </c>
      <c r="Z3828">
        <f t="shared" si="717"/>
        <v>0.69448355610631807</v>
      </c>
      <c r="AA3828">
        <f t="shared" si="718"/>
        <v>250.53025011612667</v>
      </c>
      <c r="AB3828">
        <f t="shared" si="719"/>
        <v>1.349010125111211E-3</v>
      </c>
      <c r="AC3828">
        <f t="shared" si="720"/>
        <v>4.9143741310350917</v>
      </c>
    </row>
    <row r="3829" spans="2:29" ht="15.75" thickBot="1" x14ac:dyDescent="0.3">
      <c r="B3829" s="11">
        <v>145.86000000000001</v>
      </c>
      <c r="C3829" s="13">
        <v>3</v>
      </c>
      <c r="D3829" s="30">
        <v>189.29050000000001</v>
      </c>
      <c r="E3829" s="24">
        <v>21.032299999999992</v>
      </c>
      <c r="F3829" s="37">
        <v>90</v>
      </c>
      <c r="G3829" s="40">
        <v>5.6</v>
      </c>
      <c r="H3829" s="1">
        <v>0.35</v>
      </c>
      <c r="I3829" s="1">
        <v>1.62</v>
      </c>
      <c r="J3829" s="11">
        <v>97.036799999999999</v>
      </c>
      <c r="K3829" s="11">
        <v>0.89300000000000002</v>
      </c>
      <c r="L3829" s="18">
        <f>J3829+K3829</f>
        <v>97.9298</v>
      </c>
      <c r="M3829" s="22">
        <f>(J3829/B3829)*1000</f>
        <v>665.27354997943223</v>
      </c>
      <c r="N3829" s="22">
        <f>(K3829/B3829)*1000</f>
        <v>6.1223090634855337</v>
      </c>
      <c r="O3829" s="22">
        <f>M3829+N3829</f>
        <v>671.39585904291778</v>
      </c>
      <c r="R3829">
        <f t="shared" si="709"/>
        <v>603.16650589999983</v>
      </c>
      <c r="S3829">
        <f t="shared" si="710"/>
        <v>2.9140460000000017</v>
      </c>
      <c r="T3829">
        <f t="shared" si="711"/>
        <v>603.62599269999987</v>
      </c>
      <c r="U3829">
        <f t="shared" si="712"/>
        <v>18.839703400000001</v>
      </c>
      <c r="V3829">
        <f t="shared" si="713"/>
        <v>0.45948680000003606</v>
      </c>
      <c r="W3829">
        <f t="shared" si="714"/>
        <v>0.45948680000003606</v>
      </c>
      <c r="X3829">
        <f t="shared" si="715"/>
        <v>15.925657399999999</v>
      </c>
      <c r="Y3829">
        <f t="shared" si="716"/>
        <v>15.925657399999999</v>
      </c>
      <c r="Z3829">
        <f t="shared" si="717"/>
        <v>0.21112811937427314</v>
      </c>
      <c r="AA3829">
        <f t="shared" si="718"/>
        <v>253.62656362217473</v>
      </c>
      <c r="AB3829">
        <f t="shared" si="719"/>
        <v>7.6179097397728395E-4</v>
      </c>
      <c r="AC3829">
        <f t="shared" si="720"/>
        <v>5.4651358969625017</v>
      </c>
    </row>
    <row r="3830" spans="2:29" ht="15.75" thickBot="1" x14ac:dyDescent="0.3">
      <c r="B3830" s="11">
        <v>145.86000000000001</v>
      </c>
      <c r="C3830" s="13">
        <v>3</v>
      </c>
      <c r="D3830" s="30">
        <v>189.29050000000001</v>
      </c>
      <c r="E3830" s="24">
        <v>21.032299999999992</v>
      </c>
      <c r="F3830" s="37">
        <v>90</v>
      </c>
      <c r="G3830" s="40">
        <v>5.6</v>
      </c>
      <c r="H3830" s="1">
        <v>0.35</v>
      </c>
      <c r="I3830" s="1">
        <v>1.03</v>
      </c>
      <c r="J3830" s="11">
        <v>96.938400000000001</v>
      </c>
      <c r="K3830" s="11">
        <v>0.89239999999999997</v>
      </c>
      <c r="L3830" s="18">
        <f>J3830+K3830</f>
        <v>97.830799999999996</v>
      </c>
      <c r="M3830" s="22">
        <f>(J3830/B3830)*1000</f>
        <v>664.59893048128333</v>
      </c>
      <c r="N3830" s="22">
        <f>(K3830/B3830)*1000</f>
        <v>6.1181955299602357</v>
      </c>
      <c r="O3830" s="22">
        <f>M3830+N3830</f>
        <v>670.71712601124352</v>
      </c>
      <c r="R3830">
        <f t="shared" si="709"/>
        <v>585.60161589999984</v>
      </c>
      <c r="S3830">
        <f t="shared" si="710"/>
        <v>2.5447060000000019</v>
      </c>
      <c r="T3830">
        <f t="shared" si="711"/>
        <v>585.61093269999992</v>
      </c>
      <c r="U3830">
        <f t="shared" si="712"/>
        <v>18.5877734</v>
      </c>
      <c r="V3830">
        <f t="shared" si="713"/>
        <v>9.3168000000787288E-3</v>
      </c>
      <c r="W3830">
        <f t="shared" si="714"/>
        <v>9.3168000000787288E-3</v>
      </c>
      <c r="X3830">
        <f t="shared" si="715"/>
        <v>16.043067399999998</v>
      </c>
      <c r="Y3830">
        <f t="shared" si="716"/>
        <v>16.043067399999998</v>
      </c>
      <c r="Z3830">
        <f t="shared" si="717"/>
        <v>8.6802762241467007E-5</v>
      </c>
      <c r="AA3830">
        <f t="shared" si="718"/>
        <v>257.38001160094268</v>
      </c>
      <c r="AB3830">
        <f t="shared" si="719"/>
        <v>1.590979216435378E-5</v>
      </c>
      <c r="AC3830">
        <f t="shared" si="720"/>
        <v>6.3044875911008917</v>
      </c>
    </row>
    <row r="3831" spans="2:29" ht="15.75" thickBot="1" x14ac:dyDescent="0.3">
      <c r="B3831" s="11">
        <v>145.86000000000001</v>
      </c>
      <c r="C3831" s="13">
        <v>3</v>
      </c>
      <c r="D3831" s="30">
        <v>189.29050000000001</v>
      </c>
      <c r="E3831" s="24">
        <v>21.032299999999992</v>
      </c>
      <c r="F3831" s="37">
        <v>90</v>
      </c>
      <c r="G3831" s="40">
        <v>5.6</v>
      </c>
      <c r="H3831" s="1">
        <v>0.35</v>
      </c>
      <c r="I3831" s="1">
        <v>0.6</v>
      </c>
      <c r="J3831" s="11">
        <v>96.856999999999999</v>
      </c>
      <c r="K3831" s="11">
        <v>0.88270000000000004</v>
      </c>
      <c r="L3831" s="18">
        <f>J3831+K3831</f>
        <v>97.739699999999999</v>
      </c>
      <c r="M3831" s="22">
        <f>(J3831/B3831)*1000</f>
        <v>664.04086109968455</v>
      </c>
      <c r="N3831" s="22">
        <f>(K3831/B3831)*1000</f>
        <v>6.0516934046345803</v>
      </c>
      <c r="O3831" s="22">
        <f>M3831+N3831</f>
        <v>670.09255450431908</v>
      </c>
      <c r="R3831">
        <f t="shared" si="709"/>
        <v>572.80008589999989</v>
      </c>
      <c r="S3831">
        <f t="shared" si="710"/>
        <v>2.2755260000000019</v>
      </c>
      <c r="T3831">
        <f t="shared" si="711"/>
        <v>572.48131269999988</v>
      </c>
      <c r="U3831">
        <f t="shared" si="712"/>
        <v>18.404163399999998</v>
      </c>
      <c r="V3831">
        <f t="shared" si="713"/>
        <v>0.31877320000000964</v>
      </c>
      <c r="W3831">
        <f t="shared" si="714"/>
        <v>0.31877320000000964</v>
      </c>
      <c r="X3831">
        <f t="shared" si="715"/>
        <v>16.128637399999995</v>
      </c>
      <c r="Y3831">
        <f t="shared" si="716"/>
        <v>16.128637399999995</v>
      </c>
      <c r="Z3831">
        <f t="shared" si="717"/>
        <v>0.10161635303824615</v>
      </c>
      <c r="AA3831">
        <f t="shared" si="718"/>
        <v>260.13294438067862</v>
      </c>
      <c r="AB3831">
        <f t="shared" si="719"/>
        <v>5.5651737464240084E-4</v>
      </c>
      <c r="AC3831">
        <f t="shared" si="720"/>
        <v>7.0878721666990323</v>
      </c>
    </row>
    <row r="3832" spans="2:29" ht="15.75" thickBot="1" x14ac:dyDescent="0.3">
      <c r="B3832" s="11">
        <v>145.86000000000001</v>
      </c>
      <c r="C3832" s="13">
        <v>3</v>
      </c>
      <c r="D3832" s="30">
        <v>189.29050000000001</v>
      </c>
      <c r="E3832" s="24">
        <v>21.032299999999992</v>
      </c>
      <c r="F3832" s="37">
        <v>90</v>
      </c>
      <c r="G3832" s="40">
        <v>5.6</v>
      </c>
      <c r="H3832" s="1">
        <v>0.35</v>
      </c>
      <c r="I3832" s="1">
        <v>0.34</v>
      </c>
      <c r="J3832" s="11">
        <v>96.8005</v>
      </c>
      <c r="K3832" s="11">
        <v>0.87119999999999997</v>
      </c>
      <c r="L3832" s="18">
        <f>J3832+K3832</f>
        <v>97.671700000000001</v>
      </c>
      <c r="M3832" s="22">
        <f>(J3832/B3832)*1000</f>
        <v>663.6535033593857</v>
      </c>
      <c r="N3832" s="22">
        <f>(K3832/B3832)*1000</f>
        <v>5.9728506787330309</v>
      </c>
      <c r="O3832" s="22">
        <f>M3832+N3832</f>
        <v>669.62635403811873</v>
      </c>
      <c r="R3832">
        <f t="shared" si="709"/>
        <v>565.0596258999999</v>
      </c>
      <c r="S3832">
        <f t="shared" si="710"/>
        <v>2.1127660000000019</v>
      </c>
      <c r="T3832">
        <f t="shared" si="711"/>
        <v>564.54247269999996</v>
      </c>
      <c r="U3832">
        <f t="shared" si="712"/>
        <v>18.293143400000002</v>
      </c>
      <c r="V3832">
        <f t="shared" si="713"/>
        <v>0.51715319999993881</v>
      </c>
      <c r="W3832">
        <f t="shared" si="714"/>
        <v>0.51715319999993881</v>
      </c>
      <c r="X3832">
        <f t="shared" si="715"/>
        <v>16.180377400000001</v>
      </c>
      <c r="Y3832">
        <f t="shared" si="716"/>
        <v>16.180377400000001</v>
      </c>
      <c r="Z3832">
        <f t="shared" si="717"/>
        <v>0.2674474322701767</v>
      </c>
      <c r="AA3832">
        <f t="shared" si="718"/>
        <v>261.80461280643078</v>
      </c>
      <c r="AB3832">
        <f t="shared" si="719"/>
        <v>9.1521881283986972E-4</v>
      </c>
      <c r="AC3832">
        <f t="shared" si="720"/>
        <v>7.6583859263164902</v>
      </c>
    </row>
    <row r="3833" spans="2:29" ht="15.75" thickBot="1" x14ac:dyDescent="0.3">
      <c r="B3833" s="11">
        <v>145.86000000000001</v>
      </c>
      <c r="C3833" s="13">
        <v>3</v>
      </c>
      <c r="D3833" s="30">
        <v>189.29050000000001</v>
      </c>
      <c r="E3833" s="24">
        <v>21.032299999999992</v>
      </c>
      <c r="F3833" s="37">
        <v>90</v>
      </c>
      <c r="G3833" s="40">
        <v>5.6</v>
      </c>
      <c r="H3833" s="1">
        <v>0.35</v>
      </c>
      <c r="I3833" s="1">
        <v>0.26</v>
      </c>
      <c r="J3833" s="11">
        <v>96.747</v>
      </c>
      <c r="K3833" s="11">
        <v>0.86529999999999996</v>
      </c>
      <c r="L3833" s="18">
        <f>J3833+K3833</f>
        <v>97.612300000000005</v>
      </c>
      <c r="M3833" s="22">
        <f>(J3833/B3833)*1000</f>
        <v>663.28671328671317</v>
      </c>
      <c r="N3833" s="22">
        <f>(K3833/B3833)*1000</f>
        <v>5.9324009324009319</v>
      </c>
      <c r="O3833" s="22">
        <f>M3833+N3833</f>
        <v>669.21911421911409</v>
      </c>
      <c r="R3833">
        <f t="shared" si="709"/>
        <v>562.67794589999983</v>
      </c>
      <c r="S3833">
        <f t="shared" si="710"/>
        <v>2.062686000000002</v>
      </c>
      <c r="T3833">
        <f t="shared" si="711"/>
        <v>562.09975269999995</v>
      </c>
      <c r="U3833">
        <f t="shared" si="712"/>
        <v>18.258983400000002</v>
      </c>
      <c r="V3833">
        <f t="shared" si="713"/>
        <v>0.57819319999987329</v>
      </c>
      <c r="W3833">
        <f t="shared" si="714"/>
        <v>0.57819319999987329</v>
      </c>
      <c r="X3833">
        <f t="shared" si="715"/>
        <v>16.196297399999999</v>
      </c>
      <c r="Y3833">
        <f t="shared" si="716"/>
        <v>16.196297399999999</v>
      </c>
      <c r="Z3833">
        <f t="shared" si="717"/>
        <v>0.33430737652609349</v>
      </c>
      <c r="AA3833">
        <f t="shared" si="718"/>
        <v>262.32004946924673</v>
      </c>
      <c r="AB3833">
        <f t="shared" si="719"/>
        <v>1.0275739509837318E-3</v>
      </c>
      <c r="AC3833">
        <f t="shared" si="720"/>
        <v>7.8520421431085401</v>
      </c>
    </row>
    <row r="3834" spans="2:29" ht="15.75" thickBot="1" x14ac:dyDescent="0.3">
      <c r="B3834" s="11">
        <v>145.86000000000001</v>
      </c>
      <c r="C3834" s="13">
        <v>3</v>
      </c>
      <c r="D3834" s="30">
        <v>189.29050000000001</v>
      </c>
      <c r="E3834" s="24">
        <v>21.032299999999992</v>
      </c>
      <c r="F3834" s="37">
        <v>90</v>
      </c>
      <c r="G3834" s="40">
        <v>5.6</v>
      </c>
      <c r="H3834" s="2">
        <v>0.47</v>
      </c>
      <c r="I3834" s="2">
        <v>3.34</v>
      </c>
      <c r="J3834" s="11">
        <v>97.960099999999997</v>
      </c>
      <c r="K3834" s="11">
        <v>1.0249999999999999</v>
      </c>
      <c r="L3834" s="18">
        <f>J3834+K3834</f>
        <v>98.985100000000003</v>
      </c>
      <c r="M3834" s="22">
        <f>(J3834/B3834)*1000</f>
        <v>671.60359248594534</v>
      </c>
      <c r="N3834" s="22">
        <f>(K3834/B3834)*1000</f>
        <v>7.0272864390511431</v>
      </c>
      <c r="O3834" s="22">
        <f>M3834+N3834</f>
        <v>678.63087892499652</v>
      </c>
      <c r="R3834">
        <f t="shared" si="709"/>
        <v>659.31338589999996</v>
      </c>
      <c r="S3834">
        <f t="shared" si="710"/>
        <v>3.596446000000002</v>
      </c>
      <c r="T3834">
        <f t="shared" si="711"/>
        <v>660.72271269999987</v>
      </c>
      <c r="U3834">
        <f t="shared" si="712"/>
        <v>19.574143400000001</v>
      </c>
      <c r="V3834">
        <f t="shared" si="713"/>
        <v>1.4093267999999171</v>
      </c>
      <c r="W3834">
        <f t="shared" si="714"/>
        <v>1.4093267999999171</v>
      </c>
      <c r="X3834">
        <f t="shared" si="715"/>
        <v>15.977697399999998</v>
      </c>
      <c r="Y3834">
        <f t="shared" si="716"/>
        <v>15.977697399999998</v>
      </c>
      <c r="Z3834">
        <f t="shared" si="717"/>
        <v>1.9862020291980063</v>
      </c>
      <c r="AA3834">
        <f t="shared" si="718"/>
        <v>255.28681420596672</v>
      </c>
      <c r="AB3834">
        <f t="shared" si="719"/>
        <v>2.1375673998732885E-3</v>
      </c>
      <c r="AC3834">
        <f t="shared" si="720"/>
        <v>4.4426351459190512</v>
      </c>
    </row>
    <row r="3835" spans="2:29" ht="15.75" thickBot="1" x14ac:dyDescent="0.3">
      <c r="B3835" s="11">
        <v>145.86000000000001</v>
      </c>
      <c r="C3835" s="13">
        <v>3</v>
      </c>
      <c r="D3835" s="30">
        <v>189.29050000000001</v>
      </c>
      <c r="E3835" s="24">
        <v>21.032299999999992</v>
      </c>
      <c r="F3835" s="37">
        <v>90</v>
      </c>
      <c r="G3835" s="40">
        <v>5.6</v>
      </c>
      <c r="H3835" s="2">
        <v>0.47</v>
      </c>
      <c r="I3835" s="2">
        <v>2.82</v>
      </c>
      <c r="J3835" s="11">
        <v>97.688999999999993</v>
      </c>
      <c r="K3835" s="11">
        <v>0.93500000000000005</v>
      </c>
      <c r="L3835" s="18">
        <f>J3835+K3835</f>
        <v>98.623999999999995</v>
      </c>
      <c r="M3835" s="22">
        <f>(J3835/B3835)*1000</f>
        <v>669.74496092143147</v>
      </c>
      <c r="N3835" s="22">
        <f>(K3835/B3835)*1000</f>
        <v>6.4102564102564097</v>
      </c>
      <c r="O3835" s="22">
        <f>M3835+N3835</f>
        <v>676.15521733168794</v>
      </c>
      <c r="R3835">
        <f t="shared" si="709"/>
        <v>643.83246589999987</v>
      </c>
      <c r="S3835">
        <f t="shared" si="710"/>
        <v>3.270926000000002</v>
      </c>
      <c r="T3835">
        <f t="shared" si="711"/>
        <v>644.84503269999982</v>
      </c>
      <c r="U3835">
        <f t="shared" si="712"/>
        <v>19.352103400000001</v>
      </c>
      <c r="V3835">
        <f t="shared" si="713"/>
        <v>1.012566799999945</v>
      </c>
      <c r="W3835">
        <f t="shared" si="714"/>
        <v>1.012566799999945</v>
      </c>
      <c r="X3835">
        <f t="shared" si="715"/>
        <v>16.081177399999998</v>
      </c>
      <c r="Y3835">
        <f t="shared" si="716"/>
        <v>16.081177399999998</v>
      </c>
      <c r="Z3835">
        <f t="shared" si="717"/>
        <v>1.0252915244621288</v>
      </c>
      <c r="AA3835">
        <f t="shared" si="718"/>
        <v>258.60426657027068</v>
      </c>
      <c r="AB3835">
        <f t="shared" si="719"/>
        <v>1.5727178320908363E-3</v>
      </c>
      <c r="AC3835">
        <f t="shared" si="720"/>
        <v>4.9163990258416082</v>
      </c>
    </row>
    <row r="3836" spans="2:29" ht="15.75" thickBot="1" x14ac:dyDescent="0.3">
      <c r="B3836" s="11">
        <v>145.86000000000001</v>
      </c>
      <c r="C3836" s="13">
        <v>3</v>
      </c>
      <c r="D3836" s="30">
        <v>189.29050000000001</v>
      </c>
      <c r="E3836" s="24">
        <v>21.032299999999992</v>
      </c>
      <c r="F3836" s="37">
        <v>90</v>
      </c>
      <c r="G3836" s="40">
        <v>5.6</v>
      </c>
      <c r="H3836" s="2">
        <v>0.47</v>
      </c>
      <c r="I3836" s="2">
        <v>2.11</v>
      </c>
      <c r="J3836" s="11">
        <v>97.553899999999999</v>
      </c>
      <c r="K3836" s="11">
        <v>0.94120000000000004</v>
      </c>
      <c r="L3836" s="18">
        <f>J3836+K3836</f>
        <v>98.495099999999994</v>
      </c>
      <c r="M3836" s="22">
        <f>(J3836/B3836)*1000</f>
        <v>668.81873028931852</v>
      </c>
      <c r="N3836" s="22">
        <f>(K3836/B3836)*1000</f>
        <v>6.4527629233511581</v>
      </c>
      <c r="O3836" s="22">
        <f>M3836+N3836</f>
        <v>675.27149321266972</v>
      </c>
      <c r="R3836">
        <f t="shared" si="709"/>
        <v>622.69505589999994</v>
      </c>
      <c r="S3836">
        <f t="shared" si="710"/>
        <v>2.8264660000000017</v>
      </c>
      <c r="T3836">
        <f t="shared" si="711"/>
        <v>623.16589269999986</v>
      </c>
      <c r="U3836">
        <f t="shared" si="712"/>
        <v>19.048933399999999</v>
      </c>
      <c r="V3836">
        <f t="shared" si="713"/>
        <v>0.47083679999991546</v>
      </c>
      <c r="W3836">
        <f t="shared" si="714"/>
        <v>0.47083679999991546</v>
      </c>
      <c r="X3836">
        <f t="shared" si="715"/>
        <v>16.222467399999999</v>
      </c>
      <c r="Y3836">
        <f t="shared" si="716"/>
        <v>16.222467399999999</v>
      </c>
      <c r="Z3836">
        <f t="shared" si="717"/>
        <v>0.22168729223416039</v>
      </c>
      <c r="AA3836">
        <f t="shared" si="718"/>
        <v>263.16844854406276</v>
      </c>
      <c r="AB3836">
        <f t="shared" si="719"/>
        <v>7.5612741026087127E-4</v>
      </c>
      <c r="AC3836">
        <f t="shared" si="720"/>
        <v>5.7394878976078214</v>
      </c>
    </row>
    <row r="3837" spans="2:29" ht="15.75" thickBot="1" x14ac:dyDescent="0.3">
      <c r="B3837" s="11">
        <v>145.86000000000001</v>
      </c>
      <c r="C3837" s="13">
        <v>3</v>
      </c>
      <c r="D3837" s="30">
        <v>189.29050000000001</v>
      </c>
      <c r="E3837" s="24">
        <v>21.032299999999992</v>
      </c>
      <c r="F3837" s="37">
        <v>90</v>
      </c>
      <c r="G3837" s="40">
        <v>5.6</v>
      </c>
      <c r="H3837" s="2">
        <v>0.47</v>
      </c>
      <c r="I3837" s="2">
        <v>1.62</v>
      </c>
      <c r="J3837" s="11">
        <v>97.389700000000005</v>
      </c>
      <c r="K3837" s="11">
        <v>0.92220000000000002</v>
      </c>
      <c r="L3837" s="18">
        <f>J3837+K3837</f>
        <v>98.311900000000009</v>
      </c>
      <c r="M3837" s="22">
        <f>(J3837/B3837)*1000</f>
        <v>667.69299328122861</v>
      </c>
      <c r="N3837" s="22">
        <f>(K3837/B3837)*1000</f>
        <v>6.3225010283833809</v>
      </c>
      <c r="O3837" s="22">
        <f>M3837+N3837</f>
        <v>674.015494309612</v>
      </c>
      <c r="R3837">
        <f t="shared" si="709"/>
        <v>608.1072658999999</v>
      </c>
      <c r="S3837">
        <f t="shared" si="710"/>
        <v>2.5197260000000021</v>
      </c>
      <c r="T3837">
        <f t="shared" si="711"/>
        <v>608.20423269999992</v>
      </c>
      <c r="U3837">
        <f t="shared" si="712"/>
        <v>18.839703400000001</v>
      </c>
      <c r="V3837">
        <f t="shared" si="713"/>
        <v>9.6966800000018338E-2</v>
      </c>
      <c r="W3837">
        <f t="shared" si="714"/>
        <v>9.6966800000018338E-2</v>
      </c>
      <c r="X3837">
        <f t="shared" si="715"/>
        <v>16.319977399999999</v>
      </c>
      <c r="Y3837">
        <f t="shared" si="716"/>
        <v>16.319977399999999</v>
      </c>
      <c r="Z3837">
        <f t="shared" si="717"/>
        <v>9.4025603022435556E-3</v>
      </c>
      <c r="AA3837">
        <f t="shared" si="718"/>
        <v>266.34166233651075</v>
      </c>
      <c r="AB3837">
        <f t="shared" si="719"/>
        <v>1.5945673639749608E-4</v>
      </c>
      <c r="AC3837">
        <f t="shared" si="720"/>
        <v>6.4768857407511709</v>
      </c>
    </row>
    <row r="3838" spans="2:29" ht="15.75" thickBot="1" x14ac:dyDescent="0.3">
      <c r="B3838" s="11">
        <v>145.86000000000001</v>
      </c>
      <c r="C3838" s="13">
        <v>3</v>
      </c>
      <c r="D3838" s="30">
        <v>189.29050000000001</v>
      </c>
      <c r="E3838" s="24">
        <v>21.032299999999992</v>
      </c>
      <c r="F3838" s="37">
        <v>90</v>
      </c>
      <c r="G3838" s="40">
        <v>5.6</v>
      </c>
      <c r="H3838" s="2">
        <v>0.47</v>
      </c>
      <c r="I3838" s="2">
        <v>1.03</v>
      </c>
      <c r="J3838" s="11">
        <v>97.290300000000002</v>
      </c>
      <c r="K3838" s="11">
        <v>0.92220000000000002</v>
      </c>
      <c r="L3838" s="18">
        <f>J3838+K3838</f>
        <v>98.212500000000006</v>
      </c>
      <c r="M3838" s="22">
        <f>(J3838/B3838)*1000</f>
        <v>667.01151789387086</v>
      </c>
      <c r="N3838" s="22">
        <f>(K3838/B3838)*1000</f>
        <v>6.3225010283833809</v>
      </c>
      <c r="O3838" s="22">
        <f>M3838+N3838</f>
        <v>673.33401892225424</v>
      </c>
      <c r="R3838">
        <f t="shared" si="709"/>
        <v>590.54237589999991</v>
      </c>
      <c r="S3838">
        <f t="shared" si="710"/>
        <v>2.1503860000000019</v>
      </c>
      <c r="T3838">
        <f t="shared" si="711"/>
        <v>590.18917269999986</v>
      </c>
      <c r="U3838">
        <f t="shared" si="712"/>
        <v>18.5877734</v>
      </c>
      <c r="V3838">
        <f t="shared" si="713"/>
        <v>0.35320320000005268</v>
      </c>
      <c r="W3838">
        <f t="shared" si="714"/>
        <v>0.35320320000005268</v>
      </c>
      <c r="X3838">
        <f t="shared" si="715"/>
        <v>16.437387399999999</v>
      </c>
      <c r="Y3838">
        <f t="shared" si="716"/>
        <v>16.437387399999999</v>
      </c>
      <c r="Z3838">
        <f t="shared" si="717"/>
        <v>0.12475250049027721</v>
      </c>
      <c r="AA3838">
        <f t="shared" si="718"/>
        <v>270.18770453767871</v>
      </c>
      <c r="AB3838">
        <f t="shared" si="719"/>
        <v>5.9809966975149422E-4</v>
      </c>
      <c r="AC3838">
        <f t="shared" si="720"/>
        <v>7.6439241140892769</v>
      </c>
    </row>
    <row r="3839" spans="2:29" ht="15.75" thickBot="1" x14ac:dyDescent="0.3">
      <c r="B3839" s="11">
        <v>145.86000000000001</v>
      </c>
      <c r="C3839" s="13">
        <v>3</v>
      </c>
      <c r="D3839" s="30">
        <v>189.29050000000001</v>
      </c>
      <c r="E3839" s="24">
        <v>21.032299999999992</v>
      </c>
      <c r="F3839" s="37">
        <v>90</v>
      </c>
      <c r="G3839" s="40">
        <v>5.6</v>
      </c>
      <c r="H3839" s="2">
        <v>0.47</v>
      </c>
      <c r="I3839" s="2">
        <v>0.6</v>
      </c>
      <c r="J3839" s="11">
        <v>97.207300000000004</v>
      </c>
      <c r="K3839" s="11">
        <v>0.91300000000000003</v>
      </c>
      <c r="L3839" s="18">
        <f>J3839+K3839</f>
        <v>98.1203</v>
      </c>
      <c r="M3839" s="22">
        <f>(J3839/B3839)*1000</f>
        <v>666.44247908953787</v>
      </c>
      <c r="N3839" s="22">
        <f>(K3839/B3839)*1000</f>
        <v>6.2594268476621409</v>
      </c>
      <c r="O3839" s="22">
        <f>M3839+N3839</f>
        <v>672.70190593719997</v>
      </c>
      <c r="R3839">
        <f t="shared" si="709"/>
        <v>577.74084589999995</v>
      </c>
      <c r="S3839">
        <f t="shared" si="710"/>
        <v>1.8812060000000017</v>
      </c>
      <c r="T3839">
        <f t="shared" si="711"/>
        <v>577.05955269999981</v>
      </c>
      <c r="U3839">
        <f t="shared" si="712"/>
        <v>18.404163399999998</v>
      </c>
      <c r="V3839">
        <f t="shared" si="713"/>
        <v>0.68129320000014104</v>
      </c>
      <c r="W3839">
        <f t="shared" si="714"/>
        <v>0.68129320000014104</v>
      </c>
      <c r="X3839">
        <f t="shared" si="715"/>
        <v>16.522957399999996</v>
      </c>
      <c r="Y3839">
        <f t="shared" si="716"/>
        <v>16.522957399999996</v>
      </c>
      <c r="Z3839">
        <f t="shared" si="717"/>
        <v>0.46416042436643218</v>
      </c>
      <c r="AA3839">
        <f t="shared" si="718"/>
        <v>273.0081212422146</v>
      </c>
      <c r="AB3839">
        <f t="shared" si="719"/>
        <v>1.1792366851591184E-3</v>
      </c>
      <c r="AC3839">
        <f t="shared" si="720"/>
        <v>8.7831728157362772</v>
      </c>
    </row>
    <row r="3840" spans="2:29" ht="15.75" thickBot="1" x14ac:dyDescent="0.3">
      <c r="B3840" s="11">
        <v>145.86000000000001</v>
      </c>
      <c r="C3840" s="13">
        <v>3</v>
      </c>
      <c r="D3840" s="30">
        <v>189.29050000000001</v>
      </c>
      <c r="E3840" s="24">
        <v>21.032299999999992</v>
      </c>
      <c r="F3840" s="37">
        <v>90</v>
      </c>
      <c r="G3840" s="40">
        <v>5.6</v>
      </c>
      <c r="H3840" s="2">
        <v>0.47</v>
      </c>
      <c r="I3840" s="2">
        <v>0.34</v>
      </c>
      <c r="J3840" s="11">
        <v>97.149500000000003</v>
      </c>
      <c r="K3840" s="11">
        <v>0.90190000000000003</v>
      </c>
      <c r="L3840" s="18">
        <f>J3840+K3840</f>
        <v>98.051400000000001</v>
      </c>
      <c r="M3840" s="22">
        <f>(J3840/B3840)*1000</f>
        <v>666.04620869326743</v>
      </c>
      <c r="N3840" s="22">
        <f>(K3840/B3840)*1000</f>
        <v>6.1833264774441243</v>
      </c>
      <c r="O3840" s="22">
        <f>M3840+N3840</f>
        <v>672.22953517071153</v>
      </c>
      <c r="R3840">
        <f t="shared" si="709"/>
        <v>570.00038589999986</v>
      </c>
      <c r="S3840">
        <f t="shared" si="710"/>
        <v>1.7184460000000019</v>
      </c>
      <c r="T3840">
        <f t="shared" si="711"/>
        <v>569.1207126999999</v>
      </c>
      <c r="U3840">
        <f t="shared" si="712"/>
        <v>18.293143400000002</v>
      </c>
      <c r="V3840">
        <f t="shared" si="713"/>
        <v>0.87967319999995652</v>
      </c>
      <c r="W3840">
        <f t="shared" si="714"/>
        <v>0.87967319999995652</v>
      </c>
      <c r="X3840">
        <f t="shared" si="715"/>
        <v>16.574697399999998</v>
      </c>
      <c r="Y3840">
        <f t="shared" si="716"/>
        <v>16.574697399999998</v>
      </c>
      <c r="Z3840">
        <f t="shared" si="717"/>
        <v>0.7738249387981635</v>
      </c>
      <c r="AA3840">
        <f t="shared" si="718"/>
        <v>274.7205939015667</v>
      </c>
      <c r="AB3840">
        <f t="shared" si="719"/>
        <v>1.5432852709581942E-3</v>
      </c>
      <c r="AC3840">
        <f t="shared" si="720"/>
        <v>9.645166272318118</v>
      </c>
    </row>
    <row r="3841" spans="2:29" ht="15.75" thickBot="1" x14ac:dyDescent="0.3">
      <c r="B3841" s="11">
        <v>145.86000000000001</v>
      </c>
      <c r="C3841" s="13">
        <v>3</v>
      </c>
      <c r="D3841" s="30">
        <v>189.29050000000001</v>
      </c>
      <c r="E3841" s="24">
        <v>21.032299999999992</v>
      </c>
      <c r="F3841" s="37">
        <v>90</v>
      </c>
      <c r="G3841" s="40">
        <v>5.6</v>
      </c>
      <c r="H3841" s="2">
        <v>0.47</v>
      </c>
      <c r="I3841" s="2">
        <v>0.26</v>
      </c>
      <c r="J3841" s="11">
        <v>97.095299999999995</v>
      </c>
      <c r="K3841" s="11">
        <v>0.89600000000000002</v>
      </c>
      <c r="L3841" s="18">
        <f>J3841+K3841</f>
        <v>97.991299999999995</v>
      </c>
      <c r="M3841" s="22">
        <f>(J3841/B3841)*1000</f>
        <v>665.67461949814879</v>
      </c>
      <c r="N3841" s="22">
        <f>(K3841/B3841)*1000</f>
        <v>6.1428767311120245</v>
      </c>
      <c r="O3841" s="22">
        <f>M3841+N3841</f>
        <v>671.81749622926077</v>
      </c>
      <c r="R3841">
        <f t="shared" si="709"/>
        <v>567.6187058999999</v>
      </c>
      <c r="S3841">
        <f t="shared" si="710"/>
        <v>1.6683660000000018</v>
      </c>
      <c r="T3841">
        <f t="shared" si="711"/>
        <v>566.67799269999989</v>
      </c>
      <c r="U3841">
        <f t="shared" si="712"/>
        <v>18.258983400000002</v>
      </c>
      <c r="V3841">
        <f t="shared" si="713"/>
        <v>0.94071320000000469</v>
      </c>
      <c r="W3841">
        <f t="shared" si="714"/>
        <v>0.94071320000000469</v>
      </c>
      <c r="X3841">
        <f t="shared" si="715"/>
        <v>16.590617399999999</v>
      </c>
      <c r="Y3841">
        <f t="shared" si="716"/>
        <v>16.590617399999999</v>
      </c>
      <c r="Z3841">
        <f t="shared" si="717"/>
        <v>0.8849413246542488</v>
      </c>
      <c r="AA3841">
        <f t="shared" si="718"/>
        <v>275.24858571318276</v>
      </c>
      <c r="AB3841">
        <f t="shared" si="719"/>
        <v>1.6572977426958417E-3</v>
      </c>
      <c r="AC3841">
        <f t="shared" si="720"/>
        <v>9.9442313017647095</v>
      </c>
    </row>
    <row r="3842" spans="2:29" x14ac:dyDescent="0.25">
      <c r="R3842">
        <f>SUM(R2:R3841)</f>
        <v>1291610.5329599967</v>
      </c>
      <c r="S3842">
        <f t="shared" ref="S3842:U3842" si="721">SUM(S2:S3841)</f>
        <v>5361.070464000004</v>
      </c>
      <c r="T3842">
        <f t="shared" si="721"/>
        <v>1294979.9866560025</v>
      </c>
      <c r="U3842">
        <f t="shared" si="721"/>
        <v>4419.1280256000255</v>
      </c>
      <c r="V3842">
        <f t="shared" ref="V3842" si="722">SUM(V2:V3841)</f>
        <v>5210.1049232001733</v>
      </c>
      <c r="W3842">
        <f t="shared" ref="W3842" si="723">SUM(W2:W3841)</f>
        <v>5210.1049232001733</v>
      </c>
      <c r="X3842">
        <f t="shared" ref="X3842" si="724">SUM(X2:X3841)</f>
        <v>39266.472200399898</v>
      </c>
      <c r="Y3842">
        <f t="shared" ref="Y3842" si="725">SUM(Y2:Y3841)</f>
        <v>39266.472200399898</v>
      </c>
      <c r="Z3842">
        <f t="shared" ref="Z3842" si="726">SUM(Z2:Z3841)</f>
        <v>10712.875268165955</v>
      </c>
      <c r="AA3842">
        <f t="shared" ref="AA3842" si="727">SUM(AA2:AA3841)</f>
        <v>552336.5984780686</v>
      </c>
      <c r="AB3842">
        <f t="shared" ref="AB3842" si="728">SUM(AB2:AB3841)</f>
        <v>18.968765453702662</v>
      </c>
      <c r="AC3842">
        <f t="shared" ref="AC3842" si="729">SUM(AC2:AC3841)</f>
        <v>2191.8424143019279</v>
      </c>
    </row>
    <row r="3845" spans="2:29" x14ac:dyDescent="0.25">
      <c r="Q3845" t="s">
        <v>22</v>
      </c>
      <c r="R3845">
        <f>V3842/3840</f>
        <v>1.3567981570833785</v>
      </c>
      <c r="T3845" t="s">
        <v>30</v>
      </c>
      <c r="U3845">
        <f>Z3842/3840</f>
        <v>2.789811267751551</v>
      </c>
      <c r="W3845" t="s">
        <v>28</v>
      </c>
      <c r="X3845">
        <f>AB3842/38.4</f>
        <v>0.49397826702350683</v>
      </c>
    </row>
    <row r="3846" spans="2:29" x14ac:dyDescent="0.25">
      <c r="Q3846" t="s">
        <v>23</v>
      </c>
      <c r="R3846">
        <f>W3842/3840</f>
        <v>1.3567981570833785</v>
      </c>
    </row>
    <row r="3847" spans="2:29" x14ac:dyDescent="0.25">
      <c r="Q3847" t="s">
        <v>24</v>
      </c>
      <c r="R3847">
        <f>X3842/3840</f>
        <v>10.225643802187474</v>
      </c>
      <c r="T3847" t="s">
        <v>30</v>
      </c>
      <c r="U3847">
        <f>AA3842/3840</f>
        <v>143.8376558536637</v>
      </c>
      <c r="W3847" t="s">
        <v>28</v>
      </c>
      <c r="X3847">
        <f>AC3842/38.4</f>
        <v>57.07922953911271</v>
      </c>
    </row>
    <row r="3848" spans="2:29" x14ac:dyDescent="0.25">
      <c r="Q3848" t="s">
        <v>25</v>
      </c>
      <c r="R3848">
        <f>Y3842/3840</f>
        <v>10.225643802187474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624904B0AA8BC448C2C98895DD137E0" ma:contentTypeVersion="12" ma:contentTypeDescription="Create a new document." ma:contentTypeScope="" ma:versionID="7291b3229ffd7ca36420d3e2e10fda20">
  <xsd:schema xmlns:xsd="http://www.w3.org/2001/XMLSchema" xmlns:xs="http://www.w3.org/2001/XMLSchema" xmlns:p="http://schemas.microsoft.com/office/2006/metadata/properties" xmlns:ns3="d12dc0fe-2620-44ff-a97f-1e69ef722de7" xmlns:ns4="7fbeb0ce-b77f-43e3-af7a-5c3cbd6e4bcb" targetNamespace="http://schemas.microsoft.com/office/2006/metadata/properties" ma:root="true" ma:fieldsID="fb7c510bfd06d76a92dcb6b64dd5020b" ns3:_="" ns4:_="">
    <xsd:import namespace="d12dc0fe-2620-44ff-a97f-1e69ef722de7"/>
    <xsd:import namespace="7fbeb0ce-b77f-43e3-af7a-5c3cbd6e4b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2dc0fe-2620-44ff-a97f-1e69ef722d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beb0ce-b77f-43e3-af7a-5c3cbd6e4bc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C06977-1C46-446A-B4A6-BA30C6EB6B0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3EC40F6A-D17E-425F-8645-9CB3A0042FC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B48256E-42FF-46E0-940C-02CFD1B552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2dc0fe-2620-44ff-a97f-1e69ef722de7"/>
    <ds:schemaRef ds:uri="7fbeb0ce-b77f-43e3-af7a-5c3cbd6e4b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DEtached  (2)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</dc:creator>
  <cp:keywords/>
  <dc:description/>
  <cp:lastModifiedBy>Admin</cp:lastModifiedBy>
  <cp:revision/>
  <dcterms:created xsi:type="dcterms:W3CDTF">2021-03-18T11:50:48Z</dcterms:created>
  <dcterms:modified xsi:type="dcterms:W3CDTF">2021-09-19T20:40:55Z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0x0101004624904B0AA8BC448C2C98895DD137E0</vt:lpwstr>
  </property>
</Properties>
</file>