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f11a9b3b20674a48/文档/"/>
    </mc:Choice>
  </mc:AlternateContent>
  <xr:revisionPtr revIDLastSave="670" documentId="8_{CB80847F-B274-4CA2-9DE3-76BDCE213D28}" xr6:coauthVersionLast="47" xr6:coauthVersionMax="47" xr10:uidLastSave="{0304214C-3AC4-4B25-916D-D055865BE2C2}"/>
  <bookViews>
    <workbookView xWindow="-108" yWindow="-108" windowWidth="23256" windowHeight="12576" activeTab="1" xr2:uid="{00000000-000D-0000-FFFF-FFFF00000000}"/>
  </bookViews>
  <sheets>
    <sheet name="Season6" sheetId="1" r:id="rId1"/>
    <sheet name="Season5" sheetId="2" r:id="rId2"/>
    <sheet name="Season4" sheetId="3" r:id="rId3"/>
    <sheet name="Season3" sheetId="4" r:id="rId4"/>
    <sheet name="Season2" sheetId="5" r:id="rId5"/>
    <sheet name="Season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6" l="1"/>
  <c r="F27" i="6"/>
  <c r="G27" i="5"/>
</calcChain>
</file>

<file path=xl/sharedStrings.xml><?xml version="1.0" encoding="utf-8"?>
<sst xmlns="http://schemas.openxmlformats.org/spreadsheetml/2006/main" count="656" uniqueCount="441">
  <si>
    <t>Ratings © 2017 The Nielsen Company. All Rights Reserved.</t>
  </si>
  <si>
    <t>*Fast affiliate ratings, finals not available yet. †Compared to last season's premiere.</t>
  </si>
  <si>
    <t>Season averages compared to previous season's averages.</t>
  </si>
  <si>
    <t>Air date</t>
  </si>
  <si>
    <t>Episode</t>
  </si>
  <si>
    <t>18-49</t>
  </si>
  <si>
    <t>demo</t>
  </si>
  <si>
    <t>Viewers</t>
  </si>
  <si>
    <t>change</t>
  </si>
  <si>
    <t>(millions)</t>
  </si>
  <si>
    <t>demo</t>
    <phoneticPr fontId="1" type="noConversion"/>
  </si>
  <si>
    <t>Mon</t>
  </si>
  <si>
    <t>10/10/2016</t>
  </si>
  <si>
    <t>6.92%†</t>
  </si>
  <si>
    <t>0.46%†</t>
  </si>
  <si>
    <t>10/17/2016</t>
  </si>
  <si>
    <t>10/24/2016</t>
  </si>
  <si>
    <t>10/31/2016</t>
  </si>
  <si>
    <t>11/07/2016</t>
  </si>
  <si>
    <t>11/14/2016</t>
  </si>
  <si>
    <t>11/21/2016</t>
  </si>
  <si>
    <t>12/05/2016</t>
  </si>
  <si>
    <t>12/12/2016</t>
  </si>
  <si>
    <t>12/19/2016</t>
  </si>
  <si>
    <t>01/02/2017</t>
  </si>
  <si>
    <t>01/16/2017</t>
  </si>
  <si>
    <t>01/23/2017</t>
  </si>
  <si>
    <t>02/06/2017</t>
  </si>
  <si>
    <t>02/13/2017</t>
  </si>
  <si>
    <t>02/20/2017</t>
  </si>
  <si>
    <t>02/27/2017</t>
  </si>
  <si>
    <t>03/13/2017</t>
  </si>
  <si>
    <t>03/20/2017</t>
  </si>
  <si>
    <t>04/10/2017</t>
  </si>
  <si>
    <t>04/17/2017</t>
  </si>
  <si>
    <t>06-01</t>
    <phoneticPr fontId="1" type="noConversion"/>
  </si>
  <si>
    <t>06-02</t>
  </si>
  <si>
    <t>06-03</t>
  </si>
  <si>
    <t>06-04</t>
  </si>
  <si>
    <t>06-05</t>
  </si>
  <si>
    <t>06-06</t>
  </si>
  <si>
    <t>06-07</t>
  </si>
  <si>
    <t>06-08</t>
  </si>
  <si>
    <t>06-09</t>
  </si>
  <si>
    <t>06-10</t>
  </si>
  <si>
    <t>06-11</t>
  </si>
  <si>
    <t>06-12</t>
  </si>
  <si>
    <t>06-13</t>
  </si>
  <si>
    <t>06-14</t>
  </si>
  <si>
    <t>06-15</t>
  </si>
  <si>
    <t>06-16</t>
  </si>
  <si>
    <t>06-17</t>
  </si>
  <si>
    <t>06-18</t>
  </si>
  <si>
    <t>06-19</t>
  </si>
  <si>
    <t>06-20</t>
  </si>
  <si>
    <t>06-21</t>
  </si>
  <si>
    <t>06-22</t>
  </si>
  <si>
    <t>Season averages</t>
  </si>
  <si>
    <t>Thurs</t>
  </si>
  <si>
    <t>11/12/2015</t>
  </si>
  <si>
    <t>-32.84%†</t>
  </si>
  <si>
    <t>-24.89%†</t>
  </si>
  <si>
    <t>11/19/2015</t>
  </si>
  <si>
    <t>11/26/2015</t>
  </si>
  <si>
    <t>12/10/2015</t>
  </si>
  <si>
    <t>12/17/2015</t>
  </si>
  <si>
    <t>Wed</t>
  </si>
  <si>
    <t>01/06/2016</t>
  </si>
  <si>
    <t>01/13/2016</t>
  </si>
  <si>
    <t>01/20/2016</t>
  </si>
  <si>
    <t>01/27/2016</t>
  </si>
  <si>
    <t>02/03/2016</t>
  </si>
  <si>
    <t>02/10/2016</t>
  </si>
  <si>
    <t>02/18/2016</t>
  </si>
  <si>
    <t>02/25/2016</t>
  </si>
  <si>
    <t>03/03/2016</t>
  </si>
  <si>
    <t>03/10/2016</t>
  </si>
  <si>
    <t>03/31/2016</t>
  </si>
  <si>
    <t>04/07/2016</t>
  </si>
  <si>
    <t>04/14/2016</t>
  </si>
  <si>
    <t>04/21/2016</t>
  </si>
  <si>
    <t>04/28/2016</t>
  </si>
  <si>
    <t>05/05/2016</t>
  </si>
  <si>
    <t>05/12/2016</t>
  </si>
  <si>
    <t>05-01</t>
    <phoneticPr fontId="1" type="noConversion"/>
  </si>
  <si>
    <t>05-02</t>
  </si>
  <si>
    <t>05-03</t>
  </si>
  <si>
    <t>05-04</t>
  </si>
  <si>
    <t>05-05</t>
  </si>
  <si>
    <t>05-06</t>
  </si>
  <si>
    <t>05-07</t>
  </si>
  <si>
    <t>05-08</t>
  </si>
  <si>
    <t>05-09</t>
  </si>
  <si>
    <t>05-10</t>
  </si>
  <si>
    <t>05-11</t>
  </si>
  <si>
    <t>05-12</t>
  </si>
  <si>
    <t>05-13</t>
  </si>
  <si>
    <t>05-14</t>
  </si>
  <si>
    <t>05-15</t>
  </si>
  <si>
    <t>05-16</t>
  </si>
  <si>
    <t>05-17</t>
  </si>
  <si>
    <t>05-18</t>
  </si>
  <si>
    <t>05-19</t>
  </si>
  <si>
    <t>05-20</t>
  </si>
  <si>
    <t>05-21</t>
  </si>
  <si>
    <t>05-22</t>
  </si>
  <si>
    <t>Ratings © 2016 The Nielsen Company. All Rights Reserved.</t>
    <phoneticPr fontId="1" type="noConversion"/>
  </si>
  <si>
    <t>10/27/2014</t>
  </si>
  <si>
    <t>-15.71%†</t>
  </si>
  <si>
    <t>-5.02%†</t>
  </si>
  <si>
    <t>11/03/2014</t>
  </si>
  <si>
    <t>11/10/2014</t>
  </si>
  <si>
    <t>11/17/2014</t>
  </si>
  <si>
    <t>11/24/2014</t>
  </si>
  <si>
    <t>12/08/2014</t>
  </si>
  <si>
    <t>12/15/2014</t>
  </si>
  <si>
    <t>01/05/2015</t>
  </si>
  <si>
    <t>01/19/2015</t>
  </si>
  <si>
    <t>02/02/2015</t>
  </si>
  <si>
    <t>02/09/2015</t>
  </si>
  <si>
    <t>02/16/2015</t>
  </si>
  <si>
    <t>02/23/2015</t>
  </si>
  <si>
    <t>03/09/2015</t>
  </si>
  <si>
    <t>03/23/2015</t>
  </si>
  <si>
    <t>03/30/2015</t>
  </si>
  <si>
    <t>04/13/2015</t>
  </si>
  <si>
    <t>04/20/2015</t>
  </si>
  <si>
    <t>04/27/2015</t>
  </si>
  <si>
    <t>05/04/2015</t>
  </si>
  <si>
    <t>05/11/2015</t>
  </si>
  <si>
    <t>05/18/2015</t>
  </si>
  <si>
    <t>04-01</t>
    <phoneticPr fontId="1" type="noConversion"/>
  </si>
  <si>
    <t>04-02</t>
  </si>
  <si>
    <t>04-03</t>
  </si>
  <si>
    <t>04-04</t>
  </si>
  <si>
    <t>04-05</t>
  </si>
  <si>
    <t>04-06</t>
  </si>
  <si>
    <t>04-07</t>
  </si>
  <si>
    <t>04-08</t>
  </si>
  <si>
    <t>04-09</t>
  </si>
  <si>
    <t>04-10</t>
  </si>
  <si>
    <t>04-11</t>
  </si>
  <si>
    <t>04-12</t>
  </si>
  <si>
    <t>04-13</t>
  </si>
  <si>
    <t>04-14</t>
  </si>
  <si>
    <t>04-15</t>
  </si>
  <si>
    <t>04-16</t>
  </si>
  <si>
    <t>04-17</t>
  </si>
  <si>
    <t>04-18</t>
  </si>
  <si>
    <t>04-19</t>
  </si>
  <si>
    <t>04-20</t>
  </si>
  <si>
    <t>04-21</t>
  </si>
  <si>
    <t>04-22</t>
  </si>
  <si>
    <t>Ratings © 2014 The Nielsen Company. All Rights Reserved.</t>
    <phoneticPr fontId="1" type="noConversion"/>
  </si>
  <si>
    <t>09/23/2013</t>
  </si>
  <si>
    <t>-24.32%†</t>
  </si>
  <si>
    <t>-12.43%†</t>
  </si>
  <si>
    <t>09/30/2013</t>
  </si>
  <si>
    <t>10/07/2013</t>
  </si>
  <si>
    <t>10/14/2013</t>
  </si>
  <si>
    <t>10/21/2013</t>
  </si>
  <si>
    <t>10/28/2013</t>
  </si>
  <si>
    <t>11/04/2013</t>
  </si>
  <si>
    <t>11/11/2013</t>
  </si>
  <si>
    <t>11/18/2013</t>
  </si>
  <si>
    <t>11/25/2013</t>
  </si>
  <si>
    <t>12/02/2013</t>
  </si>
  <si>
    <t>12/16/2013</t>
  </si>
  <si>
    <t>01/13/2014</t>
  </si>
  <si>
    <t>01/20/2014</t>
  </si>
  <si>
    <t>01/27/2014</t>
  </si>
  <si>
    <t>02/03/2014</t>
  </si>
  <si>
    <t>02/24/2014</t>
  </si>
  <si>
    <t>03/03/2014</t>
  </si>
  <si>
    <t>03/17/2014</t>
  </si>
  <si>
    <t>03/24/2014</t>
  </si>
  <si>
    <t>04/14/2014</t>
  </si>
  <si>
    <t>04/21/2014</t>
  </si>
  <si>
    <t>04/28/2014</t>
  </si>
  <si>
    <t>05/05/2014</t>
  </si>
  <si>
    <t>03-01</t>
    <phoneticPr fontId="1" type="noConversion"/>
  </si>
  <si>
    <t>03-02</t>
  </si>
  <si>
    <t>03-03</t>
  </si>
  <si>
    <t>03-04</t>
  </si>
  <si>
    <t>03-05</t>
  </si>
  <si>
    <t>03-06</t>
  </si>
  <si>
    <t>03-07</t>
  </si>
  <si>
    <t>03-08</t>
  </si>
  <si>
    <t>03-09</t>
  </si>
  <si>
    <t>03-10</t>
  </si>
  <si>
    <t>03-11</t>
  </si>
  <si>
    <t>03-12</t>
  </si>
  <si>
    <t>03-13</t>
  </si>
  <si>
    <t>03-14</t>
  </si>
  <si>
    <t>03-15</t>
  </si>
  <si>
    <t>03-16</t>
  </si>
  <si>
    <t>03-17</t>
  </si>
  <si>
    <t>03-18</t>
  </si>
  <si>
    <t>03-19</t>
  </si>
  <si>
    <t>03-20</t>
  </si>
  <si>
    <t>03-21</t>
  </si>
  <si>
    <t>03-22</t>
  </si>
  <si>
    <t>03-23</t>
  </si>
  <si>
    <t>03-24</t>
  </si>
  <si>
    <t>Ratings © 2013 The Nielsen Company. All Rights Reserved.</t>
    <phoneticPr fontId="1" type="noConversion"/>
  </si>
  <si>
    <t>02-01</t>
    <phoneticPr fontId="1" type="noConversion"/>
  </si>
  <si>
    <t>02-02</t>
  </si>
  <si>
    <t>02-03</t>
  </si>
  <si>
    <t>02-04</t>
  </si>
  <si>
    <t>02-05</t>
  </si>
  <si>
    <t>02-06</t>
  </si>
  <si>
    <t>02-07</t>
  </si>
  <si>
    <t>02-08</t>
  </si>
  <si>
    <t>02-09</t>
  </si>
  <si>
    <t>02-10</t>
  </si>
  <si>
    <t>02-11</t>
  </si>
  <si>
    <t>02-12</t>
  </si>
  <si>
    <t>02-13</t>
  </si>
  <si>
    <t>02-14</t>
  </si>
  <si>
    <t>02-15</t>
  </si>
  <si>
    <t>02-16</t>
  </si>
  <si>
    <t>02-18</t>
  </si>
  <si>
    <t>02-19</t>
  </si>
  <si>
    <t>02-20</t>
  </si>
  <si>
    <t>02-21</t>
  </si>
  <si>
    <t>02-22</t>
  </si>
  <si>
    <t>02-23</t>
  </si>
  <si>
    <t>02-24</t>
  </si>
  <si>
    <t>Mon</t>
    <phoneticPr fontId="1" type="noConversion"/>
  </si>
  <si>
    <t>05/13/13</t>
    <phoneticPr fontId="1" type="noConversion"/>
  </si>
  <si>
    <t>05/06/13</t>
    <phoneticPr fontId="1" type="noConversion"/>
  </si>
  <si>
    <t>04/29/13</t>
    <phoneticPr fontId="1" type="noConversion"/>
  </si>
  <si>
    <t>04/15/13</t>
    <phoneticPr fontId="1" type="noConversion"/>
  </si>
  <si>
    <t>03/25/13</t>
    <phoneticPr fontId="1" type="noConversion"/>
  </si>
  <si>
    <t>03/18/13</t>
    <phoneticPr fontId="1" type="noConversion"/>
  </si>
  <si>
    <t>02/25/13</t>
    <phoneticPr fontId="1" type="noConversion"/>
  </si>
  <si>
    <t>02/18/13</t>
    <phoneticPr fontId="1" type="noConversion"/>
  </si>
  <si>
    <t>02/11/13</t>
    <phoneticPr fontId="1" type="noConversion"/>
  </si>
  <si>
    <t>02/04/13</t>
    <phoneticPr fontId="1" type="noConversion"/>
  </si>
  <si>
    <t>01/14/13</t>
    <phoneticPr fontId="1" type="noConversion"/>
  </si>
  <si>
    <t>12/17/12</t>
    <phoneticPr fontId="1" type="noConversion"/>
  </si>
  <si>
    <t>12/10/12</t>
    <phoneticPr fontId="1" type="noConversion"/>
  </si>
  <si>
    <t>12/03/12</t>
    <phoneticPr fontId="1" type="noConversion"/>
  </si>
  <si>
    <t>11/26/12</t>
    <phoneticPr fontId="1" type="noConversion"/>
  </si>
  <si>
    <t>11/19/12</t>
    <phoneticPr fontId="1" type="noConversion"/>
  </si>
  <si>
    <t>11/12/12</t>
    <phoneticPr fontId="1" type="noConversion"/>
  </si>
  <si>
    <t>11/05/12</t>
    <phoneticPr fontId="1" type="noConversion"/>
  </si>
  <si>
    <t>10/15/12</t>
    <phoneticPr fontId="1" type="noConversion"/>
  </si>
  <si>
    <t>10/08/12</t>
    <phoneticPr fontId="1" type="noConversion"/>
  </si>
  <si>
    <t>10/01/12</t>
    <phoneticPr fontId="1" type="noConversion"/>
  </si>
  <si>
    <t>09/24/12</t>
    <phoneticPr fontId="1" type="noConversion"/>
  </si>
  <si>
    <t>01/21/13</t>
    <phoneticPr fontId="1" type="noConversion"/>
  </si>
  <si>
    <t>02-17</t>
    <phoneticPr fontId="1" type="noConversion"/>
  </si>
  <si>
    <t>Ratings © 2012 The Nielsen Company. All Rights Reserved.</t>
    <phoneticPr fontId="1" type="noConversion"/>
  </si>
  <si>
    <t>-48%†</t>
  </si>
  <si>
    <t>-14%†</t>
  </si>
  <si>
    <t>01-01</t>
    <phoneticPr fontId="1" type="noConversion"/>
  </si>
  <si>
    <t>01-02</t>
  </si>
  <si>
    <t>01-03</t>
  </si>
  <si>
    <t>01-04</t>
  </si>
  <si>
    <t>01-05</t>
  </si>
  <si>
    <t>01-06</t>
  </si>
  <si>
    <t>01-07</t>
  </si>
  <si>
    <t>01-08</t>
  </si>
  <si>
    <t>01-09</t>
  </si>
  <si>
    <t>01-10</t>
  </si>
  <si>
    <t>01-11</t>
  </si>
  <si>
    <t>01-12</t>
  </si>
  <si>
    <t>01-13</t>
  </si>
  <si>
    <t>01-14</t>
  </si>
  <si>
    <t>01-15</t>
  </si>
  <si>
    <t>01-16</t>
  </si>
  <si>
    <t>01-17</t>
  </si>
  <si>
    <t>01-18</t>
  </si>
  <si>
    <t>01-19</t>
  </si>
  <si>
    <t>01-20</t>
  </si>
  <si>
    <t>01-21</t>
  </si>
  <si>
    <t>01-22</t>
  </si>
  <si>
    <t>01-23</t>
  </si>
  <si>
    <t>01-24</t>
  </si>
  <si>
    <t>10/3/11</t>
    <phoneticPr fontId="1" type="noConversion"/>
  </si>
  <si>
    <t>9/19/11</t>
    <phoneticPr fontId="1" type="noConversion"/>
  </si>
  <si>
    <t>9/26/11</t>
    <phoneticPr fontId="1" type="noConversion"/>
  </si>
  <si>
    <t>10/10/11</t>
    <phoneticPr fontId="1" type="noConversion"/>
  </si>
  <si>
    <t>10/17/11</t>
    <phoneticPr fontId="1" type="noConversion"/>
  </si>
  <si>
    <t>10/24/11</t>
    <phoneticPr fontId="1" type="noConversion"/>
  </si>
  <si>
    <t>10/31/11</t>
    <phoneticPr fontId="1" type="noConversion"/>
  </si>
  <si>
    <t>11/07/11</t>
    <phoneticPr fontId="1" type="noConversion"/>
  </si>
  <si>
    <t>11/14/11</t>
    <phoneticPr fontId="1" type="noConversion"/>
  </si>
  <si>
    <t>11/21/11</t>
    <phoneticPr fontId="1" type="noConversion"/>
  </si>
  <si>
    <t>12/05/11</t>
    <phoneticPr fontId="1" type="noConversion"/>
  </si>
  <si>
    <t>12/12/11</t>
    <phoneticPr fontId="1" type="noConversion"/>
  </si>
  <si>
    <t>01/02/12</t>
    <phoneticPr fontId="1" type="noConversion"/>
  </si>
  <si>
    <t>01/16/12</t>
    <phoneticPr fontId="1" type="noConversion"/>
  </si>
  <si>
    <t>02/06/12</t>
    <phoneticPr fontId="1" type="noConversion"/>
  </si>
  <si>
    <t>02/13/12</t>
    <phoneticPr fontId="1" type="noConversion"/>
  </si>
  <si>
    <t>02/20/12</t>
    <phoneticPr fontId="1" type="noConversion"/>
  </si>
  <si>
    <t>02/27/12</t>
    <phoneticPr fontId="1" type="noConversion"/>
  </si>
  <si>
    <t>03/19/12</t>
    <phoneticPr fontId="1" type="noConversion"/>
  </si>
  <si>
    <t>04/09/12</t>
    <phoneticPr fontId="1" type="noConversion"/>
  </si>
  <si>
    <t>04/16/12</t>
    <phoneticPr fontId="1" type="noConversion"/>
  </si>
  <si>
    <t>04/30/12</t>
    <phoneticPr fontId="1" type="noConversion"/>
  </si>
  <si>
    <t>05/07/12</t>
    <phoneticPr fontId="1" type="noConversion"/>
  </si>
  <si>
    <t>Title</t>
    <phoneticPr fontId="1" type="noConversion"/>
  </si>
  <si>
    <t>Pilot</t>
    <phoneticPr fontId="1" type="noConversion"/>
  </si>
  <si>
    <t>And the Break-up Scene</t>
    <phoneticPr fontId="1" type="noConversion"/>
  </si>
  <si>
    <t>And the '90s Horse Party</t>
    <phoneticPr fontId="1" type="noConversion"/>
  </si>
  <si>
    <t>And the Disappearing Bed</t>
    <phoneticPr fontId="1" type="noConversion"/>
  </si>
  <si>
    <t>And the Pretty Problem</t>
    <phoneticPr fontId="1" type="noConversion"/>
  </si>
  <si>
    <t>And the Very Christmas Thanksgiving</t>
    <phoneticPr fontId="1" type="noConversion"/>
  </si>
  <si>
    <t>And the Reality Check</t>
    <phoneticPr fontId="1" type="noConversion"/>
  </si>
  <si>
    <t>And the Secret Ingredient</t>
    <phoneticPr fontId="1" type="noConversion"/>
  </si>
  <si>
    <t>And Strokes of Goodwill</t>
    <phoneticPr fontId="1" type="noConversion"/>
  </si>
  <si>
    <t>And the Rich People Problems</t>
    <phoneticPr fontId="1" type="noConversion"/>
  </si>
  <si>
    <t>And Hoarder Culture</t>
    <phoneticPr fontId="1" type="noConversion"/>
  </si>
  <si>
    <t>And the Really Petty Cash</t>
    <phoneticPr fontId="1" type="noConversion"/>
  </si>
  <si>
    <t>And the Pop-Up Sale</t>
    <phoneticPr fontId="1" type="noConversion"/>
  </si>
  <si>
    <t>And the Upstairs Neighbor</t>
    <phoneticPr fontId="1" type="noConversion"/>
  </si>
  <si>
    <t>And the Blind Spot</t>
    <phoneticPr fontId="1" type="noConversion"/>
  </si>
  <si>
    <t>And the Broken Hearts</t>
    <phoneticPr fontId="1" type="noConversion"/>
  </si>
  <si>
    <t>And the Kosher Cupcakes</t>
    <phoneticPr fontId="1" type="noConversion"/>
  </si>
  <si>
    <t>And the One-Night Stands</t>
    <phoneticPr fontId="1" type="noConversion"/>
  </si>
  <si>
    <t>And the Spring Break</t>
    <phoneticPr fontId="1" type="noConversion"/>
  </si>
  <si>
    <t>And the Drug Money</t>
    <phoneticPr fontId="1" type="noConversion"/>
  </si>
  <si>
    <t>And the Messy Purse Smackdown</t>
    <phoneticPr fontId="1" type="noConversion"/>
  </si>
  <si>
    <t>And the Big Buttercream Breakthrough</t>
    <phoneticPr fontId="1" type="noConversion"/>
  </si>
  <si>
    <t>And Martha Stewart Have a Ball: Parts 1 &amp; 2"</t>
    <phoneticPr fontId="1" type="noConversion"/>
  </si>
  <si>
    <t>Ratings</t>
    <phoneticPr fontId="1" type="noConversion"/>
  </si>
  <si>
    <t>And the Big Opening</t>
    <phoneticPr fontId="1" type="noConversion"/>
  </si>
  <si>
    <t>And the Bear Truth</t>
    <phoneticPr fontId="1" type="noConversion"/>
  </si>
  <si>
    <t>And Too Little Sleep</t>
    <phoneticPr fontId="1" type="noConversion"/>
  </si>
  <si>
    <t>And the Big Hole</t>
    <phoneticPr fontId="1" type="noConversion"/>
  </si>
  <si>
    <t>And the Worst Selfie Ever</t>
    <phoneticPr fontId="1" type="noConversion"/>
  </si>
  <si>
    <t>And the Hidden Stash</t>
    <phoneticPr fontId="1" type="noConversion"/>
  </si>
  <si>
    <t>And the Pearl Necklace</t>
    <phoneticPr fontId="1" type="noConversion"/>
  </si>
  <si>
    <t>And the Hold-Up</t>
    <phoneticPr fontId="1" type="noConversion"/>
  </si>
  <si>
    <t>And the Cupcake War</t>
    <phoneticPr fontId="1" type="noConversion"/>
  </si>
  <si>
    <t>And the Pre-Approved Credit Card</t>
    <phoneticPr fontId="1" type="noConversion"/>
  </si>
  <si>
    <t>And the Candy Manwich</t>
    <phoneticPr fontId="1" type="noConversion"/>
  </si>
  <si>
    <t>And the Three Boys with Wood</t>
    <phoneticPr fontId="1" type="noConversion"/>
  </si>
  <si>
    <t>And the Egg Special</t>
    <phoneticPr fontId="1" type="noConversion"/>
  </si>
  <si>
    <t>And the New Boss</t>
    <phoneticPr fontId="1" type="noConversion"/>
  </si>
  <si>
    <t>And the Silent Partner</t>
    <phoneticPr fontId="1" type="noConversion"/>
  </si>
  <si>
    <t>And the High Holidays</t>
    <phoneticPr fontId="1" type="noConversion"/>
  </si>
  <si>
    <t>And the Psychic Shakedown</t>
    <phoneticPr fontId="1" type="noConversion"/>
  </si>
  <si>
    <t>And Just Plane Magic</t>
    <phoneticPr fontId="1" type="noConversion"/>
  </si>
  <si>
    <t>And the Broken Hip</t>
    <phoneticPr fontId="1" type="noConversion"/>
  </si>
  <si>
    <t>And Not-So-Sweet Charity</t>
    <phoneticPr fontId="1" type="noConversion"/>
  </si>
  <si>
    <t>And the Temporary Distraction</t>
    <phoneticPr fontId="1" type="noConversion"/>
  </si>
  <si>
    <t>And the Extra Work</t>
    <phoneticPr fontId="1" type="noConversion"/>
  </si>
  <si>
    <t>And the Tip Slip</t>
    <phoneticPr fontId="1" type="noConversion"/>
  </si>
  <si>
    <t>And the Window of Opportunity</t>
    <phoneticPr fontId="1" type="noConversion"/>
  </si>
  <si>
    <t>And the Kickstarter</t>
    <phoneticPr fontId="1" type="noConversion"/>
  </si>
  <si>
    <t>And the Group Head</t>
    <phoneticPr fontId="1" type="noConversion"/>
  </si>
  <si>
    <t>And the 'It' Hole</t>
    <phoneticPr fontId="1" type="noConversion"/>
  </si>
  <si>
    <t>And the Pastry Porn</t>
    <phoneticPr fontId="1" type="noConversion"/>
  </si>
  <si>
    <t>And the ATM</t>
    <phoneticPr fontId="1" type="noConversion"/>
  </si>
  <si>
    <t>And the Married Man Sleepover</t>
    <phoneticPr fontId="1" type="noConversion"/>
  </si>
  <si>
    <t>And the Near Death Experience</t>
    <phoneticPr fontId="1" type="noConversion"/>
  </si>
  <si>
    <t>And the Not Broke Parents</t>
    <phoneticPr fontId="1" type="noConversion"/>
  </si>
  <si>
    <t>And the Free Money</t>
    <phoneticPr fontId="1" type="noConversion"/>
  </si>
  <si>
    <t>And the Soft Opening</t>
    <phoneticPr fontId="1" type="noConversion"/>
  </si>
  <si>
    <t>And the Kitty Kitty Spank Spank</t>
    <phoneticPr fontId="1" type="noConversion"/>
  </si>
  <si>
    <t>And the Cronuts</t>
    <phoneticPr fontId="1" type="noConversion"/>
  </si>
  <si>
    <t>And the Piece of Sheet</t>
    <phoneticPr fontId="1" type="noConversion"/>
  </si>
  <si>
    <t>And the Girlfriend Experience</t>
    <phoneticPr fontId="1" type="noConversion"/>
  </si>
  <si>
    <t>And the First Day of School</t>
    <phoneticPr fontId="1" type="noConversion"/>
  </si>
  <si>
    <t>And the Life After Death</t>
    <phoneticPr fontId="1" type="noConversion"/>
  </si>
  <si>
    <t>And the French Kiss</t>
    <phoneticPr fontId="1" type="noConversion"/>
  </si>
  <si>
    <t>And the Big But</t>
    <phoneticPr fontId="1" type="noConversion"/>
  </si>
  <si>
    <t>And the Dumpster Sex</t>
    <phoneticPr fontId="1" type="noConversion"/>
  </si>
  <si>
    <t>And the Icing on the Cake</t>
    <phoneticPr fontId="1" type="noConversion"/>
  </si>
  <si>
    <t>And the Kilt Trip</t>
    <phoneticPr fontId="1" type="noConversion"/>
  </si>
  <si>
    <t>And the Wedding Cake Cake Cake</t>
    <phoneticPr fontId="1" type="noConversion"/>
  </si>
  <si>
    <t>And the New Lease on Life</t>
    <phoneticPr fontId="1" type="noConversion"/>
  </si>
  <si>
    <t>And the First Degree</t>
    <phoneticPr fontId="1" type="noConversion"/>
  </si>
  <si>
    <t>And the DJ Face</t>
    <phoneticPr fontId="1" type="noConversion"/>
  </si>
  <si>
    <t>And the Model Apartment</t>
    <phoneticPr fontId="1" type="noConversion"/>
  </si>
  <si>
    <t>And the Move-In Meltdown</t>
    <phoneticPr fontId="1" type="noConversion"/>
  </si>
  <si>
    <t>And the Cupcake Captives</t>
    <phoneticPr fontId="1" type="noConversion"/>
  </si>
  <si>
    <t>And the Reality Problem</t>
    <phoneticPr fontId="1" type="noConversion"/>
  </si>
  <si>
    <t>And the Childhood Not Included</t>
    <phoneticPr fontId="1" type="noConversion"/>
  </si>
  <si>
    <t>And the Old Bike Yarn</t>
    <phoneticPr fontId="1" type="noConversion"/>
  </si>
  <si>
    <t>And the Brand Job</t>
    <phoneticPr fontId="1" type="noConversion"/>
  </si>
  <si>
    <t>And a Loan for Christmas</t>
    <phoneticPr fontId="1" type="noConversion"/>
  </si>
  <si>
    <t>And the Fun Factory</t>
    <phoneticPr fontId="1" type="noConversion"/>
  </si>
  <si>
    <t>And the Past and the Furious</t>
    <phoneticPr fontId="1" type="noConversion"/>
  </si>
  <si>
    <t>And the Crime Ring</t>
    <phoneticPr fontId="1" type="noConversion"/>
  </si>
  <si>
    <t>And the Knock Off Knock Out</t>
    <phoneticPr fontId="1" type="noConversion"/>
  </si>
  <si>
    <t>And the Great Unwashed</t>
    <phoneticPr fontId="1" type="noConversion"/>
  </si>
  <si>
    <t>And the Fat Cat</t>
    <phoneticPr fontId="1" type="noConversion"/>
  </si>
  <si>
    <t>And the Zero Tolerance</t>
    <phoneticPr fontId="1" type="noConversion"/>
  </si>
  <si>
    <t>And the High Hook-Up</t>
    <phoneticPr fontId="1" type="noConversion"/>
  </si>
  <si>
    <t>And the Taste Test</t>
    <phoneticPr fontId="1" type="noConversion"/>
  </si>
  <si>
    <t>And the Look of the Irish</t>
    <phoneticPr fontId="1" type="noConversion"/>
  </si>
  <si>
    <t>And the Minor Problem</t>
    <phoneticPr fontId="1" type="noConversion"/>
  </si>
  <si>
    <t>And the Grate Expectations</t>
    <phoneticPr fontId="1" type="noConversion"/>
  </si>
  <si>
    <t>And the Disappointing Unit</t>
    <phoneticPr fontId="1" type="noConversion"/>
  </si>
  <si>
    <t>And the Wrecking Ball</t>
    <phoneticPr fontId="1" type="noConversion"/>
  </si>
  <si>
    <t>And the No New Friends</t>
    <phoneticPr fontId="1" type="noConversion"/>
  </si>
  <si>
    <t>And the Great Escape</t>
    <phoneticPr fontId="1" type="noConversion"/>
  </si>
  <si>
    <t>And the Gym and Juice</t>
    <phoneticPr fontId="1" type="noConversion"/>
  </si>
  <si>
    <t>And the Maybe Baby</t>
    <phoneticPr fontId="1" type="noConversion"/>
  </si>
  <si>
    <t>And the Inside Outside Situation</t>
    <phoneticPr fontId="1" type="noConversion"/>
  </si>
  <si>
    <t>And the Escape Room</t>
    <phoneticPr fontId="1" type="noConversion"/>
  </si>
  <si>
    <t>And the Not Regular Down There</t>
    <phoneticPr fontId="1" type="noConversion"/>
  </si>
  <si>
    <t>And the Coming Out Party</t>
    <phoneticPr fontId="1" type="noConversion"/>
  </si>
  <si>
    <t>And the Basketball Jones</t>
    <phoneticPr fontId="1" type="noConversion"/>
  </si>
  <si>
    <t>And the Sax Problem</t>
    <phoneticPr fontId="1" type="noConversion"/>
  </si>
  <si>
    <t>And the Booth Babe</t>
    <phoneticPr fontId="1" type="noConversion"/>
  </si>
  <si>
    <t>And the Story Telling Show</t>
    <phoneticPr fontId="1" type="noConversion"/>
  </si>
  <si>
    <t>And the Lost Baggage</t>
    <phoneticPr fontId="1" type="noConversion"/>
  </si>
  <si>
    <t>And You Bet Your Ass</t>
    <phoneticPr fontId="1" type="noConversion"/>
  </si>
  <si>
    <t>And the Pity Party Bus</t>
    <phoneticPr fontId="1" type="noConversion"/>
  </si>
  <si>
    <t>And the Show and Don't Tell</t>
    <phoneticPr fontId="1" type="noConversion"/>
  </si>
  <si>
    <t>And the Loophole</t>
    <phoneticPr fontId="1" type="noConversion"/>
  </si>
  <si>
    <t>And the Attack of the Killer Apartment</t>
    <phoneticPr fontId="1" type="noConversion"/>
  </si>
  <si>
    <t>And the Partnership Hits the Fan</t>
    <phoneticPr fontId="1" type="noConversion"/>
  </si>
  <si>
    <t>And the Ten Inches</t>
    <phoneticPr fontId="1" type="noConversion"/>
  </si>
  <si>
    <t>And the Big Gamble</t>
    <phoneticPr fontId="1" type="noConversion"/>
  </si>
  <si>
    <t>And the Two Openings: Parts 1 &amp; 2</t>
  </si>
  <si>
    <t>And the 80's Movie</t>
  </si>
  <si>
    <t>And the Godmama Drama</t>
  </si>
  <si>
    <t>And the College Experience</t>
    <phoneticPr fontId="1" type="noConversion"/>
  </si>
  <si>
    <t>And the Rom-Commie</t>
  </si>
  <si>
    <t>And the Sophie Doll</t>
  </si>
  <si>
    <t>And the Duck Stamp</t>
  </si>
  <si>
    <t>And the About FaceTime</t>
  </si>
  <si>
    <t>And the Himmicane</t>
  </si>
  <si>
    <t>And the Planes, Fingers and Automobiles</t>
  </si>
  <si>
    <t>And the Riverboat Runs Through It</t>
    <phoneticPr fontId="1" type="noConversion"/>
  </si>
  <si>
    <t>And the Stalking Dead</t>
  </si>
  <si>
    <t>And the Emergency Contractor</t>
  </si>
  <si>
    <t>And the Turtle Sense</t>
  </si>
  <si>
    <t>And the Tease Time</t>
    <phoneticPr fontId="1" type="noConversion"/>
  </si>
  <si>
    <t>And the Jessica Shmessica</t>
  </si>
  <si>
    <t>And the Dad Day Afternoon</t>
    <phoneticPr fontId="1" type="noConversion"/>
  </si>
  <si>
    <t>And the Baby and Other Things</t>
  </si>
  <si>
    <t>And the Alley-Oops</t>
  </si>
  <si>
    <t>And the Rock Me on the Dais</t>
    <phoneticPr fontId="1" type="noConversion"/>
  </si>
  <si>
    <t>And 2 Broke Girls: The Movie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</si>
</sst>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;[Red]0.00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rgb="FFFFD966"/>
      <name val="Verdana"/>
      <family val="2"/>
    </font>
    <font>
      <sz val="9"/>
      <color rgb="FF000000"/>
      <name val="Verdana"/>
      <family val="2"/>
    </font>
    <font>
      <sz val="9"/>
      <color rgb="FF38761D"/>
      <name val="Verdana"/>
      <family val="2"/>
    </font>
    <font>
      <sz val="9"/>
      <color rgb="FF980000"/>
      <name val="Verdana"/>
      <family val="2"/>
    </font>
    <font>
      <b/>
      <sz val="9"/>
      <color rgb="FF1C4587"/>
      <name val="Verdana"/>
      <family val="2"/>
    </font>
    <font>
      <b/>
      <sz val="9"/>
      <color rgb="FF000000"/>
      <name val="Verdana"/>
      <family val="2"/>
    </font>
    <font>
      <b/>
      <sz val="9"/>
      <color rgb="FF980000"/>
      <name val="Verdana"/>
      <family val="2"/>
    </font>
    <font>
      <sz val="9"/>
      <color rgb="FF000000"/>
      <name val="Arial"/>
      <family val="2"/>
    </font>
    <font>
      <b/>
      <sz val="9"/>
      <color rgb="FF666666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1155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E599"/>
        <bgColor indexed="64"/>
      </patternFill>
    </fill>
  </fills>
  <borders count="7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2" borderId="1" xfId="0" applyFont="1" applyFill="1" applyBorder="1" applyAlignment="1">
      <alignment horizontal="center" readingOrder="1"/>
    </xf>
    <xf numFmtId="0" fontId="2" fillId="2" borderId="1" xfId="0" applyFont="1" applyFill="1" applyBorder="1" applyAlignment="1">
      <alignment horizontal="center" vertical="top" readingOrder="1"/>
    </xf>
    <xf numFmtId="0" fontId="3" fillId="3" borderId="1" xfId="0" applyFont="1" applyFill="1" applyBorder="1" applyAlignment="1">
      <alignment horizontal="center" vertical="center" readingOrder="1"/>
    </xf>
    <xf numFmtId="0" fontId="3" fillId="3" borderId="1" xfId="0" applyFont="1" applyFill="1" applyBorder="1" applyAlignment="1">
      <alignment horizontal="right" vertical="center" readingOrder="1"/>
    </xf>
    <xf numFmtId="0" fontId="4" fillId="3" borderId="1" xfId="0" applyFont="1" applyFill="1" applyBorder="1" applyAlignment="1">
      <alignment horizontal="right" vertical="center" readingOrder="1"/>
    </xf>
    <xf numFmtId="10" fontId="4" fillId="3" borderId="1" xfId="0" applyNumberFormat="1" applyFont="1" applyFill="1" applyBorder="1" applyAlignment="1">
      <alignment horizontal="right" vertical="center" readingOrder="1"/>
    </xf>
    <xf numFmtId="10" fontId="5" fillId="3" borderId="1" xfId="0" applyNumberFormat="1" applyFont="1" applyFill="1" applyBorder="1" applyAlignment="1">
      <alignment horizontal="right" vertical="center" readingOrder="1"/>
    </xf>
    <xf numFmtId="49" fontId="3" fillId="3" borderId="1" xfId="0" applyNumberFormat="1" applyFont="1" applyFill="1" applyBorder="1" applyAlignment="1">
      <alignment horizontal="center" vertical="center" readingOrder="1"/>
    </xf>
    <xf numFmtId="0" fontId="7" fillId="4" borderId="1" xfId="0" applyFont="1" applyFill="1" applyBorder="1" applyAlignment="1">
      <alignment horizontal="left" vertical="center" readingOrder="1"/>
    </xf>
    <xf numFmtId="0" fontId="7" fillId="4" borderId="1" xfId="0" applyFont="1" applyFill="1" applyBorder="1" applyAlignment="1">
      <alignment horizontal="right" vertical="center" readingOrder="1"/>
    </xf>
    <xf numFmtId="10" fontId="8" fillId="4" borderId="1" xfId="0" applyNumberFormat="1" applyFont="1" applyFill="1" applyBorder="1" applyAlignment="1">
      <alignment horizontal="right" vertical="center" readingOrder="1"/>
    </xf>
    <xf numFmtId="0" fontId="5" fillId="3" borderId="1" xfId="0" applyFont="1" applyFill="1" applyBorder="1" applyAlignment="1">
      <alignment horizontal="right" vertical="center" readingOrder="1"/>
    </xf>
    <xf numFmtId="49" fontId="9" fillId="3" borderId="1" xfId="0" applyNumberFormat="1" applyFont="1" applyFill="1" applyBorder="1" applyAlignment="1">
      <alignment horizontal="center" vertical="center" readingOrder="1"/>
    </xf>
    <xf numFmtId="0" fontId="3" fillId="3" borderId="1" xfId="0" applyFont="1" applyFill="1" applyBorder="1" applyAlignment="1">
      <alignment horizontal="center" vertical="center" wrapText="1" readingOrder="1"/>
    </xf>
    <xf numFmtId="0" fontId="3" fillId="3" borderId="1" xfId="0" applyFont="1" applyFill="1" applyBorder="1" applyAlignment="1">
      <alignment horizontal="right" vertical="center" wrapText="1" readingOrder="1"/>
    </xf>
    <xf numFmtId="10" fontId="3" fillId="3" borderId="1" xfId="0" applyNumberFormat="1" applyFont="1" applyFill="1" applyBorder="1" applyAlignment="1">
      <alignment horizontal="right" vertical="center" wrapText="1" readingOrder="1"/>
    </xf>
    <xf numFmtId="49" fontId="3" fillId="3" borderId="1" xfId="0" applyNumberFormat="1" applyFont="1" applyFill="1" applyBorder="1" applyAlignment="1">
      <alignment horizontal="center" vertical="center" wrapText="1" readingOrder="1"/>
    </xf>
    <xf numFmtId="0" fontId="8" fillId="4" borderId="1" xfId="0" applyFont="1" applyFill="1" applyBorder="1" applyAlignment="1">
      <alignment horizontal="right" vertical="center" wrapText="1" readingOrder="1"/>
    </xf>
    <xf numFmtId="10" fontId="10" fillId="4" borderId="1" xfId="0" applyNumberFormat="1" applyFont="1" applyFill="1" applyBorder="1" applyAlignment="1">
      <alignment horizontal="right" vertical="center" wrapText="1" readingOrder="1"/>
    </xf>
    <xf numFmtId="0" fontId="6" fillId="4" borderId="1" xfId="0" applyFont="1" applyFill="1" applyBorder="1" applyAlignment="1">
      <alignment horizontal="left" vertical="center" readingOrder="1"/>
    </xf>
    <xf numFmtId="0" fontId="2" fillId="2" borderId="4" xfId="0" applyFont="1" applyFill="1" applyBorder="1" applyAlignment="1">
      <alignment horizontal="center" vertical="center" readingOrder="1"/>
    </xf>
    <xf numFmtId="0" fontId="2" fillId="2" borderId="5" xfId="0" applyFont="1" applyFill="1" applyBorder="1" applyAlignment="1">
      <alignment horizontal="center" vertical="center" readingOrder="1"/>
    </xf>
    <xf numFmtId="0" fontId="2" fillId="2" borderId="0" xfId="0" applyFont="1" applyFill="1" applyAlignment="1">
      <alignment horizontal="center" vertical="center" readingOrder="1"/>
    </xf>
    <xf numFmtId="0" fontId="2" fillId="2" borderId="2" xfId="0" applyFont="1" applyFill="1" applyBorder="1" applyAlignment="1">
      <alignment horizontal="center" vertical="center" readingOrder="1"/>
    </xf>
    <xf numFmtId="0" fontId="2" fillId="2" borderId="3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6" fillId="4" borderId="3" xfId="0" applyFont="1" applyFill="1" applyBorder="1" applyAlignment="1">
      <alignment horizontal="left" vertical="center" readingOrder="1"/>
    </xf>
    <xf numFmtId="0" fontId="6" fillId="4" borderId="1" xfId="0" applyFont="1" applyFill="1" applyBorder="1" applyAlignment="1">
      <alignment horizontal="left" vertical="center" readingOrder="1"/>
    </xf>
    <xf numFmtId="177" fontId="8" fillId="4" borderId="1" xfId="0" applyNumberFormat="1" applyFont="1" applyFill="1" applyBorder="1" applyAlignment="1">
      <alignment horizontal="right" vertical="center" wrapText="1" readingOrder="1"/>
    </xf>
    <xf numFmtId="0" fontId="0" fillId="0" borderId="0" xfId="0" applyAlignment="1">
      <alignment horizontal="center"/>
    </xf>
    <xf numFmtId="0" fontId="3" fillId="3" borderId="6" xfId="0" applyFont="1" applyFill="1" applyBorder="1" applyAlignment="1">
      <alignment horizontal="center" vertical="center" readingOrder="1"/>
    </xf>
    <xf numFmtId="0" fontId="3" fillId="3" borderId="5" xfId="0" applyFont="1" applyFill="1" applyBorder="1" applyAlignment="1">
      <alignment horizontal="center" vertical="center" readingOrder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opLeftCell="B1" workbookViewId="0">
      <selection activeCell="J23" sqref="J23"/>
    </sheetView>
  </sheetViews>
  <sheetFormatPr defaultRowHeight="13.8" x14ac:dyDescent="0.25"/>
  <cols>
    <col min="1" max="1" width="8.5546875" customWidth="1"/>
    <col min="2" max="2" width="15.88671875" customWidth="1"/>
    <col min="3" max="3" width="32.77734375" bestFit="1" customWidth="1"/>
    <col min="6" max="8" width="9.88671875" bestFit="1" customWidth="1"/>
  </cols>
  <sheetData>
    <row r="1" spans="1:9" ht="14.4" thickBot="1" x14ac:dyDescent="0.3">
      <c r="A1" s="23" t="s">
        <v>3</v>
      </c>
      <c r="B1" s="24"/>
      <c r="C1" s="23" t="s">
        <v>303</v>
      </c>
      <c r="D1" s="21" t="s">
        <v>4</v>
      </c>
      <c r="E1" s="1" t="s">
        <v>5</v>
      </c>
      <c r="F1" s="1" t="s">
        <v>6</v>
      </c>
      <c r="G1" s="1" t="s">
        <v>7</v>
      </c>
      <c r="H1" s="1" t="s">
        <v>7</v>
      </c>
      <c r="I1" s="23" t="s">
        <v>327</v>
      </c>
    </row>
    <row r="2" spans="1:9" ht="14.4" thickBot="1" x14ac:dyDescent="0.3">
      <c r="A2" s="25"/>
      <c r="B2" s="26"/>
      <c r="C2" s="25"/>
      <c r="D2" s="22"/>
      <c r="E2" s="2" t="s">
        <v>10</v>
      </c>
      <c r="F2" s="2" t="s">
        <v>8</v>
      </c>
      <c r="G2" s="2" t="s">
        <v>9</v>
      </c>
      <c r="H2" s="2" t="s">
        <v>8</v>
      </c>
      <c r="I2" s="25"/>
    </row>
    <row r="3" spans="1:9" ht="14.4" thickBot="1" x14ac:dyDescent="0.3">
      <c r="A3" s="3" t="s">
        <v>11</v>
      </c>
      <c r="B3" s="3" t="s">
        <v>12</v>
      </c>
      <c r="C3" s="31" t="s">
        <v>420</v>
      </c>
      <c r="D3" s="8" t="s">
        <v>35</v>
      </c>
      <c r="E3" s="4">
        <v>1.7</v>
      </c>
      <c r="F3" s="5" t="s">
        <v>13</v>
      </c>
      <c r="G3" s="4">
        <v>6.3639999999999999</v>
      </c>
      <c r="H3" s="5" t="s">
        <v>14</v>
      </c>
      <c r="I3" s="15">
        <v>6.6</v>
      </c>
    </row>
    <row r="4" spans="1:9" ht="14.4" thickBot="1" x14ac:dyDescent="0.3">
      <c r="A4" s="3" t="s">
        <v>11</v>
      </c>
      <c r="B4" s="3" t="s">
        <v>12</v>
      </c>
      <c r="C4" s="32"/>
      <c r="D4" s="8" t="s">
        <v>36</v>
      </c>
      <c r="E4" s="4">
        <v>1.7</v>
      </c>
      <c r="F4" s="6">
        <v>0</v>
      </c>
      <c r="G4" s="4">
        <v>6.3639999999999999</v>
      </c>
      <c r="H4" s="6">
        <v>0</v>
      </c>
      <c r="I4" s="15">
        <v>6.6</v>
      </c>
    </row>
    <row r="5" spans="1:9" ht="14.4" thickBot="1" x14ac:dyDescent="0.3">
      <c r="A5" s="3" t="s">
        <v>11</v>
      </c>
      <c r="B5" s="3" t="s">
        <v>15</v>
      </c>
      <c r="C5" s="3" t="s">
        <v>421</v>
      </c>
      <c r="D5" s="8" t="s">
        <v>37</v>
      </c>
      <c r="E5" s="4">
        <v>1.53</v>
      </c>
      <c r="F5" s="7">
        <v>-0.1</v>
      </c>
      <c r="G5" s="4">
        <v>5.6639999999999997</v>
      </c>
      <c r="H5" s="7">
        <v>-0.11</v>
      </c>
      <c r="I5" s="15">
        <v>6</v>
      </c>
    </row>
    <row r="6" spans="1:9" ht="14.4" thickBot="1" x14ac:dyDescent="0.3">
      <c r="A6" s="3" t="s">
        <v>11</v>
      </c>
      <c r="B6" s="3" t="s">
        <v>16</v>
      </c>
      <c r="C6" s="3" t="s">
        <v>422</v>
      </c>
      <c r="D6" s="8" t="s">
        <v>38</v>
      </c>
      <c r="E6" s="4">
        <v>1.39</v>
      </c>
      <c r="F6" s="7">
        <v>-9.1499999999999998E-2</v>
      </c>
      <c r="G6" s="4">
        <v>5.601</v>
      </c>
      <c r="H6" s="7">
        <v>-1.11E-2</v>
      </c>
      <c r="I6" s="15">
        <v>5.6</v>
      </c>
    </row>
    <row r="7" spans="1:9" ht="14.4" thickBot="1" x14ac:dyDescent="0.3">
      <c r="A7" s="3" t="s">
        <v>11</v>
      </c>
      <c r="B7" s="3" t="s">
        <v>17</v>
      </c>
      <c r="C7" s="3" t="s">
        <v>423</v>
      </c>
      <c r="D7" s="8" t="s">
        <v>39</v>
      </c>
      <c r="E7" s="4">
        <v>1.3</v>
      </c>
      <c r="F7" s="7">
        <v>-6.4699999999999994E-2</v>
      </c>
      <c r="G7" s="4">
        <v>4.9939999999999998</v>
      </c>
      <c r="H7" s="7">
        <v>-0.1084</v>
      </c>
      <c r="I7" s="15">
        <v>6.2</v>
      </c>
    </row>
    <row r="8" spans="1:9" ht="14.4" thickBot="1" x14ac:dyDescent="0.3">
      <c r="A8" s="3" t="s">
        <v>11</v>
      </c>
      <c r="B8" s="3" t="s">
        <v>18</v>
      </c>
      <c r="C8" s="3" t="s">
        <v>424</v>
      </c>
      <c r="D8" s="8" t="s">
        <v>40</v>
      </c>
      <c r="E8" s="4">
        <v>1.36</v>
      </c>
      <c r="F8" s="6">
        <v>4.6199999999999998E-2</v>
      </c>
      <c r="G8" s="4">
        <v>5.423</v>
      </c>
      <c r="H8" s="6">
        <v>8.5900000000000004E-2</v>
      </c>
      <c r="I8" s="15">
        <v>6.2</v>
      </c>
    </row>
    <row r="9" spans="1:9" ht="14.4" thickBot="1" x14ac:dyDescent="0.3">
      <c r="A9" s="3" t="s">
        <v>11</v>
      </c>
      <c r="B9" s="3" t="s">
        <v>19</v>
      </c>
      <c r="C9" s="3" t="s">
        <v>425</v>
      </c>
      <c r="D9" s="8" t="s">
        <v>41</v>
      </c>
      <c r="E9" s="4">
        <v>1.26</v>
      </c>
      <c r="F9" s="7">
        <v>-7.3499999999999996E-2</v>
      </c>
      <c r="G9" s="4">
        <v>5.1840000000000002</v>
      </c>
      <c r="H9" s="7">
        <v>-4.41E-2</v>
      </c>
      <c r="I9" s="15">
        <v>6</v>
      </c>
    </row>
    <row r="10" spans="1:9" ht="14.4" thickBot="1" x14ac:dyDescent="0.3">
      <c r="A10" s="3" t="s">
        <v>11</v>
      </c>
      <c r="B10" s="3" t="s">
        <v>20</v>
      </c>
      <c r="C10" s="3" t="s">
        <v>426</v>
      </c>
      <c r="D10" s="8" t="s">
        <v>42</v>
      </c>
      <c r="E10" s="4">
        <v>1.36</v>
      </c>
      <c r="F10" s="6">
        <v>7.9399999999999998E-2</v>
      </c>
      <c r="G10" s="4">
        <v>5.37</v>
      </c>
      <c r="H10" s="6">
        <v>3.5900000000000001E-2</v>
      </c>
      <c r="I10" s="15">
        <v>6.4</v>
      </c>
    </row>
    <row r="11" spans="1:9" ht="14.4" thickBot="1" x14ac:dyDescent="0.3">
      <c r="A11" s="3" t="s">
        <v>11</v>
      </c>
      <c r="B11" s="3" t="s">
        <v>21</v>
      </c>
      <c r="C11" s="3" t="s">
        <v>427</v>
      </c>
      <c r="D11" s="8" t="s">
        <v>43</v>
      </c>
      <c r="E11" s="4">
        <v>1.26</v>
      </c>
      <c r="F11" s="7">
        <v>-7.3499999999999996E-2</v>
      </c>
      <c r="G11" s="4">
        <v>5.68</v>
      </c>
      <c r="H11" s="6">
        <v>5.7700000000000001E-2</v>
      </c>
      <c r="I11" s="15">
        <v>5.0999999999999996</v>
      </c>
    </row>
    <row r="12" spans="1:9" ht="14.4" thickBot="1" x14ac:dyDescent="0.3">
      <c r="A12" s="3" t="s">
        <v>11</v>
      </c>
      <c r="B12" s="3" t="s">
        <v>22</v>
      </c>
      <c r="C12" s="3" t="s">
        <v>428</v>
      </c>
      <c r="D12" s="8" t="s">
        <v>44</v>
      </c>
      <c r="E12" s="4">
        <v>1.23</v>
      </c>
      <c r="F12" s="7">
        <v>-2.3800000000000002E-2</v>
      </c>
      <c r="G12" s="4">
        <v>5.8140000000000001</v>
      </c>
      <c r="H12" s="6">
        <v>2.3599999999999999E-2</v>
      </c>
      <c r="I12" s="15">
        <v>6.2</v>
      </c>
    </row>
    <row r="13" spans="1:9" ht="14.4" thickBot="1" x14ac:dyDescent="0.3">
      <c r="A13" s="3" t="s">
        <v>11</v>
      </c>
      <c r="B13" s="3" t="s">
        <v>23</v>
      </c>
      <c r="C13" s="3" t="s">
        <v>429</v>
      </c>
      <c r="D13" s="8" t="s">
        <v>45</v>
      </c>
      <c r="E13" s="4">
        <v>1.1499999999999999</v>
      </c>
      <c r="F13" s="7">
        <v>-6.5000000000000002E-2</v>
      </c>
      <c r="G13" s="4">
        <v>5.024</v>
      </c>
      <c r="H13" s="7">
        <v>-0.13589999999999999</v>
      </c>
      <c r="I13" s="15">
        <v>5.2</v>
      </c>
    </row>
    <row r="14" spans="1:9" ht="14.4" thickBot="1" x14ac:dyDescent="0.3">
      <c r="A14" s="3" t="s">
        <v>11</v>
      </c>
      <c r="B14" s="3" t="s">
        <v>24</v>
      </c>
      <c r="C14" s="3" t="s">
        <v>430</v>
      </c>
      <c r="D14" s="8" t="s">
        <v>46</v>
      </c>
      <c r="E14" s="4">
        <v>1.33</v>
      </c>
      <c r="F14" s="6">
        <v>0.1565</v>
      </c>
      <c r="G14" s="4">
        <v>5.8760000000000003</v>
      </c>
      <c r="H14" s="6">
        <v>0.1696</v>
      </c>
      <c r="I14" s="15">
        <v>6</v>
      </c>
    </row>
    <row r="15" spans="1:9" ht="14.4" thickBot="1" x14ac:dyDescent="0.3">
      <c r="A15" s="3" t="s">
        <v>11</v>
      </c>
      <c r="B15" s="3" t="s">
        <v>25</v>
      </c>
      <c r="C15" s="3" t="s">
        <v>431</v>
      </c>
      <c r="D15" s="8" t="s">
        <v>47</v>
      </c>
      <c r="E15" s="4">
        <v>1.47</v>
      </c>
      <c r="F15" s="6">
        <v>0.1053</v>
      </c>
      <c r="G15" s="4">
        <v>6.4009999999999998</v>
      </c>
      <c r="H15" s="6">
        <v>8.9300000000000004E-2</v>
      </c>
      <c r="I15" s="15">
        <v>6.2</v>
      </c>
    </row>
    <row r="16" spans="1:9" ht="14.4" thickBot="1" x14ac:dyDescent="0.3">
      <c r="A16" s="3" t="s">
        <v>11</v>
      </c>
      <c r="B16" s="3" t="s">
        <v>26</v>
      </c>
      <c r="C16" s="3" t="s">
        <v>432</v>
      </c>
      <c r="D16" s="8" t="s">
        <v>48</v>
      </c>
      <c r="E16" s="4">
        <v>1.7</v>
      </c>
      <c r="F16" s="6">
        <v>0.1565</v>
      </c>
      <c r="G16" s="4">
        <v>7.0629999999999997</v>
      </c>
      <c r="H16" s="6">
        <v>0.10340000000000001</v>
      </c>
      <c r="I16" s="15">
        <v>6</v>
      </c>
    </row>
    <row r="17" spans="1:9" ht="14.4" thickBot="1" x14ac:dyDescent="0.3">
      <c r="A17" s="3" t="s">
        <v>11</v>
      </c>
      <c r="B17" s="3" t="s">
        <v>27</v>
      </c>
      <c r="C17" s="3" t="s">
        <v>433</v>
      </c>
      <c r="D17" s="8" t="s">
        <v>49</v>
      </c>
      <c r="E17" s="4">
        <v>1.3</v>
      </c>
      <c r="F17" s="7">
        <v>-0.23530000000000001</v>
      </c>
      <c r="G17" s="4">
        <v>5.9809999999999999</v>
      </c>
      <c r="H17" s="7">
        <v>-0.1532</v>
      </c>
      <c r="I17" s="15">
        <v>6.2</v>
      </c>
    </row>
    <row r="18" spans="1:9" ht="14.4" thickBot="1" x14ac:dyDescent="0.3">
      <c r="A18" s="3" t="s">
        <v>11</v>
      </c>
      <c r="B18" s="3" t="s">
        <v>28</v>
      </c>
      <c r="C18" s="3" t="s">
        <v>434</v>
      </c>
      <c r="D18" s="8" t="s">
        <v>50</v>
      </c>
      <c r="E18" s="4">
        <v>1.22</v>
      </c>
      <c r="F18" s="7">
        <v>-6.1499999999999999E-2</v>
      </c>
      <c r="G18" s="4">
        <v>6.0010000000000003</v>
      </c>
      <c r="H18" s="6">
        <v>3.3E-3</v>
      </c>
      <c r="I18" s="15">
        <v>6.4</v>
      </c>
    </row>
    <row r="19" spans="1:9" ht="14.4" thickBot="1" x14ac:dyDescent="0.3">
      <c r="A19" s="3" t="s">
        <v>11</v>
      </c>
      <c r="B19" s="3" t="s">
        <v>29</v>
      </c>
      <c r="C19" s="3" t="s">
        <v>435</v>
      </c>
      <c r="D19" s="8" t="s">
        <v>51</v>
      </c>
      <c r="E19" s="4">
        <v>1.22</v>
      </c>
      <c r="F19" s="6">
        <v>0</v>
      </c>
      <c r="G19" s="4">
        <v>5.806</v>
      </c>
      <c r="H19" s="7">
        <v>-3.2500000000000001E-2</v>
      </c>
      <c r="I19" s="15">
        <v>6.2</v>
      </c>
    </row>
    <row r="20" spans="1:9" ht="14.4" thickBot="1" x14ac:dyDescent="0.3">
      <c r="A20" s="3" t="s">
        <v>11</v>
      </c>
      <c r="B20" s="3" t="s">
        <v>30</v>
      </c>
      <c r="C20" s="3" t="s">
        <v>436</v>
      </c>
      <c r="D20" s="8" t="s">
        <v>52</v>
      </c>
      <c r="E20" s="4">
        <v>1.18</v>
      </c>
      <c r="F20" s="7">
        <v>-3.2800000000000003E-2</v>
      </c>
      <c r="G20" s="4">
        <v>5.7409999999999997</v>
      </c>
      <c r="H20" s="7">
        <v>-1.12E-2</v>
      </c>
      <c r="I20" s="15">
        <v>5</v>
      </c>
    </row>
    <row r="21" spans="1:9" ht="14.4" thickBot="1" x14ac:dyDescent="0.3">
      <c r="A21" s="3" t="s">
        <v>11</v>
      </c>
      <c r="B21" s="3" t="s">
        <v>31</v>
      </c>
      <c r="C21" s="3" t="s">
        <v>437</v>
      </c>
      <c r="D21" s="8" t="s">
        <v>53</v>
      </c>
      <c r="E21" s="4">
        <v>1.1399999999999999</v>
      </c>
      <c r="F21" s="7">
        <v>-3.39E-2</v>
      </c>
      <c r="G21" s="4">
        <v>5.4509999999999996</v>
      </c>
      <c r="H21" s="7">
        <v>-5.0500000000000003E-2</v>
      </c>
      <c r="I21" s="15">
        <v>6.4</v>
      </c>
    </row>
    <row r="22" spans="1:9" ht="14.4" thickBot="1" x14ac:dyDescent="0.3">
      <c r="A22" s="3" t="s">
        <v>11</v>
      </c>
      <c r="B22" s="3" t="s">
        <v>32</v>
      </c>
      <c r="C22" s="3" t="s">
        <v>438</v>
      </c>
      <c r="D22" s="8" t="s">
        <v>54</v>
      </c>
      <c r="E22" s="4">
        <v>1.04</v>
      </c>
      <c r="F22" s="7">
        <v>-8.77E-2</v>
      </c>
      <c r="G22" s="4">
        <v>4.6550000000000002</v>
      </c>
      <c r="H22" s="7">
        <v>-0.14599999999999999</v>
      </c>
      <c r="I22" s="15">
        <v>6</v>
      </c>
    </row>
    <row r="23" spans="1:9" ht="14.4" thickBot="1" x14ac:dyDescent="0.3">
      <c r="A23" s="3" t="s">
        <v>11</v>
      </c>
      <c r="B23" s="3" t="s">
        <v>33</v>
      </c>
      <c r="C23" s="3" t="s">
        <v>439</v>
      </c>
      <c r="D23" s="8" t="s">
        <v>55</v>
      </c>
      <c r="E23" s="4">
        <v>1.03</v>
      </c>
      <c r="F23" s="7">
        <v>-9.5999999999999992E-3</v>
      </c>
      <c r="G23" s="4">
        <v>4.6399999999999997</v>
      </c>
      <c r="H23" s="7">
        <v>-3.2000000000000002E-3</v>
      </c>
      <c r="I23" s="15">
        <v>6</v>
      </c>
    </row>
    <row r="24" spans="1:9" ht="14.4" thickBot="1" x14ac:dyDescent="0.3">
      <c r="A24" s="3" t="s">
        <v>11</v>
      </c>
      <c r="B24" s="3" t="s">
        <v>34</v>
      </c>
      <c r="C24" s="3" t="s">
        <v>440</v>
      </c>
      <c r="D24" s="8" t="s">
        <v>56</v>
      </c>
      <c r="E24" s="4">
        <v>1.04</v>
      </c>
      <c r="F24" s="6">
        <v>9.7000000000000003E-3</v>
      </c>
      <c r="G24" s="4">
        <v>4.57</v>
      </c>
      <c r="H24" s="7">
        <v>-1.5100000000000001E-2</v>
      </c>
      <c r="I24" s="15">
        <v>7</v>
      </c>
    </row>
    <row r="25" spans="1:9" ht="14.4" thickBot="1" x14ac:dyDescent="0.3">
      <c r="A25" s="27" t="s">
        <v>57</v>
      </c>
      <c r="B25" s="28"/>
      <c r="C25" s="20"/>
      <c r="D25" s="9"/>
      <c r="E25" s="10">
        <v>1.31</v>
      </c>
      <c r="F25" s="11">
        <v>-0.18379999999999999</v>
      </c>
      <c r="G25" s="10">
        <v>5.6210000000000004</v>
      </c>
      <c r="H25" s="11">
        <v>-0.125</v>
      </c>
      <c r="I25" s="29">
        <v>5.9</v>
      </c>
    </row>
    <row r="27" spans="1:9" x14ac:dyDescent="0.25">
      <c r="A27" t="s">
        <v>0</v>
      </c>
    </row>
    <row r="28" spans="1:9" x14ac:dyDescent="0.25">
      <c r="A28" t="s">
        <v>1</v>
      </c>
    </row>
    <row r="29" spans="1:9" x14ac:dyDescent="0.25">
      <c r="A29" t="s">
        <v>2</v>
      </c>
    </row>
  </sheetData>
  <mergeCells count="6">
    <mergeCell ref="D1:D2"/>
    <mergeCell ref="A1:B2"/>
    <mergeCell ref="A25:B25"/>
    <mergeCell ref="I1:I2"/>
    <mergeCell ref="C1:C2"/>
    <mergeCell ref="C3:C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C823C-AACB-450E-B84A-EDC8E6FF9508}">
  <dimension ref="A1:I29"/>
  <sheetViews>
    <sheetView tabSelected="1" workbookViewId="0">
      <selection activeCell="F13" sqref="F13"/>
    </sheetView>
  </sheetViews>
  <sheetFormatPr defaultRowHeight="13.8" x14ac:dyDescent="0.25"/>
  <cols>
    <col min="1" max="1" width="11.88671875" customWidth="1"/>
    <col min="2" max="2" width="18.6640625" customWidth="1"/>
    <col min="4" max="4" width="25.109375" bestFit="1" customWidth="1"/>
    <col min="6" max="6" width="9.88671875" bestFit="1" customWidth="1"/>
    <col min="8" max="8" width="9.88671875" bestFit="1" customWidth="1"/>
  </cols>
  <sheetData>
    <row r="1" spans="1:9" ht="14.4" thickBot="1" x14ac:dyDescent="0.3">
      <c r="A1" s="23" t="s">
        <v>3</v>
      </c>
      <c r="B1" s="24"/>
      <c r="C1" s="21" t="s">
        <v>4</v>
      </c>
      <c r="D1" s="23" t="s">
        <v>303</v>
      </c>
      <c r="E1" s="1" t="s">
        <v>5</v>
      </c>
      <c r="F1" s="1" t="s">
        <v>6</v>
      </c>
      <c r="G1" s="1" t="s">
        <v>7</v>
      </c>
      <c r="H1" s="1" t="s">
        <v>7</v>
      </c>
      <c r="I1" s="23" t="s">
        <v>327</v>
      </c>
    </row>
    <row r="2" spans="1:9" ht="14.4" thickBot="1" x14ac:dyDescent="0.3">
      <c r="A2" s="25"/>
      <c r="B2" s="26"/>
      <c r="C2" s="22"/>
      <c r="D2" s="25"/>
      <c r="E2" s="2" t="s">
        <v>10</v>
      </c>
      <c r="F2" s="2" t="s">
        <v>8</v>
      </c>
      <c r="G2" s="2" t="s">
        <v>9</v>
      </c>
      <c r="H2" s="2" t="s">
        <v>8</v>
      </c>
      <c r="I2" s="25"/>
    </row>
    <row r="3" spans="1:9" ht="14.4" thickBot="1" x14ac:dyDescent="0.3">
      <c r="A3" s="3" t="s">
        <v>58</v>
      </c>
      <c r="B3" s="3" t="s">
        <v>59</v>
      </c>
      <c r="C3" s="13" t="s">
        <v>84</v>
      </c>
      <c r="D3" s="14" t="s">
        <v>398</v>
      </c>
      <c r="E3" s="4">
        <v>1.59</v>
      </c>
      <c r="F3" s="12" t="s">
        <v>60</v>
      </c>
      <c r="G3" s="4">
        <v>6.335</v>
      </c>
      <c r="H3" s="12" t="s">
        <v>61</v>
      </c>
      <c r="I3" s="15">
        <v>5</v>
      </c>
    </row>
    <row r="4" spans="1:9" ht="14.4" thickBot="1" x14ac:dyDescent="0.3">
      <c r="A4" s="3" t="s">
        <v>58</v>
      </c>
      <c r="B4" s="3" t="s">
        <v>62</v>
      </c>
      <c r="C4" s="13" t="s">
        <v>85</v>
      </c>
      <c r="D4" s="14" t="s">
        <v>401</v>
      </c>
      <c r="E4" s="4">
        <v>1.71</v>
      </c>
      <c r="F4" s="6">
        <v>7.8899999999999998E-2</v>
      </c>
      <c r="G4" s="4">
        <v>6.423</v>
      </c>
      <c r="H4" s="6">
        <v>1.3899999999999999E-2</v>
      </c>
      <c r="I4" s="15">
        <v>4.5</v>
      </c>
    </row>
    <row r="5" spans="1:9" ht="14.4" thickBot="1" x14ac:dyDescent="0.3">
      <c r="A5" s="3" t="s">
        <v>58</v>
      </c>
      <c r="B5" s="3" t="s">
        <v>63</v>
      </c>
      <c r="C5" s="13" t="s">
        <v>86</v>
      </c>
      <c r="D5" s="14" t="s">
        <v>402</v>
      </c>
      <c r="E5" s="4">
        <v>1.6</v>
      </c>
      <c r="F5" s="7">
        <v>-6.4299999999999996E-2</v>
      </c>
      <c r="G5" s="4">
        <v>5.9279999999999999</v>
      </c>
      <c r="H5" s="7">
        <v>-7.7100000000000002E-2</v>
      </c>
      <c r="I5" s="15">
        <v>5</v>
      </c>
    </row>
    <row r="6" spans="1:9" ht="23.4" thickBot="1" x14ac:dyDescent="0.3">
      <c r="A6" s="3" t="s">
        <v>58</v>
      </c>
      <c r="B6" s="3" t="s">
        <v>64</v>
      </c>
      <c r="C6" s="13" t="s">
        <v>87</v>
      </c>
      <c r="D6" s="14" t="s">
        <v>403</v>
      </c>
      <c r="E6" s="4">
        <v>1.51</v>
      </c>
      <c r="F6" s="7">
        <v>-5.7500000000000002E-2</v>
      </c>
      <c r="G6" s="4">
        <v>5.7009999999999996</v>
      </c>
      <c r="H6" s="7">
        <v>-3.8300000000000001E-2</v>
      </c>
      <c r="I6" s="15">
        <v>4.4000000000000004</v>
      </c>
    </row>
    <row r="7" spans="1:9" ht="14.4" thickBot="1" x14ac:dyDescent="0.3">
      <c r="A7" s="3" t="s">
        <v>58</v>
      </c>
      <c r="B7" s="3" t="s">
        <v>65</v>
      </c>
      <c r="C7" s="13" t="s">
        <v>88</v>
      </c>
      <c r="D7" s="14" t="s">
        <v>404</v>
      </c>
      <c r="E7" s="4">
        <v>1.61</v>
      </c>
      <c r="F7" s="6">
        <v>7.0300000000000001E-2</v>
      </c>
      <c r="G7" s="4">
        <v>6.9169999999999998</v>
      </c>
      <c r="H7" s="6">
        <v>0.21329999999999999</v>
      </c>
      <c r="I7" s="15">
        <v>7.8</v>
      </c>
    </row>
    <row r="8" spans="1:9" ht="23.4" thickBot="1" x14ac:dyDescent="0.3">
      <c r="A8" s="3" t="s">
        <v>66</v>
      </c>
      <c r="B8" s="3" t="s">
        <v>67</v>
      </c>
      <c r="C8" s="13" t="s">
        <v>89</v>
      </c>
      <c r="D8" s="14" t="s">
        <v>405</v>
      </c>
      <c r="E8" s="4">
        <v>1.66</v>
      </c>
      <c r="F8" s="6">
        <v>2.9700000000000001E-2</v>
      </c>
      <c r="G8" s="4">
        <v>6.29</v>
      </c>
      <c r="H8" s="7">
        <v>-9.06E-2</v>
      </c>
      <c r="I8" s="15">
        <v>6.2</v>
      </c>
    </row>
    <row r="9" spans="1:9" ht="14.4" thickBot="1" x14ac:dyDescent="0.3">
      <c r="A9" s="3" t="s">
        <v>66</v>
      </c>
      <c r="B9" s="3" t="s">
        <v>68</v>
      </c>
      <c r="C9" s="13" t="s">
        <v>90</v>
      </c>
      <c r="D9" s="14" t="s">
        <v>406</v>
      </c>
      <c r="E9" s="4">
        <v>1.65</v>
      </c>
      <c r="F9" s="7">
        <v>-6.0000000000000001E-3</v>
      </c>
      <c r="G9" s="4">
        <v>6.5149999999999997</v>
      </c>
      <c r="H9" s="6">
        <v>3.5799999999999998E-2</v>
      </c>
      <c r="I9" s="15">
        <v>6.2</v>
      </c>
    </row>
    <row r="10" spans="1:9" ht="14.4" thickBot="1" x14ac:dyDescent="0.3">
      <c r="A10" s="3" t="s">
        <v>66</v>
      </c>
      <c r="B10" s="3" t="s">
        <v>69</v>
      </c>
      <c r="C10" s="13" t="s">
        <v>91</v>
      </c>
      <c r="D10" s="14" t="s">
        <v>407</v>
      </c>
      <c r="E10" s="4">
        <v>1.7</v>
      </c>
      <c r="F10" s="6">
        <v>2.9100000000000001E-2</v>
      </c>
      <c r="G10" s="4">
        <v>6.6440000000000001</v>
      </c>
      <c r="H10" s="6">
        <v>1.9800000000000002E-2</v>
      </c>
      <c r="I10" s="15">
        <v>5.9</v>
      </c>
    </row>
    <row r="11" spans="1:9" ht="14.4" thickBot="1" x14ac:dyDescent="0.3">
      <c r="A11" s="3" t="s">
        <v>66</v>
      </c>
      <c r="B11" s="3" t="s">
        <v>70</v>
      </c>
      <c r="C11" s="13" t="s">
        <v>92</v>
      </c>
      <c r="D11" s="14" t="s">
        <v>408</v>
      </c>
      <c r="E11" s="4">
        <v>1.62</v>
      </c>
      <c r="F11" s="7">
        <v>-4.53E-2</v>
      </c>
      <c r="G11" s="4">
        <v>6.6340000000000003</v>
      </c>
      <c r="H11" s="7">
        <v>-1.5E-3</v>
      </c>
      <c r="I11" s="15">
        <v>6.4</v>
      </c>
    </row>
    <row r="12" spans="1:9" ht="14.4" thickBot="1" x14ac:dyDescent="0.3">
      <c r="A12" s="3" t="s">
        <v>66</v>
      </c>
      <c r="B12" s="3" t="s">
        <v>71</v>
      </c>
      <c r="C12" s="13" t="s">
        <v>93</v>
      </c>
      <c r="D12" s="14" t="s">
        <v>399</v>
      </c>
      <c r="E12" s="4">
        <v>1.56</v>
      </c>
      <c r="F12" s="7">
        <v>-3.8800000000000001E-2</v>
      </c>
      <c r="G12" s="4">
        <v>6.3419999999999996</v>
      </c>
      <c r="H12" s="7">
        <v>-4.3999999999999997E-2</v>
      </c>
      <c r="I12" s="15">
        <v>6.2</v>
      </c>
    </row>
    <row r="13" spans="1:9" ht="14.4" thickBot="1" x14ac:dyDescent="0.3">
      <c r="A13" s="3" t="s">
        <v>66</v>
      </c>
      <c r="B13" s="3" t="s">
        <v>72</v>
      </c>
      <c r="C13" s="13" t="s">
        <v>94</v>
      </c>
      <c r="D13" s="14" t="s">
        <v>409</v>
      </c>
      <c r="E13" s="4">
        <v>1.59</v>
      </c>
      <c r="F13" s="6">
        <v>1.8599999999999998E-2</v>
      </c>
      <c r="G13" s="4">
        <v>6.3630000000000004</v>
      </c>
      <c r="H13" s="6">
        <v>3.3E-3</v>
      </c>
      <c r="I13" s="15">
        <v>6.6</v>
      </c>
    </row>
    <row r="14" spans="1:9" ht="14.4" thickBot="1" x14ac:dyDescent="0.3">
      <c r="A14" s="3" t="s">
        <v>58</v>
      </c>
      <c r="B14" s="3" t="s">
        <v>73</v>
      </c>
      <c r="C14" s="13" t="s">
        <v>95</v>
      </c>
      <c r="D14" s="14" t="s">
        <v>410</v>
      </c>
      <c r="E14" s="4">
        <v>1.49</v>
      </c>
      <c r="F14" s="7">
        <v>-6.3600000000000004E-2</v>
      </c>
      <c r="G14" s="4">
        <v>6.4009999999999998</v>
      </c>
      <c r="H14" s="6">
        <v>6.0000000000000001E-3</v>
      </c>
      <c r="I14" s="15">
        <v>6.2</v>
      </c>
    </row>
    <row r="15" spans="1:9" ht="14.4" thickBot="1" x14ac:dyDescent="0.3">
      <c r="A15" s="3" t="s">
        <v>58</v>
      </c>
      <c r="B15" s="3" t="s">
        <v>74</v>
      </c>
      <c r="C15" s="13" t="s">
        <v>96</v>
      </c>
      <c r="D15" s="14" t="s">
        <v>411</v>
      </c>
      <c r="E15" s="4">
        <v>1.69</v>
      </c>
      <c r="F15" s="6">
        <v>0.1331</v>
      </c>
      <c r="G15" s="4">
        <v>6.5549999999999997</v>
      </c>
      <c r="H15" s="6">
        <v>2.41E-2</v>
      </c>
      <c r="I15" s="15">
        <v>6.2</v>
      </c>
    </row>
    <row r="16" spans="1:9" ht="14.4" thickBot="1" x14ac:dyDescent="0.3">
      <c r="A16" s="3" t="s">
        <v>58</v>
      </c>
      <c r="B16" s="3" t="s">
        <v>75</v>
      </c>
      <c r="C16" s="13" t="s">
        <v>97</v>
      </c>
      <c r="D16" s="14" t="s">
        <v>412</v>
      </c>
      <c r="E16" s="4">
        <v>1.68</v>
      </c>
      <c r="F16" s="7">
        <v>-1.1999999999999999E-3</v>
      </c>
      <c r="G16" s="4">
        <v>6.7350000000000003</v>
      </c>
      <c r="H16" s="6">
        <v>2.75E-2</v>
      </c>
      <c r="I16" s="15">
        <v>6.5</v>
      </c>
    </row>
    <row r="17" spans="1:9" ht="14.4" thickBot="1" x14ac:dyDescent="0.3">
      <c r="A17" s="3" t="s">
        <v>58</v>
      </c>
      <c r="B17" s="3" t="s">
        <v>76</v>
      </c>
      <c r="C17" s="13" t="s">
        <v>98</v>
      </c>
      <c r="D17" s="14" t="s">
        <v>400</v>
      </c>
      <c r="E17" s="4">
        <v>1.62</v>
      </c>
      <c r="F17" s="7">
        <v>-3.8600000000000002E-2</v>
      </c>
      <c r="G17" s="4">
        <v>6.5439999999999996</v>
      </c>
      <c r="H17" s="7">
        <v>-2.8400000000000002E-2</v>
      </c>
      <c r="I17" s="15">
        <v>6.6</v>
      </c>
    </row>
    <row r="18" spans="1:9" ht="14.4" thickBot="1" x14ac:dyDescent="0.3">
      <c r="A18" s="3" t="s">
        <v>58</v>
      </c>
      <c r="B18" s="3" t="s">
        <v>77</v>
      </c>
      <c r="C18" s="13" t="s">
        <v>99</v>
      </c>
      <c r="D18" s="14" t="s">
        <v>413</v>
      </c>
      <c r="E18" s="4">
        <v>1.57</v>
      </c>
      <c r="F18" s="7">
        <v>-3.3399999999999999E-2</v>
      </c>
      <c r="G18" s="4">
        <v>5.6909999999999998</v>
      </c>
      <c r="H18" s="7">
        <v>-0.1303</v>
      </c>
      <c r="I18" s="15">
        <v>6</v>
      </c>
    </row>
    <row r="19" spans="1:9" ht="14.4" thickBot="1" x14ac:dyDescent="0.3">
      <c r="A19" s="3" t="s">
        <v>58</v>
      </c>
      <c r="B19" s="3" t="s">
        <v>78</v>
      </c>
      <c r="C19" s="13" t="s">
        <v>100</v>
      </c>
      <c r="D19" s="14" t="s">
        <v>414</v>
      </c>
      <c r="E19" s="4">
        <v>1.43</v>
      </c>
      <c r="F19" s="7">
        <v>-8.3699999999999997E-2</v>
      </c>
      <c r="G19" s="4">
        <v>5.8680000000000003</v>
      </c>
      <c r="H19" s="6">
        <v>3.1099999999999999E-2</v>
      </c>
      <c r="I19" s="15">
        <v>7.1</v>
      </c>
    </row>
    <row r="20" spans="1:9" ht="14.4" thickBot="1" x14ac:dyDescent="0.3">
      <c r="A20" s="3" t="s">
        <v>58</v>
      </c>
      <c r="B20" s="3" t="s">
        <v>79</v>
      </c>
      <c r="C20" s="13" t="s">
        <v>101</v>
      </c>
      <c r="D20" s="14" t="s">
        <v>415</v>
      </c>
      <c r="E20" s="4">
        <v>1.51</v>
      </c>
      <c r="F20" s="6">
        <v>5.5800000000000002E-2</v>
      </c>
      <c r="G20" s="4">
        <v>6.25</v>
      </c>
      <c r="H20" s="6">
        <v>6.5100000000000005E-2</v>
      </c>
      <c r="I20" s="15">
        <v>6.2</v>
      </c>
    </row>
    <row r="21" spans="1:9" ht="23.4" thickBot="1" x14ac:dyDescent="0.3">
      <c r="A21" s="3" t="s">
        <v>58</v>
      </c>
      <c r="B21" s="3" t="s">
        <v>80</v>
      </c>
      <c r="C21" s="13" t="s">
        <v>102</v>
      </c>
      <c r="D21" s="14" t="s">
        <v>416</v>
      </c>
      <c r="E21" s="4">
        <v>1.75</v>
      </c>
      <c r="F21" s="6">
        <v>0.15590000000000001</v>
      </c>
      <c r="G21" s="4">
        <v>6.923</v>
      </c>
      <c r="H21" s="6">
        <v>0.1077</v>
      </c>
      <c r="I21" s="15">
        <v>7.2</v>
      </c>
    </row>
    <row r="22" spans="1:9" ht="23.4" thickBot="1" x14ac:dyDescent="0.3">
      <c r="A22" s="3" t="s">
        <v>58</v>
      </c>
      <c r="B22" s="3" t="s">
        <v>81</v>
      </c>
      <c r="C22" s="13" t="s">
        <v>103</v>
      </c>
      <c r="D22" s="14" t="s">
        <v>417</v>
      </c>
      <c r="E22" s="4">
        <v>1.63</v>
      </c>
      <c r="F22" s="7">
        <v>-6.7400000000000002E-2</v>
      </c>
      <c r="G22" s="4">
        <v>6.6139999999999999</v>
      </c>
      <c r="H22" s="7">
        <v>-4.4600000000000001E-2</v>
      </c>
      <c r="I22" s="15">
        <v>6.4</v>
      </c>
    </row>
    <row r="23" spans="1:9" ht="14.4" thickBot="1" x14ac:dyDescent="0.3">
      <c r="A23" s="3" t="s">
        <v>58</v>
      </c>
      <c r="B23" s="3" t="s">
        <v>82</v>
      </c>
      <c r="C23" s="13" t="s">
        <v>104</v>
      </c>
      <c r="D23" s="14" t="s">
        <v>418</v>
      </c>
      <c r="E23" s="4">
        <v>1.6</v>
      </c>
      <c r="F23" s="7">
        <v>-2.2700000000000001E-2</v>
      </c>
      <c r="G23" s="4">
        <v>6.665</v>
      </c>
      <c r="H23" s="6">
        <v>7.7000000000000002E-3</v>
      </c>
      <c r="I23" s="15">
        <v>6</v>
      </c>
    </row>
    <row r="24" spans="1:9" ht="14.4" thickBot="1" x14ac:dyDescent="0.3">
      <c r="A24" s="3" t="s">
        <v>58</v>
      </c>
      <c r="B24" s="3" t="s">
        <v>83</v>
      </c>
      <c r="C24" s="13" t="s">
        <v>105</v>
      </c>
      <c r="D24" s="14" t="s">
        <v>419</v>
      </c>
      <c r="E24" s="4">
        <v>1.72</v>
      </c>
      <c r="F24" s="6">
        <v>7.6499999999999999E-2</v>
      </c>
      <c r="G24" s="4">
        <v>6.9909999999999997</v>
      </c>
      <c r="H24" s="6">
        <v>4.8899999999999999E-2</v>
      </c>
      <c r="I24" s="15">
        <v>5.9</v>
      </c>
    </row>
    <row r="25" spans="1:9" ht="14.4" thickBot="1" x14ac:dyDescent="0.3">
      <c r="A25" s="27" t="s">
        <v>57</v>
      </c>
      <c r="B25" s="28"/>
      <c r="C25" s="9"/>
      <c r="D25" s="9"/>
      <c r="E25" s="10">
        <v>1.61</v>
      </c>
      <c r="F25" s="11">
        <v>-0.20150000000000001</v>
      </c>
      <c r="G25" s="10">
        <v>6.4240000000000004</v>
      </c>
      <c r="H25" s="11">
        <v>-0.18060000000000001</v>
      </c>
      <c r="I25" s="29">
        <v>5.8</v>
      </c>
    </row>
    <row r="27" spans="1:9" x14ac:dyDescent="0.25">
      <c r="A27" t="s">
        <v>106</v>
      </c>
    </row>
    <row r="28" spans="1:9" x14ac:dyDescent="0.25">
      <c r="A28" t="s">
        <v>1</v>
      </c>
    </row>
    <row r="29" spans="1:9" x14ac:dyDescent="0.25">
      <c r="A29" t="s">
        <v>2</v>
      </c>
    </row>
  </sheetData>
  <mergeCells count="5">
    <mergeCell ref="A1:B2"/>
    <mergeCell ref="C1:C2"/>
    <mergeCell ref="A25:B25"/>
    <mergeCell ref="D1:D2"/>
    <mergeCell ref="I1:I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59E2D-2244-46BB-983A-03C52EEFFA99}">
  <dimension ref="A1:I29"/>
  <sheetViews>
    <sheetView topLeftCell="B3" workbookViewId="0">
      <selection activeCell="I3" sqref="I3:I25"/>
    </sheetView>
  </sheetViews>
  <sheetFormatPr defaultRowHeight="13.8" x14ac:dyDescent="0.25"/>
  <cols>
    <col min="2" max="2" width="17" customWidth="1"/>
    <col min="4" max="4" width="24.44140625" bestFit="1" customWidth="1"/>
    <col min="6" max="6" width="11.88671875" customWidth="1"/>
  </cols>
  <sheetData>
    <row r="1" spans="1:9" ht="14.4" thickBot="1" x14ac:dyDescent="0.3">
      <c r="A1" s="23" t="s">
        <v>3</v>
      </c>
      <c r="B1" s="24"/>
      <c r="C1" s="21" t="s">
        <v>4</v>
      </c>
      <c r="D1" s="23" t="s">
        <v>303</v>
      </c>
      <c r="E1" s="1" t="s">
        <v>5</v>
      </c>
      <c r="F1" s="1" t="s">
        <v>6</v>
      </c>
      <c r="G1" s="1" t="s">
        <v>7</v>
      </c>
      <c r="H1" s="1" t="s">
        <v>7</v>
      </c>
      <c r="I1" s="23" t="s">
        <v>327</v>
      </c>
    </row>
    <row r="2" spans="1:9" ht="14.4" thickBot="1" x14ac:dyDescent="0.3">
      <c r="A2" s="25"/>
      <c r="B2" s="26"/>
      <c r="C2" s="22"/>
      <c r="D2" s="25"/>
      <c r="E2" s="2" t="s">
        <v>10</v>
      </c>
      <c r="F2" s="2" t="s">
        <v>8</v>
      </c>
      <c r="G2" s="2" t="s">
        <v>9</v>
      </c>
      <c r="H2" s="2" t="s">
        <v>8</v>
      </c>
      <c r="I2" s="25"/>
    </row>
    <row r="3" spans="1:9" ht="14.4" thickBot="1" x14ac:dyDescent="0.3">
      <c r="A3" s="14" t="s">
        <v>11</v>
      </c>
      <c r="B3" s="14" t="s">
        <v>107</v>
      </c>
      <c r="C3" s="17" t="s">
        <v>131</v>
      </c>
      <c r="D3" s="14" t="s">
        <v>380</v>
      </c>
      <c r="E3" s="15">
        <v>2.36</v>
      </c>
      <c r="F3" s="15" t="s">
        <v>108</v>
      </c>
      <c r="G3" s="15">
        <v>8.4339999999999993</v>
      </c>
      <c r="H3" s="15" t="s">
        <v>109</v>
      </c>
      <c r="I3" s="15">
        <v>5.7</v>
      </c>
    </row>
    <row r="4" spans="1:9" ht="14.4" thickBot="1" x14ac:dyDescent="0.3">
      <c r="A4" s="14" t="s">
        <v>11</v>
      </c>
      <c r="B4" s="14" t="s">
        <v>110</v>
      </c>
      <c r="C4" s="17" t="s">
        <v>132</v>
      </c>
      <c r="D4" s="14" t="s">
        <v>376</v>
      </c>
      <c r="E4" s="15">
        <v>2.21</v>
      </c>
      <c r="F4" s="16">
        <v>-6.3600000000000004E-2</v>
      </c>
      <c r="G4" s="15">
        <v>7.97</v>
      </c>
      <c r="H4" s="16">
        <v>-5.5E-2</v>
      </c>
      <c r="I4" s="15">
        <v>6.3</v>
      </c>
    </row>
    <row r="5" spans="1:9" ht="23.4" thickBot="1" x14ac:dyDescent="0.3">
      <c r="A5" s="14" t="s">
        <v>11</v>
      </c>
      <c r="B5" s="14" t="s">
        <v>111</v>
      </c>
      <c r="C5" s="17" t="s">
        <v>133</v>
      </c>
      <c r="D5" s="14" t="s">
        <v>381</v>
      </c>
      <c r="E5" s="15">
        <v>1.88</v>
      </c>
      <c r="F5" s="16">
        <v>-0.14929999999999999</v>
      </c>
      <c r="G5" s="15">
        <v>7.5490000000000004</v>
      </c>
      <c r="H5" s="16">
        <v>-5.28E-2</v>
      </c>
      <c r="I5" s="15">
        <v>6.6</v>
      </c>
    </row>
    <row r="6" spans="1:9" ht="14.4" thickBot="1" x14ac:dyDescent="0.3">
      <c r="A6" s="14" t="s">
        <v>11</v>
      </c>
      <c r="B6" s="14" t="s">
        <v>112</v>
      </c>
      <c r="C6" s="17" t="s">
        <v>134</v>
      </c>
      <c r="D6" s="14" t="s">
        <v>382</v>
      </c>
      <c r="E6" s="15">
        <v>2.11</v>
      </c>
      <c r="F6" s="16">
        <v>0.12230000000000001</v>
      </c>
      <c r="G6" s="15">
        <v>7.9009999999999998</v>
      </c>
      <c r="H6" s="16">
        <v>4.6600000000000003E-2</v>
      </c>
      <c r="I6" s="15">
        <v>6.5</v>
      </c>
    </row>
    <row r="7" spans="1:9" ht="14.4" thickBot="1" x14ac:dyDescent="0.3">
      <c r="A7" s="14" t="s">
        <v>11</v>
      </c>
      <c r="B7" s="14" t="s">
        <v>113</v>
      </c>
      <c r="C7" s="17" t="s">
        <v>135</v>
      </c>
      <c r="D7" s="14" t="s">
        <v>383</v>
      </c>
      <c r="E7" s="15">
        <v>1.61</v>
      </c>
      <c r="F7" s="16">
        <v>-0.23699999999999999</v>
      </c>
      <c r="G7" s="15">
        <v>6.85</v>
      </c>
      <c r="H7" s="16">
        <v>-0.13300000000000001</v>
      </c>
      <c r="I7" s="15">
        <v>5.6</v>
      </c>
    </row>
    <row r="8" spans="1:9" ht="14.4" thickBot="1" x14ac:dyDescent="0.3">
      <c r="A8" s="14" t="s">
        <v>11</v>
      </c>
      <c r="B8" s="14" t="s">
        <v>114</v>
      </c>
      <c r="C8" s="17" t="s">
        <v>136</v>
      </c>
      <c r="D8" s="14" t="s">
        <v>377</v>
      </c>
      <c r="E8" s="15">
        <v>2.0299999999999998</v>
      </c>
      <c r="F8" s="16">
        <v>0.26090000000000002</v>
      </c>
      <c r="G8" s="15">
        <v>7.7160000000000002</v>
      </c>
      <c r="H8" s="16">
        <v>0.12640000000000001</v>
      </c>
      <c r="I8" s="15">
        <v>5.0999999999999996</v>
      </c>
    </row>
    <row r="9" spans="1:9" ht="14.4" thickBot="1" x14ac:dyDescent="0.3">
      <c r="A9" s="14" t="s">
        <v>11</v>
      </c>
      <c r="B9" s="14" t="s">
        <v>115</v>
      </c>
      <c r="C9" s="17" t="s">
        <v>137</v>
      </c>
      <c r="D9" s="14" t="s">
        <v>384</v>
      </c>
      <c r="E9" s="15">
        <v>2.12</v>
      </c>
      <c r="F9" s="16">
        <v>4.4299999999999999E-2</v>
      </c>
      <c r="G9" s="15">
        <v>7.8070000000000004</v>
      </c>
      <c r="H9" s="16">
        <v>1.18E-2</v>
      </c>
      <c r="I9" s="15">
        <v>6</v>
      </c>
    </row>
    <row r="10" spans="1:9" ht="14.4" thickBot="1" x14ac:dyDescent="0.3">
      <c r="A10" s="14" t="s">
        <v>11</v>
      </c>
      <c r="B10" s="14" t="s">
        <v>116</v>
      </c>
      <c r="C10" s="17" t="s">
        <v>138</v>
      </c>
      <c r="D10" s="14" t="s">
        <v>385</v>
      </c>
      <c r="E10" s="15">
        <v>2.38</v>
      </c>
      <c r="F10" s="16">
        <v>0.1226</v>
      </c>
      <c r="G10" s="15">
        <v>9.0790000000000006</v>
      </c>
      <c r="H10" s="16">
        <v>0.16289999999999999</v>
      </c>
      <c r="I10" s="15">
        <v>5.4</v>
      </c>
    </row>
    <row r="11" spans="1:9" ht="23.4" thickBot="1" x14ac:dyDescent="0.3">
      <c r="A11" s="14" t="s">
        <v>11</v>
      </c>
      <c r="B11" s="14" t="s">
        <v>117</v>
      </c>
      <c r="C11" s="17" t="s">
        <v>139</v>
      </c>
      <c r="D11" s="14" t="s">
        <v>386</v>
      </c>
      <c r="E11" s="15">
        <v>2.17</v>
      </c>
      <c r="F11" s="16">
        <v>-8.8200000000000001E-2</v>
      </c>
      <c r="G11" s="15">
        <v>8.8559999999999999</v>
      </c>
      <c r="H11" s="16">
        <v>-2.46E-2</v>
      </c>
      <c r="I11" s="15">
        <v>5.6</v>
      </c>
    </row>
    <row r="12" spans="1:9" ht="23.4" thickBot="1" x14ac:dyDescent="0.3">
      <c r="A12" s="14" t="s">
        <v>11</v>
      </c>
      <c r="B12" s="14" t="s">
        <v>118</v>
      </c>
      <c r="C12" s="17" t="s">
        <v>140</v>
      </c>
      <c r="D12" s="14" t="s">
        <v>378</v>
      </c>
      <c r="E12" s="15">
        <v>2.37</v>
      </c>
      <c r="F12" s="16">
        <v>9.2200000000000004E-2</v>
      </c>
      <c r="G12" s="15">
        <v>9.3070000000000004</v>
      </c>
      <c r="H12" s="16">
        <v>5.0900000000000001E-2</v>
      </c>
      <c r="I12" s="15">
        <v>5</v>
      </c>
    </row>
    <row r="13" spans="1:9" ht="14.4" thickBot="1" x14ac:dyDescent="0.3">
      <c r="A13" s="14" t="s">
        <v>11</v>
      </c>
      <c r="B13" s="14" t="s">
        <v>119</v>
      </c>
      <c r="C13" s="17" t="s">
        <v>141</v>
      </c>
      <c r="D13" s="14" t="s">
        <v>387</v>
      </c>
      <c r="E13" s="15">
        <v>2.31</v>
      </c>
      <c r="F13" s="16">
        <v>-2.53E-2</v>
      </c>
      <c r="G13" s="15">
        <v>9.1259999999999994</v>
      </c>
      <c r="H13" s="16">
        <v>-1.9400000000000001E-2</v>
      </c>
      <c r="I13" s="15">
        <v>6</v>
      </c>
    </row>
    <row r="14" spans="1:9" ht="23.4" thickBot="1" x14ac:dyDescent="0.3">
      <c r="A14" s="14" t="s">
        <v>11</v>
      </c>
      <c r="B14" s="14" t="s">
        <v>120</v>
      </c>
      <c r="C14" s="17" t="s">
        <v>142</v>
      </c>
      <c r="D14" s="14" t="s">
        <v>388</v>
      </c>
      <c r="E14" s="15">
        <v>2.17</v>
      </c>
      <c r="F14" s="16">
        <v>-6.0600000000000001E-2</v>
      </c>
      <c r="G14" s="15">
        <v>8.7409999999999997</v>
      </c>
      <c r="H14" s="16">
        <v>-4.2200000000000001E-2</v>
      </c>
      <c r="I14" s="15">
        <v>5.3</v>
      </c>
    </row>
    <row r="15" spans="1:9" ht="14.4" thickBot="1" x14ac:dyDescent="0.3">
      <c r="A15" s="14" t="s">
        <v>11</v>
      </c>
      <c r="B15" s="14" t="s">
        <v>121</v>
      </c>
      <c r="C15" s="17" t="s">
        <v>143</v>
      </c>
      <c r="D15" s="14" t="s">
        <v>389</v>
      </c>
      <c r="E15" s="15">
        <v>2.09</v>
      </c>
      <c r="F15" s="16">
        <v>-3.6900000000000002E-2</v>
      </c>
      <c r="G15" s="15">
        <v>8.4659999999999993</v>
      </c>
      <c r="H15" s="16">
        <v>-3.15E-2</v>
      </c>
      <c r="I15" s="15">
        <v>6.4</v>
      </c>
    </row>
    <row r="16" spans="1:9" ht="14.4" thickBot="1" x14ac:dyDescent="0.3">
      <c r="A16" s="14" t="s">
        <v>11</v>
      </c>
      <c r="B16" s="14" t="s">
        <v>122</v>
      </c>
      <c r="C16" s="17" t="s">
        <v>144</v>
      </c>
      <c r="D16" s="14" t="s">
        <v>379</v>
      </c>
      <c r="E16" s="15">
        <v>2.06</v>
      </c>
      <c r="F16" s="16">
        <v>-1.44E-2</v>
      </c>
      <c r="G16" s="15">
        <v>8.2539999999999996</v>
      </c>
      <c r="H16" s="16">
        <v>-2.5000000000000001E-2</v>
      </c>
      <c r="I16" s="15">
        <v>5.8</v>
      </c>
    </row>
    <row r="17" spans="1:9" ht="14.4" thickBot="1" x14ac:dyDescent="0.3">
      <c r="A17" s="14" t="s">
        <v>11</v>
      </c>
      <c r="B17" s="14" t="s">
        <v>123</v>
      </c>
      <c r="C17" s="17" t="s">
        <v>145</v>
      </c>
      <c r="D17" s="14" t="s">
        <v>390</v>
      </c>
      <c r="E17" s="15">
        <v>1.94</v>
      </c>
      <c r="F17" s="16">
        <v>-5.8299999999999998E-2</v>
      </c>
      <c r="G17" s="15">
        <v>7.26</v>
      </c>
      <c r="H17" s="16">
        <v>-0.12039999999999999</v>
      </c>
      <c r="I17" s="15">
        <v>5.5</v>
      </c>
    </row>
    <row r="18" spans="1:9" ht="14.4" thickBot="1" x14ac:dyDescent="0.3">
      <c r="A18" s="14" t="s">
        <v>11</v>
      </c>
      <c r="B18" s="14" t="s">
        <v>124</v>
      </c>
      <c r="C18" s="17" t="s">
        <v>146</v>
      </c>
      <c r="D18" s="14" t="s">
        <v>391</v>
      </c>
      <c r="E18" s="15">
        <v>1.82</v>
      </c>
      <c r="F18" s="16">
        <v>-6.1899999999999997E-2</v>
      </c>
      <c r="G18" s="15">
        <v>7.1280000000000001</v>
      </c>
      <c r="H18" s="16">
        <v>-1.8200000000000001E-2</v>
      </c>
      <c r="I18" s="15">
        <v>5.4</v>
      </c>
    </row>
    <row r="19" spans="1:9" ht="14.4" thickBot="1" x14ac:dyDescent="0.3">
      <c r="A19" s="14" t="s">
        <v>11</v>
      </c>
      <c r="B19" s="14" t="s">
        <v>125</v>
      </c>
      <c r="C19" s="17" t="s">
        <v>147</v>
      </c>
      <c r="D19" s="14" t="s">
        <v>392</v>
      </c>
      <c r="E19" s="15">
        <v>1.84</v>
      </c>
      <c r="F19" s="16">
        <v>1.0999999999999999E-2</v>
      </c>
      <c r="G19" s="15">
        <v>7.0670000000000002</v>
      </c>
      <c r="H19" s="16">
        <v>-8.6E-3</v>
      </c>
      <c r="I19" s="15">
        <v>6.4</v>
      </c>
    </row>
    <row r="20" spans="1:9" ht="14.4" thickBot="1" x14ac:dyDescent="0.3">
      <c r="A20" s="14" t="s">
        <v>11</v>
      </c>
      <c r="B20" s="14" t="s">
        <v>126</v>
      </c>
      <c r="C20" s="17" t="s">
        <v>148</v>
      </c>
      <c r="D20" s="14" t="s">
        <v>393</v>
      </c>
      <c r="E20" s="15">
        <v>2.06</v>
      </c>
      <c r="F20" s="16">
        <v>0.1196</v>
      </c>
      <c r="G20" s="15">
        <v>7.5250000000000004</v>
      </c>
      <c r="H20" s="16">
        <v>6.4799999999999996E-2</v>
      </c>
      <c r="I20" s="15">
        <v>5.4</v>
      </c>
    </row>
    <row r="21" spans="1:9" ht="14.4" thickBot="1" x14ac:dyDescent="0.3">
      <c r="A21" s="14" t="s">
        <v>11</v>
      </c>
      <c r="B21" s="14" t="s">
        <v>127</v>
      </c>
      <c r="C21" s="17" t="s">
        <v>149</v>
      </c>
      <c r="D21" s="14" t="s">
        <v>394</v>
      </c>
      <c r="E21" s="15">
        <v>1.6</v>
      </c>
      <c r="F21" s="16">
        <v>-0.2233</v>
      </c>
      <c r="G21" s="15">
        <v>6.5730000000000004</v>
      </c>
      <c r="H21" s="16">
        <v>-0.1265</v>
      </c>
      <c r="I21" s="15">
        <v>6.2</v>
      </c>
    </row>
    <row r="22" spans="1:9" ht="14.4" thickBot="1" x14ac:dyDescent="0.3">
      <c r="A22" s="14" t="s">
        <v>11</v>
      </c>
      <c r="B22" s="14" t="s">
        <v>128</v>
      </c>
      <c r="C22" s="17" t="s">
        <v>150</v>
      </c>
      <c r="D22" s="14" t="s">
        <v>395</v>
      </c>
      <c r="E22" s="15">
        <v>1.7</v>
      </c>
      <c r="F22" s="16">
        <v>6.25E-2</v>
      </c>
      <c r="G22" s="15">
        <v>6.43</v>
      </c>
      <c r="H22" s="16">
        <v>-2.18E-2</v>
      </c>
      <c r="I22" s="15">
        <v>5.9</v>
      </c>
    </row>
    <row r="23" spans="1:9" ht="23.4" thickBot="1" x14ac:dyDescent="0.3">
      <c r="A23" s="14" t="s">
        <v>11</v>
      </c>
      <c r="B23" s="14" t="s">
        <v>129</v>
      </c>
      <c r="C23" s="17" t="s">
        <v>151</v>
      </c>
      <c r="D23" s="14" t="s">
        <v>396</v>
      </c>
      <c r="E23" s="15">
        <v>1.6</v>
      </c>
      <c r="F23" s="16">
        <v>-5.8799999999999998E-2</v>
      </c>
      <c r="G23" s="15">
        <v>6.9560000000000004</v>
      </c>
      <c r="H23" s="16">
        <v>8.1799999999999998E-2</v>
      </c>
      <c r="I23" s="15">
        <v>6.2</v>
      </c>
    </row>
    <row r="24" spans="1:9" ht="14.4" thickBot="1" x14ac:dyDescent="0.3">
      <c r="A24" s="14" t="s">
        <v>11</v>
      </c>
      <c r="B24" s="14" t="s">
        <v>130</v>
      </c>
      <c r="C24" s="17" t="s">
        <v>152</v>
      </c>
      <c r="D24" s="14" t="s">
        <v>397</v>
      </c>
      <c r="E24" s="15">
        <v>2</v>
      </c>
      <c r="F24" s="16">
        <v>0.25</v>
      </c>
      <c r="G24" s="15">
        <v>7.5609999999999999</v>
      </c>
      <c r="H24" s="16">
        <v>8.6999999999999994E-2</v>
      </c>
      <c r="I24" s="15">
        <v>5.3</v>
      </c>
    </row>
    <row r="25" spans="1:9" ht="14.4" thickBot="1" x14ac:dyDescent="0.3">
      <c r="A25" s="27" t="s">
        <v>57</v>
      </c>
      <c r="B25" s="28"/>
      <c r="C25" s="9"/>
      <c r="D25" s="9"/>
      <c r="E25" s="18">
        <v>2.02</v>
      </c>
      <c r="F25" s="19">
        <v>-0.2049</v>
      </c>
      <c r="G25" s="18">
        <v>7.84</v>
      </c>
      <c r="H25" s="19">
        <v>-1.9599999999999999E-2</v>
      </c>
      <c r="I25" s="29">
        <v>5.4</v>
      </c>
    </row>
    <row r="27" spans="1:9" x14ac:dyDescent="0.25">
      <c r="A27" t="s">
        <v>153</v>
      </c>
    </row>
    <row r="28" spans="1:9" x14ac:dyDescent="0.25">
      <c r="A28" t="s">
        <v>1</v>
      </c>
    </row>
    <row r="29" spans="1:9" x14ac:dyDescent="0.25">
      <c r="A29" t="s">
        <v>2</v>
      </c>
    </row>
  </sheetData>
  <mergeCells count="5">
    <mergeCell ref="A1:B2"/>
    <mergeCell ref="C1:C2"/>
    <mergeCell ref="A25:B25"/>
    <mergeCell ref="D1:D2"/>
    <mergeCell ref="I1:I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F8A49-6776-4C76-AB25-55D5A4370D63}">
  <dimension ref="A1:I31"/>
  <sheetViews>
    <sheetView topLeftCell="B1" workbookViewId="0">
      <selection activeCell="I1" sqref="I1:I1048576"/>
    </sheetView>
  </sheetViews>
  <sheetFormatPr defaultRowHeight="13.8" x14ac:dyDescent="0.25"/>
  <cols>
    <col min="2" max="2" width="17" customWidth="1"/>
    <col min="4" max="4" width="31.5546875" customWidth="1"/>
    <col min="6" max="6" width="13" customWidth="1"/>
    <col min="8" max="8" width="11.5546875" customWidth="1"/>
  </cols>
  <sheetData>
    <row r="1" spans="1:9" ht="14.4" thickBot="1" x14ac:dyDescent="0.3">
      <c r="A1" s="23" t="s">
        <v>3</v>
      </c>
      <c r="B1" s="24"/>
      <c r="C1" s="21" t="s">
        <v>4</v>
      </c>
      <c r="D1" s="23" t="s">
        <v>303</v>
      </c>
      <c r="E1" s="1" t="s">
        <v>5</v>
      </c>
      <c r="F1" s="1" t="s">
        <v>6</v>
      </c>
      <c r="G1" s="1" t="s">
        <v>7</v>
      </c>
      <c r="H1" s="1" t="s">
        <v>7</v>
      </c>
      <c r="I1" s="23" t="s">
        <v>327</v>
      </c>
    </row>
    <row r="2" spans="1:9" ht="14.4" thickBot="1" x14ac:dyDescent="0.3">
      <c r="A2" s="25"/>
      <c r="B2" s="26"/>
      <c r="C2" s="22"/>
      <c r="D2" s="25"/>
      <c r="E2" s="2" t="s">
        <v>10</v>
      </c>
      <c r="F2" s="2" t="s">
        <v>8</v>
      </c>
      <c r="G2" s="2" t="s">
        <v>9</v>
      </c>
      <c r="H2" s="2" t="s">
        <v>8</v>
      </c>
      <c r="I2" s="25"/>
    </row>
    <row r="3" spans="1:9" ht="14.4" thickBot="1" x14ac:dyDescent="0.3">
      <c r="A3" s="14" t="s">
        <v>11</v>
      </c>
      <c r="B3" s="14" t="s">
        <v>154</v>
      </c>
      <c r="C3" s="17" t="s">
        <v>180</v>
      </c>
      <c r="D3" s="14" t="s">
        <v>361</v>
      </c>
      <c r="E3" s="15">
        <v>2.8</v>
      </c>
      <c r="F3" s="15" t="s">
        <v>155</v>
      </c>
      <c r="G3" s="15">
        <v>8.8800000000000008</v>
      </c>
      <c r="H3" s="15" t="s">
        <v>156</v>
      </c>
      <c r="I3" s="15">
        <v>7.3</v>
      </c>
    </row>
    <row r="4" spans="1:9" ht="14.4" thickBot="1" x14ac:dyDescent="0.3">
      <c r="A4" s="14" t="s">
        <v>11</v>
      </c>
      <c r="B4" s="14" t="s">
        <v>157</v>
      </c>
      <c r="C4" s="17" t="s">
        <v>181</v>
      </c>
      <c r="D4" s="14" t="s">
        <v>352</v>
      </c>
      <c r="E4" s="15">
        <v>2.4</v>
      </c>
      <c r="F4" s="16">
        <v>-0.1429</v>
      </c>
      <c r="G4" s="15">
        <v>7.72</v>
      </c>
      <c r="H4" s="16">
        <v>-0.13059999999999999</v>
      </c>
      <c r="I4" s="15">
        <v>7</v>
      </c>
    </row>
    <row r="5" spans="1:9" ht="23.4" thickBot="1" x14ac:dyDescent="0.3">
      <c r="A5" s="14" t="s">
        <v>11</v>
      </c>
      <c r="B5" s="14" t="s">
        <v>158</v>
      </c>
      <c r="C5" s="17" t="s">
        <v>182</v>
      </c>
      <c r="D5" s="14" t="s">
        <v>362</v>
      </c>
      <c r="E5" s="15">
        <v>2.2999999999999998</v>
      </c>
      <c r="F5" s="16">
        <v>-4.1700000000000001E-2</v>
      </c>
      <c r="G5" s="15">
        <v>7.26</v>
      </c>
      <c r="H5" s="16">
        <v>-5.96E-2</v>
      </c>
      <c r="I5" s="15">
        <v>6.6</v>
      </c>
    </row>
    <row r="6" spans="1:9" ht="14.4" thickBot="1" x14ac:dyDescent="0.3">
      <c r="A6" s="14" t="s">
        <v>11</v>
      </c>
      <c r="B6" s="14" t="s">
        <v>159</v>
      </c>
      <c r="C6" s="17" t="s">
        <v>183</v>
      </c>
      <c r="D6" s="14" t="s">
        <v>353</v>
      </c>
      <c r="E6" s="15">
        <v>2.6</v>
      </c>
      <c r="F6" s="16">
        <v>0.13039999999999999</v>
      </c>
      <c r="G6" s="15">
        <v>7.99</v>
      </c>
      <c r="H6" s="16">
        <v>0.10059999999999999</v>
      </c>
      <c r="I6" s="15">
        <v>6.1</v>
      </c>
    </row>
    <row r="7" spans="1:9" ht="14.4" thickBot="1" x14ac:dyDescent="0.3">
      <c r="A7" s="14" t="s">
        <v>11</v>
      </c>
      <c r="B7" s="14" t="s">
        <v>160</v>
      </c>
      <c r="C7" s="17" t="s">
        <v>184</v>
      </c>
      <c r="D7" s="14" t="s">
        <v>363</v>
      </c>
      <c r="E7" s="15">
        <v>2.5099999999999998</v>
      </c>
      <c r="F7" s="16">
        <v>-3.4599999999999999E-2</v>
      </c>
      <c r="G7" s="15">
        <v>7.36</v>
      </c>
      <c r="H7" s="16">
        <v>-7.8799999999999995E-2</v>
      </c>
      <c r="I7" s="15">
        <v>6.8</v>
      </c>
    </row>
    <row r="8" spans="1:9" ht="14.4" thickBot="1" x14ac:dyDescent="0.3">
      <c r="A8" s="14" t="s">
        <v>11</v>
      </c>
      <c r="B8" s="14" t="s">
        <v>161</v>
      </c>
      <c r="C8" s="17" t="s">
        <v>185</v>
      </c>
      <c r="D8" s="14" t="s">
        <v>364</v>
      </c>
      <c r="E8" s="15">
        <v>2.7</v>
      </c>
      <c r="F8" s="16">
        <v>7.5700000000000003E-2</v>
      </c>
      <c r="G8" s="15">
        <v>7.7080000000000002</v>
      </c>
      <c r="H8" s="16">
        <v>4.7300000000000002E-2</v>
      </c>
      <c r="I8" s="15">
        <v>7.4</v>
      </c>
    </row>
    <row r="9" spans="1:9" ht="23.4" thickBot="1" x14ac:dyDescent="0.3">
      <c r="A9" s="14" t="s">
        <v>11</v>
      </c>
      <c r="B9" s="14" t="s">
        <v>162</v>
      </c>
      <c r="C9" s="17" t="s">
        <v>186</v>
      </c>
      <c r="D9" s="14" t="s">
        <v>365</v>
      </c>
      <c r="E9" s="15">
        <v>2.64</v>
      </c>
      <c r="F9" s="16">
        <v>-2.2200000000000001E-2</v>
      </c>
      <c r="G9" s="15">
        <v>8.1159999999999997</v>
      </c>
      <c r="H9" s="16">
        <v>5.2900000000000003E-2</v>
      </c>
      <c r="I9" s="15">
        <v>8</v>
      </c>
    </row>
    <row r="10" spans="1:9" ht="14.4" thickBot="1" x14ac:dyDescent="0.3">
      <c r="A10" s="14" t="s">
        <v>11</v>
      </c>
      <c r="B10" s="14" t="s">
        <v>163</v>
      </c>
      <c r="C10" s="17" t="s">
        <v>187</v>
      </c>
      <c r="D10" s="14" t="s">
        <v>354</v>
      </c>
      <c r="E10" s="15">
        <v>2.69</v>
      </c>
      <c r="F10" s="16">
        <v>1.89E-2</v>
      </c>
      <c r="G10" s="15">
        <v>8.2309999999999999</v>
      </c>
      <c r="H10" s="16">
        <v>1.4200000000000001E-2</v>
      </c>
      <c r="I10" s="15">
        <v>7</v>
      </c>
    </row>
    <row r="11" spans="1:9" ht="14.4" thickBot="1" x14ac:dyDescent="0.3">
      <c r="A11" s="14" t="s">
        <v>11</v>
      </c>
      <c r="B11" s="14" t="s">
        <v>164</v>
      </c>
      <c r="C11" s="17" t="s">
        <v>188</v>
      </c>
      <c r="D11" s="14" t="s">
        <v>355</v>
      </c>
      <c r="E11" s="15">
        <v>2.72</v>
      </c>
      <c r="F11" s="16">
        <v>1.12E-2</v>
      </c>
      <c r="G11" s="15">
        <v>7.92</v>
      </c>
      <c r="H11" s="16">
        <v>-3.78E-2</v>
      </c>
      <c r="I11" s="15">
        <v>7.8</v>
      </c>
    </row>
    <row r="12" spans="1:9" ht="14.4" thickBot="1" x14ac:dyDescent="0.3">
      <c r="A12" s="14" t="s">
        <v>11</v>
      </c>
      <c r="B12" s="14" t="s">
        <v>165</v>
      </c>
      <c r="C12" s="17" t="s">
        <v>189</v>
      </c>
      <c r="D12" s="14" t="s">
        <v>366</v>
      </c>
      <c r="E12" s="15">
        <v>2.68</v>
      </c>
      <c r="F12" s="16">
        <v>-1.47E-2</v>
      </c>
      <c r="G12" s="15">
        <v>7.8209999999999997</v>
      </c>
      <c r="H12" s="16">
        <v>-1.2500000000000001E-2</v>
      </c>
      <c r="I12" s="15">
        <v>7.6</v>
      </c>
    </row>
    <row r="13" spans="1:9" ht="14.4" thickBot="1" x14ac:dyDescent="0.3">
      <c r="A13" s="14" t="s">
        <v>11</v>
      </c>
      <c r="B13" s="14" t="s">
        <v>166</v>
      </c>
      <c r="C13" s="17" t="s">
        <v>190</v>
      </c>
      <c r="D13" s="14" t="s">
        <v>367</v>
      </c>
      <c r="E13" s="15">
        <v>2.74</v>
      </c>
      <c r="F13" s="16">
        <v>2.24E-2</v>
      </c>
      <c r="G13" s="15">
        <v>8.4819999999999993</v>
      </c>
      <c r="H13" s="16">
        <v>8.4500000000000006E-2</v>
      </c>
      <c r="I13" s="15">
        <v>6.3</v>
      </c>
    </row>
    <row r="14" spans="1:9" ht="14.4" thickBot="1" x14ac:dyDescent="0.3">
      <c r="A14" s="14" t="s">
        <v>11</v>
      </c>
      <c r="B14" s="14" t="s">
        <v>167</v>
      </c>
      <c r="C14" s="17" t="s">
        <v>191</v>
      </c>
      <c r="D14" s="14" t="s">
        <v>368</v>
      </c>
      <c r="E14" s="15">
        <v>2.31</v>
      </c>
      <c r="F14" s="16">
        <v>-0.15690000000000001</v>
      </c>
      <c r="G14" s="15">
        <v>7.59</v>
      </c>
      <c r="H14" s="16">
        <v>-0.1052</v>
      </c>
      <c r="I14" s="15">
        <v>7.2</v>
      </c>
    </row>
    <row r="15" spans="1:9" ht="14.4" thickBot="1" x14ac:dyDescent="0.3">
      <c r="A15" s="14" t="s">
        <v>11</v>
      </c>
      <c r="B15" s="14" t="s">
        <v>168</v>
      </c>
      <c r="C15" s="17" t="s">
        <v>192</v>
      </c>
      <c r="D15" s="14" t="s">
        <v>369</v>
      </c>
      <c r="E15" s="15">
        <v>2.72</v>
      </c>
      <c r="F15" s="16">
        <v>0.17749999999999999</v>
      </c>
      <c r="G15" s="15">
        <v>8.9450000000000003</v>
      </c>
      <c r="H15" s="16">
        <v>0.17849999999999999</v>
      </c>
      <c r="I15" s="15">
        <v>7.2</v>
      </c>
    </row>
    <row r="16" spans="1:9" ht="14.4" thickBot="1" x14ac:dyDescent="0.3">
      <c r="A16" s="14" t="s">
        <v>11</v>
      </c>
      <c r="B16" s="14" t="s">
        <v>169</v>
      </c>
      <c r="C16" s="17" t="s">
        <v>193</v>
      </c>
      <c r="D16" s="14" t="s">
        <v>370</v>
      </c>
      <c r="E16" s="15">
        <v>2.7</v>
      </c>
      <c r="F16" s="16">
        <v>-7.4000000000000003E-3</v>
      </c>
      <c r="G16" s="15">
        <v>9.0269999999999992</v>
      </c>
      <c r="H16" s="16">
        <v>9.1999999999999998E-3</v>
      </c>
      <c r="I16" s="15">
        <v>7.4</v>
      </c>
    </row>
    <row r="17" spans="1:9" ht="14.4" thickBot="1" x14ac:dyDescent="0.3">
      <c r="A17" s="14" t="s">
        <v>11</v>
      </c>
      <c r="B17" s="14" t="s">
        <v>170</v>
      </c>
      <c r="C17" s="17" t="s">
        <v>194</v>
      </c>
      <c r="D17" s="14" t="s">
        <v>371</v>
      </c>
      <c r="E17" s="15">
        <v>3.02</v>
      </c>
      <c r="F17" s="16">
        <v>0.11849999999999999</v>
      </c>
      <c r="G17" s="15">
        <v>10.053000000000001</v>
      </c>
      <c r="H17" s="16">
        <v>0.1137</v>
      </c>
      <c r="I17" s="15">
        <v>7.4</v>
      </c>
    </row>
    <row r="18" spans="1:9" ht="14.4" thickBot="1" x14ac:dyDescent="0.3">
      <c r="A18" s="14" t="s">
        <v>11</v>
      </c>
      <c r="B18" s="14" t="s">
        <v>171</v>
      </c>
      <c r="C18" s="17" t="s">
        <v>195</v>
      </c>
      <c r="D18" s="14" t="s">
        <v>356</v>
      </c>
      <c r="E18" s="15">
        <v>3</v>
      </c>
      <c r="F18" s="16">
        <v>-6.6E-3</v>
      </c>
      <c r="G18" s="15">
        <v>9.218</v>
      </c>
      <c r="H18" s="16">
        <v>-8.3099999999999993E-2</v>
      </c>
      <c r="I18" s="15">
        <v>7.4</v>
      </c>
    </row>
    <row r="19" spans="1:9" ht="23.4" thickBot="1" x14ac:dyDescent="0.3">
      <c r="A19" s="14" t="s">
        <v>11</v>
      </c>
      <c r="B19" s="14" t="s">
        <v>172</v>
      </c>
      <c r="C19" s="17" t="s">
        <v>196</v>
      </c>
      <c r="D19" s="14" t="s">
        <v>357</v>
      </c>
      <c r="E19" s="15">
        <v>2.52</v>
      </c>
      <c r="F19" s="16">
        <v>-0.16</v>
      </c>
      <c r="G19" s="15">
        <v>7.9610000000000003</v>
      </c>
      <c r="H19" s="16">
        <v>-0.13639999999999999</v>
      </c>
      <c r="I19" s="15">
        <v>7</v>
      </c>
    </row>
    <row r="20" spans="1:9" ht="23.4" thickBot="1" x14ac:dyDescent="0.3">
      <c r="A20" s="14" t="s">
        <v>11</v>
      </c>
      <c r="B20" s="14" t="s">
        <v>173</v>
      </c>
      <c r="C20" s="17" t="s">
        <v>197</v>
      </c>
      <c r="D20" s="14" t="s">
        <v>358</v>
      </c>
      <c r="E20" s="15">
        <v>2.59</v>
      </c>
      <c r="F20" s="16">
        <v>2.7799999999999998E-2</v>
      </c>
      <c r="G20" s="15">
        <v>8.4429999999999996</v>
      </c>
      <c r="H20" s="16">
        <v>6.0499999999999998E-2</v>
      </c>
      <c r="I20" s="15">
        <v>7.5</v>
      </c>
    </row>
    <row r="21" spans="1:9" ht="14.4" thickBot="1" x14ac:dyDescent="0.3">
      <c r="A21" s="14" t="s">
        <v>11</v>
      </c>
      <c r="B21" s="14" t="s">
        <v>174</v>
      </c>
      <c r="C21" s="17" t="s">
        <v>198</v>
      </c>
      <c r="D21" s="14" t="s">
        <v>372</v>
      </c>
      <c r="E21" s="15">
        <v>2.2000000000000002</v>
      </c>
      <c r="F21" s="16">
        <v>-0.15060000000000001</v>
      </c>
      <c r="G21" s="15">
        <v>7.2149999999999999</v>
      </c>
      <c r="H21" s="16">
        <v>-0.1454</v>
      </c>
      <c r="I21" s="15">
        <v>7.2</v>
      </c>
    </row>
    <row r="22" spans="1:9" ht="14.4" thickBot="1" x14ac:dyDescent="0.3">
      <c r="A22" s="14" t="s">
        <v>11</v>
      </c>
      <c r="B22" s="14" t="s">
        <v>175</v>
      </c>
      <c r="C22" s="17" t="s">
        <v>199</v>
      </c>
      <c r="D22" s="14" t="s">
        <v>359</v>
      </c>
      <c r="E22" s="15">
        <v>2.33</v>
      </c>
      <c r="F22" s="16">
        <v>5.91E-2</v>
      </c>
      <c r="G22" s="15">
        <v>7.3970000000000002</v>
      </c>
      <c r="H22" s="16">
        <v>2.52E-2</v>
      </c>
      <c r="I22" s="15">
        <v>7.4</v>
      </c>
    </row>
    <row r="23" spans="1:9" ht="23.4" thickBot="1" x14ac:dyDescent="0.3">
      <c r="A23" s="14" t="s">
        <v>11</v>
      </c>
      <c r="B23" s="14" t="s">
        <v>176</v>
      </c>
      <c r="C23" s="17" t="s">
        <v>200</v>
      </c>
      <c r="D23" s="14" t="s">
        <v>373</v>
      </c>
      <c r="E23" s="15">
        <v>2.31</v>
      </c>
      <c r="F23" s="16">
        <v>-8.6E-3</v>
      </c>
      <c r="G23" s="15">
        <v>7.22</v>
      </c>
      <c r="H23" s="16">
        <v>-2.3900000000000001E-2</v>
      </c>
      <c r="I23" s="15">
        <v>7.2</v>
      </c>
    </row>
    <row r="24" spans="1:9" ht="14.4" thickBot="1" x14ac:dyDescent="0.3">
      <c r="A24" s="14" t="s">
        <v>11</v>
      </c>
      <c r="B24" s="14" t="s">
        <v>177</v>
      </c>
      <c r="C24" s="17" t="s">
        <v>201</v>
      </c>
      <c r="D24" s="14" t="s">
        <v>374</v>
      </c>
      <c r="E24" s="15">
        <v>2.14</v>
      </c>
      <c r="F24" s="16">
        <v>-7.3599999999999999E-2</v>
      </c>
      <c r="G24" s="15">
        <v>7.0960000000000001</v>
      </c>
      <c r="H24" s="16">
        <v>-1.72E-2</v>
      </c>
      <c r="I24" s="15">
        <v>7</v>
      </c>
    </row>
    <row r="25" spans="1:9" ht="14.4" thickBot="1" x14ac:dyDescent="0.3">
      <c r="A25" s="14" t="s">
        <v>11</v>
      </c>
      <c r="B25" s="14" t="s">
        <v>178</v>
      </c>
      <c r="C25" s="17" t="s">
        <v>202</v>
      </c>
      <c r="D25" s="14" t="s">
        <v>360</v>
      </c>
      <c r="E25" s="15">
        <v>2.2799999999999998</v>
      </c>
      <c r="F25" s="16">
        <v>6.54E-2</v>
      </c>
      <c r="G25" s="15">
        <v>7.7640000000000002</v>
      </c>
      <c r="H25" s="16">
        <v>9.4100000000000003E-2</v>
      </c>
      <c r="I25" s="15">
        <v>7</v>
      </c>
    </row>
    <row r="26" spans="1:9" ht="14.4" thickBot="1" x14ac:dyDescent="0.3">
      <c r="A26" s="14" t="s">
        <v>11</v>
      </c>
      <c r="B26" s="14" t="s">
        <v>179</v>
      </c>
      <c r="C26" s="17" t="s">
        <v>203</v>
      </c>
      <c r="D26" s="14" t="s">
        <v>375</v>
      </c>
      <c r="E26" s="15">
        <v>1.98</v>
      </c>
      <c r="F26" s="16">
        <v>-0.13159999999999999</v>
      </c>
      <c r="G26" s="15">
        <v>6.492</v>
      </c>
      <c r="H26" s="16">
        <v>-0.1638</v>
      </c>
      <c r="I26" s="15">
        <v>7.7</v>
      </c>
    </row>
    <row r="27" spans="1:9" ht="14.4" thickBot="1" x14ac:dyDescent="0.3">
      <c r="A27" s="27" t="s">
        <v>57</v>
      </c>
      <c r="B27" s="28"/>
      <c r="C27" s="9"/>
      <c r="D27" s="9"/>
      <c r="E27" s="18">
        <v>2.54</v>
      </c>
      <c r="F27" s="19">
        <v>-0.24729999999999999</v>
      </c>
      <c r="G27" s="18">
        <v>8</v>
      </c>
      <c r="H27" s="19">
        <v>-0.18740000000000001</v>
      </c>
      <c r="I27" s="29">
        <v>6.9</v>
      </c>
    </row>
    <row r="29" spans="1:9" x14ac:dyDescent="0.25">
      <c r="A29" t="s">
        <v>204</v>
      </c>
    </row>
    <row r="30" spans="1:9" x14ac:dyDescent="0.25">
      <c r="A30" t="s">
        <v>1</v>
      </c>
    </row>
    <row r="31" spans="1:9" x14ac:dyDescent="0.25">
      <c r="A31" t="s">
        <v>2</v>
      </c>
    </row>
  </sheetData>
  <mergeCells count="5">
    <mergeCell ref="A1:B2"/>
    <mergeCell ref="C1:C2"/>
    <mergeCell ref="A27:B27"/>
    <mergeCell ref="D1:D2"/>
    <mergeCell ref="I1:I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EE0C-4479-4C5B-BD6D-4BD26C49D175}">
  <dimension ref="A1:I31"/>
  <sheetViews>
    <sheetView topLeftCell="B1" workbookViewId="0">
      <selection activeCell="I1" sqref="I1:I1048576"/>
    </sheetView>
  </sheetViews>
  <sheetFormatPr defaultRowHeight="13.8" x14ac:dyDescent="0.25"/>
  <cols>
    <col min="2" max="2" width="13.33203125" customWidth="1"/>
    <col min="4" max="4" width="24.21875" bestFit="1" customWidth="1"/>
    <col min="5" max="5" width="10.5546875" customWidth="1"/>
    <col min="6" max="6" width="11.88671875" customWidth="1"/>
    <col min="7" max="7" width="14.77734375" bestFit="1" customWidth="1"/>
    <col min="8" max="8" width="9.88671875" bestFit="1" customWidth="1"/>
  </cols>
  <sheetData>
    <row r="1" spans="1:9" ht="14.4" thickBot="1" x14ac:dyDescent="0.3">
      <c r="A1" s="23" t="s">
        <v>3</v>
      </c>
      <c r="B1" s="24"/>
      <c r="C1" s="21" t="s">
        <v>4</v>
      </c>
      <c r="D1" s="23" t="s">
        <v>303</v>
      </c>
      <c r="E1" s="1" t="s">
        <v>5</v>
      </c>
      <c r="F1" s="1" t="s">
        <v>6</v>
      </c>
      <c r="G1" s="1" t="s">
        <v>7</v>
      </c>
      <c r="H1" s="1" t="s">
        <v>7</v>
      </c>
      <c r="I1" s="23" t="s">
        <v>327</v>
      </c>
    </row>
    <row r="2" spans="1:9" ht="14.4" thickBot="1" x14ac:dyDescent="0.3">
      <c r="A2" s="25"/>
      <c r="B2" s="26"/>
      <c r="C2" s="22"/>
      <c r="D2" s="25"/>
      <c r="E2" s="2" t="s">
        <v>10</v>
      </c>
      <c r="F2" s="2" t="s">
        <v>8</v>
      </c>
      <c r="G2" s="2" t="s">
        <v>9</v>
      </c>
      <c r="H2" s="2" t="s">
        <v>8</v>
      </c>
      <c r="I2" s="25"/>
    </row>
    <row r="3" spans="1:9" ht="14.4" thickBot="1" x14ac:dyDescent="0.3">
      <c r="A3" s="14" t="s">
        <v>228</v>
      </c>
      <c r="B3" s="17" t="s">
        <v>250</v>
      </c>
      <c r="C3" s="17" t="s">
        <v>205</v>
      </c>
      <c r="D3" s="14" t="s">
        <v>333</v>
      </c>
      <c r="E3" s="15">
        <v>3.7</v>
      </c>
      <c r="F3" s="15" t="s">
        <v>254</v>
      </c>
      <c r="G3" s="15">
        <v>10.14</v>
      </c>
      <c r="H3" s="16" t="s">
        <v>255</v>
      </c>
      <c r="I3" s="15">
        <v>6.9</v>
      </c>
    </row>
    <row r="4" spans="1:9" ht="14.4" thickBot="1" x14ac:dyDescent="0.3">
      <c r="A4" s="14" t="s">
        <v>228</v>
      </c>
      <c r="B4" s="17" t="s">
        <v>249</v>
      </c>
      <c r="C4" s="17" t="s">
        <v>206</v>
      </c>
      <c r="D4" s="14" t="s">
        <v>334</v>
      </c>
      <c r="E4" s="15">
        <v>3.5</v>
      </c>
      <c r="F4" s="16">
        <v>-0.05</v>
      </c>
      <c r="G4" s="15">
        <v>9.2200000000000006</v>
      </c>
      <c r="H4" s="16">
        <v>-0.09</v>
      </c>
      <c r="I4" s="15">
        <v>6.8</v>
      </c>
    </row>
    <row r="5" spans="1:9" ht="14.4" thickBot="1" x14ac:dyDescent="0.3">
      <c r="A5" s="14" t="s">
        <v>228</v>
      </c>
      <c r="B5" s="17" t="s">
        <v>248</v>
      </c>
      <c r="C5" s="17" t="s">
        <v>207</v>
      </c>
      <c r="D5" s="14" t="s">
        <v>335</v>
      </c>
      <c r="E5" s="15">
        <v>3.4</v>
      </c>
      <c r="F5" s="16">
        <v>-0.03</v>
      </c>
      <c r="G5" s="15">
        <v>9.42</v>
      </c>
      <c r="H5" s="16">
        <v>0.02</v>
      </c>
      <c r="I5" s="15">
        <v>7.3</v>
      </c>
    </row>
    <row r="6" spans="1:9" ht="14.4" thickBot="1" x14ac:dyDescent="0.3">
      <c r="A6" s="14" t="s">
        <v>228</v>
      </c>
      <c r="B6" s="17" t="s">
        <v>247</v>
      </c>
      <c r="C6" s="17" t="s">
        <v>208</v>
      </c>
      <c r="D6" s="14" t="s">
        <v>336</v>
      </c>
      <c r="E6" s="15">
        <v>3.4</v>
      </c>
      <c r="F6" s="16">
        <v>0</v>
      </c>
      <c r="G6" s="15">
        <v>9.3000000000000007</v>
      </c>
      <c r="H6" s="16">
        <v>-0.01</v>
      </c>
      <c r="I6" s="15">
        <v>7.8</v>
      </c>
    </row>
    <row r="7" spans="1:9" ht="23.4" thickBot="1" x14ac:dyDescent="0.3">
      <c r="A7" s="14" t="s">
        <v>228</v>
      </c>
      <c r="B7" s="17" t="s">
        <v>246</v>
      </c>
      <c r="C7" s="17" t="s">
        <v>209</v>
      </c>
      <c r="D7" s="14" t="s">
        <v>337</v>
      </c>
      <c r="E7" s="15">
        <v>3.2</v>
      </c>
      <c r="F7" s="16">
        <v>-0.06</v>
      </c>
      <c r="G7" s="15">
        <v>9.01</v>
      </c>
      <c r="H7" s="16">
        <v>-0.03</v>
      </c>
      <c r="I7" s="15">
        <v>7.3</v>
      </c>
    </row>
    <row r="8" spans="1:9" ht="14.4" thickBot="1" x14ac:dyDescent="0.3">
      <c r="A8" s="14" t="s">
        <v>228</v>
      </c>
      <c r="B8" s="17" t="s">
        <v>245</v>
      </c>
      <c r="C8" s="17" t="s">
        <v>210</v>
      </c>
      <c r="D8" s="14" t="s">
        <v>338</v>
      </c>
      <c r="E8" s="15">
        <v>3.2</v>
      </c>
      <c r="F8" s="16">
        <v>0</v>
      </c>
      <c r="G8" s="15">
        <v>8.94</v>
      </c>
      <c r="H8" s="16">
        <v>-0.01</v>
      </c>
      <c r="I8" s="15">
        <v>8.3000000000000007</v>
      </c>
    </row>
    <row r="9" spans="1:9" ht="23.4" thickBot="1" x14ac:dyDescent="0.3">
      <c r="A9" s="14" t="s">
        <v>228</v>
      </c>
      <c r="B9" s="17" t="s">
        <v>244</v>
      </c>
      <c r="C9" s="17" t="s">
        <v>211</v>
      </c>
      <c r="D9" s="14" t="s">
        <v>339</v>
      </c>
      <c r="E9" s="15">
        <v>3.4</v>
      </c>
      <c r="F9" s="16">
        <v>0.06</v>
      </c>
      <c r="G9" s="15">
        <v>9.74</v>
      </c>
      <c r="H9" s="16">
        <v>0.09</v>
      </c>
      <c r="I9" s="15">
        <v>7.7</v>
      </c>
    </row>
    <row r="10" spans="1:9" ht="14.4" thickBot="1" x14ac:dyDescent="0.3">
      <c r="A10" s="14" t="s">
        <v>228</v>
      </c>
      <c r="B10" s="17" t="s">
        <v>243</v>
      </c>
      <c r="C10" s="17" t="s">
        <v>212</v>
      </c>
      <c r="D10" s="14" t="s">
        <v>340</v>
      </c>
      <c r="E10" s="15">
        <v>4.0999999999999996</v>
      </c>
      <c r="F10" s="16">
        <v>0.21</v>
      </c>
      <c r="G10" s="15">
        <v>11.74</v>
      </c>
      <c r="H10" s="16">
        <v>0.21</v>
      </c>
      <c r="I10" s="15">
        <v>7.7</v>
      </c>
    </row>
    <row r="11" spans="1:9" ht="14.4" thickBot="1" x14ac:dyDescent="0.3">
      <c r="A11" s="14" t="s">
        <v>228</v>
      </c>
      <c r="B11" s="17" t="s">
        <v>242</v>
      </c>
      <c r="C11" s="17" t="s">
        <v>213</v>
      </c>
      <c r="D11" s="14" t="s">
        <v>341</v>
      </c>
      <c r="E11" s="15">
        <v>3.5</v>
      </c>
      <c r="F11" s="16">
        <v>-0.15</v>
      </c>
      <c r="G11" s="15">
        <v>10.17</v>
      </c>
      <c r="H11" s="16">
        <v>-0.13</v>
      </c>
      <c r="I11" s="15">
        <v>7.3</v>
      </c>
    </row>
    <row r="12" spans="1:9" ht="14.4" thickBot="1" x14ac:dyDescent="0.3">
      <c r="A12" s="14" t="s">
        <v>228</v>
      </c>
      <c r="B12" s="17" t="s">
        <v>241</v>
      </c>
      <c r="C12" s="17" t="s">
        <v>214</v>
      </c>
      <c r="D12" s="14" t="s">
        <v>328</v>
      </c>
      <c r="E12" s="15">
        <v>3.7</v>
      </c>
      <c r="F12" s="16">
        <v>0.06</v>
      </c>
      <c r="G12" s="15">
        <v>11.04</v>
      </c>
      <c r="H12" s="16">
        <v>0.09</v>
      </c>
      <c r="I12" s="15">
        <v>7.7</v>
      </c>
    </row>
    <row r="13" spans="1:9" ht="14.4" thickBot="1" x14ac:dyDescent="0.3">
      <c r="A13" s="14" t="s">
        <v>228</v>
      </c>
      <c r="B13" s="17" t="s">
        <v>241</v>
      </c>
      <c r="C13" s="17" t="s">
        <v>215</v>
      </c>
      <c r="D13" s="14" t="s">
        <v>342</v>
      </c>
      <c r="E13" s="15">
        <v>3.8</v>
      </c>
      <c r="F13" s="16">
        <v>0.03</v>
      </c>
      <c r="G13" s="15">
        <v>10.78</v>
      </c>
      <c r="H13" s="16">
        <v>-0.02</v>
      </c>
      <c r="I13" s="15">
        <v>7.5</v>
      </c>
    </row>
    <row r="14" spans="1:9" ht="14.4" thickBot="1" x14ac:dyDescent="0.3">
      <c r="A14" s="14" t="s">
        <v>228</v>
      </c>
      <c r="B14" s="17" t="s">
        <v>240</v>
      </c>
      <c r="C14" s="17" t="s">
        <v>216</v>
      </c>
      <c r="D14" s="14" t="s">
        <v>343</v>
      </c>
      <c r="E14" s="15">
        <v>3.5</v>
      </c>
      <c r="F14" s="16">
        <v>-0.08</v>
      </c>
      <c r="G14" s="15">
        <v>10.220000000000001</v>
      </c>
      <c r="H14" s="16">
        <v>-0.05</v>
      </c>
      <c r="I14" s="15">
        <v>7.5</v>
      </c>
    </row>
    <row r="15" spans="1:9" ht="14.4" thickBot="1" x14ac:dyDescent="0.3">
      <c r="A15" s="14" t="s">
        <v>228</v>
      </c>
      <c r="B15" s="17" t="s">
        <v>239</v>
      </c>
      <c r="C15" s="17" t="s">
        <v>217</v>
      </c>
      <c r="D15" s="14" t="s">
        <v>329</v>
      </c>
      <c r="E15" s="15">
        <v>4.0999999999999996</v>
      </c>
      <c r="F15" s="16">
        <v>0.17</v>
      </c>
      <c r="G15" s="15">
        <v>12.45</v>
      </c>
      <c r="H15" s="16">
        <v>0.22</v>
      </c>
      <c r="I15" s="15">
        <v>6.7</v>
      </c>
    </row>
    <row r="16" spans="1:9" ht="14.4" thickBot="1" x14ac:dyDescent="0.3">
      <c r="A16" s="14" t="s">
        <v>228</v>
      </c>
      <c r="B16" s="17" t="s">
        <v>251</v>
      </c>
      <c r="C16" s="17" t="s">
        <v>218</v>
      </c>
      <c r="D16" s="14" t="s">
        <v>330</v>
      </c>
      <c r="E16" s="15">
        <v>3.7</v>
      </c>
      <c r="F16" s="16">
        <v>-0.1</v>
      </c>
      <c r="G16" s="15">
        <v>11.56</v>
      </c>
      <c r="H16" s="16">
        <v>-7.0000000000000007E-2</v>
      </c>
      <c r="I16" s="15">
        <v>7.1</v>
      </c>
    </row>
    <row r="17" spans="1:9" ht="14.4" thickBot="1" x14ac:dyDescent="0.3">
      <c r="A17" s="14" t="s">
        <v>228</v>
      </c>
      <c r="B17" s="17" t="s">
        <v>238</v>
      </c>
      <c r="C17" s="17" t="s">
        <v>219</v>
      </c>
      <c r="D17" s="14" t="s">
        <v>344</v>
      </c>
      <c r="E17" s="15">
        <v>3.7</v>
      </c>
      <c r="F17" s="16">
        <v>0</v>
      </c>
      <c r="G17" s="15">
        <v>11.36</v>
      </c>
      <c r="H17" s="16">
        <v>-0.02</v>
      </c>
      <c r="I17" s="15">
        <v>6.6</v>
      </c>
    </row>
    <row r="18" spans="1:9" ht="14.4" thickBot="1" x14ac:dyDescent="0.3">
      <c r="A18" s="14" t="s">
        <v>228</v>
      </c>
      <c r="B18" s="17" t="s">
        <v>237</v>
      </c>
      <c r="C18" s="17" t="s">
        <v>220</v>
      </c>
      <c r="D18" s="14" t="s">
        <v>345</v>
      </c>
      <c r="E18" s="15">
        <v>3.6</v>
      </c>
      <c r="F18" s="16">
        <v>-0.03</v>
      </c>
      <c r="G18" s="15">
        <v>10.9</v>
      </c>
      <c r="H18" s="16">
        <v>-0.04</v>
      </c>
      <c r="I18" s="15">
        <v>7.7</v>
      </c>
    </row>
    <row r="19" spans="1:9" ht="14.4" thickBot="1" x14ac:dyDescent="0.3">
      <c r="A19" s="14" t="s">
        <v>228</v>
      </c>
      <c r="B19" s="17" t="s">
        <v>236</v>
      </c>
      <c r="C19" s="17" t="s">
        <v>252</v>
      </c>
      <c r="D19" s="14" t="s">
        <v>346</v>
      </c>
      <c r="E19" s="15">
        <v>3.5</v>
      </c>
      <c r="F19" s="16">
        <v>-0.03</v>
      </c>
      <c r="G19" s="15">
        <v>10.25</v>
      </c>
      <c r="H19" s="16">
        <v>-0.06</v>
      </c>
      <c r="I19" s="15">
        <v>7.5</v>
      </c>
    </row>
    <row r="20" spans="1:9" ht="14.4" thickBot="1" x14ac:dyDescent="0.3">
      <c r="A20" s="14" t="s">
        <v>228</v>
      </c>
      <c r="B20" s="17" t="s">
        <v>235</v>
      </c>
      <c r="C20" s="17" t="s">
        <v>221</v>
      </c>
      <c r="D20" s="14" t="s">
        <v>347</v>
      </c>
      <c r="E20" s="15">
        <v>3.3</v>
      </c>
      <c r="F20" s="16">
        <v>-0.06</v>
      </c>
      <c r="G20" s="15">
        <v>10.41</v>
      </c>
      <c r="H20" s="16">
        <v>0.02</v>
      </c>
      <c r="I20" s="15">
        <v>7.7</v>
      </c>
    </row>
    <row r="21" spans="1:9" ht="23.4" thickBot="1" x14ac:dyDescent="0.3">
      <c r="A21" s="14" t="s">
        <v>228</v>
      </c>
      <c r="B21" s="17" t="s">
        <v>234</v>
      </c>
      <c r="C21" s="17" t="s">
        <v>222</v>
      </c>
      <c r="D21" s="14" t="s">
        <v>348</v>
      </c>
      <c r="E21" s="15">
        <v>2.8</v>
      </c>
      <c r="F21" s="16">
        <v>-0.15</v>
      </c>
      <c r="G21" s="15">
        <v>8.56</v>
      </c>
      <c r="H21" s="16">
        <v>-0.18</v>
      </c>
      <c r="I21" s="15">
        <v>7.3</v>
      </c>
    </row>
    <row r="22" spans="1:9" ht="14.4" thickBot="1" x14ac:dyDescent="0.3">
      <c r="A22" s="14" t="s">
        <v>228</v>
      </c>
      <c r="B22" s="17" t="s">
        <v>233</v>
      </c>
      <c r="C22" s="17" t="s">
        <v>223</v>
      </c>
      <c r="D22" s="14" t="s">
        <v>331</v>
      </c>
      <c r="E22" s="15">
        <v>3</v>
      </c>
      <c r="F22" s="16">
        <v>7.0000000000000007E-2</v>
      </c>
      <c r="G22" s="15">
        <v>8.76</v>
      </c>
      <c r="H22" s="16">
        <v>0.02</v>
      </c>
      <c r="I22" s="15">
        <v>6.8</v>
      </c>
    </row>
    <row r="23" spans="1:9" ht="14.4" thickBot="1" x14ac:dyDescent="0.3">
      <c r="A23" s="14" t="s">
        <v>228</v>
      </c>
      <c r="B23" s="17" t="s">
        <v>232</v>
      </c>
      <c r="C23" s="17" t="s">
        <v>224</v>
      </c>
      <c r="D23" s="14" t="s">
        <v>332</v>
      </c>
      <c r="E23" s="15">
        <v>2.4</v>
      </c>
      <c r="F23" s="16">
        <v>-0.2</v>
      </c>
      <c r="G23" s="15">
        <v>7.54</v>
      </c>
      <c r="H23" s="16">
        <v>-0.14000000000000001</v>
      </c>
      <c r="I23" s="15">
        <v>6.8</v>
      </c>
    </row>
    <row r="24" spans="1:9" ht="14.4" thickBot="1" x14ac:dyDescent="0.3">
      <c r="A24" s="14" t="s">
        <v>228</v>
      </c>
      <c r="B24" s="17" t="s">
        <v>231</v>
      </c>
      <c r="C24" s="17" t="s">
        <v>225</v>
      </c>
      <c r="D24" s="14" t="s">
        <v>349</v>
      </c>
      <c r="E24" s="15">
        <v>2.6</v>
      </c>
      <c r="F24" s="16">
        <v>0.08</v>
      </c>
      <c r="G24" s="15">
        <v>7.85</v>
      </c>
      <c r="H24" s="16">
        <v>0.04</v>
      </c>
      <c r="I24" s="15">
        <v>6.8</v>
      </c>
    </row>
    <row r="25" spans="1:9" ht="14.4" customHeight="1" thickBot="1" x14ac:dyDescent="0.3">
      <c r="A25" s="14" t="s">
        <v>228</v>
      </c>
      <c r="B25" s="17" t="s">
        <v>230</v>
      </c>
      <c r="C25" s="17" t="s">
        <v>226</v>
      </c>
      <c r="D25" s="14" t="s">
        <v>350</v>
      </c>
      <c r="E25" s="15">
        <v>2.7</v>
      </c>
      <c r="F25" s="16">
        <v>0.04</v>
      </c>
      <c r="G25" s="15">
        <v>7.97</v>
      </c>
      <c r="H25" s="16">
        <v>0.02</v>
      </c>
      <c r="I25" s="15">
        <v>6.8</v>
      </c>
    </row>
    <row r="26" spans="1:9" ht="23.4" thickBot="1" x14ac:dyDescent="0.3">
      <c r="A26" s="14" t="s">
        <v>228</v>
      </c>
      <c r="B26" s="17" t="s">
        <v>229</v>
      </c>
      <c r="C26" s="17" t="s">
        <v>227</v>
      </c>
      <c r="D26" s="14" t="s">
        <v>351</v>
      </c>
      <c r="E26" s="15">
        <v>3</v>
      </c>
      <c r="F26" s="16">
        <v>0.11</v>
      </c>
      <c r="G26" s="15">
        <v>8.94</v>
      </c>
      <c r="H26" s="16">
        <v>0.12</v>
      </c>
      <c r="I26" s="15">
        <v>7.2</v>
      </c>
    </row>
    <row r="27" spans="1:9" ht="14.4" thickBot="1" x14ac:dyDescent="0.3">
      <c r="A27" s="27" t="s">
        <v>57</v>
      </c>
      <c r="B27" s="28"/>
      <c r="C27" s="9"/>
      <c r="D27" s="9"/>
      <c r="E27" s="29">
        <v>3.37</v>
      </c>
      <c r="F27" s="19">
        <v>-0.2424</v>
      </c>
      <c r="G27" s="29">
        <f>AVERAGE(G3:G26)</f>
        <v>9.8445833333333308</v>
      </c>
      <c r="H27" s="19">
        <v>-0.1474</v>
      </c>
      <c r="I27" s="29">
        <v>6.7</v>
      </c>
    </row>
    <row r="29" spans="1:9" x14ac:dyDescent="0.25">
      <c r="A29" s="30" t="s">
        <v>253</v>
      </c>
      <c r="B29" s="30"/>
      <c r="C29" s="30"/>
      <c r="D29" s="30"/>
      <c r="E29" s="30"/>
      <c r="F29" s="30"/>
      <c r="G29" s="30"/>
      <c r="H29" s="30"/>
    </row>
    <row r="30" spans="1:9" x14ac:dyDescent="0.25">
      <c r="A30" s="30" t="s">
        <v>1</v>
      </c>
      <c r="B30" s="30"/>
      <c r="C30" s="30"/>
      <c r="D30" s="30"/>
      <c r="E30" s="30"/>
      <c r="F30" s="30"/>
      <c r="G30" s="30"/>
      <c r="H30" s="30"/>
    </row>
    <row r="31" spans="1:9" x14ac:dyDescent="0.25">
      <c r="A31" s="30" t="s">
        <v>2</v>
      </c>
      <c r="B31" s="30"/>
      <c r="C31" s="30"/>
      <c r="D31" s="30"/>
      <c r="E31" s="30"/>
      <c r="F31" s="30"/>
      <c r="G31" s="30"/>
      <c r="H31" s="30"/>
    </row>
  </sheetData>
  <mergeCells count="8">
    <mergeCell ref="A31:H31"/>
    <mergeCell ref="D1:D2"/>
    <mergeCell ref="I1:I2"/>
    <mergeCell ref="A1:B2"/>
    <mergeCell ref="C1:C2"/>
    <mergeCell ref="A27:B27"/>
    <mergeCell ref="A29:H29"/>
    <mergeCell ref="A30:H30"/>
  </mergeCells>
  <phoneticPr fontId="1" type="noConversion"/>
  <pageMargins left="0.7" right="0.7" top="0.75" bottom="0.75" header="0.3" footer="0.3"/>
  <ignoredErrors>
    <ignoredError sqref="B25 B4:B5 B7:B8 B11:B13 B17:B18" twoDigitTextYea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9B8D7-FFC4-4C0A-9E02-41DEEAD8F887}">
  <dimension ref="A1:I31"/>
  <sheetViews>
    <sheetView topLeftCell="A3" workbookViewId="0">
      <selection activeCell="L10" sqref="L10"/>
    </sheetView>
  </sheetViews>
  <sheetFormatPr defaultRowHeight="13.8" x14ac:dyDescent="0.25"/>
  <cols>
    <col min="1" max="1" width="5.109375" bestFit="1" customWidth="1"/>
    <col min="2" max="2" width="12" customWidth="1"/>
    <col min="4" max="4" width="43.5546875" customWidth="1"/>
    <col min="5" max="5" width="9.109375" bestFit="1" customWidth="1"/>
    <col min="7" max="8" width="9.109375" bestFit="1" customWidth="1"/>
  </cols>
  <sheetData>
    <row r="1" spans="1:9" ht="14.4" thickBot="1" x14ac:dyDescent="0.3">
      <c r="A1" s="23" t="s">
        <v>3</v>
      </c>
      <c r="B1" s="24"/>
      <c r="C1" s="21" t="s">
        <v>4</v>
      </c>
      <c r="D1" s="23" t="s">
        <v>303</v>
      </c>
      <c r="E1" s="1" t="s">
        <v>5</v>
      </c>
      <c r="F1" s="1" t="s">
        <v>6</v>
      </c>
      <c r="G1" s="1" t="s">
        <v>7</v>
      </c>
      <c r="H1" s="1" t="s">
        <v>7</v>
      </c>
      <c r="I1" s="23" t="s">
        <v>327</v>
      </c>
    </row>
    <row r="2" spans="1:9" ht="14.4" thickBot="1" x14ac:dyDescent="0.3">
      <c r="A2" s="25"/>
      <c r="B2" s="26"/>
      <c r="C2" s="22"/>
      <c r="D2" s="25"/>
      <c r="E2" s="2" t="s">
        <v>10</v>
      </c>
      <c r="F2" s="2" t="s">
        <v>8</v>
      </c>
      <c r="G2" s="2" t="s">
        <v>9</v>
      </c>
      <c r="H2" s="2" t="s">
        <v>8</v>
      </c>
      <c r="I2" s="25"/>
    </row>
    <row r="3" spans="1:9" ht="14.4" thickBot="1" x14ac:dyDescent="0.3">
      <c r="A3" s="14" t="s">
        <v>228</v>
      </c>
      <c r="B3" s="17" t="s">
        <v>281</v>
      </c>
      <c r="C3" s="17" t="s">
        <v>256</v>
      </c>
      <c r="D3" s="14" t="s">
        <v>304</v>
      </c>
      <c r="E3" s="15">
        <v>7.1</v>
      </c>
      <c r="F3" s="15"/>
      <c r="G3" s="15">
        <v>19.37</v>
      </c>
      <c r="H3" s="16"/>
      <c r="I3" s="15">
        <v>6.4</v>
      </c>
    </row>
    <row r="4" spans="1:9" ht="14.4" thickBot="1" x14ac:dyDescent="0.3">
      <c r="A4" s="14" t="s">
        <v>228</v>
      </c>
      <c r="B4" s="17" t="s">
        <v>282</v>
      </c>
      <c r="C4" s="17" t="s">
        <v>257</v>
      </c>
      <c r="D4" s="14" t="s">
        <v>305</v>
      </c>
      <c r="E4" s="15">
        <v>4.5999999999999996</v>
      </c>
      <c r="F4" s="16">
        <v>-0.35</v>
      </c>
      <c r="G4" s="15">
        <v>11.75</v>
      </c>
      <c r="H4" s="16">
        <v>-0.64849999999999997</v>
      </c>
      <c r="I4" s="15">
        <v>6.7</v>
      </c>
    </row>
    <row r="5" spans="1:9" ht="14.4" thickBot="1" x14ac:dyDescent="0.3">
      <c r="A5" s="14" t="s">
        <v>228</v>
      </c>
      <c r="B5" s="17" t="s">
        <v>280</v>
      </c>
      <c r="C5" s="17" t="s">
        <v>258</v>
      </c>
      <c r="D5" s="14" t="s">
        <v>312</v>
      </c>
      <c r="E5" s="15">
        <v>4.5</v>
      </c>
      <c r="F5" s="16">
        <v>-0.02</v>
      </c>
      <c r="G5" s="15">
        <v>11.42</v>
      </c>
      <c r="H5" s="16">
        <v>-2.8899999999999999E-2</v>
      </c>
      <c r="I5" s="15">
        <v>7.3</v>
      </c>
    </row>
    <row r="6" spans="1:9" ht="14.4" thickBot="1" x14ac:dyDescent="0.3">
      <c r="A6" s="14" t="s">
        <v>228</v>
      </c>
      <c r="B6" s="17" t="s">
        <v>283</v>
      </c>
      <c r="C6" s="17" t="s">
        <v>259</v>
      </c>
      <c r="D6" s="14" t="s">
        <v>313</v>
      </c>
      <c r="E6" s="15">
        <v>4.3</v>
      </c>
      <c r="F6" s="16">
        <v>-0.04</v>
      </c>
      <c r="G6" s="15">
        <v>10.71</v>
      </c>
      <c r="H6" s="16">
        <v>-6.2199999999999998E-2</v>
      </c>
      <c r="I6" s="15">
        <v>7.1</v>
      </c>
    </row>
    <row r="7" spans="1:9" ht="14.4" thickBot="1" x14ac:dyDescent="0.3">
      <c r="A7" s="14" t="s">
        <v>228</v>
      </c>
      <c r="B7" s="17" t="s">
        <v>284</v>
      </c>
      <c r="C7" s="17" t="s">
        <v>260</v>
      </c>
      <c r="D7" s="14" t="s">
        <v>306</v>
      </c>
      <c r="E7" s="15">
        <v>4.4000000000000004</v>
      </c>
      <c r="F7" s="16">
        <v>0.02</v>
      </c>
      <c r="G7" s="15">
        <v>11.47</v>
      </c>
      <c r="H7" s="16">
        <v>7.0999999999999994E-2</v>
      </c>
      <c r="I7" s="15">
        <v>6.3</v>
      </c>
    </row>
    <row r="8" spans="1:9" ht="14.4" thickBot="1" x14ac:dyDescent="0.3">
      <c r="A8" s="14" t="s">
        <v>228</v>
      </c>
      <c r="B8" s="17" t="s">
        <v>285</v>
      </c>
      <c r="C8" s="17" t="s">
        <v>261</v>
      </c>
      <c r="D8" s="14" t="s">
        <v>307</v>
      </c>
      <c r="E8" s="15">
        <v>4.5999999999999996</v>
      </c>
      <c r="F8" s="16">
        <v>0.02</v>
      </c>
      <c r="G8" s="15">
        <v>11.19</v>
      </c>
      <c r="H8" s="16">
        <v>-2.4400000000000002E-2</v>
      </c>
      <c r="I8" s="15">
        <v>7.1</v>
      </c>
    </row>
    <row r="9" spans="1:9" ht="14.4" thickBot="1" x14ac:dyDescent="0.3">
      <c r="A9" s="14" t="s">
        <v>228</v>
      </c>
      <c r="B9" s="17" t="s">
        <v>286</v>
      </c>
      <c r="C9" s="17" t="s">
        <v>262</v>
      </c>
      <c r="D9" s="14" t="s">
        <v>308</v>
      </c>
      <c r="E9" s="15">
        <v>4.3</v>
      </c>
      <c r="F9" s="16">
        <v>-0.04</v>
      </c>
      <c r="G9" s="15">
        <v>10.97</v>
      </c>
      <c r="H9" s="16">
        <v>-0.02</v>
      </c>
      <c r="I9" s="15">
        <v>7.2</v>
      </c>
    </row>
    <row r="10" spans="1:9" ht="14.4" thickBot="1" x14ac:dyDescent="0.3">
      <c r="A10" s="14" t="s">
        <v>228</v>
      </c>
      <c r="B10" s="17" t="s">
        <v>287</v>
      </c>
      <c r="C10" s="17" t="s">
        <v>263</v>
      </c>
      <c r="D10" s="14" t="s">
        <v>314</v>
      </c>
      <c r="E10" s="15">
        <v>4.5999999999999996</v>
      </c>
      <c r="F10" s="16">
        <v>7.0000000000000007E-2</v>
      </c>
      <c r="G10" s="15">
        <v>11.43</v>
      </c>
      <c r="H10" s="16">
        <v>4.19E-2</v>
      </c>
      <c r="I10" s="15">
        <v>6.7</v>
      </c>
    </row>
    <row r="11" spans="1:9" ht="14.4" thickBot="1" x14ac:dyDescent="0.3">
      <c r="A11" s="14" t="s">
        <v>228</v>
      </c>
      <c r="B11" s="17" t="s">
        <v>288</v>
      </c>
      <c r="C11" s="17" t="s">
        <v>264</v>
      </c>
      <c r="D11" s="14" t="s">
        <v>315</v>
      </c>
      <c r="E11" s="15">
        <v>4.8</v>
      </c>
      <c r="F11" s="16">
        <v>0.04</v>
      </c>
      <c r="G11" s="15">
        <v>11.77</v>
      </c>
      <c r="H11" s="16">
        <v>2.9700000000000001E-2</v>
      </c>
      <c r="I11" s="15">
        <v>6.6</v>
      </c>
    </row>
    <row r="12" spans="1:9" ht="14.4" thickBot="1" x14ac:dyDescent="0.3">
      <c r="A12" s="14" t="s">
        <v>228</v>
      </c>
      <c r="B12" s="17" t="s">
        <v>289</v>
      </c>
      <c r="C12" s="17" t="s">
        <v>265</v>
      </c>
      <c r="D12" s="14" t="s">
        <v>309</v>
      </c>
      <c r="E12" s="15">
        <v>4.5999999999999996</v>
      </c>
      <c r="F12" s="16">
        <v>-0.04</v>
      </c>
      <c r="G12" s="15">
        <v>11.33</v>
      </c>
      <c r="H12" s="16">
        <v>-3.7400000000000003E-2</v>
      </c>
      <c r="I12" s="15">
        <v>7.1</v>
      </c>
    </row>
    <row r="13" spans="1:9" ht="14.4" thickBot="1" x14ac:dyDescent="0.3">
      <c r="A13" s="14" t="s">
        <v>228</v>
      </c>
      <c r="B13" s="17" t="s">
        <v>290</v>
      </c>
      <c r="C13" s="17" t="s">
        <v>266</v>
      </c>
      <c r="D13" s="14" t="s">
        <v>310</v>
      </c>
      <c r="E13" s="15">
        <v>4.5999999999999996</v>
      </c>
      <c r="F13" s="16">
        <v>0</v>
      </c>
      <c r="G13" s="15">
        <v>12.75</v>
      </c>
      <c r="H13" s="16">
        <v>0.125</v>
      </c>
      <c r="I13" s="15">
        <v>7</v>
      </c>
    </row>
    <row r="14" spans="1:9" ht="14.4" thickBot="1" x14ac:dyDescent="0.3">
      <c r="A14" s="14" t="s">
        <v>228</v>
      </c>
      <c r="B14" s="17" t="s">
        <v>291</v>
      </c>
      <c r="C14" s="17" t="s">
        <v>267</v>
      </c>
      <c r="D14" s="14" t="s">
        <v>316</v>
      </c>
      <c r="E14" s="15">
        <v>4.2</v>
      </c>
      <c r="F14" s="16">
        <v>-0.09</v>
      </c>
      <c r="G14" s="15">
        <v>12.5</v>
      </c>
      <c r="H14" s="16">
        <v>-1.9599999999999999E-2</v>
      </c>
      <c r="I14" s="15">
        <v>7</v>
      </c>
    </row>
    <row r="15" spans="1:9" ht="14.4" thickBot="1" x14ac:dyDescent="0.3">
      <c r="A15" s="14" t="s">
        <v>228</v>
      </c>
      <c r="B15" s="17" t="s">
        <v>292</v>
      </c>
      <c r="C15" s="17" t="s">
        <v>268</v>
      </c>
      <c r="D15" s="14" t="s">
        <v>311</v>
      </c>
      <c r="E15" s="15">
        <v>4.4000000000000004</v>
      </c>
      <c r="F15" s="16">
        <v>0.05</v>
      </c>
      <c r="G15" s="15">
        <v>12</v>
      </c>
      <c r="H15" s="16">
        <v>-0.04</v>
      </c>
      <c r="I15" s="15">
        <v>6.8</v>
      </c>
    </row>
    <row r="16" spans="1:9" ht="14.4" thickBot="1" x14ac:dyDescent="0.3">
      <c r="A16" s="14" t="s">
        <v>228</v>
      </c>
      <c r="B16" s="17" t="s">
        <v>293</v>
      </c>
      <c r="C16" s="17" t="s">
        <v>269</v>
      </c>
      <c r="D16" s="14" t="s">
        <v>317</v>
      </c>
      <c r="E16" s="15">
        <v>4.5999999999999996</v>
      </c>
      <c r="F16" s="16">
        <v>0.05</v>
      </c>
      <c r="G16" s="15">
        <v>11.4</v>
      </c>
      <c r="H16" s="16">
        <v>-0.05</v>
      </c>
      <c r="I16" s="15">
        <v>7.1</v>
      </c>
    </row>
    <row r="17" spans="1:9" ht="14.4" thickBot="1" x14ac:dyDescent="0.3">
      <c r="A17" s="14" t="s">
        <v>228</v>
      </c>
      <c r="B17" s="17" t="s">
        <v>294</v>
      </c>
      <c r="C17" s="17" t="s">
        <v>270</v>
      </c>
      <c r="D17" s="14" t="s">
        <v>318</v>
      </c>
      <c r="E17" s="15">
        <v>4.3</v>
      </c>
      <c r="F17" s="16">
        <v>-7.0000000000000007E-2</v>
      </c>
      <c r="G17" s="15">
        <v>11.47</v>
      </c>
      <c r="H17" s="16">
        <v>6.1000000000000004E-3</v>
      </c>
      <c r="I17" s="15">
        <v>6.3</v>
      </c>
    </row>
    <row r="18" spans="1:9" ht="14.4" thickBot="1" x14ac:dyDescent="0.3">
      <c r="A18" s="14" t="s">
        <v>228</v>
      </c>
      <c r="B18" s="17" t="s">
        <v>295</v>
      </c>
      <c r="C18" s="17" t="s">
        <v>271</v>
      </c>
      <c r="D18" s="14" t="s">
        <v>319</v>
      </c>
      <c r="E18" s="15">
        <v>3.8</v>
      </c>
      <c r="F18" s="16">
        <v>-0.12</v>
      </c>
      <c r="G18" s="15">
        <v>10.48</v>
      </c>
      <c r="H18" s="16">
        <v>8.6300000000000002E-2</v>
      </c>
      <c r="I18" s="15">
        <v>7.2</v>
      </c>
    </row>
    <row r="19" spans="1:9" ht="14.4" thickBot="1" x14ac:dyDescent="0.3">
      <c r="A19" s="14" t="s">
        <v>228</v>
      </c>
      <c r="B19" s="17" t="s">
        <v>296</v>
      </c>
      <c r="C19" s="17" t="s">
        <v>272</v>
      </c>
      <c r="D19" s="14" t="s">
        <v>320</v>
      </c>
      <c r="E19" s="15">
        <v>4</v>
      </c>
      <c r="F19" s="16">
        <v>0.05</v>
      </c>
      <c r="G19" s="15">
        <v>11.37</v>
      </c>
      <c r="H19" s="16">
        <v>8.4900000000000003E-2</v>
      </c>
      <c r="I19" s="15">
        <v>7.2</v>
      </c>
    </row>
    <row r="20" spans="1:9" ht="14.4" thickBot="1" x14ac:dyDescent="0.3">
      <c r="A20" s="14" t="s">
        <v>228</v>
      </c>
      <c r="B20" s="17" t="s">
        <v>297</v>
      </c>
      <c r="C20" s="17" t="s">
        <v>273</v>
      </c>
      <c r="D20" s="14" t="s">
        <v>321</v>
      </c>
      <c r="E20" s="15">
        <v>3.8</v>
      </c>
      <c r="F20" s="16">
        <v>-0.05</v>
      </c>
      <c r="G20" s="15">
        <v>10.18</v>
      </c>
      <c r="H20" s="16">
        <v>-0.1047</v>
      </c>
      <c r="I20" s="15">
        <v>7.2</v>
      </c>
    </row>
    <row r="21" spans="1:9" ht="14.4" thickBot="1" x14ac:dyDescent="0.3">
      <c r="A21" s="14" t="s">
        <v>228</v>
      </c>
      <c r="B21" s="17" t="s">
        <v>298</v>
      </c>
      <c r="C21" s="17" t="s">
        <v>274</v>
      </c>
      <c r="D21" s="14" t="s">
        <v>322</v>
      </c>
      <c r="E21" s="15">
        <v>3.5</v>
      </c>
      <c r="F21" s="16">
        <v>-0.08</v>
      </c>
      <c r="G21" s="15">
        <v>9.3800000000000008</v>
      </c>
      <c r="H21" s="16">
        <v>-7.8600000000000003E-2</v>
      </c>
      <c r="I21" s="15">
        <v>7.2</v>
      </c>
    </row>
    <row r="22" spans="1:9" ht="14.4" thickBot="1" x14ac:dyDescent="0.3">
      <c r="A22" s="14" t="s">
        <v>228</v>
      </c>
      <c r="B22" s="17" t="s">
        <v>299</v>
      </c>
      <c r="C22" s="17" t="s">
        <v>275</v>
      </c>
      <c r="D22" s="14" t="s">
        <v>323</v>
      </c>
      <c r="E22" s="15">
        <v>3.5</v>
      </c>
      <c r="F22" s="16">
        <v>0</v>
      </c>
      <c r="G22" s="15">
        <v>8.7799999999999994</v>
      </c>
      <c r="H22" s="16">
        <v>-6.4000000000000001E-2</v>
      </c>
      <c r="I22" s="15">
        <v>7</v>
      </c>
    </row>
    <row r="23" spans="1:9" ht="14.4" thickBot="1" x14ac:dyDescent="0.3">
      <c r="A23" s="14" t="s">
        <v>228</v>
      </c>
      <c r="B23" s="17" t="s">
        <v>300</v>
      </c>
      <c r="C23" s="17" t="s">
        <v>276</v>
      </c>
      <c r="D23" s="14" t="s">
        <v>324</v>
      </c>
      <c r="E23" s="15">
        <v>3.4</v>
      </c>
      <c r="F23" s="16">
        <v>-0.03</v>
      </c>
      <c r="G23" s="15">
        <v>8.52</v>
      </c>
      <c r="H23" s="16">
        <v>-2.9600000000000001E-2</v>
      </c>
      <c r="I23" s="15">
        <v>7</v>
      </c>
    </row>
    <row r="24" spans="1:9" ht="14.4" thickBot="1" x14ac:dyDescent="0.3">
      <c r="A24" s="14" t="s">
        <v>228</v>
      </c>
      <c r="B24" s="17" t="s">
        <v>301</v>
      </c>
      <c r="C24" s="17" t="s">
        <v>277</v>
      </c>
      <c r="D24" s="14" t="s">
        <v>325</v>
      </c>
      <c r="E24" s="15">
        <v>3.6</v>
      </c>
      <c r="F24" s="16">
        <v>0.06</v>
      </c>
      <c r="G24" s="15">
        <v>9.24</v>
      </c>
      <c r="H24" s="16">
        <v>8.4500000000000006E-2</v>
      </c>
      <c r="I24" s="15">
        <v>6.6</v>
      </c>
    </row>
    <row r="25" spans="1:9" ht="14.4" thickBot="1" x14ac:dyDescent="0.3">
      <c r="A25" s="14" t="s">
        <v>228</v>
      </c>
      <c r="B25" s="17" t="s">
        <v>302</v>
      </c>
      <c r="C25" s="17" t="s">
        <v>278</v>
      </c>
      <c r="D25" s="14" t="s">
        <v>326</v>
      </c>
      <c r="E25" s="15">
        <v>3.3</v>
      </c>
      <c r="F25" s="16">
        <v>-0.08</v>
      </c>
      <c r="G25" s="15">
        <v>10.74</v>
      </c>
      <c r="H25" s="16">
        <v>0.1623</v>
      </c>
      <c r="I25" s="15">
        <v>7.1</v>
      </c>
    </row>
    <row r="26" spans="1:9" ht="14.4" thickBot="1" x14ac:dyDescent="0.3">
      <c r="A26" s="14" t="s">
        <v>228</v>
      </c>
      <c r="B26" s="17" t="s">
        <v>302</v>
      </c>
      <c r="C26" s="17" t="s">
        <v>279</v>
      </c>
      <c r="D26" s="14"/>
      <c r="E26" s="15">
        <v>3.3</v>
      </c>
      <c r="F26" s="16">
        <v>-0.08</v>
      </c>
      <c r="G26" s="15">
        <v>10.74</v>
      </c>
      <c r="H26" s="16">
        <v>0.1623</v>
      </c>
      <c r="I26" s="15">
        <v>7.6</v>
      </c>
    </row>
    <row r="27" spans="1:9" ht="14.4" thickBot="1" x14ac:dyDescent="0.3">
      <c r="A27" s="27" t="s">
        <v>57</v>
      </c>
      <c r="B27" s="28"/>
      <c r="C27" s="9"/>
      <c r="D27" s="29"/>
      <c r="E27" s="29">
        <v>4.3</v>
      </c>
      <c r="F27" s="19">
        <f>AVERAGE(F4:F26)</f>
        <v>-3.173913043478261E-2</v>
      </c>
      <c r="G27" s="29">
        <v>11.29</v>
      </c>
      <c r="H27" s="19">
        <f>AVERAGE(H4:H26)</f>
        <v>-1.538695652173913E-2</v>
      </c>
      <c r="I27" s="29">
        <v>6.7</v>
      </c>
    </row>
    <row r="29" spans="1:9" x14ac:dyDescent="0.25">
      <c r="A29" s="30" t="s">
        <v>253</v>
      </c>
      <c r="B29" s="30"/>
      <c r="C29" s="30"/>
      <c r="D29" s="30"/>
      <c r="E29" s="30"/>
      <c r="F29" s="30"/>
      <c r="G29" s="30"/>
    </row>
    <row r="30" spans="1:9" x14ac:dyDescent="0.25">
      <c r="A30" s="30" t="s">
        <v>1</v>
      </c>
      <c r="B30" s="30"/>
      <c r="C30" s="30"/>
      <c r="D30" s="30"/>
      <c r="E30" s="30"/>
      <c r="F30" s="30"/>
      <c r="G30" s="30"/>
    </row>
    <row r="31" spans="1:9" x14ac:dyDescent="0.25">
      <c r="A31" s="30" t="s">
        <v>2</v>
      </c>
      <c r="B31" s="30"/>
      <c r="C31" s="30"/>
      <c r="D31" s="30"/>
      <c r="E31" s="30"/>
      <c r="F31" s="30"/>
      <c r="G31" s="30"/>
    </row>
  </sheetData>
  <mergeCells count="8">
    <mergeCell ref="D1:D2"/>
    <mergeCell ref="I1:I2"/>
    <mergeCell ref="A1:B2"/>
    <mergeCell ref="C1:C2"/>
    <mergeCell ref="A27:B27"/>
    <mergeCell ref="A29:G29"/>
    <mergeCell ref="A30:G30"/>
    <mergeCell ref="A31:G3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Season6</vt:lpstr>
      <vt:lpstr>Season5</vt:lpstr>
      <vt:lpstr>Season4</vt:lpstr>
      <vt:lpstr>Season3</vt:lpstr>
      <vt:lpstr>Season2</vt:lpstr>
      <vt:lpstr>Season1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曹曼</dc:creator>
  <cp:lastModifiedBy>Cao Man</cp:lastModifiedBy>
  <dcterms:created xsi:type="dcterms:W3CDTF">2015-06-05T18:19:34Z</dcterms:created>
  <dcterms:modified xsi:type="dcterms:W3CDTF">2023-03-25T11:19:30Z</dcterms:modified>
</cp:coreProperties>
</file>