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\Different_Spatio-Temporal_strategies_for_striking_gesture\Spatio-Temporal\7_Independance_Spatio-temporal_&amp;_Motor_Strategies\"/>
    </mc:Choice>
  </mc:AlternateContent>
  <xr:revisionPtr revIDLastSave="0" documentId="13_ncr:1_{468F0000-0804-44D9-A3A0-3EB112B042A0}" xr6:coauthVersionLast="47" xr6:coauthVersionMax="47" xr10:uidLastSave="{00000000-0000-0000-0000-000000000000}"/>
  <bookViews>
    <workbookView xWindow="-28920" yWindow="-120" windowWidth="29040" windowHeight="1522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5" i="1"/>
  <c r="E3" i="1"/>
  <c r="B5" i="1"/>
  <c r="C5" i="1"/>
  <c r="E5" i="1" l="1"/>
  <c r="F14" i="1"/>
  <c r="B9" i="1" l="1"/>
  <c r="D9" i="1"/>
  <c r="D14" i="1" s="1"/>
  <c r="D8" i="1"/>
  <c r="C9" i="1"/>
  <c r="C14" i="1" s="1"/>
  <c r="C8" i="1"/>
  <c r="C13" i="1" s="1"/>
  <c r="B8" i="1"/>
  <c r="B13" i="1" s="1"/>
  <c r="D13" i="1" l="1"/>
  <c r="D10" i="1"/>
  <c r="B14" i="1"/>
  <c r="E9" i="1"/>
  <c r="B10" i="1"/>
  <c r="E8" i="1"/>
  <c r="C10" i="1"/>
  <c r="E10" i="1" l="1"/>
  <c r="E15" i="1"/>
  <c r="F17" i="1" s="1"/>
</calcChain>
</file>

<file path=xl/sharedStrings.xml><?xml version="1.0" encoding="utf-8"?>
<sst xmlns="http://schemas.openxmlformats.org/spreadsheetml/2006/main" count="12" uniqueCount="12">
  <si>
    <t>observed counts</t>
  </si>
  <si>
    <t xml:space="preserve">df=(n rows-1)*(nb columns -1) </t>
  </si>
  <si>
    <t>Chi² proba</t>
  </si>
  <si>
    <t>theoretical counts</t>
  </si>
  <si>
    <t>partial chi²</t>
  </si>
  <si>
    <t>Total</t>
  </si>
  <si>
    <t>Cluster1</t>
  </si>
  <si>
    <t>Cluster2</t>
  </si>
  <si>
    <t>Cluster3</t>
  </si>
  <si>
    <t>TOTAL</t>
  </si>
  <si>
    <t>Wrist</t>
  </si>
  <si>
    <t>Forearm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</si>
</sst>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1" fontId="0" fillId="4" borderId="3" xfId="0" applyNumberFormat="1" applyFill="1" applyBorder="1"/>
    <xf numFmtId="1" fontId="0" fillId="4" borderId="5" xfId="0" applyNumberFormat="1" applyFill="1" applyBorder="1"/>
    <xf numFmtId="2" fontId="0" fillId="0" borderId="5" xfId="0" applyNumberFormat="1" applyBorder="1"/>
    <xf numFmtId="1" fontId="0" fillId="2" borderId="2" xfId="0" applyNumberFormat="1" applyFill="1" applyBorder="1"/>
    <xf numFmtId="0" fontId="0" fillId="0" borderId="0" xfId="0" applyAlignment="1">
      <alignment horizontal="right" readingOrder="1"/>
    </xf>
    <xf numFmtId="1" fontId="0" fillId="5" borderId="5" xfId="0" applyNumberFormat="1" applyFill="1" applyBorder="1"/>
    <xf numFmtId="0" fontId="0" fillId="5" borderId="5" xfId="0" applyFill="1" applyBorder="1"/>
    <xf numFmtId="0" fontId="2" fillId="0" borderId="0" xfId="0" applyFont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0" fontId="3" fillId="0" borderId="0" xfId="0" applyFont="1" applyAlignment="1">
      <alignment horizontal="right" vertical="center" wrapText="1" readingOrder="1"/>
    </xf>
    <xf numFmtId="0" fontId="1" fillId="0" borderId="6" xfId="0" applyFon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5" fontId="0" fillId="4" borderId="5" xfId="0" applyNumberFormat="1" applyFill="1" applyBorder="1"/>
    <xf numFmtId="0" fontId="3" fillId="0" borderId="0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right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F5" sqref="F5"/>
    </sheetView>
  </sheetViews>
  <sheetFormatPr baseColWidth="10" defaultRowHeight="14.4" x14ac:dyDescent="0.55000000000000004"/>
  <cols>
    <col min="1" max="1" width="27" style="4" customWidth="1"/>
    <col min="2" max="2" width="16.68359375" customWidth="1"/>
    <col min="6" max="6" width="34.89453125" customWidth="1"/>
    <col min="7" max="7" width="42.68359375" bestFit="1" customWidth="1"/>
  </cols>
  <sheetData>
    <row r="1" spans="1:20" x14ac:dyDescent="0.55000000000000004">
      <c r="A1" s="12" t="s">
        <v>0</v>
      </c>
      <c r="B1" s="16"/>
      <c r="C1" s="16"/>
      <c r="D1" s="16"/>
    </row>
    <row r="2" spans="1:20" x14ac:dyDescent="0.55000000000000004">
      <c r="A2" s="22"/>
      <c r="B2" s="29" t="s">
        <v>6</v>
      </c>
      <c r="C2" s="30" t="s">
        <v>7</v>
      </c>
      <c r="D2" s="31" t="s">
        <v>8</v>
      </c>
    </row>
    <row r="3" spans="1:20" x14ac:dyDescent="0.55000000000000004">
      <c r="A3" s="21" t="s">
        <v>10</v>
      </c>
      <c r="B3" s="23">
        <v>4</v>
      </c>
      <c r="C3" s="24">
        <v>5</v>
      </c>
      <c r="D3" s="25">
        <v>5</v>
      </c>
      <c r="E3" s="8">
        <f>SUM(B3:D3)</f>
        <v>14</v>
      </c>
    </row>
    <row r="4" spans="1:20" x14ac:dyDescent="0.55000000000000004">
      <c r="A4" s="15" t="s">
        <v>11</v>
      </c>
      <c r="B4" s="26">
        <v>7</v>
      </c>
      <c r="C4" s="27">
        <v>6</v>
      </c>
      <c r="D4" s="28">
        <v>6</v>
      </c>
      <c r="E4" s="8">
        <f>SUM(B4:D4)</f>
        <v>19</v>
      </c>
    </row>
    <row r="5" spans="1:20" ht="18.75" customHeight="1" x14ac:dyDescent="0.55000000000000004">
      <c r="A5" s="9"/>
      <c r="B5" s="13">
        <f>SUM(B3:B4)</f>
        <v>11</v>
      </c>
      <c r="C5" s="14">
        <f>SUM(C3:C4)</f>
        <v>11</v>
      </c>
      <c r="D5" s="14">
        <f>SUM(D3:D4)</f>
        <v>11</v>
      </c>
      <c r="E5" s="11">
        <f>SUM(E3:E4)</f>
        <v>33</v>
      </c>
    </row>
    <row r="7" spans="1:20" x14ac:dyDescent="0.55000000000000004">
      <c r="A7" s="12" t="s">
        <v>3</v>
      </c>
    </row>
    <row r="8" spans="1:20" ht="18.75" customHeight="1" x14ac:dyDescent="0.55000000000000004">
      <c r="B8" s="1">
        <f>(B$5*E3)/$E$5</f>
        <v>4.666666666666667</v>
      </c>
      <c r="C8" s="1">
        <f>(C$5*E3)/$E$5</f>
        <v>4.666666666666667</v>
      </c>
      <c r="D8" s="1">
        <f>(D$5*E3)/$E$5</f>
        <v>4.666666666666667</v>
      </c>
      <c r="E8" s="6">
        <f>SUM(B8:D8)</f>
        <v>14</v>
      </c>
    </row>
    <row r="9" spans="1:20" ht="15.75" customHeight="1" x14ac:dyDescent="0.55000000000000004">
      <c r="B9" s="1">
        <f>(B$5*E4)/$E$5</f>
        <v>6.333333333333333</v>
      </c>
      <c r="C9" s="1">
        <f>(C$5*E4)/$E$5</f>
        <v>6.333333333333333</v>
      </c>
      <c r="D9" s="1">
        <f>(D$5*E4)/$E$5</f>
        <v>6.333333333333333</v>
      </c>
      <c r="E9" s="6">
        <f>SUM(B9:D9)</f>
        <v>19</v>
      </c>
    </row>
    <row r="10" spans="1:20" ht="15.75" customHeight="1" x14ac:dyDescent="0.55000000000000004">
      <c r="B10" s="5">
        <f>SUM(B8:B9)</f>
        <v>11</v>
      </c>
      <c r="C10" s="5">
        <f>SUM(C8:C9)</f>
        <v>11</v>
      </c>
      <c r="D10" s="5">
        <f>SUM(D8:D9)</f>
        <v>11</v>
      </c>
      <c r="E10" s="10">
        <f>SUM(B10:D10)</f>
        <v>33</v>
      </c>
    </row>
    <row r="12" spans="1:20" x14ac:dyDescent="0.55000000000000004">
      <c r="A12" s="12" t="s">
        <v>4</v>
      </c>
      <c r="T12" t="s">
        <v>5</v>
      </c>
    </row>
    <row r="13" spans="1:20" x14ac:dyDescent="0.55000000000000004">
      <c r="A13" s="12"/>
      <c r="B13" s="7">
        <f>(SUMSQ(B3-B8))/B8</f>
        <v>9.5238095238095316E-2</v>
      </c>
      <c r="C13" s="7">
        <f>(SUMSQ(C3-C8))/C8</f>
        <v>2.3809523809523767E-2</v>
      </c>
      <c r="D13" s="7">
        <f>(SUMSQ(D3-D8))/D8</f>
        <v>2.3809523809523767E-2</v>
      </c>
      <c r="E13" s="2"/>
      <c r="F13" s="19" t="s">
        <v>1</v>
      </c>
      <c r="T13">
        <v>44</v>
      </c>
    </row>
    <row r="14" spans="1:20" x14ac:dyDescent="0.55000000000000004">
      <c r="B14" s="7">
        <f>(SUMSQ(B4-B9))/B9</f>
        <v>7.0175438596491294E-2</v>
      </c>
      <c r="C14" s="7">
        <f>(SUMSQ(C4-C9))/C9</f>
        <v>1.7543859649122775E-2</v>
      </c>
      <c r="D14" s="7">
        <f>(SUMSQ(D4-D9))/D9</f>
        <v>1.7543859649122775E-2</v>
      </c>
      <c r="E14" s="19" t="s">
        <v>9</v>
      </c>
      <c r="F14" s="3">
        <f>(2-1)*(3-1)</f>
        <v>2</v>
      </c>
      <c r="T14">
        <v>47</v>
      </c>
    </row>
    <row r="15" spans="1:20" x14ac:dyDescent="0.55000000000000004">
      <c r="E15" s="20">
        <f>SUM(B13:D14)</f>
        <v>0.24812030075187969</v>
      </c>
      <c r="T15">
        <v>33</v>
      </c>
    </row>
    <row r="16" spans="1:20" x14ac:dyDescent="0.55000000000000004">
      <c r="F16" s="18" t="s">
        <v>2</v>
      </c>
      <c r="T16">
        <v>124</v>
      </c>
    </row>
    <row r="17" spans="6:6" x14ac:dyDescent="0.55000000000000004">
      <c r="F17" s="17">
        <f>CHIDIST(E15,F14)</f>
        <v>0.88332670685125614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Universite Paris-Sud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Sylvain Famié</cp:lastModifiedBy>
  <dcterms:created xsi:type="dcterms:W3CDTF">2023-01-28T18:28:09Z</dcterms:created>
  <dcterms:modified xsi:type="dcterms:W3CDTF">2025-07-29T20:13:14Z</dcterms:modified>
</cp:coreProperties>
</file>