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b117c84a4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3fdcf9f68b83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8556F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C2848"/>
      </x:patternFill>
    </x:fill>
    <x:fill>
      <x:patternFill patternType="solid">
        <x:fgColor rgb="FFEEF6FD"/>
      </x:patternFill>
    </x:fill>
    <x:fill>
      <x:patternFill patternType="solid">
        <x:fgColor rgb="FF2778C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A3442"/>
      </x:font>
      <x:fill>
        <x:patternFill patternType="solid">
          <x:bgColor rgb="FFFDE7EA"/>
        </x:patternFill>
      </x:fill>
    </x:dxf>
    <x:dxf>
      <x:font>
        <x:b/>
        <x:color rgb="FF8B6514"/>
      </x:font>
      <x:fill>
        <x:patternFill patternType="solid">
          <x:bgColor rgb="FFFFF4D6"/>
        </x:patternFill>
      </x:fill>
    </x:dxf>
    <x:dxf>
      <x:font>
        <x:b/>
        <x:color rgb="FF28705A"/>
      </x:font>
      <x:fill>
        <x:patternFill patternType="solid">
          <x:bgColor rgb="FFEAF7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6f1253d37f4d51" /><Relationship Type="http://schemas.openxmlformats.org/officeDocument/2006/relationships/theme" Target="/xl/theme/theme1.xml" Id="R28d9d75aa1d545d0" /><Relationship Type="http://schemas.openxmlformats.org/officeDocument/2006/relationships/sharedStrings" Target="/xl/sharedStrings.xml" Id="Rc46168c8777e4d44" /><Relationship Type="http://schemas.openxmlformats.org/officeDocument/2006/relationships/worksheet" Target="/xl/worksheets/sheet1.xml" Id="R3fdcf9f68b8342e1" /></Relationships>
</file>

<file path=xl/tables/table1.xml><?xml version="1.0" encoding="utf-8"?>
<x:table xmlns:x="http://schemas.openxmlformats.org/spreadsheetml/2006/main" id="1" name="RiskTable" displayName="RiskTable" ref="A4:M24" headerRowCount="1" totalsRowCount="0" totalsRowShown="0">
  <x:tableColumns count="13">
    <x:tableColumn id="1" name="ID"/>
    <x:tableColumn id="2" name="Riesgo / condición"/>
    <x:tableColumn id="3" name="Causa"/>
    <x:tableColumn id="4" name="Prob."/>
    <x:tableColumn id="5" name="Impacto"/>
    <x:tableColumn id="6" name="Exposición"/>
    <x:tableColumn id="7" name="Prioridad"/>
    <x:tableColumn id="8" name="Respuesta preventiva"/>
    <x:tableColumn id="9" name="Contingencia"/>
    <x:tableColumn id="10" name="Owner"/>
    <x:tableColumn id="11" name="Estado"/>
    <x:tableColumn id="12" name="Evidencia / Issue"/>
    <x:tableColumn id="13" name="Última revis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e376cde6ef49d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24" hidden="0" customWidth="1"/>
    <x:col min="4" max="4" width="9" hidden="0" customWidth="1"/>
    <x:col min="5" max="5" width="9" hidden="0" customWidth="1"/>
    <x:col min="6" max="6" width="11" hidden="0" customWidth="1"/>
    <x:col min="7" max="7" width="11" hidden="0" customWidth="1"/>
    <x:col min="8" max="8" width="30" hidden="0" customWidth="1"/>
    <x:col min="9" max="9" width="30" hidden="0" customWidth="1"/>
    <x:col min="10" max="10" width="18" hidden="0" customWidth="1"/>
    <x:col min="11" max="11" width="15" hidden="0" customWidth="1"/>
    <x:col min="12" max="12" width="20" hidden="0" customWidth="1"/>
    <x:col min="13" max="13" width="16" hidden="0" customWidth="1"/>
  </x:cols>
  <x:sheetData>
    <x:row r="1" ht="30" customHeight="1">
      <x:c r="A1" s="4" t="str">
        <x:v>RISK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8" customHeight="1">
      <x:c r="A2" s="10" t="str">
        <x:v>Registre riesgos antes de que ocurran y actualice su estado durante la ejecución. Probabilidad e impacto se califican de 1 a 5.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 ht="28" customHeight="1">
      <x:c r="A4" s="18" t="str">
        <x:v>ID</x:v>
      </x:c>
      <x:c r="B4" s="18" t="str">
        <x:v>Riesgo / condición</x:v>
      </x:c>
      <x:c r="C4" s="18" t="str">
        <x:v>Causa</x:v>
      </x:c>
      <x:c r="D4" s="18" t="str">
        <x:v>Prob.</x:v>
      </x:c>
      <x:c r="E4" s="18" t="str">
        <x:v>Impacto</x:v>
      </x:c>
      <x:c r="F4" s="18" t="str">
        <x:v>Exposición</x:v>
      </x:c>
      <x:c r="G4" s="18" t="str">
        <x:v>Prioridad</x:v>
      </x:c>
      <x:c r="H4" s="18" t="str">
        <x:v>Respuesta preventiva</x:v>
      </x:c>
      <x:c r="I4" s="18" t="str">
        <x:v>Contingencia</x:v>
      </x:c>
      <x:c r="J4" s="18" t="str">
        <x:v>Owner</x:v>
      </x:c>
      <x:c r="K4" s="18" t="str">
        <x:v>Estado</x:v>
      </x:c>
      <x:c r="L4" s="18" t="str">
        <x:v>Evidencia / Issue</x:v>
      </x:c>
      <x:c r="M4" s="18" t="str">
        <x:v>Última revisión</x:v>
      </x:c>
    </x:row>
    <x:row r="5">
      <x:c r="A5" s="24" t="str">
        <x:v>R-01</x:v>
      </x:c>
      <x:c r="B5" s="24" t="str"/>
      <x:c r="C5" s="24" t="str"/>
      <x:c r="D5" s="24"/>
      <x:c r="E5" s="24"/>
      <x:c r="F5" s="24" t="n">
        <x:f>D5*E5</x:f>
        <x:v>0</x:v>
      </x:c>
      <x:c r="G5" s="24" t="str">
        <x:f>IF(F5&gt;=15,"Alta",IF(F5&gt;=6,"Media","Baja"))</x:f>
        <x:v>Baja</x:v>
      </x:c>
      <x:c r="H5" s="24" t="str"/>
      <x:c r="I5" s="24" t="str"/>
      <x:c r="J5" s="24" t="str"/>
      <x:c r="K5" s="24" t="str">
        <x:v>Abierto</x:v>
      </x:c>
      <x:c r="L5" s="24" t="str"/>
      <x:c r="M5" s="24" t="str"/>
    </x:row>
    <x:row r="6">
      <x:c r="A6" s="24" t="str">
        <x:v>R-02</x:v>
      </x:c>
      <x:c r="B6" s="24" t="str"/>
      <x:c r="C6" s="24" t="str"/>
      <x:c r="D6" s="24"/>
      <x:c r="E6" s="24"/>
      <x:c r="F6" s="24" t="n">
        <x:f>D6*E6</x:f>
        <x:v>0</x:v>
      </x:c>
      <x:c r="G6" s="24" t="str">
        <x:f>IF(F6&gt;=15,"Alta",IF(F6&gt;=6,"Media","Baja"))</x:f>
        <x:v>Baja</x:v>
      </x:c>
      <x:c r="H6" s="24" t="str"/>
      <x:c r="I6" s="24" t="str"/>
      <x:c r="J6" s="24" t="str"/>
      <x:c r="K6" s="24" t="str">
        <x:v>Abierto</x:v>
      </x:c>
      <x:c r="L6" s="24" t="str"/>
      <x:c r="M6" s="24" t="str"/>
    </x:row>
    <x:row r="7">
      <x:c r="A7" s="24" t="str">
        <x:v>R-03</x:v>
      </x:c>
      <x:c r="B7" s="24" t="str"/>
      <x:c r="C7" s="24" t="str"/>
      <x:c r="D7" s="24"/>
      <x:c r="E7" s="24"/>
      <x:c r="F7" s="24" t="n">
        <x:f>D7*E7</x:f>
        <x:v>0</x:v>
      </x:c>
      <x:c r="G7" s="24" t="str">
        <x:f>IF(F7&gt;=15,"Alta",IF(F7&gt;=6,"Media","Baja"))</x:f>
        <x:v>Baja</x:v>
      </x:c>
      <x:c r="H7" s="24" t="str"/>
      <x:c r="I7" s="24" t="str"/>
      <x:c r="J7" s="24" t="str"/>
      <x:c r="K7" s="24" t="str">
        <x:v>Abierto</x:v>
      </x:c>
      <x:c r="L7" s="24" t="str"/>
      <x:c r="M7" s="24" t="str"/>
    </x:row>
    <x:row r="8">
      <x:c r="A8" s="24" t="str">
        <x:v>R-04</x:v>
      </x:c>
      <x:c r="B8" s="24" t="str"/>
      <x:c r="C8" s="24" t="str"/>
      <x:c r="D8" s="24"/>
      <x:c r="E8" s="24"/>
      <x:c r="F8" s="24" t="n">
        <x:f>D8*E8</x:f>
        <x:v>0</x:v>
      </x:c>
      <x:c r="G8" s="24" t="str">
        <x:f>IF(F8&gt;=15,"Alta",IF(F8&gt;=6,"Media","Baja"))</x:f>
        <x:v>Baja</x:v>
      </x:c>
      <x:c r="H8" s="24" t="str"/>
      <x:c r="I8" s="24" t="str"/>
      <x:c r="J8" s="24" t="str"/>
      <x:c r="K8" s="24" t="str">
        <x:v>Abierto</x:v>
      </x:c>
      <x:c r="L8" s="24" t="str"/>
      <x:c r="M8" s="24" t="str"/>
    </x:row>
    <x:row r="9">
      <x:c r="A9" s="24" t="str">
        <x:v>R-05</x:v>
      </x:c>
      <x:c r="B9" s="24" t="str"/>
      <x:c r="C9" s="24" t="str"/>
      <x:c r="D9" s="24"/>
      <x:c r="E9" s="24"/>
      <x:c r="F9" s="24" t="n">
        <x:f>D9*E9</x:f>
        <x:v>0</x:v>
      </x:c>
      <x:c r="G9" s="24" t="str">
        <x:f>IF(F9&gt;=15,"Alta",IF(F9&gt;=6,"Media","Baja"))</x:f>
        <x:v>Baja</x:v>
      </x:c>
      <x:c r="H9" s="24" t="str"/>
      <x:c r="I9" s="24" t="str"/>
      <x:c r="J9" s="24" t="str"/>
      <x:c r="K9" s="24" t="str">
        <x:v>Abierto</x:v>
      </x:c>
      <x:c r="L9" s="24" t="str"/>
      <x:c r="M9" s="24" t="str"/>
    </x:row>
    <x:row r="10">
      <x:c r="A10" s="24" t="str">
        <x:v>R-06</x:v>
      </x:c>
      <x:c r="B10" s="24" t="str"/>
      <x:c r="C10" s="24" t="str"/>
      <x:c r="D10" s="24"/>
      <x:c r="E10" s="24"/>
      <x:c r="F10" s="24" t="n">
        <x:f>D10*E10</x:f>
        <x:v>0</x:v>
      </x:c>
      <x:c r="G10" s="24" t="str">
        <x:f>IF(F10&gt;=15,"Alta",IF(F10&gt;=6,"Media","Baja"))</x:f>
        <x:v>Baja</x:v>
      </x:c>
      <x:c r="H10" s="24" t="str"/>
      <x:c r="I10" s="24" t="str"/>
      <x:c r="J10" s="24" t="str"/>
      <x:c r="K10" s="24" t="str">
        <x:v>Abierto</x:v>
      </x:c>
      <x:c r="L10" s="24" t="str"/>
      <x:c r="M10" s="24" t="str"/>
    </x:row>
    <x:row r="11">
      <x:c r="A11" s="24" t="str">
        <x:v>R-07</x:v>
      </x:c>
      <x:c r="B11" s="24" t="str"/>
      <x:c r="C11" s="24" t="str"/>
      <x:c r="D11" s="24"/>
      <x:c r="E11" s="24"/>
      <x:c r="F11" s="24" t="n">
        <x:f>D11*E11</x:f>
        <x:v>0</x:v>
      </x:c>
      <x:c r="G11" s="24" t="str">
        <x:f>IF(F11&gt;=15,"Alta",IF(F11&gt;=6,"Media","Baja"))</x:f>
        <x:v>Baja</x:v>
      </x:c>
      <x:c r="H11" s="24" t="str"/>
      <x:c r="I11" s="24" t="str"/>
      <x:c r="J11" s="24" t="str"/>
      <x:c r="K11" s="24" t="str">
        <x:v>Abierto</x:v>
      </x:c>
      <x:c r="L11" s="24" t="str"/>
      <x:c r="M11" s="24" t="str"/>
    </x:row>
    <x:row r="12">
      <x:c r="A12" s="24" t="str">
        <x:v>R-08</x:v>
      </x:c>
      <x:c r="B12" s="24" t="str"/>
      <x:c r="C12" s="24" t="str"/>
      <x:c r="D12" s="24"/>
      <x:c r="E12" s="24"/>
      <x:c r="F12" s="24" t="n">
        <x:f>D12*E12</x:f>
        <x:v>0</x:v>
      </x:c>
      <x:c r="G12" s="24" t="str">
        <x:f>IF(F12&gt;=15,"Alta",IF(F12&gt;=6,"Media","Baja"))</x:f>
        <x:v>Baja</x:v>
      </x:c>
      <x:c r="H12" s="24" t="str"/>
      <x:c r="I12" s="24" t="str"/>
      <x:c r="J12" s="24" t="str"/>
      <x:c r="K12" s="24" t="str">
        <x:v>Abierto</x:v>
      </x:c>
      <x:c r="L12" s="24" t="str"/>
      <x:c r="M12" s="24" t="str"/>
    </x:row>
    <x:row r="13">
      <x:c r="A13" s="24" t="str">
        <x:v>R-09</x:v>
      </x:c>
      <x:c r="B13" s="24" t="str"/>
      <x:c r="C13" s="24" t="str"/>
      <x:c r="D13" s="24"/>
      <x:c r="E13" s="24"/>
      <x:c r="F13" s="24" t="n">
        <x:f>D13*E13</x:f>
        <x:v>0</x:v>
      </x:c>
      <x:c r="G13" s="24" t="str">
        <x:f>IF(F13&gt;=15,"Alta",IF(F13&gt;=6,"Media","Baja"))</x:f>
        <x:v>Baja</x:v>
      </x:c>
      <x:c r="H13" s="24" t="str"/>
      <x:c r="I13" s="24" t="str"/>
      <x:c r="J13" s="24" t="str"/>
      <x:c r="K13" s="24" t="str">
        <x:v>Abierto</x:v>
      </x:c>
      <x:c r="L13" s="24" t="str"/>
      <x:c r="M13" s="24" t="str"/>
    </x:row>
    <x:row r="14">
      <x:c r="A14" s="24" t="str">
        <x:v>R-10</x:v>
      </x:c>
      <x:c r="B14" s="24" t="str"/>
      <x:c r="C14" s="24" t="str"/>
      <x:c r="D14" s="24"/>
      <x:c r="E14" s="24"/>
      <x:c r="F14" s="24" t="n">
        <x:f>D14*E14</x:f>
        <x:v>0</x:v>
      </x:c>
      <x:c r="G14" s="24" t="str">
        <x:f>IF(F14&gt;=15,"Alta",IF(F14&gt;=6,"Media","Baja"))</x:f>
        <x:v>Baja</x:v>
      </x:c>
      <x:c r="H14" s="24" t="str"/>
      <x:c r="I14" s="24" t="str"/>
      <x:c r="J14" s="24" t="str"/>
      <x:c r="K14" s="24" t="str">
        <x:v>Abierto</x:v>
      </x:c>
      <x:c r="L14" s="24" t="str"/>
      <x:c r="M14" s="24" t="str"/>
    </x:row>
    <x:row r="15">
      <x:c r="A15" s="24" t="str">
        <x:v>R-11</x:v>
      </x:c>
      <x:c r="B15" s="24" t="str"/>
      <x:c r="C15" s="24" t="str"/>
      <x:c r="D15" s="24"/>
      <x:c r="E15" s="24"/>
      <x:c r="F15" s="24" t="n">
        <x:f>D15*E15</x:f>
        <x:v>0</x:v>
      </x:c>
      <x:c r="G15" s="24" t="str">
        <x:f>IF(F15&gt;=15,"Alta",IF(F15&gt;=6,"Media","Baja"))</x:f>
        <x:v>Baja</x:v>
      </x:c>
      <x:c r="H15" s="24" t="str"/>
      <x:c r="I15" s="24" t="str"/>
      <x:c r="J15" s="24" t="str"/>
      <x:c r="K15" s="24" t="str">
        <x:v>Abierto</x:v>
      </x:c>
      <x:c r="L15" s="24" t="str"/>
      <x:c r="M15" s="24" t="str"/>
    </x:row>
    <x:row r="16">
      <x:c r="A16" s="24" t="str">
        <x:v>R-12</x:v>
      </x:c>
      <x:c r="B16" s="24" t="str"/>
      <x:c r="C16" s="24" t="str"/>
      <x:c r="D16" s="24"/>
      <x:c r="E16" s="24"/>
      <x:c r="F16" s="24" t="n">
        <x:f>D16*E16</x:f>
        <x:v>0</x:v>
      </x:c>
      <x:c r="G16" s="24" t="str">
        <x:f>IF(F16&gt;=15,"Alta",IF(F16&gt;=6,"Media","Baja"))</x:f>
        <x:v>Baja</x:v>
      </x:c>
      <x:c r="H16" s="24" t="str"/>
      <x:c r="I16" s="24" t="str"/>
      <x:c r="J16" s="24" t="str"/>
      <x:c r="K16" s="24" t="str">
        <x:v>Abierto</x:v>
      </x:c>
      <x:c r="L16" s="24" t="str"/>
      <x:c r="M16" s="24" t="str"/>
    </x:row>
    <x:row r="17">
      <x:c r="A17" s="24" t="str">
        <x:v>R-13</x:v>
      </x:c>
      <x:c r="B17" s="24" t="str"/>
      <x:c r="C17" s="24" t="str"/>
      <x:c r="D17" s="24"/>
      <x:c r="E17" s="24"/>
      <x:c r="F17" s="24" t="n">
        <x:f>D17*E17</x:f>
        <x:v>0</x:v>
      </x:c>
      <x:c r="G17" s="24" t="str">
        <x:f>IF(F17&gt;=15,"Alta",IF(F17&gt;=6,"Media","Baja"))</x:f>
        <x:v>Baja</x:v>
      </x:c>
      <x:c r="H17" s="24" t="str"/>
      <x:c r="I17" s="24" t="str"/>
      <x:c r="J17" s="24" t="str"/>
      <x:c r="K17" s="24" t="str">
        <x:v>Abierto</x:v>
      </x:c>
      <x:c r="L17" s="24" t="str"/>
      <x:c r="M17" s="24" t="str"/>
    </x:row>
    <x:row r="18">
      <x:c r="A18" s="24" t="str">
        <x:v>R-14</x:v>
      </x:c>
      <x:c r="B18" s="24" t="str"/>
      <x:c r="C18" s="24" t="str"/>
      <x:c r="D18" s="24"/>
      <x:c r="E18" s="24"/>
      <x:c r="F18" s="24" t="n">
        <x:f>D18*E18</x:f>
        <x:v>0</x:v>
      </x:c>
      <x:c r="G18" s="24" t="str">
        <x:f>IF(F18&gt;=15,"Alta",IF(F18&gt;=6,"Media","Baja"))</x:f>
        <x:v>Baja</x:v>
      </x:c>
      <x:c r="H18" s="24" t="str"/>
      <x:c r="I18" s="24" t="str"/>
      <x:c r="J18" s="24" t="str"/>
      <x:c r="K18" s="24" t="str">
        <x:v>Abierto</x:v>
      </x:c>
      <x:c r="L18" s="24" t="str"/>
      <x:c r="M18" s="24" t="str"/>
    </x:row>
    <x:row r="19">
      <x:c r="A19" s="24" t="str">
        <x:v>R-15</x:v>
      </x:c>
      <x:c r="B19" s="24" t="str"/>
      <x:c r="C19" s="24" t="str"/>
      <x:c r="D19" s="24"/>
      <x:c r="E19" s="24"/>
      <x:c r="F19" s="24" t="n">
        <x:f>D19*E19</x:f>
        <x:v>0</x:v>
      </x:c>
      <x:c r="G19" s="24" t="str">
        <x:f>IF(F19&gt;=15,"Alta",IF(F19&gt;=6,"Media","Baja"))</x:f>
        <x:v>Baja</x:v>
      </x:c>
      <x:c r="H19" s="24" t="str"/>
      <x:c r="I19" s="24" t="str"/>
      <x:c r="J19" s="24" t="str"/>
      <x:c r="K19" s="24" t="str">
        <x:v>Abierto</x:v>
      </x:c>
      <x:c r="L19" s="24" t="str"/>
      <x:c r="M19" s="24" t="str"/>
    </x:row>
    <x:row r="20">
      <x:c r="A20" s="24" t="str">
        <x:v>R-16</x:v>
      </x:c>
      <x:c r="B20" s="24" t="str"/>
      <x:c r="C20" s="24" t="str"/>
      <x:c r="D20" s="24"/>
      <x:c r="E20" s="24"/>
      <x:c r="F20" s="24" t="n">
        <x:f>D20*E20</x:f>
        <x:v>0</x:v>
      </x:c>
      <x:c r="G20" s="24" t="str">
        <x:f>IF(F20&gt;=15,"Alta",IF(F20&gt;=6,"Media","Baja"))</x:f>
        <x:v>Baja</x:v>
      </x:c>
      <x:c r="H20" s="24" t="str"/>
      <x:c r="I20" s="24" t="str"/>
      <x:c r="J20" s="24" t="str"/>
      <x:c r="K20" s="24" t="str">
        <x:v>Abierto</x:v>
      </x:c>
      <x:c r="L20" s="24" t="str"/>
      <x:c r="M20" s="24" t="str"/>
    </x:row>
    <x:row r="21">
      <x:c r="A21" s="24" t="str">
        <x:v>R-17</x:v>
      </x:c>
      <x:c r="B21" s="24" t="str"/>
      <x:c r="C21" s="24" t="str"/>
      <x:c r="D21" s="24"/>
      <x:c r="E21" s="24"/>
      <x:c r="F21" s="24" t="n">
        <x:f>D21*E21</x:f>
        <x:v>0</x:v>
      </x:c>
      <x:c r="G21" s="24" t="str">
        <x:f>IF(F21&gt;=15,"Alta",IF(F21&gt;=6,"Media","Baja"))</x:f>
        <x:v>Baja</x:v>
      </x:c>
      <x:c r="H21" s="24" t="str"/>
      <x:c r="I21" s="24" t="str"/>
      <x:c r="J21" s="24" t="str"/>
      <x:c r="K21" s="24" t="str">
        <x:v>Abierto</x:v>
      </x:c>
      <x:c r="L21" s="24" t="str"/>
      <x:c r="M21" s="24" t="str"/>
    </x:row>
    <x:row r="22">
      <x:c r="A22" s="24" t="str">
        <x:v>R-18</x:v>
      </x:c>
      <x:c r="B22" s="24" t="str"/>
      <x:c r="C22" s="24" t="str"/>
      <x:c r="D22" s="24"/>
      <x:c r="E22" s="24"/>
      <x:c r="F22" s="24" t="n">
        <x:f>D22*E22</x:f>
        <x:v>0</x:v>
      </x:c>
      <x:c r="G22" s="24" t="str">
        <x:f>IF(F22&gt;=15,"Alta",IF(F22&gt;=6,"Media","Baja"))</x:f>
        <x:v>Baja</x:v>
      </x:c>
      <x:c r="H22" s="24" t="str"/>
      <x:c r="I22" s="24" t="str"/>
      <x:c r="J22" s="24" t="str"/>
      <x:c r="K22" s="24" t="str">
        <x:v>Abierto</x:v>
      </x:c>
      <x:c r="L22" s="24" t="str"/>
      <x:c r="M22" s="24" t="str"/>
    </x:row>
    <x:row r="23">
      <x:c r="A23" s="24" t="str">
        <x:v>R-19</x:v>
      </x:c>
      <x:c r="B23" s="24" t="str"/>
      <x:c r="C23" s="24" t="str"/>
      <x:c r="D23" s="24"/>
      <x:c r="E23" s="24"/>
      <x:c r="F23" s="24" t="n">
        <x:f>D23*E23</x:f>
        <x:v>0</x:v>
      </x:c>
      <x:c r="G23" s="24" t="str">
        <x:f>IF(F23&gt;=15,"Alta",IF(F23&gt;=6,"Media","Baja"))</x:f>
        <x:v>Baja</x:v>
      </x:c>
      <x:c r="H23" s="24" t="str"/>
      <x:c r="I23" s="24" t="str"/>
      <x:c r="J23" s="24" t="str"/>
      <x:c r="K23" s="24" t="str">
        <x:v>Abierto</x:v>
      </x:c>
      <x:c r="L23" s="24" t="str"/>
      <x:c r="M23" s="24" t="str"/>
    </x:row>
    <x:row r="24">
      <x:c r="A24" s="24" t="str">
        <x:v>R-20</x:v>
      </x:c>
      <x:c r="B24" s="24" t="str"/>
      <x:c r="C24" s="24" t="str"/>
      <x:c r="D24" s="24"/>
      <x:c r="E24" s="24"/>
      <x:c r="F24" s="24" t="n">
        <x:f>D24*E24</x:f>
        <x:v>0</x:v>
      </x:c>
      <x:c r="G24" s="24" t="str">
        <x:f>IF(F24&gt;=15,"Alta",IF(F24&gt;=6,"Media","Baja"))</x:f>
        <x:v>Baja</x:v>
      </x:c>
      <x:c r="H24" s="24" t="str"/>
      <x:c r="I24" s="24" t="str"/>
      <x:c r="J24" s="24" t="str"/>
      <x:c r="K24" s="24" t="str">
        <x:v>Abierto</x:v>
      </x:c>
      <x:c r="L24" s="24" t="str"/>
      <x:c r="M24" s="24" t="str"/>
    </x:row>
  </x:sheetData>
  <x:mergeCells>
    <x:mergeCell ref="A1:M1"/>
    <x:mergeCell ref="A2:M2"/>
  </x:mergeCells>
  <x:conditionalFormatting sqref="G5:G24">
    <x:cfRule type="expression" dxfId="0" priority="1">
      <x:formula>G5="Alta"</x:formula>
    </x:cfRule>
    <x:cfRule type="expression" dxfId="1" priority="2">
      <x:formula>G5="Media"</x:formula>
    </x:cfRule>
    <x:cfRule type="expression" dxfId="2" priority="3">
      <x:formula>G5="Baja"</x:formula>
    </x:cfRule>
  </x:conditionalFormatting>
  <x:dataValidations count="3">
    <x:dataValidation type="list" sqref="D5:D24">
      <x:formula1>"1,2,3,4,5"</x:formula1>
    </x:dataValidation>
    <x:dataValidation type="list" sqref="E5:E24">
      <x:formula1>"1,2,3,4,5"</x:formula1>
    </x:dataValidation>
    <x:dataValidation type="list" sqref="K5:K24">
      <x:formula1>"Abierto,Mitigando,Materializado,Cerrado"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e376cde6ef49d5"/>
  </x:tableParts>
</x:worksheet>
</file>